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23" i="1"/>
  <c r="F23" i="1"/>
  <c r="E23" i="1"/>
  <c r="D23" i="1" l="1"/>
  <c r="C23" i="1"/>
  <c r="B23" i="1"/>
  <c r="H3" i="1" l="1"/>
  <c r="H4" i="1"/>
  <c r="H5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<sst xmlns="http://schemas.openxmlformats.org/spreadsheetml/2006/main" count="25" uniqueCount="25">
  <si>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</si>
  <si>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</si>
  <si>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</si>
  <si>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</si>
  <si>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</si>
  <si>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</si>
  <si>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</si>
  <si>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</si>
  <si>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</si>
  <si>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</si>
  <si>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</si>
  <si>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</si>
  <si>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</si>
  <si>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</si>
  <si>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</si>
  <si>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</si>
  <si>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</si>
  <si>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</si>
  <si>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</si>
  <si>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</si>
  <si>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An 1863 Décembre</t>
  </si>
  <si>
    <t>Total</t>
  </si>
  <si>
    <t>Théâtres</t>
  </si>
  <si>
    <t>Semaines</t>
  </si>
  <si>
    <t>Total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</si>
</sst>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4" fontId="1" fillId="0" borderId="2" xfId="0" applyNumberFormat="1" applyFont="1" applyBorder="1"/>
    <xf numFmtId="0" fontId="1" fillId="0" borderId="2" xfId="0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0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20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2" t="s">
        <v>22</v>
      </c>
      <c r="B2" s="20" t="s">
        <v>23</v>
      </c>
      <c r="C2" s="21"/>
      <c r="D2" s="21"/>
      <c r="E2" s="21"/>
      <c r="F2" s="21"/>
      <c r="G2" s="22"/>
      <c r="H2" s="3" t="s">
        <v>24</v>
      </c>
    </row>
    <row r="3" spans="1:9" ht="15.5" x14ac:dyDescent="0.35">
      <c r="A3" s="4" t="s">
        <v>0</v>
      </c>
      <c r="B3" s="5">
        <v>14660.94</v>
      </c>
      <c r="C3" s="6">
        <v>28734.329999999994</v>
      </c>
      <c r="D3" s="7">
        <v>26274.18</v>
      </c>
      <c r="E3" s="6">
        <v>22732.07</v>
      </c>
      <c r="F3" s="24">
        <v>12792.84</v>
      </c>
      <c r="G3" s="8"/>
      <c r="H3" s="6">
        <f>SUM(B3:G3)</f>
        <v>105194.35999999999</v>
      </c>
    </row>
    <row r="4" spans="1:9" ht="15.5" x14ac:dyDescent="0.35">
      <c r="A4" s="4" t="s">
        <v>1</v>
      </c>
      <c r="B4" s="5">
        <v>12525.900000000001</v>
      </c>
      <c r="C4" s="9">
        <v>14839.400000000001</v>
      </c>
      <c r="D4" s="9">
        <v>20354</v>
      </c>
      <c r="E4" s="9">
        <v>17470.600000000002</v>
      </c>
      <c r="F4" s="24">
        <v>12549.400000000001</v>
      </c>
      <c r="G4" s="10"/>
      <c r="H4" s="9">
        <f t="shared" ref="H4:H17" si="0">SUM(B4:G4)</f>
        <v>77739.300000000017</v>
      </c>
    </row>
    <row r="5" spans="1:9" ht="15.5" x14ac:dyDescent="0.35">
      <c r="A5" s="4" t="s">
        <v>2</v>
      </c>
      <c r="B5" s="5">
        <v>15712.5</v>
      </c>
      <c r="C5" s="9">
        <v>29993.5</v>
      </c>
      <c r="D5" s="9">
        <v>23157.25</v>
      </c>
      <c r="E5" s="9">
        <v>22649.25</v>
      </c>
      <c r="F5" s="24">
        <v>16635</v>
      </c>
      <c r="G5" s="10"/>
      <c r="H5" s="9">
        <f t="shared" si="0"/>
        <v>108147.5</v>
      </c>
    </row>
    <row r="6" spans="1:9" ht="15.5" x14ac:dyDescent="0.35">
      <c r="A6" s="4" t="s">
        <v>3</v>
      </c>
      <c r="B6" s="5"/>
      <c r="C6" s="9"/>
      <c r="D6" s="9"/>
      <c r="E6" s="9"/>
      <c r="F6" s="25"/>
      <c r="G6" s="10"/>
      <c r="H6" s="9"/>
    </row>
    <row r="7" spans="1:9" ht="15.5" x14ac:dyDescent="0.35">
      <c r="A7" s="4" t="s">
        <v>4</v>
      </c>
      <c r="B7" s="5">
        <v>3227.75</v>
      </c>
      <c r="C7" s="9">
        <v>6142</v>
      </c>
      <c r="D7" s="9">
        <v>5166.25</v>
      </c>
      <c r="E7" s="9">
        <v>4843.75</v>
      </c>
      <c r="F7" s="24">
        <v>3024.25</v>
      </c>
      <c r="G7" s="10"/>
      <c r="H7" s="9">
        <f t="shared" si="0"/>
        <v>22404</v>
      </c>
    </row>
    <row r="8" spans="1:9" ht="15.5" x14ac:dyDescent="0.35">
      <c r="A8" s="4" t="s">
        <v>5</v>
      </c>
      <c r="B8" s="5">
        <v>11329.5</v>
      </c>
      <c r="C8" s="9">
        <v>19046.5</v>
      </c>
      <c r="D8" s="9">
        <v>16551.5</v>
      </c>
      <c r="E8" s="11">
        <v>14875</v>
      </c>
      <c r="F8" s="24">
        <v>7675</v>
      </c>
      <c r="G8" s="10"/>
      <c r="H8" s="9">
        <f t="shared" si="0"/>
        <v>69477.5</v>
      </c>
    </row>
    <row r="9" spans="1:9" ht="15.5" x14ac:dyDescent="0.35">
      <c r="A9" s="4" t="s">
        <v>6</v>
      </c>
      <c r="B9" s="5">
        <v>17590.5</v>
      </c>
      <c r="C9" s="9">
        <v>21073.5</v>
      </c>
      <c r="D9" s="9">
        <v>19988.5</v>
      </c>
      <c r="E9" s="9">
        <v>15892</v>
      </c>
      <c r="F9" s="24">
        <v>8640.5</v>
      </c>
      <c r="G9" s="10"/>
      <c r="H9" s="9">
        <f t="shared" si="0"/>
        <v>83185</v>
      </c>
      <c r="I9" s="1"/>
    </row>
    <row r="10" spans="1:9" ht="15.5" x14ac:dyDescent="0.35">
      <c r="A10" s="4" t="s">
        <v>7</v>
      </c>
      <c r="B10" s="5">
        <v>6113.5</v>
      </c>
      <c r="C10" s="9">
        <v>12403.5</v>
      </c>
      <c r="D10" s="9">
        <v>12265.5</v>
      </c>
      <c r="E10" s="9">
        <v>16246</v>
      </c>
      <c r="F10" s="24">
        <v>12177</v>
      </c>
      <c r="G10" s="10"/>
      <c r="H10" s="9">
        <f t="shared" si="0"/>
        <v>59205.5</v>
      </c>
    </row>
    <row r="11" spans="1:9" ht="15.5" x14ac:dyDescent="0.35">
      <c r="A11" s="4" t="s">
        <v>8</v>
      </c>
      <c r="B11" s="10">
        <v>17644.5</v>
      </c>
      <c r="C11" s="9">
        <v>24030.5</v>
      </c>
      <c r="D11" s="9">
        <v>21592.25</v>
      </c>
      <c r="E11" s="9">
        <v>22650.5</v>
      </c>
      <c r="F11" s="24">
        <v>12861.75</v>
      </c>
      <c r="G11" s="10"/>
      <c r="H11" s="9">
        <f t="shared" si="0"/>
        <v>98779.5</v>
      </c>
    </row>
    <row r="12" spans="1:9" ht="15.5" x14ac:dyDescent="0.35">
      <c r="A12" s="4" t="s">
        <v>9</v>
      </c>
      <c r="B12" s="5">
        <v>9325.65</v>
      </c>
      <c r="C12" s="9">
        <v>15414.150000000001</v>
      </c>
      <c r="D12" s="9">
        <v>13063.150000000001</v>
      </c>
      <c r="E12" s="9">
        <v>13979.25</v>
      </c>
      <c r="F12" s="24">
        <v>18158.5</v>
      </c>
      <c r="G12" s="10"/>
      <c r="H12" s="9">
        <f t="shared" si="0"/>
        <v>69940.700000000012</v>
      </c>
    </row>
    <row r="13" spans="1:9" ht="15.5" x14ac:dyDescent="0.35">
      <c r="A13" s="4" t="s">
        <v>10</v>
      </c>
      <c r="B13" s="5">
        <v>22606.06</v>
      </c>
      <c r="C13" s="9">
        <v>33352.5</v>
      </c>
      <c r="D13" s="9">
        <v>28052.25</v>
      </c>
      <c r="E13" s="9">
        <v>23510.75</v>
      </c>
      <c r="F13" s="24">
        <v>10737</v>
      </c>
      <c r="G13" s="10"/>
      <c r="H13" s="9">
        <f t="shared" si="0"/>
        <v>118258.56</v>
      </c>
    </row>
    <row r="14" spans="1:9" ht="15.5" x14ac:dyDescent="0.35">
      <c r="A14" s="4" t="s">
        <v>11</v>
      </c>
      <c r="B14" s="5">
        <v>13805.75</v>
      </c>
      <c r="C14" s="9">
        <v>20990.75</v>
      </c>
      <c r="D14" s="12">
        <v>37462</v>
      </c>
      <c r="E14" s="12">
        <v>18996.900000000001</v>
      </c>
      <c r="F14" s="24">
        <v>12712.75</v>
      </c>
      <c r="G14" s="10"/>
      <c r="H14" s="9">
        <f t="shared" si="0"/>
        <v>103968.15</v>
      </c>
    </row>
    <row r="15" spans="1:9" ht="15.5" x14ac:dyDescent="0.35">
      <c r="A15" s="4" t="s">
        <v>12</v>
      </c>
      <c r="B15" s="5">
        <v>13103</v>
      </c>
      <c r="C15" s="9">
        <v>9487.25</v>
      </c>
      <c r="D15" s="12">
        <v>19777.5</v>
      </c>
      <c r="E15" s="12">
        <v>14365.75</v>
      </c>
      <c r="F15" s="24">
        <v>1474.75</v>
      </c>
      <c r="G15" s="10"/>
      <c r="H15" s="9">
        <f t="shared" si="0"/>
        <v>58208.25</v>
      </c>
    </row>
    <row r="16" spans="1:9" ht="15.5" x14ac:dyDescent="0.35">
      <c r="A16" s="4" t="s">
        <v>13</v>
      </c>
      <c r="B16" s="5"/>
      <c r="C16" s="9"/>
      <c r="D16" s="12">
        <v>2862</v>
      </c>
      <c r="E16" s="12">
        <v>17959.75</v>
      </c>
      <c r="F16" s="24">
        <v>3259</v>
      </c>
      <c r="G16" s="10"/>
      <c r="H16" s="9">
        <f t="shared" si="0"/>
        <v>24080.75</v>
      </c>
    </row>
    <row r="17" spans="1:8" ht="15.5" x14ac:dyDescent="0.35">
      <c r="A17" s="4" t="s">
        <v>14</v>
      </c>
      <c r="B17" s="10">
        <v>3523.05</v>
      </c>
      <c r="C17" s="9">
        <v>7963.2999999999993</v>
      </c>
      <c r="D17" s="12">
        <v>5173.95</v>
      </c>
      <c r="E17" s="12">
        <v>10649.699999999999</v>
      </c>
      <c r="F17" s="24">
        <v>3520</v>
      </c>
      <c r="G17" s="10"/>
      <c r="H17" s="9">
        <f>SUM(B17:G17)</f>
        <v>30830</v>
      </c>
    </row>
    <row r="18" spans="1:8" ht="15.5" x14ac:dyDescent="0.35">
      <c r="A18" s="4" t="s">
        <v>15</v>
      </c>
      <c r="B18" s="13"/>
      <c r="C18" s="14"/>
      <c r="D18" s="12"/>
      <c r="E18" s="12"/>
      <c r="F18" s="25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25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25"/>
      <c r="G20" s="15"/>
      <c r="H20" s="9"/>
    </row>
    <row r="21" spans="1:8" ht="15.5" x14ac:dyDescent="0.35">
      <c r="A21" s="4" t="s">
        <v>18</v>
      </c>
      <c r="B21" s="13"/>
      <c r="C21" s="15"/>
      <c r="D21" s="16"/>
      <c r="E21" s="16"/>
      <c r="F21" s="25"/>
      <c r="G21" s="15"/>
      <c r="H21" s="9"/>
    </row>
    <row r="22" spans="1:8" ht="15.5" x14ac:dyDescent="0.35">
      <c r="A22" s="4" t="s">
        <v>19</v>
      </c>
      <c r="B22" s="13"/>
      <c r="C22" s="15"/>
      <c r="D22" s="16"/>
      <c r="E22" s="16"/>
      <c r="F22" s="25"/>
      <c r="G22" s="15"/>
      <c r="H22" s="9"/>
    </row>
    <row r="23" spans="1:8" x14ac:dyDescent="0.35">
      <c r="A23" s="17" t="s">
        <v>21</v>
      </c>
      <c r="B23" s="18">
        <f>SUM(B3:B22)</f>
        <v>161168.59999999998</v>
      </c>
      <c r="C23" s="18">
        <f t="shared" ref="C23:F23" si="1">SUM(C3:C22)</f>
        <v>243471.17999999996</v>
      </c>
      <c r="D23" s="18">
        <f t="shared" si="1"/>
        <v>251740.28</v>
      </c>
      <c r="E23" s="18">
        <f t="shared" si="1"/>
        <v>236821.27</v>
      </c>
      <c r="F23" s="18">
        <f t="shared" si="1"/>
        <v>136217.74</v>
      </c>
      <c r="G23" s="18"/>
      <c r="H23" s="19">
        <f>SUM(H3:H22)</f>
        <v>1029419.0700000002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2022-02-23T16:15:55Z</dcterms:modified>
</cp:coreProperties>
</file>