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 l="1"/>
  <c r="D23" i="1"/>
  <c r="C23" i="1"/>
  <c r="B23" i="1"/>
  <c r="H3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<sst xmlns="http://schemas.openxmlformats.org/spreadsheetml/2006/main" count="25" uniqueCount="25">
  <si>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</si>
  <si>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</si>
  <si>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</si>
  <si>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</si>
  <si>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</si>
  <si>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</si>
  <si>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</si>
  <si>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</si>
  <si>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</si>
  <si>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</si>
  <si>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</si>
  <si>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</si>
  <si>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</si>
  <si>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</si>
  <si>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</si>
  <si>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</si>
  <si>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</si>
  <si>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</si>
  <si>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</si>
  <si>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</si>
  <si>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An 1863 - Septembre</t>
  </si>
  <si>
    <t>Théâtres</t>
  </si>
  <si>
    <t>Semaines</t>
  </si>
  <si>
    <t>Total mois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</si>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</sst>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9" zoomScale="125" zoomScaleNormal="125" workbookViewId="0">
      <selection activeCell="F23" sqref="F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20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2" t="s">
        <v>21</v>
      </c>
      <c r="B2" s="20" t="s">
        <v>22</v>
      </c>
      <c r="C2" s="21"/>
      <c r="D2" s="21"/>
      <c r="E2" s="21"/>
      <c r="F2" s="21"/>
      <c r="G2" s="22"/>
      <c r="H2" s="3" t="s">
        <v>23</v>
      </c>
    </row>
    <row r="3" spans="1:9" ht="15.5" x14ac:dyDescent="0.35">
      <c r="A3" s="4" t="s">
        <v>0</v>
      </c>
      <c r="B3" s="5">
        <v>17183.68</v>
      </c>
      <c r="C3" s="6">
        <v>28379.18</v>
      </c>
      <c r="D3" s="7">
        <v>19509.36</v>
      </c>
      <c r="E3" s="6">
        <v>26259</v>
      </c>
      <c r="F3" s="6">
        <v>20353.760000000002</v>
      </c>
      <c r="G3" s="8"/>
      <c r="H3" s="6">
        <f>SUM(B3:G3)</f>
        <v>111684.98000000001</v>
      </c>
    </row>
    <row r="4" spans="1:9" ht="15.5" x14ac:dyDescent="0.35">
      <c r="A4" s="4" t="s">
        <v>1</v>
      </c>
      <c r="B4" s="5">
        <v>6582.2</v>
      </c>
      <c r="C4" s="9">
        <v>12451.000000000002</v>
      </c>
      <c r="D4" s="9">
        <v>9696</v>
      </c>
      <c r="E4" s="9">
        <v>15231</v>
      </c>
      <c r="F4" s="9">
        <v>6859.9</v>
      </c>
      <c r="G4" s="10"/>
      <c r="H4" s="9">
        <f t="shared" ref="H4:H17" si="0">SUM(B4:G4)</f>
        <v>50820.1</v>
      </c>
    </row>
    <row r="5" spans="1:9" ht="15.5" x14ac:dyDescent="0.35">
      <c r="A5" s="4" t="s">
        <v>2</v>
      </c>
      <c r="B5" s="5">
        <v>9646.5</v>
      </c>
      <c r="C5" s="9">
        <v>17706</v>
      </c>
      <c r="D5" s="9">
        <v>19546.75</v>
      </c>
      <c r="E5" s="9">
        <v>23273.25</v>
      </c>
      <c r="F5" s="9">
        <v>14483</v>
      </c>
      <c r="G5" s="10"/>
      <c r="H5" s="9">
        <f t="shared" si="0"/>
        <v>84655.5</v>
      </c>
    </row>
    <row r="6" spans="1:9" ht="15.5" x14ac:dyDescent="0.35">
      <c r="A6" s="4" t="s">
        <v>3</v>
      </c>
      <c r="B6" s="5"/>
      <c r="C6" s="9"/>
      <c r="D6" s="9"/>
      <c r="E6" s="9"/>
      <c r="F6" s="9"/>
      <c r="G6" s="10"/>
      <c r="H6" s="9"/>
    </row>
    <row r="7" spans="1:9" ht="15.5" x14ac:dyDescent="0.35">
      <c r="A7" s="4" t="s">
        <v>4</v>
      </c>
      <c r="B7" s="5">
        <v>1179</v>
      </c>
      <c r="C7" s="9">
        <v>4663.5</v>
      </c>
      <c r="D7" s="9">
        <v>2715.25</v>
      </c>
      <c r="E7" s="9">
        <v>3781.5</v>
      </c>
      <c r="F7" s="9">
        <v>2506.75</v>
      </c>
      <c r="G7" s="10"/>
      <c r="H7" s="9">
        <f t="shared" si="0"/>
        <v>14846</v>
      </c>
    </row>
    <row r="8" spans="1:9" ht="15.5" x14ac:dyDescent="0.35">
      <c r="A8" s="4" t="s">
        <v>5</v>
      </c>
      <c r="B8" s="5">
        <v>9187.1</v>
      </c>
      <c r="C8" s="9">
        <v>24852.5</v>
      </c>
      <c r="D8" s="9">
        <v>17730</v>
      </c>
      <c r="E8" s="11">
        <v>23960.5</v>
      </c>
      <c r="F8" s="9">
        <v>11425</v>
      </c>
      <c r="G8" s="10"/>
      <c r="H8" s="9">
        <f t="shared" si="0"/>
        <v>87155.1</v>
      </c>
    </row>
    <row r="9" spans="1:9" ht="15.5" x14ac:dyDescent="0.35">
      <c r="A9" s="4" t="s">
        <v>6</v>
      </c>
      <c r="B9" s="5">
        <v>5629</v>
      </c>
      <c r="C9" s="9">
        <v>5965.5</v>
      </c>
      <c r="D9" s="9">
        <v>5004</v>
      </c>
      <c r="E9" s="9">
        <v>6743.5</v>
      </c>
      <c r="F9" s="9">
        <v>5117</v>
      </c>
      <c r="G9" s="10"/>
      <c r="H9" s="9">
        <f t="shared" si="0"/>
        <v>28459</v>
      </c>
      <c r="I9" s="1"/>
    </row>
    <row r="10" spans="1:9" ht="15.5" x14ac:dyDescent="0.35">
      <c r="A10" s="4" t="s">
        <v>7</v>
      </c>
      <c r="B10" s="5">
        <v>7661</v>
      </c>
      <c r="C10" s="9">
        <v>13033</v>
      </c>
      <c r="D10" s="9">
        <v>15060</v>
      </c>
      <c r="E10" s="9">
        <v>18521</v>
      </c>
      <c r="F10" s="9">
        <v>10847</v>
      </c>
      <c r="G10" s="10"/>
      <c r="H10" s="9">
        <f t="shared" si="0"/>
        <v>65122</v>
      </c>
    </row>
    <row r="11" spans="1:9" ht="15.5" x14ac:dyDescent="0.35">
      <c r="A11" s="4" t="s">
        <v>8</v>
      </c>
      <c r="B11" s="10">
        <v>7219.5</v>
      </c>
      <c r="C11" s="9">
        <v>13106.75</v>
      </c>
      <c r="D11" s="9">
        <v>12362.5</v>
      </c>
      <c r="E11" s="9">
        <v>16409.5</v>
      </c>
      <c r="F11" s="9">
        <v>9911</v>
      </c>
      <c r="G11" s="10"/>
      <c r="H11" s="9">
        <f t="shared" si="0"/>
        <v>59009.25</v>
      </c>
    </row>
    <row r="12" spans="1:9" ht="15.5" x14ac:dyDescent="0.35">
      <c r="A12" s="4" t="s">
        <v>9</v>
      </c>
      <c r="B12" s="5">
        <v>6039.24</v>
      </c>
      <c r="C12" s="9">
        <v>18528.7</v>
      </c>
      <c r="D12" s="9">
        <v>16619</v>
      </c>
      <c r="E12" s="9">
        <v>17751.400000000001</v>
      </c>
      <c r="F12" s="9">
        <v>9861.25</v>
      </c>
      <c r="G12" s="10"/>
      <c r="H12" s="9">
        <f t="shared" si="0"/>
        <v>68799.59</v>
      </c>
    </row>
    <row r="13" spans="1:9" ht="15.5" x14ac:dyDescent="0.35">
      <c r="A13" s="4" t="s">
        <v>10</v>
      </c>
      <c r="B13" s="5">
        <v>12696.5</v>
      </c>
      <c r="C13" s="9">
        <v>21602.5</v>
      </c>
      <c r="D13" s="9">
        <v>20822.25</v>
      </c>
      <c r="E13" s="9">
        <v>22265.25</v>
      </c>
      <c r="F13" s="9">
        <v>12404.2</v>
      </c>
      <c r="G13" s="10"/>
      <c r="H13" s="9">
        <f t="shared" si="0"/>
        <v>89790.7</v>
      </c>
    </row>
    <row r="14" spans="1:9" ht="15.5" x14ac:dyDescent="0.35">
      <c r="A14" s="4" t="s">
        <v>11</v>
      </c>
      <c r="B14" s="5">
        <v>25083</v>
      </c>
      <c r="C14" s="9">
        <v>36885.75</v>
      </c>
      <c r="D14" s="12">
        <v>36454.5</v>
      </c>
      <c r="E14" s="12">
        <v>38040.75</v>
      </c>
      <c r="F14" s="12">
        <v>21669.5</v>
      </c>
      <c r="G14" s="10"/>
      <c r="H14" s="9">
        <f t="shared" si="0"/>
        <v>158133.5</v>
      </c>
    </row>
    <row r="15" spans="1:9" ht="15.5" x14ac:dyDescent="0.35">
      <c r="A15" s="4" t="s">
        <v>12</v>
      </c>
      <c r="B15" s="5">
        <v>5112</v>
      </c>
      <c r="C15" s="9">
        <v>11348.5</v>
      </c>
      <c r="D15" s="12">
        <v>13689</v>
      </c>
      <c r="E15" s="12">
        <v>14817.75</v>
      </c>
      <c r="F15" s="12">
        <v>9596.5</v>
      </c>
      <c r="G15" s="10"/>
      <c r="H15" s="9">
        <f t="shared" si="0"/>
        <v>54563.75</v>
      </c>
    </row>
    <row r="16" spans="1:9" ht="15.5" x14ac:dyDescent="0.35">
      <c r="A16" s="4" t="s">
        <v>13</v>
      </c>
      <c r="B16" s="5">
        <v>10222</v>
      </c>
      <c r="C16" s="9">
        <v>14440.5</v>
      </c>
      <c r="D16" s="12">
        <v>4950.75</v>
      </c>
      <c r="E16" s="12"/>
      <c r="F16" s="12"/>
      <c r="G16" s="10"/>
      <c r="H16" s="9">
        <f t="shared" si="0"/>
        <v>29613.25</v>
      </c>
    </row>
    <row r="17" spans="1:8" ht="15.5" x14ac:dyDescent="0.35">
      <c r="A17" s="4" t="s">
        <v>14</v>
      </c>
      <c r="B17" s="10">
        <v>3183.35</v>
      </c>
      <c r="C17" s="9">
        <v>7664.05</v>
      </c>
      <c r="D17" s="12">
        <v>6068.45</v>
      </c>
      <c r="E17" s="12">
        <v>7116.35</v>
      </c>
      <c r="F17" s="12">
        <v>5823.6500000000005</v>
      </c>
      <c r="G17" s="10"/>
      <c r="H17" s="9">
        <f t="shared" si="0"/>
        <v>29855.85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/>
      <c r="C21" s="15"/>
      <c r="D21" s="16"/>
      <c r="E21" s="16"/>
      <c r="F21" s="16"/>
      <c r="G21" s="15"/>
      <c r="H21" s="9"/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126624.07</v>
      </c>
      <c r="C23" s="18">
        <f t="shared" ref="C23:F23" si="1">SUM(C3:C22)</f>
        <v>230627.43</v>
      </c>
      <c r="D23" s="18">
        <f t="shared" si="1"/>
        <v>200227.81</v>
      </c>
      <c r="E23" s="18">
        <f t="shared" si="1"/>
        <v>234170.75</v>
      </c>
      <c r="F23" s="18">
        <f t="shared" si="1"/>
        <v>140858.50999999998</v>
      </c>
      <c r="G23" s="18"/>
      <c r="H23" s="19">
        <f>SUM(H3:H22)</f>
        <v>932508.57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2022-02-23T13:04:11Z</dcterms:modified>
</cp:coreProperties>
</file>