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1" i="1"/>
  <c r="C23" i="1" l="1"/>
  <c r="B23" i="1"/>
  <c r="L23" i="1"/>
  <c r="K23" i="1"/>
  <c r="I23" i="1"/>
  <c r="H23" i="1"/>
  <c r="M23" i="1" l="1"/>
  <c r="J23" i="1" l="1"/>
  <c r="G23" i="1" l="1"/>
  <c r="F23" i="1" l="1"/>
  <c r="E23" i="1" l="1"/>
  <c r="D23" i="1" l="1"/>
  <c r="N23" i="1" s="1"/>
  <c r="N3" i="1"/>
</calcChain>
</file>

<file path=xl/sharedStrings.xml><?xml version="1.0" encoding="utf-8"?>
<sst xmlns="http://schemas.openxmlformats.org/spreadsheetml/2006/main" count="36" uniqueCount="36">
  <si>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</si>
  <si>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</si>
  <si>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</si>
  <si>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</si>
  <si>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</si>
  <si>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</si>
  <si>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</si>
  <si>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</si>
  <si>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</si>
  <si>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</si>
  <si>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</si>
  <si>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</si>
  <si>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</si>
  <si>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</si>
  <si>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</si>
  <si>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</si>
  <si>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</si>
  <si>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</si>
  <si>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Novembre</t>
  </si>
  <si>
    <t>Bouffes Parisiens</t>
  </si>
  <si>
    <t>Folies Nouvelles</t>
  </si>
  <si>
    <t>Anno 1863</t>
  </si>
  <si>
    <t>Théâtres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</si>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</sst>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 applyFont="1"/>
    <xf numFmtId="4" fontId="1" fillId="0" borderId="1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" fontId="1" fillId="0" borderId="2" xfId="1" applyNumberFormat="1" applyFont="1" applyBorder="1"/>
    <xf numFmtId="4" fontId="1" fillId="0" borderId="8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10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4" fontId="1" fillId="0" borderId="9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2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0" fillId="0" borderId="6" xfId="0" applyNumberFormat="1" applyFont="1" applyBorder="1"/>
    <xf numFmtId="4" fontId="0" fillId="0" borderId="9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4" fontId="0" fillId="0" borderId="4" xfId="0" applyNumberFormat="1" applyFont="1" applyBorder="1"/>
    <xf numFmtId="4" fontId="0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G16" zoomScale="125" zoomScaleNormal="125" workbookViewId="0">
      <selection activeCell="M24" sqref="M24"/>
    </sheetView>
  </sheetViews>
  <sheetFormatPr defaultRowHeight="14.5" x14ac:dyDescent="0.35"/>
  <cols>
    <col min="1" max="1" width="25.26953125" customWidth="1"/>
    <col min="2" max="13" width="11.6328125" customWidth="1"/>
    <col min="14" max="15" width="15.6328125" customWidth="1"/>
  </cols>
  <sheetData>
    <row r="1" spans="1:14" x14ac:dyDescent="0.35">
      <c r="A1" s="30" t="s">
        <v>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</row>
    <row r="2" spans="1:14" x14ac:dyDescent="0.35">
      <c r="A2" s="4" t="s">
        <v>22</v>
      </c>
      <c r="B2" s="5" t="s">
        <v>23</v>
      </c>
      <c r="C2" s="5" t="s">
        <v>24</v>
      </c>
      <c r="D2" s="5" t="s">
        <v>25</v>
      </c>
      <c r="E2" s="6" t="s">
        <v>26</v>
      </c>
      <c r="F2" s="5" t="s">
        <v>27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32</v>
      </c>
      <c r="L2" s="5" t="s">
        <v>18</v>
      </c>
      <c r="M2" s="4" t="s">
        <v>33</v>
      </c>
      <c r="N2" s="7" t="s">
        <v>34</v>
      </c>
    </row>
    <row r="3" spans="1:14" ht="15.5" x14ac:dyDescent="0.35">
      <c r="A3" s="1" t="s">
        <v>0</v>
      </c>
      <c r="B3" s="8"/>
      <c r="C3" s="9"/>
      <c r="D3" s="10"/>
      <c r="E3" s="2"/>
      <c r="F3" s="2"/>
      <c r="G3" s="11"/>
      <c r="H3" s="2">
        <v>65386.399999999994</v>
      </c>
      <c r="I3" s="12">
        <v>93789.28</v>
      </c>
      <c r="J3" s="13">
        <v>111684.98000000001</v>
      </c>
      <c r="K3" s="13">
        <v>132375.85999999999</v>
      </c>
      <c r="L3" s="13">
        <v>141226.59</v>
      </c>
      <c r="M3" s="14">
        <v>105194.35999999999</v>
      </c>
      <c r="N3" s="2">
        <f>SUM(B3:M3)</f>
        <v>649657.47</v>
      </c>
    </row>
    <row r="4" spans="1:14" ht="15.5" x14ac:dyDescent="0.35">
      <c r="A4" s="1" t="s">
        <v>1</v>
      </c>
      <c r="B4" s="8">
        <v>131227.80000000002</v>
      </c>
      <c r="C4" s="15">
        <v>125640.48999999999</v>
      </c>
      <c r="D4" s="3">
        <v>137013.1</v>
      </c>
      <c r="E4" s="3">
        <v>91382.6</v>
      </c>
      <c r="F4" s="3">
        <v>75185.500000000015</v>
      </c>
      <c r="G4" s="16">
        <v>54467.5</v>
      </c>
      <c r="H4" s="3">
        <v>30224.9</v>
      </c>
      <c r="I4" s="15">
        <v>26167.4</v>
      </c>
      <c r="J4" s="3">
        <v>50820.1</v>
      </c>
      <c r="K4" s="3">
        <v>77087.349999999991</v>
      </c>
      <c r="L4" s="3">
        <v>86110.6</v>
      </c>
      <c r="M4" s="16">
        <v>77739.300000000017</v>
      </c>
      <c r="N4" s="3">
        <f>SUM(B4:M4)</f>
        <v>963066.64</v>
      </c>
    </row>
    <row r="5" spans="1:14" ht="15.5" x14ac:dyDescent="0.35">
      <c r="A5" s="1" t="s">
        <v>2</v>
      </c>
      <c r="B5" s="8">
        <v>136851.35</v>
      </c>
      <c r="C5" s="15">
        <v>101985.5</v>
      </c>
      <c r="D5" s="3">
        <v>74456.75</v>
      </c>
      <c r="E5" s="3">
        <v>85746.75</v>
      </c>
      <c r="F5" s="3">
        <v>94841.75</v>
      </c>
      <c r="G5" s="16">
        <v>87229.25</v>
      </c>
      <c r="H5" s="3">
        <v>43027.7</v>
      </c>
      <c r="I5" s="15">
        <v>41695.5</v>
      </c>
      <c r="J5" s="3">
        <v>84655.5</v>
      </c>
      <c r="K5" s="3">
        <v>105709.5</v>
      </c>
      <c r="L5" s="3">
        <v>85813.25</v>
      </c>
      <c r="M5" s="17">
        <v>108147.5</v>
      </c>
      <c r="N5" s="3">
        <f t="shared" ref="N5:N21" si="0">SUM(B5:M5)</f>
        <v>1050160.2999999998</v>
      </c>
    </row>
    <row r="6" spans="1:14" ht="15.5" x14ac:dyDescent="0.35">
      <c r="A6" s="1" t="s">
        <v>3</v>
      </c>
      <c r="B6" s="8">
        <v>172180.09999999998</v>
      </c>
      <c r="C6" s="15">
        <v>156483.15</v>
      </c>
      <c r="D6" s="3">
        <v>139392.15</v>
      </c>
      <c r="E6" s="3">
        <v>117370.59999999999</v>
      </c>
      <c r="F6" s="3"/>
      <c r="G6" s="16"/>
      <c r="H6" s="3"/>
      <c r="I6" s="15"/>
      <c r="J6" s="3"/>
      <c r="K6" s="3"/>
      <c r="L6" s="3">
        <v>25582.25</v>
      </c>
      <c r="M6" s="16"/>
      <c r="N6" s="3">
        <f t="shared" si="0"/>
        <v>611008.25</v>
      </c>
    </row>
    <row r="7" spans="1:14" ht="15.5" x14ac:dyDescent="0.35">
      <c r="A7" s="1" t="s">
        <v>4</v>
      </c>
      <c r="B7" s="8">
        <v>25638.1</v>
      </c>
      <c r="C7" s="15">
        <v>46126</v>
      </c>
      <c r="D7" s="3">
        <v>42761.5</v>
      </c>
      <c r="E7" s="3">
        <v>23523.200000000001</v>
      </c>
      <c r="F7" s="3">
        <v>32967.5</v>
      </c>
      <c r="G7" s="16"/>
      <c r="H7" s="3"/>
      <c r="I7" s="15"/>
      <c r="J7" s="3">
        <v>14846</v>
      </c>
      <c r="K7" s="3">
        <v>21893.75</v>
      </c>
      <c r="L7" s="3">
        <v>29270.75</v>
      </c>
      <c r="M7" s="16">
        <v>22404</v>
      </c>
      <c r="N7" s="3">
        <f t="shared" si="0"/>
        <v>259430.80000000002</v>
      </c>
    </row>
    <row r="8" spans="1:14" ht="15.5" x14ac:dyDescent="0.35">
      <c r="A8" s="1" t="s">
        <v>5</v>
      </c>
      <c r="B8" s="8">
        <v>129464</v>
      </c>
      <c r="C8" s="15">
        <v>117832.5</v>
      </c>
      <c r="D8" s="3">
        <v>100148</v>
      </c>
      <c r="E8" s="18">
        <v>93583</v>
      </c>
      <c r="F8" s="3">
        <v>90825</v>
      </c>
      <c r="G8" s="16"/>
      <c r="H8" s="3"/>
      <c r="I8" s="15"/>
      <c r="J8" s="3">
        <v>87155.1</v>
      </c>
      <c r="K8" s="3">
        <v>91881.5</v>
      </c>
      <c r="L8" s="3">
        <v>78717.5</v>
      </c>
      <c r="M8" s="16">
        <v>69477.5</v>
      </c>
      <c r="N8" s="3">
        <f t="shared" si="0"/>
        <v>859084.1</v>
      </c>
    </row>
    <row r="9" spans="1:14" ht="15.5" x14ac:dyDescent="0.35">
      <c r="A9" s="1" t="s">
        <v>6</v>
      </c>
      <c r="B9" s="8">
        <v>37638</v>
      </c>
      <c r="C9" s="15">
        <v>40646</v>
      </c>
      <c r="D9" s="3">
        <v>49596</v>
      </c>
      <c r="E9" s="3">
        <v>42252.56</v>
      </c>
      <c r="F9" s="3">
        <v>66090.5</v>
      </c>
      <c r="G9" s="16">
        <v>27592</v>
      </c>
      <c r="H9" s="3">
        <v>11853</v>
      </c>
      <c r="I9" s="15">
        <v>17190.5</v>
      </c>
      <c r="J9" s="3">
        <v>28459</v>
      </c>
      <c r="K9" s="3">
        <v>37238</v>
      </c>
      <c r="L9" s="3">
        <v>30779.09</v>
      </c>
      <c r="M9" s="16">
        <v>83185</v>
      </c>
      <c r="N9" s="3">
        <f t="shared" si="0"/>
        <v>472519.65</v>
      </c>
    </row>
    <row r="10" spans="1:14" ht="15.5" x14ac:dyDescent="0.35">
      <c r="A10" s="1" t="s">
        <v>7</v>
      </c>
      <c r="B10" s="8">
        <v>68122.5</v>
      </c>
      <c r="C10" s="15">
        <v>53903.7</v>
      </c>
      <c r="D10" s="3">
        <v>44540.5</v>
      </c>
      <c r="E10" s="3">
        <v>37520</v>
      </c>
      <c r="F10" s="3">
        <v>46596</v>
      </c>
      <c r="G10" s="16">
        <v>29390</v>
      </c>
      <c r="H10" s="3">
        <v>31194.5</v>
      </c>
      <c r="I10" s="15">
        <v>26987.5</v>
      </c>
      <c r="J10" s="3">
        <v>65122</v>
      </c>
      <c r="K10" s="3">
        <v>71973.5</v>
      </c>
      <c r="L10" s="3">
        <v>51256</v>
      </c>
      <c r="M10" s="16">
        <v>59205.5</v>
      </c>
      <c r="N10" s="3">
        <f t="shared" si="0"/>
        <v>585811.69999999995</v>
      </c>
    </row>
    <row r="11" spans="1:14" ht="15.5" x14ac:dyDescent="0.35">
      <c r="A11" s="1" t="s">
        <v>8</v>
      </c>
      <c r="B11" s="3">
        <v>71865</v>
      </c>
      <c r="C11" s="15">
        <v>58645</v>
      </c>
      <c r="D11" s="3">
        <v>42994.75</v>
      </c>
      <c r="E11" s="3">
        <v>78134.25</v>
      </c>
      <c r="F11" s="3">
        <v>45580.4</v>
      </c>
      <c r="G11" s="16">
        <v>25015.5</v>
      </c>
      <c r="H11" s="3">
        <v>32144.75</v>
      </c>
      <c r="I11" s="15">
        <v>32404.25</v>
      </c>
      <c r="J11" s="3">
        <v>59009.25</v>
      </c>
      <c r="K11" s="3">
        <v>74163.25</v>
      </c>
      <c r="L11" s="3">
        <v>99808.5</v>
      </c>
      <c r="M11" s="16">
        <v>98779.5</v>
      </c>
      <c r="N11" s="3">
        <f t="shared" si="0"/>
        <v>718544.4</v>
      </c>
    </row>
    <row r="12" spans="1:14" ht="15.5" x14ac:dyDescent="0.35">
      <c r="A12" s="1" t="s">
        <v>9</v>
      </c>
      <c r="B12" s="8">
        <v>63507.75</v>
      </c>
      <c r="C12" s="15">
        <v>58787.149999999994</v>
      </c>
      <c r="D12" s="3">
        <v>81540</v>
      </c>
      <c r="E12" s="3">
        <v>57630.71</v>
      </c>
      <c r="F12" s="3">
        <v>58399.349999999991</v>
      </c>
      <c r="G12" s="16">
        <v>45135.8</v>
      </c>
      <c r="H12" s="3">
        <v>23256.61</v>
      </c>
      <c r="I12" s="15">
        <v>19676.25</v>
      </c>
      <c r="J12" s="3">
        <v>68799.59</v>
      </c>
      <c r="K12" s="3">
        <v>72041.75</v>
      </c>
      <c r="L12" s="3">
        <v>67708.649999999994</v>
      </c>
      <c r="M12" s="16">
        <v>69940.700000000012</v>
      </c>
      <c r="N12" s="3">
        <f t="shared" si="0"/>
        <v>686424.31</v>
      </c>
    </row>
    <row r="13" spans="1:14" ht="15.5" x14ac:dyDescent="0.35">
      <c r="A13" s="1" t="s">
        <v>10</v>
      </c>
      <c r="B13" s="8">
        <v>132631</v>
      </c>
      <c r="C13" s="15">
        <v>101747.75</v>
      </c>
      <c r="D13" s="3">
        <v>81722.75</v>
      </c>
      <c r="E13" s="3">
        <v>66803.5</v>
      </c>
      <c r="F13" s="3">
        <v>60347.004000000001</v>
      </c>
      <c r="G13" s="16">
        <v>93432.25</v>
      </c>
      <c r="H13" s="3">
        <v>49021.5</v>
      </c>
      <c r="I13" s="15">
        <v>60310.25</v>
      </c>
      <c r="J13" s="3">
        <v>89790.7</v>
      </c>
      <c r="K13" s="3">
        <v>68093.25</v>
      </c>
      <c r="L13" s="3">
        <v>93665</v>
      </c>
      <c r="M13" s="16">
        <v>118258.56</v>
      </c>
      <c r="N13" s="3">
        <f t="shared" si="0"/>
        <v>1015823.514</v>
      </c>
    </row>
    <row r="14" spans="1:14" ht="15.5" x14ac:dyDescent="0.35">
      <c r="A14" s="1" t="s">
        <v>11</v>
      </c>
      <c r="B14" s="8">
        <v>69850.2</v>
      </c>
      <c r="C14" s="15">
        <v>63003.25</v>
      </c>
      <c r="D14" s="19">
        <v>101507.25</v>
      </c>
      <c r="E14" s="19">
        <v>71585.5</v>
      </c>
      <c r="F14" s="19">
        <v>54654.25</v>
      </c>
      <c r="G14" s="16">
        <v>34763</v>
      </c>
      <c r="H14" s="3">
        <v>17713.25</v>
      </c>
      <c r="I14" s="15">
        <v>78341.600000000006</v>
      </c>
      <c r="J14" s="3">
        <v>158133.5</v>
      </c>
      <c r="K14" s="3">
        <v>130952.25</v>
      </c>
      <c r="L14" s="3">
        <v>103360.5</v>
      </c>
      <c r="M14" s="16">
        <v>103968.15</v>
      </c>
      <c r="N14" s="3">
        <f t="shared" si="0"/>
        <v>987832.70000000007</v>
      </c>
    </row>
    <row r="15" spans="1:14" ht="15.5" x14ac:dyDescent="0.35">
      <c r="A15" s="1" t="s">
        <v>12</v>
      </c>
      <c r="B15" s="8">
        <v>55417</v>
      </c>
      <c r="C15" s="15">
        <v>73491.520000000004</v>
      </c>
      <c r="D15" s="19">
        <v>44729.01</v>
      </c>
      <c r="E15" s="19">
        <v>36780.5</v>
      </c>
      <c r="F15" s="19">
        <v>55431.25</v>
      </c>
      <c r="G15" s="16">
        <v>30816</v>
      </c>
      <c r="H15" s="3">
        <v>22952.25</v>
      </c>
      <c r="I15" s="15">
        <v>46875.25</v>
      </c>
      <c r="J15" s="3">
        <v>54563.75</v>
      </c>
      <c r="K15" s="3">
        <v>57546.25</v>
      </c>
      <c r="L15" s="3">
        <v>84748</v>
      </c>
      <c r="M15" s="16">
        <v>58208.25</v>
      </c>
      <c r="N15" s="3">
        <f t="shared" si="0"/>
        <v>621559.03</v>
      </c>
    </row>
    <row r="16" spans="1:14" ht="15.5" x14ac:dyDescent="0.35">
      <c r="A16" s="1" t="s">
        <v>13</v>
      </c>
      <c r="B16" s="8">
        <v>127448.9</v>
      </c>
      <c r="C16" s="15">
        <v>78435</v>
      </c>
      <c r="D16" s="19">
        <v>191477.75</v>
      </c>
      <c r="E16" s="19">
        <v>28117.25</v>
      </c>
      <c r="F16" s="19"/>
      <c r="G16" s="16"/>
      <c r="H16" s="3">
        <v>1856.25</v>
      </c>
      <c r="I16" s="15">
        <v>45191</v>
      </c>
      <c r="J16" s="3">
        <v>29613.25</v>
      </c>
      <c r="K16" s="3">
        <v>179701.5</v>
      </c>
      <c r="L16" s="3">
        <v>119722.25</v>
      </c>
      <c r="M16" s="16">
        <v>24080.75</v>
      </c>
      <c r="N16" s="3">
        <f t="shared" si="0"/>
        <v>825643.9</v>
      </c>
    </row>
    <row r="17" spans="1:14" ht="15.5" x14ac:dyDescent="0.35">
      <c r="A17" s="1" t="s">
        <v>14</v>
      </c>
      <c r="B17" s="3"/>
      <c r="C17" s="15">
        <v>34852.449999999997</v>
      </c>
      <c r="D17" s="19">
        <v>22132.25</v>
      </c>
      <c r="E17" s="19">
        <v>16275.249999999998</v>
      </c>
      <c r="F17" s="19">
        <v>50255.8</v>
      </c>
      <c r="G17" s="16">
        <v>29204.050000000003</v>
      </c>
      <c r="H17" s="3">
        <v>11706.25</v>
      </c>
      <c r="I17" s="15">
        <v>11106.6</v>
      </c>
      <c r="J17" s="3">
        <v>29855.85</v>
      </c>
      <c r="K17" s="3">
        <v>30922.35</v>
      </c>
      <c r="L17" s="3">
        <v>37183.35</v>
      </c>
      <c r="M17" s="16">
        <v>30830</v>
      </c>
      <c r="N17" s="3">
        <f t="shared" si="0"/>
        <v>304324.2</v>
      </c>
    </row>
    <row r="18" spans="1:14" ht="15.5" x14ac:dyDescent="0.35">
      <c r="A18" s="1" t="s">
        <v>15</v>
      </c>
      <c r="B18" s="20">
        <v>31461</v>
      </c>
      <c r="C18" s="21">
        <v>14750.4</v>
      </c>
      <c r="D18" s="19">
        <v>16517.45</v>
      </c>
      <c r="E18" s="19">
        <v>6462.09</v>
      </c>
      <c r="F18" s="19">
        <v>7805.5</v>
      </c>
      <c r="G18" s="22"/>
      <c r="H18" s="3"/>
      <c r="I18" s="21"/>
      <c r="J18" s="23"/>
      <c r="K18" s="23"/>
      <c r="L18" s="23"/>
      <c r="M18" s="24"/>
      <c r="N18" s="3">
        <f t="shared" si="0"/>
        <v>76996.44</v>
      </c>
    </row>
    <row r="19" spans="1:14" ht="15.5" x14ac:dyDescent="0.35">
      <c r="A19" s="1" t="s">
        <v>16</v>
      </c>
      <c r="B19" s="20"/>
      <c r="C19" s="21"/>
      <c r="D19" s="19"/>
      <c r="E19" s="19"/>
      <c r="F19" s="19"/>
      <c r="G19" s="22"/>
      <c r="H19" s="3"/>
      <c r="I19" s="21"/>
      <c r="J19" s="23"/>
      <c r="K19" s="23"/>
      <c r="L19" s="23"/>
      <c r="M19" s="24"/>
      <c r="N19" s="3"/>
    </row>
    <row r="20" spans="1:14" ht="15.5" x14ac:dyDescent="0.35">
      <c r="A20" s="1" t="s">
        <v>17</v>
      </c>
      <c r="B20" s="20"/>
      <c r="C20" s="21"/>
      <c r="D20" s="19"/>
      <c r="E20" s="19"/>
      <c r="F20" s="19"/>
      <c r="G20" s="22"/>
      <c r="H20" s="3"/>
      <c r="I20" s="21"/>
      <c r="J20" s="23"/>
      <c r="K20" s="23"/>
      <c r="L20" s="23"/>
      <c r="M20" s="24"/>
      <c r="N20" s="3"/>
    </row>
    <row r="21" spans="1:14" ht="15.5" x14ac:dyDescent="0.35">
      <c r="A21" s="1" t="s">
        <v>19</v>
      </c>
      <c r="B21" s="19">
        <v>50089</v>
      </c>
      <c r="C21" s="21">
        <v>42726.6</v>
      </c>
      <c r="D21" s="19">
        <v>48891</v>
      </c>
      <c r="E21" s="19">
        <v>46374.5</v>
      </c>
      <c r="F21" s="19"/>
      <c r="G21" s="24"/>
      <c r="H21" s="19"/>
      <c r="I21" s="25"/>
      <c r="J21" s="19"/>
      <c r="K21" s="19"/>
      <c r="L21" s="19"/>
      <c r="M21" s="24"/>
      <c r="N21" s="3">
        <f t="shared" si="0"/>
        <v>188081.1</v>
      </c>
    </row>
    <row r="22" spans="1:14" ht="15.5" x14ac:dyDescent="0.35">
      <c r="A22" s="1" t="s">
        <v>20</v>
      </c>
      <c r="B22" s="19"/>
      <c r="C22" s="21"/>
      <c r="D22" s="19"/>
      <c r="E22" s="19"/>
      <c r="F22" s="19"/>
      <c r="G22" s="24"/>
      <c r="H22" s="19"/>
      <c r="I22" s="25"/>
      <c r="J22" s="19"/>
      <c r="K22" s="19"/>
      <c r="L22" s="19"/>
      <c r="M22" s="24"/>
      <c r="N22" s="3"/>
    </row>
    <row r="23" spans="1:14" x14ac:dyDescent="0.35">
      <c r="A23" s="26" t="s">
        <v>35</v>
      </c>
      <c r="B23" s="27">
        <f t="shared" ref="B23:M23" si="1">SUM(B3:B22)</f>
        <v>1303391.6999999997</v>
      </c>
      <c r="C23" s="28">
        <f t="shared" si="1"/>
        <v>1169056.46</v>
      </c>
      <c r="D23" s="29">
        <f t="shared" si="1"/>
        <v>1219420.21</v>
      </c>
      <c r="E23" s="29">
        <f t="shared" si="1"/>
        <v>899542.25999999989</v>
      </c>
      <c r="F23" s="29">
        <f t="shared" si="1"/>
        <v>738979.804</v>
      </c>
      <c r="G23" s="29">
        <f t="shared" si="1"/>
        <v>457045.35</v>
      </c>
      <c r="H23" s="29">
        <f t="shared" si="1"/>
        <v>340337.36</v>
      </c>
      <c r="I23" s="29">
        <f t="shared" si="1"/>
        <v>499735.38</v>
      </c>
      <c r="J23" s="29">
        <f t="shared" si="1"/>
        <v>932508.57</v>
      </c>
      <c r="K23" s="29">
        <f t="shared" si="1"/>
        <v>1151580.06</v>
      </c>
      <c r="L23" s="29">
        <f t="shared" si="1"/>
        <v>1134952.2800000003</v>
      </c>
      <c r="M23" s="29">
        <f t="shared" si="1"/>
        <v>1029419.0700000002</v>
      </c>
      <c r="N23" s="27">
        <f>SUM(B23:M23)</f>
        <v>10875968.504000001</v>
      </c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2022-03-20T10:40:22Z</dcterms:modified>
</cp:coreProperties>
</file>