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3" i="1" l="1"/>
  <c r="B15" i="1" l="1"/>
  <c r="H13" i="1" l="1"/>
  <c r="H14" i="1"/>
  <c r="H9" i="1" l="1"/>
  <c r="H7" i="1"/>
  <c r="H8" i="1"/>
  <c r="H10" i="1"/>
  <c r="H11" i="1"/>
  <c r="H12" i="1"/>
  <c r="H6" i="1" l="1"/>
  <c r="H5" i="1" l="1"/>
  <c r="H4" i="1" l="1"/>
  <c r="F15" i="1"/>
  <c r="G15" i="1" l="1"/>
  <c r="E15" i="1"/>
  <c r="D15" i="1" l="1"/>
  <c r="C15" i="1"/>
</calcChain>
</file>

<file path=xl/sharedStrings.xml><?xml version="1.0" encoding="utf-8"?>
<sst xmlns="http://schemas.openxmlformats.org/spreadsheetml/2006/main" count="17" uniqueCount="17">
  <si>
    <t>Novembre</t>
  </si>
  <si>
    <t>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</si>
  <si>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</si>
  <si>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</si>
  <si>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</si>
  <si>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</si>
  <si>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</si>
  <si>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</si>
  <si>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</si>
  <si>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</si>
  <si>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</si>
  <si>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</si>
  <si>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Décembre</t>
  </si>
  <si>
    <t>Total an</t>
  </si>
  <si>
    <t>Semaines</t>
  </si>
  <si>
    <t>Total mois</t>
  </si>
  <si>
    <t>An 1863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</si>
</sst>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Border="1"/>
    <xf numFmtId="4" fontId="0" fillId="0" borderId="4" xfId="0" applyNumberFormat="1" applyFont="1" applyBorder="1"/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8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0" fontId="1" fillId="0" borderId="0" xfId="0" applyFont="1" applyAlignment="1">
      <alignment vertical="center"/>
    </xf>
    <xf numFmtId="4" fontId="1" fillId="0" borderId="3" xfId="0" applyNumberFormat="1" applyFont="1" applyBorder="1" applyAlignment="1">
      <alignment horizontal="right"/>
    </xf>
    <xf numFmtId="0" fontId="1" fillId="0" borderId="0" xfId="1" applyFont="1" applyBorder="1"/>
    <xf numFmtId="0" fontId="1" fillId="0" borderId="7" xfId="1" applyFont="1" applyBorder="1"/>
    <xf numFmtId="0" fontId="1" fillId="0" borderId="4" xfId="0" applyFont="1" applyBorder="1"/>
    <xf numFmtId="4" fontId="0" fillId="0" borderId="1" xfId="0" applyNumberFormat="1" applyFont="1" applyBorder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C11" zoomScale="125" zoomScaleNormal="125" workbookViewId="0">
      <selection activeCell="H16" sqref="H16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19" t="s">
        <v>16</v>
      </c>
      <c r="B1" s="19"/>
      <c r="C1" s="19"/>
      <c r="D1" s="19"/>
      <c r="E1" s="19"/>
      <c r="F1" s="19"/>
      <c r="G1" s="19"/>
      <c r="H1" s="19"/>
    </row>
    <row r="2" spans="1:9" ht="15.5" x14ac:dyDescent="0.35">
      <c r="A2" s="3" t="s">
        <v>1</v>
      </c>
      <c r="B2" s="17" t="s">
        <v>14</v>
      </c>
      <c r="C2" s="18"/>
      <c r="D2" s="18"/>
      <c r="E2" s="18"/>
      <c r="F2" s="18"/>
      <c r="G2" s="18"/>
      <c r="H2" s="4" t="s">
        <v>15</v>
      </c>
    </row>
    <row r="3" spans="1:9" ht="15.5" x14ac:dyDescent="0.35">
      <c r="A3" s="5" t="s">
        <v>2</v>
      </c>
      <c r="B3" s="6">
        <v>185659.25</v>
      </c>
      <c r="C3" s="6">
        <v>290955.90000000002</v>
      </c>
      <c r="D3" s="6">
        <v>265870.95</v>
      </c>
      <c r="E3" s="6">
        <v>282182.7</v>
      </c>
      <c r="F3" s="6">
        <v>278722.90000000002</v>
      </c>
      <c r="G3" s="7"/>
      <c r="H3" s="6">
        <f>SUM(B3:G3)</f>
        <v>1303391.7000000002</v>
      </c>
    </row>
    <row r="4" spans="1:9" ht="15.5" x14ac:dyDescent="0.35">
      <c r="A4" s="5" t="s">
        <v>3</v>
      </c>
      <c r="B4" s="8">
        <v>300864.17</v>
      </c>
      <c r="C4" s="8">
        <v>311923.65000000002</v>
      </c>
      <c r="D4" s="8">
        <v>315139.49</v>
      </c>
      <c r="E4" s="8">
        <v>241129.15000000002</v>
      </c>
      <c r="F4" s="8"/>
      <c r="G4" s="9"/>
      <c r="H4" s="8">
        <f t="shared" ref="H4:H14" si="0">SUM(B4:G4)</f>
        <v>1169056.46</v>
      </c>
    </row>
    <row r="5" spans="1:9" ht="15.5" x14ac:dyDescent="0.35">
      <c r="A5" s="5" t="s">
        <v>4</v>
      </c>
      <c r="B5" s="8">
        <v>260410.34999999998</v>
      </c>
      <c r="C5" s="8">
        <v>301672.8</v>
      </c>
      <c r="D5" s="8">
        <v>296094.30000000005</v>
      </c>
      <c r="E5" s="8">
        <v>255911.4</v>
      </c>
      <c r="F5" s="8">
        <v>105331.36</v>
      </c>
      <c r="G5" s="9"/>
      <c r="H5" s="8">
        <f t="shared" si="0"/>
        <v>1219420.21</v>
      </c>
    </row>
    <row r="6" spans="1:9" ht="15.5" x14ac:dyDescent="0.35">
      <c r="A6" s="5" t="s">
        <v>5</v>
      </c>
      <c r="B6" s="8">
        <v>68205.600000000006</v>
      </c>
      <c r="C6" s="8">
        <v>278947.76</v>
      </c>
      <c r="D6" s="8">
        <v>227071.26</v>
      </c>
      <c r="E6" s="8">
        <v>181560.6</v>
      </c>
      <c r="F6" s="8">
        <v>143757.03999999998</v>
      </c>
      <c r="G6" s="9"/>
      <c r="H6" s="8">
        <f t="shared" si="0"/>
        <v>899542.26</v>
      </c>
    </row>
    <row r="7" spans="1:9" ht="15.5" x14ac:dyDescent="0.35">
      <c r="A7" s="5" t="s">
        <v>6</v>
      </c>
      <c r="B7" s="8">
        <v>46108.25</v>
      </c>
      <c r="C7" s="8">
        <v>148326.44999999998</v>
      </c>
      <c r="D7" s="8">
        <v>152405.35</v>
      </c>
      <c r="E7" s="8">
        <v>181179.35</v>
      </c>
      <c r="F7" s="8">
        <v>185120.954</v>
      </c>
      <c r="G7" s="9">
        <v>25839.449999999997</v>
      </c>
      <c r="H7" s="8">
        <f t="shared" si="0"/>
        <v>738979.804</v>
      </c>
    </row>
    <row r="8" spans="1:9" ht="15.5" x14ac:dyDescent="0.35">
      <c r="A8" s="5" t="s">
        <v>7</v>
      </c>
      <c r="B8" s="8">
        <v>81890.05</v>
      </c>
      <c r="C8" s="8">
        <v>146352.05000000002</v>
      </c>
      <c r="D8" s="8">
        <v>119751.49999999999</v>
      </c>
      <c r="E8" s="10">
        <v>64954.700000000004</v>
      </c>
      <c r="F8" s="8">
        <v>44097.049999999996</v>
      </c>
      <c r="G8" s="9"/>
      <c r="H8" s="8">
        <f t="shared" si="0"/>
        <v>457045.35000000003</v>
      </c>
    </row>
    <row r="9" spans="1:9" ht="15.5" x14ac:dyDescent="0.35">
      <c r="A9" s="5" t="s">
        <v>8</v>
      </c>
      <c r="B9" s="8">
        <v>35186.31</v>
      </c>
      <c r="C9" s="8">
        <v>54242.350000000006</v>
      </c>
      <c r="D9" s="8">
        <v>67591.839999999997</v>
      </c>
      <c r="E9" s="8">
        <v>102945.9</v>
      </c>
      <c r="F9" s="8">
        <v>80370.959999999992</v>
      </c>
      <c r="G9" s="9"/>
      <c r="H9" s="8">
        <f>SUM(B9:G9)</f>
        <v>340337.36</v>
      </c>
    </row>
    <row r="10" spans="1:9" ht="15.5" x14ac:dyDescent="0.35">
      <c r="A10" s="11" t="s">
        <v>9</v>
      </c>
      <c r="B10" s="12">
        <v>10160.800000000001</v>
      </c>
      <c r="C10" s="8">
        <v>74676.180000000008</v>
      </c>
      <c r="D10" s="8">
        <v>50729.83</v>
      </c>
      <c r="E10" s="8">
        <v>161370.79</v>
      </c>
      <c r="F10" s="8">
        <v>152437.94</v>
      </c>
      <c r="G10" s="9">
        <v>50359.840000000004</v>
      </c>
      <c r="H10" s="8">
        <f t="shared" si="0"/>
        <v>499735.38</v>
      </c>
    </row>
    <row r="11" spans="1:9" ht="15.5" x14ac:dyDescent="0.35">
      <c r="A11" s="5" t="s">
        <v>10</v>
      </c>
      <c r="B11" s="8">
        <v>126624.07</v>
      </c>
      <c r="C11" s="8">
        <v>230627.43</v>
      </c>
      <c r="D11" s="8">
        <v>200227.81</v>
      </c>
      <c r="E11" s="8">
        <v>234170.75</v>
      </c>
      <c r="F11" s="8">
        <v>140858.50999999998</v>
      </c>
      <c r="G11" s="9"/>
      <c r="H11" s="8">
        <f t="shared" si="0"/>
        <v>932508.57000000007</v>
      </c>
    </row>
    <row r="12" spans="1:9" ht="15.5" x14ac:dyDescent="0.35">
      <c r="A12" s="5" t="s">
        <v>11</v>
      </c>
      <c r="B12" s="8">
        <v>106917.65</v>
      </c>
      <c r="C12" s="8">
        <v>275325.69999999995</v>
      </c>
      <c r="D12" s="8">
        <v>271239.49000000005</v>
      </c>
      <c r="E12" s="8">
        <v>246024.43999999997</v>
      </c>
      <c r="F12" s="8">
        <v>252072.78000000003</v>
      </c>
      <c r="G12" s="9"/>
      <c r="H12" s="8">
        <f t="shared" si="0"/>
        <v>1151580.06</v>
      </c>
    </row>
    <row r="13" spans="1:9" ht="15.5" x14ac:dyDescent="0.35">
      <c r="A13" s="13" t="s">
        <v>0</v>
      </c>
      <c r="B13" s="8">
        <v>268405.24</v>
      </c>
      <c r="C13" s="8">
        <v>281111.69000000006</v>
      </c>
      <c r="D13" s="8">
        <v>255347.56</v>
      </c>
      <c r="E13" s="8">
        <v>252766.72999999998</v>
      </c>
      <c r="F13" s="8">
        <v>77321.06</v>
      </c>
      <c r="G13" s="9"/>
      <c r="H13" s="8">
        <f t="shared" si="0"/>
        <v>1134952.28</v>
      </c>
    </row>
    <row r="14" spans="1:9" ht="15.5" x14ac:dyDescent="0.35">
      <c r="A14" s="14" t="s">
        <v>12</v>
      </c>
      <c r="B14" s="8">
        <v>161168.59999999998</v>
      </c>
      <c r="C14" s="8">
        <v>243471.17999999996</v>
      </c>
      <c r="D14" s="8">
        <v>251740.28</v>
      </c>
      <c r="E14" s="8">
        <v>236821.27</v>
      </c>
      <c r="F14" s="8">
        <v>136217.74</v>
      </c>
      <c r="G14" s="9"/>
      <c r="H14" s="8">
        <f t="shared" si="0"/>
        <v>1029419.07</v>
      </c>
    </row>
    <row r="15" spans="1:9" ht="15.5" x14ac:dyDescent="0.35">
      <c r="A15" s="15" t="s">
        <v>13</v>
      </c>
      <c r="B15" s="16">
        <f>SUM(B3:B14)</f>
        <v>1651600.3399999999</v>
      </c>
      <c r="C15" s="16">
        <f t="shared" ref="C15:G15" si="1">SUM(C3:C14)</f>
        <v>2637633.14</v>
      </c>
      <c r="D15" s="16">
        <f t="shared" si="1"/>
        <v>2473209.66</v>
      </c>
      <c r="E15" s="16">
        <f t="shared" si="1"/>
        <v>2441017.7799999998</v>
      </c>
      <c r="F15" s="16">
        <f t="shared" si="1"/>
        <v>1596308.2940000002</v>
      </c>
      <c r="G15" s="2">
        <f t="shared" si="1"/>
        <v>76199.290000000008</v>
      </c>
      <c r="H15" s="16">
        <f>SUM(H3:H14)</f>
        <v>10875968.504000001</v>
      </c>
      <c r="I15" s="1"/>
    </row>
  </sheetData>
  <mergeCells count="2">
    <mergeCell ref="B2:G2"/>
    <mergeCell ref="A1:H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cp:lastPrinted>2021-05-27T06:09:54Z</cp:lastPrinted>
  <dcterms:created xsi:type="dcterms:W3CDTF">2021-03-08T18:37:46Z</dcterms:created>
  <dcterms:modified xsi:type="dcterms:W3CDTF">2022-03-20T10:39:01Z</dcterms:modified>
</cp:coreProperties>
</file>