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D25" i="1"/>
  <c r="H24" i="1" l="1"/>
  <c r="H14" i="1" l="1"/>
  <c r="H8" i="1"/>
  <c r="H11" i="1"/>
  <c r="H17" i="1"/>
  <c r="H13" i="1"/>
  <c r="H7" i="1"/>
  <c r="H12" i="1"/>
  <c r="H5" i="1"/>
  <c r="H4" i="1"/>
  <c r="H16" i="1"/>
  <c r="H10" i="1"/>
  <c r="H3" i="1"/>
  <c r="H15" i="1"/>
  <c r="H9" i="1"/>
  <c r="E25" i="1"/>
  <c r="B25" i="1"/>
  <c r="F25" i="1"/>
  <c r="C25" i="1"/>
  <c r="H25" i="1" l="1"/>
</calcChain>
</file>

<file path=xl/sharedStrings.xml><?xml version="1.0" encoding="utf-8"?>
<sst xmlns="http://schemas.openxmlformats.org/spreadsheetml/2006/main" count="26" uniqueCount="26">
  <si>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</si>
  <si>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</si>
  <si>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</si>
  <si>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</si>
  <si>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</si>
  <si>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</si>
  <si>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</si>
  <si>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</si>
  <si>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</si>
  <si>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</si>
  <si>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</si>
  <si>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</si>
  <si>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</si>
  <si>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</si>
  <si>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</si>
  <si>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</si>
  <si>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</si>
  <si>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</si>
  <si>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Lazary</t>
  </si>
  <si>
    <t>Funambules</t>
  </si>
  <si>
    <t>Bouffes  Parisiens</t>
  </si>
  <si>
    <t>An 1864 - Janvier</t>
  </si>
  <si>
    <t>Théâtres</t>
  </si>
  <si>
    <t>Semaines</t>
  </si>
  <si>
    <t>Total mois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</si>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</sst>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0" xfId="0" applyBorder="1"/>
    <xf numFmtId="0" fontId="0" fillId="0" borderId="0" xfId="0" applyFont="1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0" xfId="1" applyFont="1"/>
    <xf numFmtId="4" fontId="0" fillId="0" borderId="0" xfId="0" applyNumberFormat="1" applyFont="1"/>
    <xf numFmtId="4" fontId="1" fillId="0" borderId="1" xfId="1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0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1" applyFont="1" applyFill="1"/>
    <xf numFmtId="0" fontId="2" fillId="0" borderId="0" xfId="1" applyFont="1" applyFill="1"/>
    <xf numFmtId="4" fontId="1" fillId="0" borderId="7" xfId="1" applyNumberFormat="1" applyFont="1" applyBorder="1" applyAlignment="1">
      <alignment horizontal="right"/>
    </xf>
    <xf numFmtId="0" fontId="1" fillId="0" borderId="2" xfId="0" applyFont="1" applyBorder="1"/>
    <xf numFmtId="4" fontId="0" fillId="0" borderId="2" xfId="0" applyNumberFormat="1" applyFont="1" applyBorder="1"/>
    <xf numFmtId="4" fontId="0" fillId="0" borderId="5" xfId="0" applyNumberFormat="1" applyFont="1" applyBorder="1"/>
    <xf numFmtId="0" fontId="1" fillId="0" borderId="2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0" fillId="0" borderId="4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B16" zoomScale="125" zoomScaleNormal="125" workbookViewId="0">
      <selection activeCell="I21" sqref="I21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8" s="2" customFormat="1" x14ac:dyDescent="0.35">
      <c r="A1" s="19" t="s">
        <v>21</v>
      </c>
      <c r="B1" s="19"/>
      <c r="C1" s="19"/>
      <c r="D1" s="19"/>
      <c r="E1" s="19"/>
      <c r="F1" s="19"/>
      <c r="G1" s="19"/>
      <c r="H1" s="19"/>
    </row>
    <row r="2" spans="1:8" s="2" customFormat="1" ht="15.5" x14ac:dyDescent="0.35">
      <c r="A2" s="3" t="s">
        <v>22</v>
      </c>
      <c r="B2" s="17" t="s">
        <v>23</v>
      </c>
      <c r="C2" s="18"/>
      <c r="D2" s="18"/>
      <c r="E2" s="18"/>
      <c r="F2" s="18"/>
      <c r="G2" s="18"/>
      <c r="H2" s="4" t="s">
        <v>24</v>
      </c>
    </row>
    <row r="3" spans="1:8" s="2" customFormat="1" ht="15.5" x14ac:dyDescent="0.35">
      <c r="A3" s="5" t="s">
        <v>0</v>
      </c>
      <c r="B3" s="6">
        <v>9662.0300000000007</v>
      </c>
      <c r="C3" s="6">
        <v>34136.1</v>
      </c>
      <c r="D3" s="6">
        <v>32753.38</v>
      </c>
      <c r="E3" s="6">
        <v>26818.35</v>
      </c>
      <c r="F3" s="6">
        <v>26869.83</v>
      </c>
      <c r="G3" s="6">
        <v>5814.71</v>
      </c>
      <c r="H3" s="7">
        <f>SUM(B3:G3)</f>
        <v>136054.39999999999</v>
      </c>
    </row>
    <row r="4" spans="1:8" s="2" customFormat="1" ht="15.5" x14ac:dyDescent="0.35">
      <c r="A4" s="5" t="s">
        <v>1</v>
      </c>
      <c r="B4" s="6">
        <v>6901.2000000000007</v>
      </c>
      <c r="C4" s="6">
        <v>13141.9</v>
      </c>
      <c r="D4" s="6">
        <v>15083.900000000001</v>
      </c>
      <c r="E4" s="6">
        <v>11337.6</v>
      </c>
      <c r="F4" s="6">
        <v>27246.799999999996</v>
      </c>
      <c r="G4" s="6">
        <v>3348.6</v>
      </c>
      <c r="H4" s="8">
        <f t="shared" ref="H4:H24" si="0">SUM(B4:G4)</f>
        <v>77060</v>
      </c>
    </row>
    <row r="5" spans="1:8" s="2" customFormat="1" ht="15.5" x14ac:dyDescent="0.35">
      <c r="A5" s="5" t="s">
        <v>2</v>
      </c>
      <c r="B5" s="6">
        <v>14177</v>
      </c>
      <c r="C5" s="6">
        <v>16380.25</v>
      </c>
      <c r="D5" s="6">
        <v>24352.75</v>
      </c>
      <c r="E5" s="6">
        <v>27994.75</v>
      </c>
      <c r="F5" s="6">
        <v>31035</v>
      </c>
      <c r="G5" s="9">
        <v>5786</v>
      </c>
      <c r="H5" s="8">
        <f t="shared" si="0"/>
        <v>119725.75</v>
      </c>
    </row>
    <row r="6" spans="1:8" s="2" customFormat="1" ht="15.5" x14ac:dyDescent="0.35">
      <c r="A6" s="5" t="s">
        <v>3</v>
      </c>
      <c r="B6" s="6"/>
      <c r="C6" s="6"/>
      <c r="D6" s="6"/>
      <c r="E6" s="6"/>
      <c r="F6" s="6"/>
      <c r="G6" s="6"/>
      <c r="H6" s="8"/>
    </row>
    <row r="7" spans="1:8" s="2" customFormat="1" ht="15.5" x14ac:dyDescent="0.35">
      <c r="A7" s="5" t="s">
        <v>4</v>
      </c>
      <c r="B7" s="6">
        <v>3069.25</v>
      </c>
      <c r="C7" s="6">
        <v>4285.25</v>
      </c>
      <c r="D7" s="6">
        <v>4377.5</v>
      </c>
      <c r="E7" s="6">
        <v>4401.75</v>
      </c>
      <c r="F7" s="6">
        <v>7836</v>
      </c>
      <c r="G7" s="6">
        <v>1923.25</v>
      </c>
      <c r="H7" s="8">
        <f t="shared" si="0"/>
        <v>25893</v>
      </c>
    </row>
    <row r="8" spans="1:8" s="2" customFormat="1" ht="15.5" x14ac:dyDescent="0.35">
      <c r="A8" s="5" t="s">
        <v>5</v>
      </c>
      <c r="B8" s="6">
        <v>12671.5</v>
      </c>
      <c r="C8" s="6">
        <v>27910.5</v>
      </c>
      <c r="D8" s="6">
        <v>30522</v>
      </c>
      <c r="E8" s="6">
        <v>29318.5</v>
      </c>
      <c r="F8" s="6">
        <v>31043.5</v>
      </c>
      <c r="G8" s="6">
        <v>5865.5</v>
      </c>
      <c r="H8" s="8">
        <f t="shared" si="0"/>
        <v>137331.5</v>
      </c>
    </row>
    <row r="9" spans="1:8" s="2" customFormat="1" ht="15.5" x14ac:dyDescent="0.35">
      <c r="A9" s="5" t="s">
        <v>6</v>
      </c>
      <c r="B9" s="6">
        <v>2198.5</v>
      </c>
      <c r="C9" s="6">
        <v>6133.5</v>
      </c>
      <c r="D9" s="6">
        <v>9848.5</v>
      </c>
      <c r="E9" s="6">
        <v>7397.5</v>
      </c>
      <c r="F9" s="6">
        <v>5378.5</v>
      </c>
      <c r="G9" s="6">
        <v>1961</v>
      </c>
      <c r="H9" s="8">
        <f t="shared" si="0"/>
        <v>32917.5</v>
      </c>
    </row>
    <row r="10" spans="1:8" s="2" customFormat="1" ht="15.5" x14ac:dyDescent="0.35">
      <c r="A10" s="5" t="s">
        <v>7</v>
      </c>
      <c r="B10" s="6">
        <v>7810</v>
      </c>
      <c r="C10" s="6">
        <v>18314</v>
      </c>
      <c r="D10" s="6">
        <v>17287</v>
      </c>
      <c r="E10" s="6">
        <v>14221.5</v>
      </c>
      <c r="F10" s="6">
        <v>13820.5</v>
      </c>
      <c r="G10" s="6">
        <v>2174.5</v>
      </c>
      <c r="H10" s="8">
        <f t="shared" si="0"/>
        <v>73627.5</v>
      </c>
    </row>
    <row r="11" spans="1:8" s="2" customFormat="1" ht="15.5" x14ac:dyDescent="0.35">
      <c r="A11" s="5" t="s">
        <v>8</v>
      </c>
      <c r="B11" s="6">
        <v>7563</v>
      </c>
      <c r="C11" s="6">
        <v>16383</v>
      </c>
      <c r="D11" s="6">
        <v>17787</v>
      </c>
      <c r="E11" s="6">
        <v>17104.25</v>
      </c>
      <c r="F11" s="6">
        <v>17127.25</v>
      </c>
      <c r="G11" s="6">
        <v>3319</v>
      </c>
      <c r="H11" s="8">
        <f t="shared" si="0"/>
        <v>79283.5</v>
      </c>
    </row>
    <row r="12" spans="1:8" s="2" customFormat="1" ht="15.5" x14ac:dyDescent="0.35">
      <c r="A12" s="5" t="s">
        <v>9</v>
      </c>
      <c r="B12" s="6">
        <v>8007.75</v>
      </c>
      <c r="C12" s="6">
        <v>17805.75</v>
      </c>
      <c r="D12" s="6">
        <v>16415.2</v>
      </c>
      <c r="E12" s="6">
        <v>14327.25</v>
      </c>
      <c r="F12" s="6">
        <v>15444.75</v>
      </c>
      <c r="G12" s="6">
        <v>3003.25</v>
      </c>
      <c r="H12" s="8">
        <f t="shared" si="0"/>
        <v>75003.95</v>
      </c>
    </row>
    <row r="13" spans="1:8" s="2" customFormat="1" ht="15.5" x14ac:dyDescent="0.35">
      <c r="A13" s="5" t="s">
        <v>10</v>
      </c>
      <c r="B13" s="6">
        <v>11069.25</v>
      </c>
      <c r="C13" s="6">
        <v>18983.75</v>
      </c>
      <c r="D13" s="6">
        <v>19975.099999999999</v>
      </c>
      <c r="E13" s="6">
        <v>14231.5</v>
      </c>
      <c r="F13" s="6">
        <v>17263.5</v>
      </c>
      <c r="G13" s="6">
        <v>3674</v>
      </c>
      <c r="H13" s="8">
        <f t="shared" si="0"/>
        <v>85197.1</v>
      </c>
    </row>
    <row r="14" spans="1:8" s="2" customFormat="1" ht="15.5" x14ac:dyDescent="0.35">
      <c r="A14" s="5" t="s">
        <v>11</v>
      </c>
      <c r="B14" s="6">
        <v>10140.5</v>
      </c>
      <c r="C14" s="6">
        <v>19674.25</v>
      </c>
      <c r="D14" s="6">
        <v>20835</v>
      </c>
      <c r="E14" s="6">
        <v>19041.25</v>
      </c>
      <c r="F14" s="6">
        <v>17494</v>
      </c>
      <c r="G14" s="6">
        <v>3855</v>
      </c>
      <c r="H14" s="8">
        <f t="shared" si="0"/>
        <v>91040</v>
      </c>
    </row>
    <row r="15" spans="1:8" s="2" customFormat="1" ht="15.5" x14ac:dyDescent="0.35">
      <c r="A15" s="5" t="s">
        <v>12</v>
      </c>
      <c r="B15" s="6">
        <v>7264</v>
      </c>
      <c r="C15" s="6">
        <v>14870.5</v>
      </c>
      <c r="D15" s="6">
        <v>15110</v>
      </c>
      <c r="E15" s="6">
        <v>10896.25</v>
      </c>
      <c r="F15" s="6">
        <v>9761.25</v>
      </c>
      <c r="G15" s="6">
        <v>3002.25</v>
      </c>
      <c r="H15" s="8">
        <f t="shared" si="0"/>
        <v>60904.25</v>
      </c>
    </row>
    <row r="16" spans="1:8" s="2" customFormat="1" ht="15.5" x14ac:dyDescent="0.35">
      <c r="A16" s="5" t="s">
        <v>13</v>
      </c>
      <c r="B16" s="6">
        <v>15774</v>
      </c>
      <c r="C16" s="6">
        <v>18294</v>
      </c>
      <c r="D16" s="6"/>
      <c r="E16" s="6">
        <v>37701.5</v>
      </c>
      <c r="F16" s="6">
        <v>45346.25</v>
      </c>
      <c r="G16" s="6">
        <v>8450</v>
      </c>
      <c r="H16" s="8">
        <f t="shared" si="0"/>
        <v>125565.75</v>
      </c>
    </row>
    <row r="17" spans="1:8" s="2" customFormat="1" ht="15.5" x14ac:dyDescent="0.35">
      <c r="A17" s="5" t="s">
        <v>14</v>
      </c>
      <c r="B17" s="6">
        <v>5541.2999999999993</v>
      </c>
      <c r="C17" s="6">
        <v>8485.2999999999993</v>
      </c>
      <c r="D17" s="6">
        <v>6431.7000000000007</v>
      </c>
      <c r="E17" s="6">
        <v>6046.5999999999995</v>
      </c>
      <c r="F17" s="6">
        <v>11639.75</v>
      </c>
      <c r="G17" s="6"/>
      <c r="H17" s="8">
        <f t="shared" si="0"/>
        <v>38144.649999999994</v>
      </c>
    </row>
    <row r="18" spans="1:8" s="2" customFormat="1" ht="15.5" x14ac:dyDescent="0.35">
      <c r="A18" s="5" t="s">
        <v>15</v>
      </c>
      <c r="B18" s="6"/>
      <c r="C18" s="6"/>
      <c r="D18" s="6"/>
      <c r="E18" s="6"/>
      <c r="F18" s="6"/>
      <c r="G18" s="6"/>
      <c r="H18" s="8"/>
    </row>
    <row r="19" spans="1:8" s="2" customFormat="1" ht="15.5" x14ac:dyDescent="0.35">
      <c r="A19" s="5" t="s">
        <v>16</v>
      </c>
      <c r="B19" s="6"/>
      <c r="C19" s="6"/>
      <c r="D19" s="6"/>
      <c r="E19" s="6"/>
      <c r="F19" s="6"/>
      <c r="G19" s="6"/>
      <c r="H19" s="8"/>
    </row>
    <row r="20" spans="1:8" s="2" customFormat="1" ht="15.5" x14ac:dyDescent="0.35">
      <c r="A20" s="5" t="s">
        <v>17</v>
      </c>
      <c r="B20" s="6"/>
      <c r="C20" s="6"/>
      <c r="D20" s="6"/>
      <c r="E20" s="6"/>
      <c r="F20" s="6"/>
      <c r="G20" s="6"/>
      <c r="H20" s="8"/>
    </row>
    <row r="21" spans="1:8" s="2" customFormat="1" ht="15.5" x14ac:dyDescent="0.35">
      <c r="A21" s="10"/>
      <c r="B21" s="6"/>
      <c r="C21" s="6"/>
      <c r="D21" s="6"/>
      <c r="E21" s="6"/>
      <c r="F21" s="6"/>
      <c r="G21" s="6"/>
      <c r="H21" s="8"/>
    </row>
    <row r="22" spans="1:8" s="2" customFormat="1" ht="15.5" x14ac:dyDescent="0.35">
      <c r="A22" s="11" t="s">
        <v>18</v>
      </c>
      <c r="B22" s="6"/>
      <c r="C22" s="6"/>
      <c r="D22" s="6"/>
      <c r="E22" s="6"/>
      <c r="F22" s="6"/>
      <c r="G22" s="6"/>
      <c r="H22" s="8"/>
    </row>
    <row r="23" spans="1:8" s="2" customFormat="1" ht="15.5" x14ac:dyDescent="0.35">
      <c r="A23" s="11" t="s">
        <v>19</v>
      </c>
      <c r="B23" s="6"/>
      <c r="C23" s="6"/>
      <c r="D23" s="6"/>
      <c r="E23" s="6"/>
      <c r="F23" s="6"/>
      <c r="G23" s="6"/>
      <c r="H23" s="8"/>
    </row>
    <row r="24" spans="1:8" s="2" customFormat="1" ht="15.5" x14ac:dyDescent="0.35">
      <c r="A24" s="12" t="s">
        <v>20</v>
      </c>
      <c r="B24" s="6"/>
      <c r="C24" s="6">
        <v>7360</v>
      </c>
      <c r="D24" s="6">
        <v>3373</v>
      </c>
      <c r="E24" s="6"/>
      <c r="F24" s="6"/>
      <c r="G24" s="6"/>
      <c r="H24" s="13">
        <f t="shared" si="0"/>
        <v>10733</v>
      </c>
    </row>
    <row r="25" spans="1:8" s="2" customFormat="1" ht="15.5" x14ac:dyDescent="0.35">
      <c r="A25" s="14" t="s">
        <v>25</v>
      </c>
      <c r="B25" s="15">
        <f t="shared" ref="B25:G25" si="1">SUM(B3:B24)</f>
        <v>121849.28000000001</v>
      </c>
      <c r="C25" s="15">
        <f t="shared" si="1"/>
        <v>242158.05</v>
      </c>
      <c r="D25" s="15">
        <f t="shared" si="1"/>
        <v>234152.03000000003</v>
      </c>
      <c r="E25" s="15">
        <f t="shared" si="1"/>
        <v>240838.55000000002</v>
      </c>
      <c r="F25" s="15">
        <f t="shared" si="1"/>
        <v>277306.88</v>
      </c>
      <c r="G25" s="15">
        <f t="shared" si="1"/>
        <v>52177.06</v>
      </c>
      <c r="H25" s="16">
        <f>SUM(H3:H24)</f>
        <v>1168481.8499999999</v>
      </c>
    </row>
    <row r="27" spans="1:8" x14ac:dyDescent="0.35">
      <c r="G27" s="1"/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2022-03-20T13:08:00Z</dcterms:modified>
</cp:coreProperties>
</file>