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H3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F25" i="1"/>
  <c r="E25" i="1"/>
  <c r="D25" i="1"/>
  <c r="C25" i="1"/>
  <c r="H25" i="1" l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<sst xmlns="http://schemas.openxmlformats.org/spreadsheetml/2006/main" count="26" uniqueCount="26">
  <si>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</si>
  <si>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</si>
  <si>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</si>
  <si>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</si>
  <si>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</si>
  <si>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</si>
  <si>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</si>
  <si>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</si>
  <si>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</si>
  <si>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</si>
  <si>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</si>
  <si>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</si>
  <si>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</si>
  <si>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</si>
  <si>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</si>
  <si>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</si>
  <si>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</si>
  <si>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</si>
  <si>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</si>
  <si>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</si>
  <si>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Théâtres</t>
  </si>
  <si>
    <t>Semaines</t>
  </si>
  <si>
    <t>Total mois</t>
  </si>
  <si>
    <t>An 1864 - Février</t>
  </si>
  <si>
    <t>Bouffes  Parisiens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</si>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</sst>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0" xfId="0" applyFont="1"/>
    <xf numFmtId="4" fontId="0" fillId="0" borderId="6" xfId="0" applyNumberFormat="1" applyFont="1" applyBorder="1"/>
    <xf numFmtId="0" fontId="0" fillId="0" borderId="6" xfId="0" applyFont="1" applyBorder="1"/>
    <xf numFmtId="0" fontId="1" fillId="0" borderId="0" xfId="1" applyFont="1" applyFill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C1" zoomScale="125" zoomScaleNormal="125" workbookViewId="0">
      <selection activeCell="I6" sqref="I6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5" t="s">
        <v>23</v>
      </c>
      <c r="B1" s="25"/>
      <c r="C1" s="25"/>
      <c r="D1" s="25"/>
      <c r="E1" s="25"/>
      <c r="F1" s="25"/>
      <c r="G1" s="25"/>
      <c r="H1" s="25"/>
    </row>
    <row r="2" spans="1:9" ht="15.5" x14ac:dyDescent="0.35">
      <c r="A2" s="2" t="s">
        <v>20</v>
      </c>
      <c r="B2" s="23" t="s">
        <v>21</v>
      </c>
      <c r="C2" s="24"/>
      <c r="D2" s="24"/>
      <c r="E2" s="24"/>
      <c r="F2" s="24"/>
      <c r="G2" s="24"/>
      <c r="H2" s="3" t="s">
        <v>22</v>
      </c>
    </row>
    <row r="3" spans="1:9" ht="15.5" x14ac:dyDescent="0.35">
      <c r="A3" s="4" t="s">
        <v>0</v>
      </c>
      <c r="B3" s="5">
        <v>27782.83</v>
      </c>
      <c r="C3" s="6">
        <v>40685.980000000003</v>
      </c>
      <c r="D3" s="7">
        <v>29885.07</v>
      </c>
      <c r="E3" s="6">
        <v>29958.699999999997</v>
      </c>
      <c r="F3" s="6">
        <v>13099.83</v>
      </c>
      <c r="G3" s="8"/>
      <c r="H3" s="6">
        <f>SUM(B3:G3)</f>
        <v>141412.41</v>
      </c>
    </row>
    <row r="4" spans="1:9" ht="15.5" x14ac:dyDescent="0.35">
      <c r="A4" s="4" t="s">
        <v>1</v>
      </c>
      <c r="B4" s="5">
        <v>14550.9</v>
      </c>
      <c r="C4" s="9">
        <v>21371.9</v>
      </c>
      <c r="D4" s="9">
        <v>15926.900000000001</v>
      </c>
      <c r="E4" s="9">
        <v>18709.900000000001</v>
      </c>
      <c r="F4" s="9">
        <v>7647</v>
      </c>
      <c r="G4" s="10"/>
      <c r="H4" s="9">
        <f t="shared" ref="H4:H17" si="0">SUM(B4:G4)</f>
        <v>78206.600000000006</v>
      </c>
    </row>
    <row r="5" spans="1:9" ht="15.5" x14ac:dyDescent="0.35">
      <c r="A5" s="4" t="s">
        <v>2</v>
      </c>
      <c r="B5" s="5">
        <v>21872.75</v>
      </c>
      <c r="C5" s="9">
        <v>32908</v>
      </c>
      <c r="D5" s="9">
        <v>30320.5</v>
      </c>
      <c r="E5" s="9">
        <v>17829.474999999999</v>
      </c>
      <c r="F5" s="9">
        <v>7494.25</v>
      </c>
      <c r="G5" s="10"/>
      <c r="H5" s="9">
        <f t="shared" si="0"/>
        <v>110424.97500000001</v>
      </c>
    </row>
    <row r="6" spans="1:9" ht="15.5" x14ac:dyDescent="0.35">
      <c r="A6" s="4" t="s">
        <v>3</v>
      </c>
      <c r="B6" s="5"/>
      <c r="C6" s="9"/>
      <c r="D6" s="9"/>
      <c r="E6" s="9"/>
      <c r="F6" s="9"/>
      <c r="G6" s="10"/>
      <c r="H6" s="9"/>
    </row>
    <row r="7" spans="1:9" ht="15.5" x14ac:dyDescent="0.35">
      <c r="A7" s="4" t="s">
        <v>4</v>
      </c>
      <c r="B7" s="5">
        <v>5407.5</v>
      </c>
      <c r="C7" s="9">
        <v>10371</v>
      </c>
      <c r="D7" s="9">
        <v>6199.25</v>
      </c>
      <c r="E7" s="9">
        <v>7313.1</v>
      </c>
      <c r="F7" s="9">
        <v>2341.25</v>
      </c>
      <c r="G7" s="10"/>
      <c r="H7" s="9">
        <f t="shared" si="0"/>
        <v>31632.1</v>
      </c>
    </row>
    <row r="8" spans="1:9" ht="15.5" x14ac:dyDescent="0.35">
      <c r="A8" s="4" t="s">
        <v>5</v>
      </c>
      <c r="B8" s="5">
        <v>30903.5</v>
      </c>
      <c r="C8" s="9">
        <v>30009.5</v>
      </c>
      <c r="D8" s="9">
        <v>28785.5</v>
      </c>
      <c r="E8" s="11">
        <v>27411.5</v>
      </c>
      <c r="F8" s="9">
        <v>7677</v>
      </c>
      <c r="G8" s="10"/>
      <c r="H8" s="9">
        <f t="shared" si="0"/>
        <v>124787</v>
      </c>
    </row>
    <row r="9" spans="1:9" ht="15.5" x14ac:dyDescent="0.35">
      <c r="A9" s="4" t="s">
        <v>6</v>
      </c>
      <c r="B9" s="5">
        <v>10158</v>
      </c>
      <c r="C9" s="11">
        <v>11076.5</v>
      </c>
      <c r="D9" s="9">
        <v>5195</v>
      </c>
      <c r="E9" s="9">
        <v>10170.5</v>
      </c>
      <c r="F9" s="9">
        <v>4725</v>
      </c>
      <c r="G9" s="10"/>
      <c r="H9" s="9">
        <f t="shared" si="0"/>
        <v>41325</v>
      </c>
      <c r="I9" s="1"/>
    </row>
    <row r="10" spans="1:9" ht="15.5" x14ac:dyDescent="0.35">
      <c r="A10" s="4" t="s">
        <v>7</v>
      </c>
      <c r="B10" s="5">
        <v>9178.5</v>
      </c>
      <c r="C10" s="9">
        <v>15735</v>
      </c>
      <c r="D10" s="9">
        <v>11540</v>
      </c>
      <c r="E10" s="9">
        <v>6877</v>
      </c>
      <c r="F10" s="9">
        <v>3053</v>
      </c>
      <c r="G10" s="10"/>
      <c r="H10" s="9">
        <f t="shared" si="0"/>
        <v>46383.5</v>
      </c>
    </row>
    <row r="11" spans="1:9" ht="15.5" x14ac:dyDescent="0.35">
      <c r="A11" s="4" t="s">
        <v>8</v>
      </c>
      <c r="B11" s="10">
        <v>12790.5</v>
      </c>
      <c r="C11" s="9">
        <v>16866.5</v>
      </c>
      <c r="D11" s="9">
        <v>14807.75</v>
      </c>
      <c r="E11" s="9">
        <v>16219.5</v>
      </c>
      <c r="F11" s="9">
        <v>4667</v>
      </c>
      <c r="G11" s="10"/>
      <c r="H11" s="9">
        <f t="shared" si="0"/>
        <v>65351.25</v>
      </c>
    </row>
    <row r="12" spans="1:9" ht="15.5" x14ac:dyDescent="0.35">
      <c r="A12" s="4" t="s">
        <v>9</v>
      </c>
      <c r="B12" s="5">
        <v>15035.7</v>
      </c>
      <c r="C12" s="9">
        <v>20542.95</v>
      </c>
      <c r="D12" s="9">
        <v>14610.5</v>
      </c>
      <c r="E12" s="9">
        <v>20310.45</v>
      </c>
      <c r="F12" s="9">
        <v>7415.5</v>
      </c>
      <c r="G12" s="10"/>
      <c r="H12" s="9">
        <f t="shared" si="0"/>
        <v>77915.100000000006</v>
      </c>
    </row>
    <row r="13" spans="1:9" ht="15.5" x14ac:dyDescent="0.35">
      <c r="A13" s="4" t="s">
        <v>10</v>
      </c>
      <c r="B13" s="5">
        <v>12264.75</v>
      </c>
      <c r="C13" s="9">
        <v>20796.5</v>
      </c>
      <c r="D13" s="9">
        <v>6265</v>
      </c>
      <c r="E13" s="9">
        <v>24368.25</v>
      </c>
      <c r="F13" s="9">
        <v>7724.25</v>
      </c>
      <c r="G13" s="10"/>
      <c r="H13" s="9">
        <f t="shared" si="0"/>
        <v>71418.75</v>
      </c>
    </row>
    <row r="14" spans="1:9" ht="15.5" x14ac:dyDescent="0.35">
      <c r="A14" s="4" t="s">
        <v>11</v>
      </c>
      <c r="B14" s="5">
        <v>11376</v>
      </c>
      <c r="C14" s="9">
        <v>37945.599999999999</v>
      </c>
      <c r="D14" s="12">
        <v>37896.75</v>
      </c>
      <c r="E14" s="12">
        <v>35708.449999999997</v>
      </c>
      <c r="F14" s="12">
        <v>10403</v>
      </c>
      <c r="G14" s="10"/>
      <c r="H14" s="9">
        <f t="shared" si="0"/>
        <v>133329.79999999999</v>
      </c>
    </row>
    <row r="15" spans="1:9" ht="15.5" x14ac:dyDescent="0.35">
      <c r="A15" s="4" t="s">
        <v>12</v>
      </c>
      <c r="B15" s="5">
        <v>10300.25</v>
      </c>
      <c r="C15" s="9">
        <v>10129.5</v>
      </c>
      <c r="D15" s="12">
        <v>21551.5</v>
      </c>
      <c r="E15" s="12">
        <v>12402.75</v>
      </c>
      <c r="F15" s="12">
        <v>4700.75</v>
      </c>
      <c r="G15" s="10"/>
      <c r="H15" s="9">
        <f t="shared" si="0"/>
        <v>59084.75</v>
      </c>
    </row>
    <row r="16" spans="1:9" ht="15.5" x14ac:dyDescent="0.35">
      <c r="A16" s="4" t="s">
        <v>13</v>
      </c>
      <c r="B16" s="5">
        <v>10647</v>
      </c>
      <c r="C16" s="9"/>
      <c r="D16" s="12"/>
      <c r="E16" s="12"/>
      <c r="F16" s="12"/>
      <c r="G16" s="10"/>
      <c r="H16" s="9">
        <f t="shared" si="0"/>
        <v>10647</v>
      </c>
    </row>
    <row r="17" spans="1:8" ht="15.5" x14ac:dyDescent="0.35">
      <c r="A17" s="4" t="s">
        <v>14</v>
      </c>
      <c r="B17" s="10">
        <v>7991.5499999999993</v>
      </c>
      <c r="C17" s="9">
        <v>10656.949999999999</v>
      </c>
      <c r="D17" s="12">
        <v>7542.8</v>
      </c>
      <c r="E17" s="12">
        <v>7083.66</v>
      </c>
      <c r="F17" s="12">
        <v>3483.35</v>
      </c>
      <c r="G17" s="10"/>
      <c r="H17" s="9">
        <f t="shared" si="0"/>
        <v>36758.31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16"/>
      <c r="B21" s="17"/>
      <c r="C21" s="14"/>
      <c r="D21" s="12"/>
      <c r="E21" s="12"/>
      <c r="F21" s="12"/>
      <c r="G21" s="18"/>
      <c r="H21" s="9"/>
    </row>
    <row r="22" spans="1:8" ht="15.5" x14ac:dyDescent="0.35">
      <c r="A22" s="19" t="s">
        <v>18</v>
      </c>
      <c r="B22" s="17"/>
      <c r="C22" s="14"/>
      <c r="D22" s="12"/>
      <c r="E22" s="12"/>
      <c r="F22" s="12"/>
      <c r="G22" s="18"/>
      <c r="H22" s="9"/>
    </row>
    <row r="23" spans="1:8" ht="15.5" x14ac:dyDescent="0.35">
      <c r="A23" s="19" t="s">
        <v>19</v>
      </c>
      <c r="B23" s="17"/>
      <c r="C23" s="14"/>
      <c r="D23" s="12"/>
      <c r="E23" s="12"/>
      <c r="F23" s="12"/>
      <c r="G23" s="18"/>
      <c r="H23" s="9"/>
    </row>
    <row r="24" spans="1:8" ht="15.5" x14ac:dyDescent="0.35">
      <c r="A24" s="19" t="s">
        <v>24</v>
      </c>
      <c r="B24" s="17"/>
      <c r="C24" s="14"/>
      <c r="D24" s="12"/>
      <c r="E24" s="12"/>
      <c r="F24" s="12"/>
      <c r="G24" s="18"/>
      <c r="H24" s="9"/>
    </row>
    <row r="25" spans="1:8" x14ac:dyDescent="0.35">
      <c r="A25" s="20" t="s">
        <v>25</v>
      </c>
      <c r="B25" s="21">
        <f>SUM(B3:B24)</f>
        <v>200259.73</v>
      </c>
      <c r="C25" s="21">
        <f>SUM(C3:C20)</f>
        <v>279095.88000000006</v>
      </c>
      <c r="D25" s="21">
        <f>SUM(D3:D20)</f>
        <v>230526.52</v>
      </c>
      <c r="E25" s="21">
        <f>SUM(E3:E20)</f>
        <v>234363.23500000002</v>
      </c>
      <c r="F25" s="21">
        <f>SUM(F3:F20)</f>
        <v>84431.180000000008</v>
      </c>
      <c r="G25" s="21"/>
      <c r="H25" s="22">
        <f>SUM(H3:H24)</f>
        <v>1028676.5449999999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2022-03-20T18:24:39Z</dcterms:modified>
</cp:coreProperties>
</file>