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4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7" i="1"/>
  <c r="H8" i="1"/>
  <c r="H9" i="1"/>
  <c r="H10" i="1"/>
  <c r="H11" i="1"/>
  <c r="H12" i="1"/>
  <c r="H13" i="1"/>
  <c r="H14" i="1"/>
  <c r="H15" i="1"/>
  <c r="H17" i="1"/>
  <c r="C25" i="1" l="1"/>
  <c r="F25" i="1" l="1"/>
  <c r="D25" i="1" l="1"/>
  <c r="E25" i="1"/>
  <c r="H25" i="1" l="1"/>
  <c r="B25" i="1"/>
</calcChain>
</file>

<file path=xl/sharedStrings.xml><?xml version="1.0" encoding="utf-8"?>
<sst xmlns="http://schemas.openxmlformats.org/spreadsheetml/2006/main" count="26" uniqueCount="26">
  <si>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</si>
  <si>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</si>
  <si>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</si>
  <si>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</si>
  <si>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</si>
  <si>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</si>
  <si>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</si>
  <si>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</si>
  <si>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</si>
  <si>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</si>
  <si>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</si>
  <si>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</si>
  <si>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</si>
  <si>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</si>
  <si>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</si>
  <si>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</si>
  <si>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</si>
  <si>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</si>
  <si>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Lazary</t>
  </si>
  <si>
    <t>Funambules</t>
  </si>
  <si>
    <t>Théâtres</t>
  </si>
  <si>
    <t>Semaines</t>
  </si>
  <si>
    <t>Total mois</t>
  </si>
  <si>
    <t>An 1864 - Mars</t>
  </si>
  <si>
    <t>Bouffes  Parisiens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</si>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</sst>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0" xfId="1" applyFont="1"/>
    <xf numFmtId="4" fontId="1" fillId="0" borderId="6" xfId="1" applyNumberFormat="1" applyFont="1" applyBorder="1"/>
    <xf numFmtId="4" fontId="1" fillId="0" borderId="8" xfId="1" applyNumberFormat="1" applyFont="1" applyBorder="1" applyAlignment="1">
      <alignment horizontal="right"/>
    </xf>
    <xf numFmtId="4" fontId="0" fillId="0" borderId="8" xfId="0" applyNumberFormat="1" applyFont="1" applyBorder="1"/>
    <xf numFmtId="4" fontId="1" fillId="0" borderId="1" xfId="1" applyNumberFormat="1" applyFont="1" applyBorder="1" applyAlignment="1">
      <alignment horizontal="right"/>
    </xf>
    <xf numFmtId="4" fontId="1" fillId="0" borderId="10" xfId="1" applyNumberFormat="1" applyFont="1" applyBorder="1" applyAlignment="1">
      <alignment horizontal="right"/>
    </xf>
    <xf numFmtId="4" fontId="1" fillId="0" borderId="8" xfId="0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6" xfId="1" applyNumberFormat="1" applyFont="1" applyBorder="1" applyAlignment="1">
      <alignment horizontal="right"/>
    </xf>
    <xf numFmtId="4" fontId="1" fillId="0" borderId="9" xfId="1" applyNumberFormat="1" applyFont="1" applyBorder="1" applyAlignment="1">
      <alignment horizontal="right"/>
    </xf>
    <xf numFmtId="4" fontId="1" fillId="0" borderId="6" xfId="0" applyNumberFormat="1" applyFont="1" applyBorder="1"/>
    <xf numFmtId="4" fontId="2" fillId="0" borderId="2" xfId="1" applyNumberFormat="1" applyFont="1" applyBorder="1" applyAlignment="1">
      <alignment horizontal="right"/>
    </xf>
    <xf numFmtId="4" fontId="2" fillId="0" borderId="6" xfId="1" applyNumberFormat="1" applyFont="1" applyBorder="1" applyAlignment="1">
      <alignment horizontal="right"/>
    </xf>
    <xf numFmtId="4" fontId="0" fillId="0" borderId="6" xfId="0" applyNumberFormat="1" applyFont="1" applyBorder="1"/>
    <xf numFmtId="4" fontId="0" fillId="0" borderId="2" xfId="0" applyNumberFormat="1" applyFont="1" applyBorder="1"/>
    <xf numFmtId="4" fontId="0" fillId="0" borderId="9" xfId="0" applyNumberFormat="1" applyFont="1" applyBorder="1"/>
    <xf numFmtId="4" fontId="1" fillId="0" borderId="6" xfId="0" applyNumberFormat="1" applyFont="1" applyBorder="1" applyAlignment="1">
      <alignment horizontal="right"/>
    </xf>
    <xf numFmtId="0" fontId="1" fillId="0" borderId="0" xfId="0" applyFont="1"/>
    <xf numFmtId="4" fontId="1" fillId="0" borderId="2" xfId="0" applyNumberFormat="1" applyFont="1" applyBorder="1" applyAlignment="1">
      <alignment horizontal="right"/>
    </xf>
    <xf numFmtId="0" fontId="0" fillId="0" borderId="6" xfId="0" applyFont="1" applyBorder="1"/>
    <xf numFmtId="0" fontId="1" fillId="0" borderId="0" xfId="1" applyFont="1" applyFill="1"/>
    <xf numFmtId="4" fontId="0" fillId="0" borderId="11" xfId="0" applyNumberFormat="1" applyFont="1" applyBorder="1"/>
    <xf numFmtId="0" fontId="0" fillId="0" borderId="3" xfId="0" applyFont="1" applyBorder="1"/>
    <xf numFmtId="4" fontId="0" fillId="0" borderId="3" xfId="0" applyNumberFormat="1" applyFont="1" applyBorder="1"/>
    <xf numFmtId="4" fontId="0" fillId="0" borderId="7" xfId="0" applyNumberFormat="1" applyFont="1" applyBorder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B1" zoomScale="125" zoomScaleNormal="125" workbookViewId="0">
      <selection activeCell="I4" sqref="I4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8" x14ac:dyDescent="0.35">
      <c r="A1" s="30" t="s">
        <v>23</v>
      </c>
      <c r="B1" s="30"/>
      <c r="C1" s="30"/>
      <c r="D1" s="30"/>
      <c r="E1" s="30"/>
      <c r="F1" s="30"/>
      <c r="G1" s="30"/>
      <c r="H1" s="31"/>
    </row>
    <row r="2" spans="1:8" ht="15.5" x14ac:dyDescent="0.35">
      <c r="A2" s="1" t="s">
        <v>20</v>
      </c>
      <c r="B2" s="28" t="s">
        <v>21</v>
      </c>
      <c r="C2" s="29"/>
      <c r="D2" s="29"/>
      <c r="E2" s="29"/>
      <c r="F2" s="29"/>
      <c r="G2" s="29"/>
      <c r="H2" s="2" t="s">
        <v>22</v>
      </c>
    </row>
    <row r="3" spans="1:8" ht="15.5" x14ac:dyDescent="0.35">
      <c r="A3" s="3" t="s">
        <v>0</v>
      </c>
      <c r="B3" s="4">
        <v>15825.14</v>
      </c>
      <c r="C3" s="5">
        <v>27941.33</v>
      </c>
      <c r="D3" s="6">
        <v>31648.2</v>
      </c>
      <c r="E3" s="7">
        <v>15218.32</v>
      </c>
      <c r="F3" s="8">
        <v>20425.73</v>
      </c>
      <c r="G3" s="9"/>
      <c r="H3" s="10">
        <f>SUM(B3:G3)</f>
        <v>111058.71999999999</v>
      </c>
    </row>
    <row r="4" spans="1:8" ht="15.5" x14ac:dyDescent="0.35">
      <c r="A4" s="3" t="s">
        <v>1</v>
      </c>
      <c r="B4" s="4">
        <v>18537.600000000002</v>
      </c>
      <c r="C4" s="11">
        <v>23208.6</v>
      </c>
      <c r="D4" s="11">
        <v>20354.099999999999</v>
      </c>
      <c r="E4" s="10">
        <v>9638.9</v>
      </c>
      <c r="F4" s="12">
        <v>20431.8</v>
      </c>
      <c r="G4" s="11"/>
      <c r="H4" s="10">
        <f>SUM(B4:G4)</f>
        <v>92171</v>
      </c>
    </row>
    <row r="5" spans="1:8" ht="15.5" x14ac:dyDescent="0.35">
      <c r="A5" s="3" t="s">
        <v>2</v>
      </c>
      <c r="B5" s="4">
        <v>15919</v>
      </c>
      <c r="C5" s="11">
        <v>18811.75</v>
      </c>
      <c r="D5" s="13">
        <v>12535.5</v>
      </c>
      <c r="E5" s="10">
        <v>11975.7</v>
      </c>
      <c r="F5" s="12">
        <v>27707.25</v>
      </c>
      <c r="G5" s="11"/>
      <c r="H5" s="10">
        <f>SUM(B5:G5)</f>
        <v>86949.2</v>
      </c>
    </row>
    <row r="6" spans="1:8" ht="15.5" x14ac:dyDescent="0.35">
      <c r="A6" s="3" t="s">
        <v>3</v>
      </c>
      <c r="B6" s="4"/>
      <c r="C6" s="11"/>
      <c r="D6" s="11"/>
      <c r="E6" s="10"/>
      <c r="F6" s="12"/>
      <c r="G6" s="11"/>
      <c r="H6" s="10"/>
    </row>
    <row r="7" spans="1:8" ht="15.5" x14ac:dyDescent="0.35">
      <c r="A7" s="3" t="s">
        <v>4</v>
      </c>
      <c r="B7" s="4">
        <v>13222.75</v>
      </c>
      <c r="C7" s="11">
        <v>29990</v>
      </c>
      <c r="D7" s="11">
        <v>31166.75</v>
      </c>
      <c r="E7" s="10">
        <v>19812.75</v>
      </c>
      <c r="F7" s="12">
        <v>25848.75</v>
      </c>
      <c r="G7" s="11"/>
      <c r="H7" s="10">
        <f t="shared" ref="H7:H15" si="0">SUM(B7:G7)</f>
        <v>120041</v>
      </c>
    </row>
    <row r="8" spans="1:8" ht="15.5" x14ac:dyDescent="0.35">
      <c r="A8" s="3" t="s">
        <v>5</v>
      </c>
      <c r="B8" s="4">
        <v>19475</v>
      </c>
      <c r="C8" s="11">
        <v>21483.5</v>
      </c>
      <c r="D8" s="11">
        <v>8709.5</v>
      </c>
      <c r="E8" s="14">
        <v>15824.49</v>
      </c>
      <c r="F8" s="12">
        <v>21175</v>
      </c>
      <c r="G8" s="11"/>
      <c r="H8" s="10">
        <f t="shared" si="0"/>
        <v>86667.489999999991</v>
      </c>
    </row>
    <row r="9" spans="1:8" ht="15.5" x14ac:dyDescent="0.35">
      <c r="A9" s="3" t="s">
        <v>6</v>
      </c>
      <c r="B9" s="4">
        <v>11461.5</v>
      </c>
      <c r="C9" s="15">
        <v>11894</v>
      </c>
      <c r="D9" s="11">
        <v>8651</v>
      </c>
      <c r="E9" s="10">
        <v>6179</v>
      </c>
      <c r="F9" s="12">
        <v>6248.5</v>
      </c>
      <c r="G9" s="11"/>
      <c r="H9" s="10">
        <f t="shared" si="0"/>
        <v>44434</v>
      </c>
    </row>
    <row r="10" spans="1:8" ht="15.5" x14ac:dyDescent="0.35">
      <c r="A10" s="3" t="s">
        <v>7</v>
      </c>
      <c r="B10" s="4">
        <v>10357</v>
      </c>
      <c r="C10" s="11">
        <v>16408.5</v>
      </c>
      <c r="D10" s="11">
        <v>17870</v>
      </c>
      <c r="E10" s="10">
        <v>13451</v>
      </c>
      <c r="F10" s="12">
        <v>13952</v>
      </c>
      <c r="G10" s="11"/>
      <c r="H10" s="10">
        <f t="shared" si="0"/>
        <v>72038.5</v>
      </c>
    </row>
    <row r="11" spans="1:8" ht="15.5" x14ac:dyDescent="0.35">
      <c r="A11" s="3" t="s">
        <v>8</v>
      </c>
      <c r="B11" s="11">
        <v>7761.5</v>
      </c>
      <c r="C11" s="11">
        <v>21540.5</v>
      </c>
      <c r="D11" s="11">
        <v>20025</v>
      </c>
      <c r="E11" s="10">
        <v>11197.5</v>
      </c>
      <c r="F11" s="12">
        <v>10495.75</v>
      </c>
      <c r="G11" s="11"/>
      <c r="H11" s="10">
        <f t="shared" si="0"/>
        <v>71020.25</v>
      </c>
    </row>
    <row r="12" spans="1:8" ht="15.5" x14ac:dyDescent="0.35">
      <c r="A12" s="3" t="s">
        <v>9</v>
      </c>
      <c r="B12" s="4">
        <v>18193.75</v>
      </c>
      <c r="C12" s="11">
        <v>25522.25</v>
      </c>
      <c r="D12" s="11">
        <v>25820.85</v>
      </c>
      <c r="E12" s="10">
        <v>20677.75</v>
      </c>
      <c r="F12" s="12">
        <v>18400.25</v>
      </c>
      <c r="G12" s="11"/>
      <c r="H12" s="10">
        <f t="shared" si="0"/>
        <v>108614.85</v>
      </c>
    </row>
    <row r="13" spans="1:8" ht="15.5" x14ac:dyDescent="0.35">
      <c r="A13" s="3" t="s">
        <v>10</v>
      </c>
      <c r="B13" s="4">
        <v>15608.25</v>
      </c>
      <c r="C13" s="11">
        <v>17234</v>
      </c>
      <c r="D13" s="11">
        <v>11955</v>
      </c>
      <c r="E13" s="10">
        <v>7969.75</v>
      </c>
      <c r="F13" s="12">
        <v>20868.900000000001</v>
      </c>
      <c r="G13" s="11"/>
      <c r="H13" s="10">
        <f t="shared" si="0"/>
        <v>73635.899999999994</v>
      </c>
    </row>
    <row r="14" spans="1:8" ht="15.5" x14ac:dyDescent="0.35">
      <c r="A14" s="3" t="s">
        <v>11</v>
      </c>
      <c r="B14" s="4">
        <v>28099.5</v>
      </c>
      <c r="C14" s="11">
        <v>30190</v>
      </c>
      <c r="D14" s="16">
        <v>26495.25</v>
      </c>
      <c r="E14" s="17">
        <v>16433.5</v>
      </c>
      <c r="F14" s="18">
        <v>18728.5</v>
      </c>
      <c r="G14" s="11"/>
      <c r="H14" s="10">
        <f t="shared" si="0"/>
        <v>119946.75</v>
      </c>
    </row>
    <row r="15" spans="1:8" ht="15.5" x14ac:dyDescent="0.35">
      <c r="A15" s="3" t="s">
        <v>12</v>
      </c>
      <c r="B15" s="4">
        <v>7380</v>
      </c>
      <c r="C15" s="11">
        <v>9636.6</v>
      </c>
      <c r="D15" s="16">
        <v>9017</v>
      </c>
      <c r="E15" s="17">
        <v>7730.75</v>
      </c>
      <c r="F15" s="18">
        <v>6725.55</v>
      </c>
      <c r="G15" s="11"/>
      <c r="H15" s="10">
        <f t="shared" si="0"/>
        <v>40489.9</v>
      </c>
    </row>
    <row r="16" spans="1:8" ht="15.5" x14ac:dyDescent="0.35">
      <c r="A16" s="3" t="s">
        <v>13</v>
      </c>
      <c r="B16" s="4"/>
      <c r="C16" s="11"/>
      <c r="D16" s="16"/>
      <c r="E16" s="17"/>
      <c r="F16" s="18"/>
      <c r="G16" s="11"/>
      <c r="H16" s="10"/>
    </row>
    <row r="17" spans="1:8" ht="15.5" x14ac:dyDescent="0.35">
      <c r="A17" s="3" t="s">
        <v>14</v>
      </c>
      <c r="B17" s="11">
        <v>4344.5</v>
      </c>
      <c r="C17" s="11">
        <v>6719.8</v>
      </c>
      <c r="D17" s="16">
        <v>4662.3500000000004</v>
      </c>
      <c r="E17" s="17">
        <v>3956.3</v>
      </c>
      <c r="F17" s="18">
        <v>6773.55</v>
      </c>
      <c r="G17" s="11"/>
      <c r="H17" s="10">
        <f>SUM(B17:G17)</f>
        <v>26456.5</v>
      </c>
    </row>
    <row r="18" spans="1:8" ht="15.5" x14ac:dyDescent="0.35">
      <c r="A18" s="3" t="s">
        <v>15</v>
      </c>
      <c r="B18" s="13"/>
      <c r="C18" s="19"/>
      <c r="D18" s="16"/>
      <c r="E18" s="17"/>
      <c r="F18" s="18"/>
      <c r="G18" s="19"/>
      <c r="H18" s="10"/>
    </row>
    <row r="19" spans="1:8" ht="15.5" x14ac:dyDescent="0.35">
      <c r="A19" s="3" t="s">
        <v>16</v>
      </c>
      <c r="B19" s="13"/>
      <c r="C19" s="19"/>
      <c r="D19" s="16"/>
      <c r="E19" s="17"/>
      <c r="F19" s="18"/>
      <c r="G19" s="19"/>
      <c r="H19" s="10"/>
    </row>
    <row r="20" spans="1:8" ht="15.5" x14ac:dyDescent="0.35">
      <c r="A20" s="3" t="s">
        <v>17</v>
      </c>
      <c r="B20" s="13"/>
      <c r="C20" s="19"/>
      <c r="D20" s="16"/>
      <c r="E20" s="17"/>
      <c r="F20" s="18"/>
      <c r="G20" s="19"/>
      <c r="H20" s="10"/>
    </row>
    <row r="21" spans="1:8" ht="15.5" x14ac:dyDescent="0.35">
      <c r="A21" s="20"/>
      <c r="B21" s="16"/>
      <c r="C21" s="21"/>
      <c r="D21" s="16"/>
      <c r="E21" s="17"/>
      <c r="F21" s="18"/>
      <c r="G21" s="22"/>
      <c r="H21" s="10"/>
    </row>
    <row r="22" spans="1:8" ht="15.5" x14ac:dyDescent="0.35">
      <c r="A22" s="23" t="s">
        <v>18</v>
      </c>
      <c r="B22" s="16"/>
      <c r="C22" s="21"/>
      <c r="D22" s="16"/>
      <c r="E22" s="17"/>
      <c r="F22" s="18"/>
      <c r="G22" s="22"/>
      <c r="H22" s="10"/>
    </row>
    <row r="23" spans="1:8" ht="15.5" x14ac:dyDescent="0.35">
      <c r="A23" s="23" t="s">
        <v>19</v>
      </c>
      <c r="B23" s="16"/>
      <c r="C23" s="21"/>
      <c r="D23" s="16"/>
      <c r="E23" s="17"/>
      <c r="F23" s="18"/>
      <c r="G23" s="22"/>
      <c r="H23" s="10"/>
    </row>
    <row r="24" spans="1:8" ht="15.5" x14ac:dyDescent="0.35">
      <c r="A24" s="23" t="s">
        <v>24</v>
      </c>
      <c r="B24" s="16"/>
      <c r="C24" s="21"/>
      <c r="D24" s="16"/>
      <c r="E24" s="24"/>
      <c r="F24" s="18"/>
      <c r="G24" s="22"/>
      <c r="H24" s="10"/>
    </row>
    <row r="25" spans="1:8" x14ac:dyDescent="0.35">
      <c r="A25" s="25" t="s">
        <v>25</v>
      </c>
      <c r="B25" s="26">
        <f>SUM(B3:B24)</f>
        <v>186185.49</v>
      </c>
      <c r="C25" s="26">
        <f>SUM(C3:C24)</f>
        <v>260580.83</v>
      </c>
      <c r="D25" s="26">
        <f>SUM(D3:D24)</f>
        <v>228910.5</v>
      </c>
      <c r="E25" s="26">
        <f>SUM(E3:E24)</f>
        <v>160065.71</v>
      </c>
      <c r="F25" s="26">
        <f>SUM(F3:F24)</f>
        <v>217781.52999999997</v>
      </c>
      <c r="G25" s="26"/>
      <c r="H25" s="27">
        <f>SUM(H3:H24)</f>
        <v>1053524.06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2022-03-20T18:39:17Z</dcterms:modified>
</cp:coreProperties>
</file>