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7" i="1"/>
  <c r="H8" i="1"/>
  <c r="H9" i="1"/>
  <c r="H10" i="1"/>
  <c r="H11" i="1"/>
  <c r="H12" i="1"/>
  <c r="H13" i="1"/>
  <c r="H14" i="1"/>
  <c r="H15" i="1"/>
  <c r="H17" i="1"/>
  <c r="B25" i="1" l="1"/>
  <c r="D25" i="1" l="1"/>
  <c r="E25" i="1" l="1"/>
  <c r="C25" i="1"/>
  <c r="F25" i="1"/>
  <c r="H25" i="1" l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<sst xmlns="http://schemas.openxmlformats.org/spreadsheetml/2006/main" count="26" uniqueCount="26">
  <si>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</si>
  <si>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</si>
  <si>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</si>
  <si>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</si>
  <si>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</si>
  <si>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</si>
  <si>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</si>
  <si>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</si>
  <si>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</si>
  <si>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</si>
  <si>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</si>
  <si>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</si>
  <si>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</si>
  <si>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</si>
  <si>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</si>
  <si>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</si>
  <si>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</si>
  <si>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</si>
  <si>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</si>
  <si>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</si>
  <si>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Bouffes  Parisiens</t>
  </si>
  <si>
    <t>Théâtres</t>
  </si>
  <si>
    <t>Semaines</t>
  </si>
  <si>
    <t>Total mois</t>
  </si>
  <si>
    <t>An 1864 -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</si>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</sst>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8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2" xfId="0" applyFont="1" applyBorder="1"/>
    <xf numFmtId="4" fontId="0" fillId="0" borderId="0" xfId="0" applyNumberFormat="1" applyFont="1" applyBorder="1"/>
    <xf numFmtId="4" fontId="0" fillId="0" borderId="6" xfId="0" applyNumberFormat="1" applyFont="1" applyBorder="1"/>
    <xf numFmtId="0" fontId="0" fillId="0" borderId="6" xfId="0" applyFont="1" applyBorder="1"/>
    <xf numFmtId="0" fontId="0" fillId="0" borderId="3" xfId="0" applyFont="1" applyBorder="1"/>
    <xf numFmtId="4" fontId="0" fillId="0" borderId="3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21" zoomScale="125" zoomScaleNormal="125" workbookViewId="0">
      <selection activeCell="E29" sqref="E29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30" t="s">
        <v>24</v>
      </c>
      <c r="B1" s="30"/>
      <c r="C1" s="30"/>
      <c r="D1" s="30"/>
      <c r="E1" s="30"/>
      <c r="F1" s="30"/>
      <c r="G1" s="30"/>
      <c r="H1" s="30"/>
    </row>
    <row r="2" spans="1:8" ht="15.5" x14ac:dyDescent="0.35">
      <c r="A2" s="1" t="s">
        <v>21</v>
      </c>
      <c r="B2" s="28" t="s">
        <v>22</v>
      </c>
      <c r="C2" s="29"/>
      <c r="D2" s="29"/>
      <c r="E2" s="29"/>
      <c r="F2" s="29"/>
      <c r="G2" s="29"/>
      <c r="H2" s="2" t="s">
        <v>23</v>
      </c>
    </row>
    <row r="3" spans="1:8" ht="15.5" x14ac:dyDescent="0.35">
      <c r="A3" s="3" t="s">
        <v>0</v>
      </c>
      <c r="B3" s="4">
        <v>16339.08</v>
      </c>
      <c r="C3" s="5">
        <v>23767.66</v>
      </c>
      <c r="D3" s="6">
        <v>23950.21</v>
      </c>
      <c r="E3" s="7">
        <v>23702.39</v>
      </c>
      <c r="F3" s="8">
        <v>10965.48</v>
      </c>
      <c r="G3" s="9"/>
      <c r="H3" s="8">
        <f>SUM(B3:G3)</f>
        <v>98724.819999999992</v>
      </c>
    </row>
    <row r="4" spans="1:8" ht="15.5" x14ac:dyDescent="0.35">
      <c r="A4" s="3" t="s">
        <v>1</v>
      </c>
      <c r="B4" s="4">
        <v>19974.7</v>
      </c>
      <c r="C4" s="10">
        <v>25158.5</v>
      </c>
      <c r="D4" s="11">
        <v>17571.7</v>
      </c>
      <c r="E4" s="12">
        <v>20214.400000000001</v>
      </c>
      <c r="F4" s="11">
        <v>7471.9000000000005</v>
      </c>
      <c r="G4" s="11"/>
      <c r="H4" s="11">
        <f>SUM(B4:F4)</f>
        <v>90391.199999999983</v>
      </c>
    </row>
    <row r="5" spans="1:8" ht="15.5" x14ac:dyDescent="0.35">
      <c r="A5" s="3" t="s">
        <v>2</v>
      </c>
      <c r="B5" s="4">
        <v>26667</v>
      </c>
      <c r="C5" s="10">
        <v>22438.25</v>
      </c>
      <c r="D5" s="13">
        <v>17615.5</v>
      </c>
      <c r="E5" s="12">
        <v>25706.75</v>
      </c>
      <c r="F5" s="11">
        <v>9456</v>
      </c>
      <c r="G5" s="11"/>
      <c r="H5" s="14">
        <f t="shared" ref="H5:H12" si="0">SUM(B5:F5)</f>
        <v>101883.5</v>
      </c>
    </row>
    <row r="6" spans="1:8" ht="15.5" x14ac:dyDescent="0.35">
      <c r="A6" s="3" t="s">
        <v>3</v>
      </c>
      <c r="B6" s="4"/>
      <c r="C6" s="10"/>
      <c r="D6" s="11"/>
      <c r="E6" s="12"/>
      <c r="F6" s="11"/>
      <c r="G6" s="11"/>
      <c r="H6" s="11"/>
    </row>
    <row r="7" spans="1:8" ht="15.5" x14ac:dyDescent="0.35">
      <c r="A7" s="3" t="s">
        <v>4</v>
      </c>
      <c r="B7" s="4">
        <v>24427</v>
      </c>
      <c r="C7" s="10">
        <v>20205.75</v>
      </c>
      <c r="D7" s="11">
        <v>14867.75</v>
      </c>
      <c r="E7" s="12">
        <v>18100.25</v>
      </c>
      <c r="F7" s="11">
        <v>10645.25</v>
      </c>
      <c r="G7" s="11"/>
      <c r="H7" s="11">
        <f t="shared" si="0"/>
        <v>88246</v>
      </c>
    </row>
    <row r="8" spans="1:8" ht="15.5" x14ac:dyDescent="0.35">
      <c r="A8" s="3" t="s">
        <v>5</v>
      </c>
      <c r="B8" s="4">
        <v>16365.5</v>
      </c>
      <c r="C8" s="10">
        <v>16877.5</v>
      </c>
      <c r="D8" s="11">
        <v>12360.5</v>
      </c>
      <c r="E8" s="15">
        <v>15014.6</v>
      </c>
      <c r="F8" s="11">
        <v>2800</v>
      </c>
      <c r="G8" s="11"/>
      <c r="H8" s="11">
        <f t="shared" si="0"/>
        <v>63418.1</v>
      </c>
    </row>
    <row r="9" spans="1:8" ht="15.5" x14ac:dyDescent="0.35">
      <c r="A9" s="3" t="s">
        <v>6</v>
      </c>
      <c r="B9" s="4">
        <v>10263</v>
      </c>
      <c r="C9" s="16">
        <v>8385.5</v>
      </c>
      <c r="D9" s="11">
        <v>3849.5</v>
      </c>
      <c r="E9" s="12">
        <v>6014</v>
      </c>
      <c r="F9" s="11">
        <v>2328.5</v>
      </c>
      <c r="G9" s="11"/>
      <c r="H9" s="11">
        <f t="shared" si="0"/>
        <v>30840.5</v>
      </c>
    </row>
    <row r="10" spans="1:8" ht="15.5" x14ac:dyDescent="0.35">
      <c r="A10" s="3" t="s">
        <v>7</v>
      </c>
      <c r="B10" s="4">
        <v>13217</v>
      </c>
      <c r="C10" s="10">
        <v>11922.5</v>
      </c>
      <c r="D10" s="11">
        <v>5184.5</v>
      </c>
      <c r="E10" s="12">
        <v>7248.5</v>
      </c>
      <c r="F10" s="11">
        <v>3533</v>
      </c>
      <c r="G10" s="11"/>
      <c r="H10" s="11">
        <f t="shared" si="0"/>
        <v>41105.5</v>
      </c>
    </row>
    <row r="11" spans="1:8" ht="15.5" x14ac:dyDescent="0.35">
      <c r="A11" s="3" t="s">
        <v>8</v>
      </c>
      <c r="B11" s="10">
        <v>14641.5</v>
      </c>
      <c r="C11" s="10">
        <v>13212.75</v>
      </c>
      <c r="D11" s="11">
        <v>5489.75</v>
      </c>
      <c r="E11" s="12">
        <v>8143.05</v>
      </c>
      <c r="F11" s="11">
        <v>3221</v>
      </c>
      <c r="G11" s="11"/>
      <c r="H11" s="11">
        <f t="shared" si="0"/>
        <v>44708.05</v>
      </c>
    </row>
    <row r="12" spans="1:8" ht="15.5" x14ac:dyDescent="0.35">
      <c r="A12" s="3" t="s">
        <v>9</v>
      </c>
      <c r="B12" s="4">
        <v>20097.900000000001</v>
      </c>
      <c r="C12" s="10">
        <v>17879.5</v>
      </c>
      <c r="D12" s="11">
        <v>10691.95</v>
      </c>
      <c r="E12" s="12">
        <v>13578.7</v>
      </c>
      <c r="F12" s="11">
        <v>5168.2</v>
      </c>
      <c r="G12" s="11"/>
      <c r="H12" s="11">
        <f t="shared" si="0"/>
        <v>67416.25</v>
      </c>
    </row>
    <row r="13" spans="1:8" ht="15.5" x14ac:dyDescent="0.35">
      <c r="A13" s="3" t="s">
        <v>10</v>
      </c>
      <c r="B13" s="4">
        <v>16004</v>
      </c>
      <c r="C13" s="10">
        <v>12878.25</v>
      </c>
      <c r="D13" s="11">
        <v>8489.2999999999993</v>
      </c>
      <c r="E13" s="12">
        <v>10171.9</v>
      </c>
      <c r="F13" s="11">
        <v>8310.5</v>
      </c>
      <c r="G13" s="11"/>
      <c r="H13" s="11">
        <f>SUM(B13:F13)</f>
        <v>55853.950000000004</v>
      </c>
    </row>
    <row r="14" spans="1:8" ht="15.5" x14ac:dyDescent="0.35">
      <c r="A14" s="3" t="s">
        <v>11</v>
      </c>
      <c r="B14" s="4">
        <v>11653.5</v>
      </c>
      <c r="C14" s="10">
        <v>9404.75</v>
      </c>
      <c r="D14" s="17">
        <v>7867.75</v>
      </c>
      <c r="E14" s="18">
        <v>15537</v>
      </c>
      <c r="F14" s="17">
        <v>3412.75</v>
      </c>
      <c r="G14" s="11"/>
      <c r="H14" s="11">
        <f>SUM(B14:F14)</f>
        <v>47875.75</v>
      </c>
    </row>
    <row r="15" spans="1:8" ht="15.5" x14ac:dyDescent="0.35">
      <c r="A15" s="3" t="s">
        <v>12</v>
      </c>
      <c r="B15" s="4">
        <v>8535.5</v>
      </c>
      <c r="C15" s="10">
        <v>6354</v>
      </c>
      <c r="D15" s="17">
        <v>4320</v>
      </c>
      <c r="E15" s="18">
        <v>8252.25</v>
      </c>
      <c r="F15" s="17">
        <v>3539.25</v>
      </c>
      <c r="G15" s="11"/>
      <c r="H15" s="11">
        <f>SUM(B15:F15)</f>
        <v>31001</v>
      </c>
    </row>
    <row r="16" spans="1:8" ht="15.5" x14ac:dyDescent="0.35">
      <c r="A16" s="3" t="s">
        <v>13</v>
      </c>
      <c r="B16" s="4"/>
      <c r="C16" s="10"/>
      <c r="D16" s="17"/>
      <c r="E16" s="18"/>
      <c r="F16" s="17"/>
      <c r="G16" s="11"/>
      <c r="H16" s="11"/>
    </row>
    <row r="17" spans="1:8" ht="15.5" x14ac:dyDescent="0.35">
      <c r="A17" s="3" t="s">
        <v>14</v>
      </c>
      <c r="B17" s="10">
        <v>5755.25</v>
      </c>
      <c r="C17" s="10">
        <v>2375.0499999999997</v>
      </c>
      <c r="D17" s="17">
        <v>2105.6</v>
      </c>
      <c r="E17" s="18">
        <v>5160.75</v>
      </c>
      <c r="F17" s="17">
        <v>2693.5</v>
      </c>
      <c r="G17" s="11"/>
      <c r="H17" s="11">
        <f>SUM(B17:F17)</f>
        <v>18090.150000000001</v>
      </c>
    </row>
    <row r="18" spans="1:8" ht="15.5" x14ac:dyDescent="0.35">
      <c r="A18" s="3" t="s">
        <v>15</v>
      </c>
      <c r="B18" s="19"/>
      <c r="C18" s="20"/>
      <c r="D18" s="17"/>
      <c r="E18" s="18"/>
      <c r="F18" s="17"/>
      <c r="G18" s="21"/>
      <c r="H18" s="22"/>
    </row>
    <row r="19" spans="1:8" ht="15.5" x14ac:dyDescent="0.35">
      <c r="A19" s="3" t="s">
        <v>16</v>
      </c>
      <c r="B19" s="19"/>
      <c r="C19" s="20"/>
      <c r="D19" s="17"/>
      <c r="E19" s="18"/>
      <c r="F19" s="17"/>
      <c r="G19" s="21"/>
      <c r="H19" s="22"/>
    </row>
    <row r="20" spans="1:8" ht="15.5" x14ac:dyDescent="0.35">
      <c r="A20" s="3" t="s">
        <v>17</v>
      </c>
      <c r="B20" s="19"/>
      <c r="C20" s="20"/>
      <c r="D20" s="17"/>
      <c r="E20" s="18"/>
      <c r="F20" s="17"/>
      <c r="G20" s="21"/>
      <c r="H20" s="22"/>
    </row>
    <row r="21" spans="1:8" ht="15.5" x14ac:dyDescent="0.35">
      <c r="A21" s="3"/>
      <c r="B21" s="19"/>
      <c r="C21" s="20"/>
      <c r="D21" s="17"/>
      <c r="E21" s="23"/>
      <c r="F21" s="24"/>
      <c r="G21" s="20"/>
      <c r="H21" s="25"/>
    </row>
    <row r="22" spans="1:8" ht="15.5" x14ac:dyDescent="0.35">
      <c r="A22" s="3" t="s">
        <v>18</v>
      </c>
      <c r="B22" s="19"/>
      <c r="C22" s="20"/>
      <c r="D22" s="17"/>
      <c r="E22" s="23"/>
      <c r="F22" s="24"/>
      <c r="G22" s="20"/>
      <c r="H22" s="25"/>
    </row>
    <row r="23" spans="1:8" ht="15.5" x14ac:dyDescent="0.35">
      <c r="A23" s="3" t="s">
        <v>19</v>
      </c>
      <c r="B23" s="19"/>
      <c r="C23" s="20"/>
      <c r="D23" s="17"/>
      <c r="E23" s="23"/>
      <c r="F23" s="24"/>
      <c r="G23" s="20"/>
      <c r="H23" s="25"/>
    </row>
    <row r="24" spans="1:8" ht="15.5" x14ac:dyDescent="0.35">
      <c r="A24" s="3" t="s">
        <v>20</v>
      </c>
      <c r="B24" s="19"/>
      <c r="C24" s="20"/>
      <c r="D24" s="17"/>
      <c r="E24" s="23"/>
      <c r="F24" s="24"/>
      <c r="G24" s="20"/>
      <c r="H24" s="25"/>
    </row>
    <row r="25" spans="1:8" x14ac:dyDescent="0.35">
      <c r="A25" s="26" t="s">
        <v>25</v>
      </c>
      <c r="B25" s="27">
        <f>SUM(B3:B24)</f>
        <v>203940.93</v>
      </c>
      <c r="C25" s="27">
        <f t="shared" ref="C25:F25" si="1">SUM(C3:C24)</f>
        <v>190859.96</v>
      </c>
      <c r="D25" s="27">
        <f t="shared" si="1"/>
        <v>134364.01</v>
      </c>
      <c r="E25" s="27">
        <f t="shared" si="1"/>
        <v>176844.54</v>
      </c>
      <c r="F25" s="27">
        <f t="shared" si="1"/>
        <v>73545.33</v>
      </c>
      <c r="G25" s="27"/>
      <c r="H25" s="27">
        <f>SUM(H3:H24)</f>
        <v>779554.7699999999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2022-03-21T08:09:05Z</dcterms:modified>
</cp:coreProperties>
</file>