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4" i="1" l="1"/>
  <c r="H13" i="1" l="1"/>
  <c r="H12" i="1" l="1"/>
  <c r="H11" i="1" l="1"/>
  <c r="H10" i="1" l="1"/>
  <c r="H9" i="1" l="1"/>
  <c r="H8" i="1" l="1"/>
  <c r="H7" i="1" l="1"/>
  <c r="H15" i="1" s="1"/>
  <c r="H6" i="1" l="1"/>
  <c r="H5" i="1" l="1"/>
  <c r="H4" i="1" l="1"/>
  <c r="H3" i="1" l="1"/>
  <c r="B15" i="1" l="1"/>
  <c r="F15" i="1" l="1"/>
  <c r="E15" i="1" l="1"/>
  <c r="D15" i="1" l="1"/>
  <c r="C15" i="1"/>
</calcChain>
</file>

<file path=xl/sharedStrings.xml><?xml version="1.0" encoding="utf-8"?>
<sst xmlns="http://schemas.openxmlformats.org/spreadsheetml/2006/main" count="17" uniqueCount="17">
  <si>
    <t>Novembre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</si>
  <si>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</si>
  <si>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</si>
  <si>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</si>
  <si>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</si>
  <si>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</si>
  <si>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</si>
  <si>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</si>
  <si>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</si>
  <si>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</si>
  <si>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</si>
  <si>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</si>
  <si>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</si>
  <si>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</si>
  <si>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Semaines</t>
  </si>
  <si>
    <t>Total mois</t>
  </si>
  <si>
    <t>An 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</si>
</sst>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4" fontId="1" fillId="0" borderId="3" xfId="0" applyNumberFormat="1" applyFont="1" applyBorder="1" applyAlignment="1">
      <alignment horizontal="right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0" fillId="0" borderId="1" xfId="0" applyNumberFormat="1" applyFont="1" applyBorder="1"/>
    <xf numFmtId="4" fontId="0" fillId="0" borderId="4" xfId="0" applyNumberFormat="1" applyFont="1" applyBorder="1"/>
    <xf numFmtId="4" fontId="1" fillId="0" borderId="4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11" zoomScale="125" zoomScaleNormal="125" workbookViewId="0">
      <selection activeCell="F11" sqref="F11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0" t="s">
        <v>16</v>
      </c>
      <c r="B1" s="20"/>
      <c r="C1" s="20"/>
      <c r="D1" s="20"/>
      <c r="E1" s="20"/>
      <c r="F1" s="20"/>
      <c r="G1" s="20"/>
      <c r="H1" s="20"/>
    </row>
    <row r="2" spans="1:9" ht="15.5" x14ac:dyDescent="0.35">
      <c r="A2" s="2" t="s">
        <v>1</v>
      </c>
      <c r="B2" s="18" t="s">
        <v>14</v>
      </c>
      <c r="C2" s="19"/>
      <c r="D2" s="19"/>
      <c r="E2" s="19"/>
      <c r="F2" s="19"/>
      <c r="G2" s="19"/>
      <c r="H2" s="3" t="s">
        <v>15</v>
      </c>
    </row>
    <row r="3" spans="1:9" ht="15.5" x14ac:dyDescent="0.35">
      <c r="A3" s="4" t="s">
        <v>2</v>
      </c>
      <c r="B3" s="5">
        <v>121849.28000000001</v>
      </c>
      <c r="C3" s="5">
        <v>242158.05</v>
      </c>
      <c r="D3" s="5">
        <v>234152.03000000003</v>
      </c>
      <c r="E3" s="5">
        <v>240838.55000000002</v>
      </c>
      <c r="F3" s="5">
        <v>277306.88</v>
      </c>
      <c r="G3" s="6">
        <v>52177.06</v>
      </c>
      <c r="H3" s="5">
        <f>SUM(B3:G3)</f>
        <v>1168481.8500000001</v>
      </c>
    </row>
    <row r="4" spans="1:9" ht="15.5" x14ac:dyDescent="0.35">
      <c r="A4" s="4" t="s">
        <v>3</v>
      </c>
      <c r="B4" s="7">
        <v>200259.73</v>
      </c>
      <c r="C4" s="7">
        <v>279095.88000000006</v>
      </c>
      <c r="D4" s="7">
        <v>230526.52</v>
      </c>
      <c r="E4" s="7">
        <v>234363.23500000002</v>
      </c>
      <c r="F4" s="7">
        <v>84431.180000000008</v>
      </c>
      <c r="G4" s="8"/>
      <c r="H4" s="5">
        <f t="shared" ref="H4:H14" si="0">SUM(B4:G4)</f>
        <v>1028676.5450000002</v>
      </c>
    </row>
    <row r="5" spans="1:9" ht="15.5" x14ac:dyDescent="0.35">
      <c r="A5" s="4" t="s">
        <v>4</v>
      </c>
      <c r="B5" s="7">
        <v>186185.49</v>
      </c>
      <c r="C5" s="7">
        <v>260580.83</v>
      </c>
      <c r="D5" s="7">
        <v>228910.5</v>
      </c>
      <c r="E5" s="7">
        <v>160065.71</v>
      </c>
      <c r="F5" s="7">
        <v>217781.52999999997</v>
      </c>
      <c r="G5" s="8"/>
      <c r="H5" s="5">
        <f t="shared" si="0"/>
        <v>1053524.0599999998</v>
      </c>
    </row>
    <row r="6" spans="1:9" ht="15.5" x14ac:dyDescent="0.35">
      <c r="A6" s="4" t="s">
        <v>5</v>
      </c>
      <c r="B6" s="7">
        <v>82568.799999999988</v>
      </c>
      <c r="C6" s="7">
        <v>257374.87000000002</v>
      </c>
      <c r="D6" s="7">
        <v>243043.41999999998</v>
      </c>
      <c r="E6" s="7">
        <v>227343.52000000002</v>
      </c>
      <c r="F6" s="7">
        <v>196337.7</v>
      </c>
      <c r="G6" s="8"/>
      <c r="H6" s="5">
        <f t="shared" si="0"/>
        <v>1006668.31</v>
      </c>
    </row>
    <row r="7" spans="1:9" ht="15.5" x14ac:dyDescent="0.35">
      <c r="A7" s="4" t="s">
        <v>6</v>
      </c>
      <c r="B7" s="7">
        <v>203940.93</v>
      </c>
      <c r="C7" s="7">
        <v>190859.96</v>
      </c>
      <c r="D7" s="7">
        <v>134364.01</v>
      </c>
      <c r="E7" s="7">
        <v>176844.54</v>
      </c>
      <c r="F7" s="7">
        <v>73545.33</v>
      </c>
      <c r="G7" s="8"/>
      <c r="H7" s="5">
        <f t="shared" si="0"/>
        <v>779554.77</v>
      </c>
    </row>
    <row r="8" spans="1:9" ht="15.5" x14ac:dyDescent="0.35">
      <c r="A8" s="4" t="s">
        <v>7</v>
      </c>
      <c r="B8" s="7">
        <v>97971.890000000014</v>
      </c>
      <c r="C8" s="7">
        <v>141764.53</v>
      </c>
      <c r="D8" s="7">
        <v>152642.60999999999</v>
      </c>
      <c r="E8" s="9">
        <v>120978.95</v>
      </c>
      <c r="F8" s="7">
        <v>113011.25</v>
      </c>
      <c r="G8" s="8"/>
      <c r="H8" s="5">
        <f t="shared" si="0"/>
        <v>626369.23</v>
      </c>
    </row>
    <row r="9" spans="1:9" ht="15.5" x14ac:dyDescent="0.35">
      <c r="A9" s="4" t="s">
        <v>8</v>
      </c>
      <c r="B9" s="7">
        <v>26418.400000000001</v>
      </c>
      <c r="C9" s="7">
        <v>95446.19</v>
      </c>
      <c r="D9" s="7">
        <v>58524.539999999994</v>
      </c>
      <c r="E9" s="7">
        <v>53056.770000000004</v>
      </c>
      <c r="F9" s="7">
        <v>66044.061000000002</v>
      </c>
      <c r="G9" s="8">
        <v>4685</v>
      </c>
      <c r="H9" s="5">
        <f t="shared" si="0"/>
        <v>304174.96100000001</v>
      </c>
    </row>
    <row r="10" spans="1:9" ht="15.5" x14ac:dyDescent="0.35">
      <c r="A10" s="10" t="s">
        <v>9</v>
      </c>
      <c r="B10" s="11">
        <v>54312.27</v>
      </c>
      <c r="C10" s="7">
        <v>61171.159999999996</v>
      </c>
      <c r="D10" s="7">
        <v>84239.31</v>
      </c>
      <c r="E10" s="7">
        <v>127722.37</v>
      </c>
      <c r="F10" s="7">
        <v>67992.14</v>
      </c>
      <c r="G10" s="8"/>
      <c r="H10" s="5">
        <f t="shared" si="0"/>
        <v>395437.25</v>
      </c>
    </row>
    <row r="11" spans="1:9" ht="15.5" x14ac:dyDescent="0.35">
      <c r="A11" s="4" t="s">
        <v>10</v>
      </c>
      <c r="B11" s="7">
        <v>60883.53</v>
      </c>
      <c r="C11" s="7">
        <v>153590.51</v>
      </c>
      <c r="D11" s="7">
        <v>153737.91</v>
      </c>
      <c r="E11" s="7">
        <v>173382.68999999997</v>
      </c>
      <c r="F11" s="17">
        <v>152076.22000000003</v>
      </c>
      <c r="G11" s="8"/>
      <c r="H11" s="5">
        <f t="shared" si="0"/>
        <v>693670.8600000001</v>
      </c>
    </row>
    <row r="12" spans="1:9" ht="15.5" x14ac:dyDescent="0.35">
      <c r="A12" s="4" t="s">
        <v>11</v>
      </c>
      <c r="B12" s="7">
        <v>30264.15</v>
      </c>
      <c r="C12" s="7">
        <v>183457.37</v>
      </c>
      <c r="D12" s="7">
        <v>184126.69</v>
      </c>
      <c r="E12" s="7">
        <v>192316.63</v>
      </c>
      <c r="F12" s="7">
        <v>264822.84999999998</v>
      </c>
      <c r="G12" s="8">
        <v>81250.58</v>
      </c>
      <c r="H12" s="5">
        <f t="shared" si="0"/>
        <v>936238.2699999999</v>
      </c>
    </row>
    <row r="13" spans="1:9" ht="15.5" x14ac:dyDescent="0.35">
      <c r="A13" s="12" t="s">
        <v>0</v>
      </c>
      <c r="B13" s="7">
        <v>144964.07</v>
      </c>
      <c r="C13" s="7">
        <v>218558</v>
      </c>
      <c r="D13" s="7">
        <v>228779.27999999997</v>
      </c>
      <c r="E13" s="7">
        <v>221190.23</v>
      </c>
      <c r="F13" s="7">
        <v>125653.18000000001</v>
      </c>
      <c r="G13" s="8"/>
      <c r="H13" s="5">
        <f t="shared" si="0"/>
        <v>939144.76</v>
      </c>
    </row>
    <row r="14" spans="1:9" ht="15.5" x14ac:dyDescent="0.35">
      <c r="A14" s="13" t="s">
        <v>12</v>
      </c>
      <c r="B14" s="7">
        <v>78341.48</v>
      </c>
      <c r="C14" s="7">
        <v>188429.87999999998</v>
      </c>
      <c r="D14" s="7">
        <v>200323.90000000002</v>
      </c>
      <c r="E14" s="16">
        <v>209245.44200000001</v>
      </c>
      <c r="F14" s="7">
        <v>200322.81</v>
      </c>
      <c r="G14" s="8"/>
      <c r="H14" s="5">
        <f t="shared" si="0"/>
        <v>876663.5120000001</v>
      </c>
    </row>
    <row r="15" spans="1:9" ht="15.5" x14ac:dyDescent="0.35">
      <c r="A15" s="14" t="s">
        <v>13</v>
      </c>
      <c r="B15" s="15">
        <f>SUM(B3:B14)</f>
        <v>1287960.02</v>
      </c>
      <c r="C15" s="15">
        <f t="shared" ref="C15:F15" si="1">SUM(C3:C14)</f>
        <v>2272487.23</v>
      </c>
      <c r="D15" s="15">
        <f t="shared" si="1"/>
        <v>2133370.7199999997</v>
      </c>
      <c r="E15" s="15">
        <f t="shared" si="1"/>
        <v>2137348.6369999996</v>
      </c>
      <c r="F15" s="15">
        <f t="shared" si="1"/>
        <v>1839325.1309999998</v>
      </c>
      <c r="G15" s="16">
        <f>SUM(G3:G14)</f>
        <v>138112.64000000001</v>
      </c>
      <c r="H15" s="15">
        <f>SUM(H3:H14)</f>
        <v>9808604.3780000005</v>
      </c>
      <c r="I15" s="1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2022-03-21T10:06:56Z</dcterms:modified>
</cp:coreProperties>
</file>