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J16" i="1" l="1"/>
  <c r="J14" i="1"/>
  <c r="J13" i="1"/>
  <c r="J12" i="1"/>
  <c r="J11" i="1"/>
  <c r="J10" i="1"/>
  <c r="J9" i="1"/>
  <c r="J8" i="1"/>
  <c r="J7" i="1"/>
  <c r="J6" i="1"/>
  <c r="J4" i="1"/>
  <c r="J3" i="1"/>
  <c r="J2" i="1"/>
  <c r="I16" i="1"/>
  <c r="I14" i="1"/>
  <c r="I13" i="1"/>
  <c r="I12" i="1"/>
  <c r="I11" i="1"/>
  <c r="I10" i="1"/>
  <c r="I9" i="1"/>
  <c r="I8" i="1"/>
  <c r="I7" i="1"/>
  <c r="I6" i="1"/>
  <c r="I4" i="1"/>
  <c r="I3" i="1"/>
  <c r="I2" i="1"/>
  <c r="I24" i="1" l="1"/>
  <c r="J24" i="1"/>
</calcChain>
</file>

<file path=xl/sharedStrings.xml><?xml version="1.0" encoding="utf-8"?>
<sst xmlns="http://schemas.openxmlformats.org/spreadsheetml/2006/main" count="32" uniqueCount="32">
  <si>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</si>
  <si>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</si>
  <si>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</si>
  <si>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</si>
  <si>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</si>
  <si>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</si>
  <si>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</si>
  <si>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</si>
  <si>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</si>
  <si>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</si>
  <si>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</si>
  <si>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</si>
  <si>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</si>
  <si>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</si>
  <si>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</si>
  <si>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</si>
  <si>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</si>
  <si>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</si>
  <si>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</si>
  <si>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1864-02-28</t>
  </si>
  <si>
    <t>1864-02-29</t>
  </si>
  <si>
    <t>1864-03-01</t>
  </si>
  <si>
    <t>1864-03-02</t>
  </si>
  <si>
    <t>1864-03-03</t>
  </si>
  <si>
    <t>1864-03-04</t>
  </si>
  <si>
    <t>1864-03-05</t>
  </si>
  <si>
    <t>1 - 5 mar.</t>
  </si>
  <si>
    <t>Lazary</t>
  </si>
  <si>
    <t>Funambules</t>
  </si>
  <si>
    <t>Bouffes  Parisiens</t>
  </si>
  <si>
    <t>28 - 29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</si>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</sst>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5" xfId="0" applyNumberFormat="1" applyFont="1" applyBorder="1" applyAlignment="1">
      <alignment horizontal="right"/>
    </xf>
    <xf numFmtId="4" fontId="1" fillId="0" borderId="5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10" width="12.6328125" customWidth="1"/>
  </cols>
  <sheetData>
    <row r="1" spans="1:10" ht="15.5" x14ac:dyDescent="0.35">
      <c r="A1" s="2" t="s">
        <v>0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4" t="s">
        <v>30</v>
      </c>
      <c r="J1" s="5" t="s">
        <v>26</v>
      </c>
    </row>
    <row r="2" spans="1:10" ht="15.5" x14ac:dyDescent="0.35">
      <c r="A2" s="6" t="s">
        <v>1</v>
      </c>
      <c r="B2" s="7">
        <v>5849.54</v>
      </c>
      <c r="C2" s="8">
        <v>7250.29</v>
      </c>
      <c r="D2" s="8"/>
      <c r="E2" s="8">
        <v>8585.9500000000007</v>
      </c>
      <c r="F2" s="8"/>
      <c r="G2" s="8">
        <v>7239.19</v>
      </c>
      <c r="H2" s="8"/>
      <c r="I2" s="9">
        <f>SUM(B2:C2)</f>
        <v>13099.83</v>
      </c>
      <c r="J2" s="7">
        <f>SUM(D2:H2)</f>
        <v>15825.14</v>
      </c>
    </row>
    <row r="3" spans="1:10" ht="15.5" x14ac:dyDescent="0.35">
      <c r="A3" s="6" t="s">
        <v>2</v>
      </c>
      <c r="B3" s="7">
        <v>3582.4</v>
      </c>
      <c r="C3" s="7">
        <v>4064.6</v>
      </c>
      <c r="D3" s="7">
        <v>2834.1</v>
      </c>
      <c r="E3" s="7">
        <v>4189.6000000000004</v>
      </c>
      <c r="F3" s="7">
        <v>4391.5</v>
      </c>
      <c r="G3" s="7">
        <v>4275.1000000000004</v>
      </c>
      <c r="H3" s="7">
        <v>2847.3</v>
      </c>
      <c r="I3" s="9">
        <f>SUM(B3:C3)</f>
        <v>7647</v>
      </c>
      <c r="J3" s="7">
        <f>SUM(D3:H3)</f>
        <v>18537.600000000002</v>
      </c>
    </row>
    <row r="4" spans="1:10" ht="15.5" x14ac:dyDescent="0.35">
      <c r="A4" s="6" t="s">
        <v>3</v>
      </c>
      <c r="B4" s="7">
        <v>5190.5</v>
      </c>
      <c r="C4" s="7">
        <v>2303.75</v>
      </c>
      <c r="D4" s="7">
        <v>3572.5</v>
      </c>
      <c r="E4" s="7">
        <v>2017.5</v>
      </c>
      <c r="F4" s="7">
        <v>4805</v>
      </c>
      <c r="G4" s="7">
        <v>2348.5</v>
      </c>
      <c r="H4" s="7">
        <v>3175.5</v>
      </c>
      <c r="I4" s="9">
        <f>SUM(B4:C4)</f>
        <v>7494.25</v>
      </c>
      <c r="J4" s="7">
        <f>SUM(D4:H4)</f>
        <v>15919</v>
      </c>
    </row>
    <row r="5" spans="1:10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9"/>
      <c r="J5" s="7"/>
    </row>
    <row r="6" spans="1:10" ht="15.5" x14ac:dyDescent="0.35">
      <c r="A6" s="6" t="s">
        <v>5</v>
      </c>
      <c r="B6" s="7">
        <v>1624.25</v>
      </c>
      <c r="C6" s="7">
        <v>717</v>
      </c>
      <c r="D6" s="7">
        <v>1155.5</v>
      </c>
      <c r="E6" s="7">
        <v>2542</v>
      </c>
      <c r="F6" s="7">
        <v>4310.75</v>
      </c>
      <c r="G6" s="7">
        <v>365.75</v>
      </c>
      <c r="H6" s="7">
        <v>4848.75</v>
      </c>
      <c r="I6" s="9">
        <f t="shared" ref="I6:I14" si="0">SUM(B6:C6)</f>
        <v>2341.25</v>
      </c>
      <c r="J6" s="7">
        <f>SUM(D6:H6)</f>
        <v>13222.75</v>
      </c>
    </row>
    <row r="7" spans="1:10" ht="15.5" x14ac:dyDescent="0.35">
      <c r="A7" s="6" t="s">
        <v>6</v>
      </c>
      <c r="B7" s="7">
        <v>4280.5</v>
      </c>
      <c r="C7" s="7">
        <v>3396.5</v>
      </c>
      <c r="D7" s="7">
        <v>3284</v>
      </c>
      <c r="E7" s="7">
        <v>3300</v>
      </c>
      <c r="F7" s="7">
        <v>4724</v>
      </c>
      <c r="G7" s="7">
        <v>3763</v>
      </c>
      <c r="H7" s="7">
        <v>4404</v>
      </c>
      <c r="I7" s="9">
        <f t="shared" si="0"/>
        <v>7677</v>
      </c>
      <c r="J7" s="7">
        <f>SUM(D7:H7)</f>
        <v>19475</v>
      </c>
    </row>
    <row r="8" spans="1:10" ht="15.5" x14ac:dyDescent="0.35">
      <c r="A8" s="6" t="s">
        <v>7</v>
      </c>
      <c r="B8" s="7">
        <v>3044</v>
      </c>
      <c r="C8" s="7">
        <v>1681</v>
      </c>
      <c r="D8" s="7">
        <v>2402.5</v>
      </c>
      <c r="E8" s="7">
        <v>1913</v>
      </c>
      <c r="F8" s="7">
        <v>3015</v>
      </c>
      <c r="G8" s="7">
        <v>1866.5</v>
      </c>
      <c r="H8" s="7">
        <v>2264.5</v>
      </c>
      <c r="I8" s="9">
        <f t="shared" si="0"/>
        <v>4725</v>
      </c>
      <c r="J8" s="7">
        <f>SUM(D8:H8)</f>
        <v>11461.5</v>
      </c>
    </row>
    <row r="9" spans="1:10" ht="15.5" x14ac:dyDescent="0.35">
      <c r="A9" s="6" t="s">
        <v>8</v>
      </c>
      <c r="B9" s="7">
        <v>2225.5</v>
      </c>
      <c r="C9" s="7">
        <v>827.5</v>
      </c>
      <c r="D9" s="7">
        <v>1337</v>
      </c>
      <c r="E9" s="7">
        <v>1292</v>
      </c>
      <c r="F9" s="7">
        <v>3423</v>
      </c>
      <c r="G9" s="7">
        <v>2026.5</v>
      </c>
      <c r="H9" s="7">
        <v>2278.5</v>
      </c>
      <c r="I9" s="9">
        <f t="shared" si="0"/>
        <v>3053</v>
      </c>
      <c r="J9" s="7">
        <f t="shared" ref="J9:J16" si="1">SUM(D9:H9)</f>
        <v>10357</v>
      </c>
    </row>
    <row r="10" spans="1:10" ht="15.5" x14ac:dyDescent="0.35">
      <c r="A10" s="6" t="s">
        <v>9</v>
      </c>
      <c r="B10" s="7">
        <v>2927.5</v>
      </c>
      <c r="C10" s="7">
        <v>1739.5</v>
      </c>
      <c r="D10" s="7">
        <v>1843</v>
      </c>
      <c r="E10" s="7">
        <v>1704.25</v>
      </c>
      <c r="F10" s="7">
        <v>2401.25</v>
      </c>
      <c r="G10" s="7">
        <v>13</v>
      </c>
      <c r="H10" s="7">
        <v>1800</v>
      </c>
      <c r="I10" s="9">
        <f t="shared" si="0"/>
        <v>4667</v>
      </c>
      <c r="J10" s="7">
        <f t="shared" si="1"/>
        <v>7761.5</v>
      </c>
    </row>
    <row r="11" spans="1:10" ht="15.5" x14ac:dyDescent="0.35">
      <c r="A11" s="6" t="s">
        <v>10</v>
      </c>
      <c r="B11" s="7">
        <v>3802.75</v>
      </c>
      <c r="C11" s="7">
        <v>3612.75</v>
      </c>
      <c r="D11" s="7">
        <v>3553.25</v>
      </c>
      <c r="E11" s="7">
        <v>3538.25</v>
      </c>
      <c r="F11" s="7">
        <v>3805.75</v>
      </c>
      <c r="G11" s="7">
        <v>3633.25</v>
      </c>
      <c r="H11" s="7">
        <v>3663.25</v>
      </c>
      <c r="I11" s="9">
        <f t="shared" si="0"/>
        <v>7415.5</v>
      </c>
      <c r="J11" s="7">
        <f t="shared" si="1"/>
        <v>18193.75</v>
      </c>
    </row>
    <row r="12" spans="1:10" ht="15.5" x14ac:dyDescent="0.35">
      <c r="A12" s="6" t="s">
        <v>11</v>
      </c>
      <c r="B12" s="7">
        <v>5201.25</v>
      </c>
      <c r="C12" s="7">
        <v>2523</v>
      </c>
      <c r="D12" s="7">
        <v>3027.75</v>
      </c>
      <c r="E12" s="7">
        <v>2598</v>
      </c>
      <c r="F12" s="7">
        <v>4475</v>
      </c>
      <c r="G12" s="7">
        <v>2702.5</v>
      </c>
      <c r="H12" s="7">
        <v>2805</v>
      </c>
      <c r="I12" s="9">
        <f t="shared" si="0"/>
        <v>7724.25</v>
      </c>
      <c r="J12" s="7">
        <f t="shared" si="1"/>
        <v>15608.25</v>
      </c>
    </row>
    <row r="13" spans="1:10" ht="15.5" x14ac:dyDescent="0.35">
      <c r="A13" s="6" t="s">
        <v>12</v>
      </c>
      <c r="B13" s="7">
        <v>5726.75</v>
      </c>
      <c r="C13" s="7">
        <v>4676.25</v>
      </c>
      <c r="D13" s="7">
        <v>4880</v>
      </c>
      <c r="E13" s="7">
        <v>4256</v>
      </c>
      <c r="F13" s="7">
        <v>9702.25</v>
      </c>
      <c r="G13" s="7">
        <v>4528.5</v>
      </c>
      <c r="H13" s="7">
        <v>4732.75</v>
      </c>
      <c r="I13" s="9">
        <f t="shared" si="0"/>
        <v>10403</v>
      </c>
      <c r="J13" s="7">
        <f t="shared" si="1"/>
        <v>28099.5</v>
      </c>
    </row>
    <row r="14" spans="1:10" ht="15.5" x14ac:dyDescent="0.35">
      <c r="A14" s="6" t="s">
        <v>13</v>
      </c>
      <c r="B14" s="7">
        <v>3069</v>
      </c>
      <c r="C14" s="7">
        <v>1631.75</v>
      </c>
      <c r="D14" s="7">
        <v>1401.5</v>
      </c>
      <c r="E14" s="7">
        <v>1217.25</v>
      </c>
      <c r="F14" s="7">
        <v>2324.25</v>
      </c>
      <c r="G14" s="7">
        <v>1369</v>
      </c>
      <c r="H14" s="7">
        <v>1068</v>
      </c>
      <c r="I14" s="9">
        <f t="shared" si="0"/>
        <v>4700.75</v>
      </c>
      <c r="J14" s="7">
        <f t="shared" si="1"/>
        <v>7380</v>
      </c>
    </row>
    <row r="15" spans="1:10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9"/>
      <c r="J15" s="7"/>
    </row>
    <row r="16" spans="1:10" ht="15.5" x14ac:dyDescent="0.35">
      <c r="A16" s="6" t="s">
        <v>15</v>
      </c>
      <c r="B16" s="7">
        <v>2512.9499999999998</v>
      </c>
      <c r="C16" s="7">
        <v>970.4</v>
      </c>
      <c r="D16" s="7"/>
      <c r="E16" s="7">
        <v>692.35</v>
      </c>
      <c r="F16" s="7">
        <v>2085.15</v>
      </c>
      <c r="G16" s="7">
        <v>836.6</v>
      </c>
      <c r="H16" s="7">
        <v>730.4</v>
      </c>
      <c r="I16" s="9">
        <f>SUM(B16:C16)</f>
        <v>3483.35</v>
      </c>
      <c r="J16" s="7">
        <f t="shared" si="1"/>
        <v>4344.5</v>
      </c>
    </row>
    <row r="17" spans="1:10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9"/>
      <c r="J17" s="7"/>
    </row>
    <row r="18" spans="1:10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9"/>
      <c r="J18" s="7"/>
    </row>
    <row r="19" spans="1:10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9"/>
      <c r="J19" s="7"/>
    </row>
    <row r="20" spans="1:10" ht="15.5" x14ac:dyDescent="0.35">
      <c r="A20" s="6"/>
      <c r="B20" s="7"/>
      <c r="C20" s="7"/>
      <c r="D20" s="7"/>
      <c r="E20" s="7"/>
      <c r="F20" s="7"/>
      <c r="G20" s="9"/>
      <c r="H20" s="7"/>
      <c r="I20" s="9"/>
      <c r="J20" s="7"/>
    </row>
    <row r="21" spans="1:10" ht="15.5" x14ac:dyDescent="0.35">
      <c r="A21" s="6" t="s">
        <v>27</v>
      </c>
      <c r="B21" s="7"/>
      <c r="C21" s="7"/>
      <c r="D21" s="7"/>
      <c r="E21" s="7"/>
      <c r="F21" s="7"/>
      <c r="G21" s="9"/>
      <c r="H21" s="7"/>
      <c r="I21" s="9"/>
      <c r="J21" s="7"/>
    </row>
    <row r="22" spans="1:10" ht="15.5" x14ac:dyDescent="0.35">
      <c r="A22" s="6" t="s">
        <v>28</v>
      </c>
      <c r="B22" s="7"/>
      <c r="C22" s="7"/>
      <c r="D22" s="7"/>
      <c r="E22" s="7"/>
      <c r="F22" s="7"/>
      <c r="G22" s="9"/>
      <c r="H22" s="7"/>
      <c r="I22" s="9"/>
      <c r="J22" s="7"/>
    </row>
    <row r="23" spans="1:10" ht="15.5" x14ac:dyDescent="0.35">
      <c r="A23" s="6" t="s">
        <v>29</v>
      </c>
      <c r="B23" s="7"/>
      <c r="C23" s="7"/>
      <c r="D23" s="7"/>
      <c r="E23" s="7"/>
      <c r="F23" s="7"/>
      <c r="G23" s="9"/>
      <c r="H23" s="7"/>
      <c r="I23" s="9"/>
      <c r="J23" s="7"/>
    </row>
    <row r="24" spans="1:10" ht="15.5" x14ac:dyDescent="0.35">
      <c r="A24" s="10" t="s">
        <v>31</v>
      </c>
      <c r="B24" s="11">
        <f>SUM(B2:B23)</f>
        <v>49036.89</v>
      </c>
      <c r="C24" s="11">
        <f t="shared" ref="C24:I24" si="2">SUM(C2:C23)</f>
        <v>35394.29</v>
      </c>
      <c r="D24" s="11">
        <f t="shared" si="2"/>
        <v>29291.1</v>
      </c>
      <c r="E24" s="11">
        <f t="shared" si="2"/>
        <v>37846.15</v>
      </c>
      <c r="F24" s="11">
        <f t="shared" si="2"/>
        <v>49462.9</v>
      </c>
      <c r="G24" s="11">
        <f t="shared" si="2"/>
        <v>34967.39</v>
      </c>
      <c r="H24" s="11">
        <f t="shared" si="2"/>
        <v>34617.950000000004</v>
      </c>
      <c r="I24" s="11">
        <f t="shared" si="2"/>
        <v>84431.180000000008</v>
      </c>
      <c r="J24" s="11">
        <f>SUM(J2:J23)</f>
        <v>186185.49</v>
      </c>
    </row>
    <row r="25" spans="1:10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2022-03-20T18:26:26Z</dcterms:modified>
</cp:coreProperties>
</file>