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C24" i="1"/>
  <c r="B24" i="1"/>
  <c r="I16" i="1" l="1"/>
  <c r="I15" i="1"/>
  <c r="I14" i="1"/>
  <c r="I13" i="1"/>
  <c r="I12" i="1"/>
  <c r="I11" i="1"/>
  <c r="I10" i="1"/>
  <c r="I9" i="1"/>
  <c r="I8" i="1"/>
  <c r="I7" i="1"/>
  <c r="I6" i="1"/>
  <c r="I4" i="1"/>
  <c r="I3" i="1"/>
  <c r="I2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<sst xmlns="http://schemas.openxmlformats.org/spreadsheetml/2006/main" count="31" uniqueCount="31">
  <si>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</si>
  <si>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</si>
  <si>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</si>
  <si>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</si>
  <si>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</si>
  <si>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</si>
  <si>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</si>
  <si>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</si>
  <si>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</si>
  <si>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</si>
  <si>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</si>
  <si>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</si>
  <si>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</si>
  <si>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</si>
  <si>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</si>
  <si>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</si>
  <si>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</si>
  <si>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</si>
  <si>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</si>
  <si>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1864-03-20</t>
  </si>
  <si>
    <t>1864-03-21</t>
  </si>
  <si>
    <t>1864-03-22</t>
  </si>
  <si>
    <t>1864-03-23</t>
  </si>
  <si>
    <t>1864-03-24</t>
  </si>
  <si>
    <t>1864-03-25</t>
  </si>
  <si>
    <t>1864-03-26</t>
  </si>
  <si>
    <t>20 - 26 mar.</t>
  </si>
  <si>
    <t>Lazary</t>
  </si>
  <si>
    <t>Funambules</t>
  </si>
  <si>
    <t>Bouffes  Parisiens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</si>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</sst>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/>
    <xf numFmtId="4" fontId="2" fillId="0" borderId="3" xfId="0" applyNumberFormat="1" applyFont="1" applyBorder="1"/>
    <xf numFmtId="0" fontId="2" fillId="0" borderId="3" xfId="0" applyFont="1" applyBorder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25" zoomScaleNormal="125" workbookViewId="0">
      <selection activeCell="A25" sqref="A25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6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2" t="s">
        <v>26</v>
      </c>
    </row>
    <row r="2" spans="1:9" ht="15.5" x14ac:dyDescent="0.35">
      <c r="A2" s="8" t="s">
        <v>1</v>
      </c>
      <c r="B2" s="9"/>
      <c r="C2" s="9">
        <v>8823.09</v>
      </c>
      <c r="D2" s="9"/>
      <c r="E2" s="9">
        <v>6395.23</v>
      </c>
      <c r="F2" s="9"/>
      <c r="G2" s="9"/>
      <c r="H2" s="9"/>
      <c r="I2" s="4">
        <f>SUM(B2:H2)</f>
        <v>15218.32</v>
      </c>
    </row>
    <row r="3" spans="1:9" ht="15.5" x14ac:dyDescent="0.35">
      <c r="A3" s="8" t="s">
        <v>2</v>
      </c>
      <c r="B3" s="9">
        <v>2460</v>
      </c>
      <c r="C3" s="9">
        <v>2241.9</v>
      </c>
      <c r="D3" s="9">
        <v>2981.3</v>
      </c>
      <c r="E3" s="9">
        <v>1955.7</v>
      </c>
      <c r="F3" s="9"/>
      <c r="G3" s="9"/>
      <c r="H3" s="9"/>
      <c r="I3" s="4">
        <f>SUM(B3:H3)</f>
        <v>9638.9</v>
      </c>
    </row>
    <row r="4" spans="1:9" ht="15.5" x14ac:dyDescent="0.35">
      <c r="A4" s="8" t="s">
        <v>3</v>
      </c>
      <c r="B4" s="10">
        <v>4518.7</v>
      </c>
      <c r="C4" s="9">
        <v>3113</v>
      </c>
      <c r="D4" s="9">
        <v>1940.5</v>
      </c>
      <c r="E4" s="9">
        <v>2403.5</v>
      </c>
      <c r="F4" s="9"/>
      <c r="G4" s="9"/>
      <c r="H4" s="9"/>
      <c r="I4" s="4">
        <f>SUM(B4:H4)</f>
        <v>11975.7</v>
      </c>
    </row>
    <row r="5" spans="1:9" ht="15.5" x14ac:dyDescent="0.35">
      <c r="A5" s="8" t="s">
        <v>4</v>
      </c>
      <c r="B5" s="9"/>
      <c r="C5" s="9"/>
      <c r="D5" s="9"/>
      <c r="E5" s="9"/>
      <c r="F5" s="9"/>
      <c r="G5" s="9"/>
      <c r="H5" s="9"/>
      <c r="I5" s="5"/>
    </row>
    <row r="6" spans="1:9" ht="15.5" x14ac:dyDescent="0.35">
      <c r="A6" s="8" t="s">
        <v>5</v>
      </c>
      <c r="B6" s="10">
        <v>5038.5</v>
      </c>
      <c r="C6" s="9">
        <v>4985.5</v>
      </c>
      <c r="D6" s="9">
        <v>4923</v>
      </c>
      <c r="E6" s="9">
        <v>4865.75</v>
      </c>
      <c r="F6" s="9"/>
      <c r="G6" s="9"/>
      <c r="H6" s="9"/>
      <c r="I6" s="4">
        <f t="shared" ref="I6:I16" si="0">SUM(B6:H6)</f>
        <v>19812.75</v>
      </c>
    </row>
    <row r="7" spans="1:9" ht="15.5" x14ac:dyDescent="0.35">
      <c r="A7" s="8" t="s">
        <v>6</v>
      </c>
      <c r="B7" s="9">
        <v>2643.99</v>
      </c>
      <c r="C7" s="9">
        <v>3674.5</v>
      </c>
      <c r="D7" s="9">
        <v>1124.5</v>
      </c>
      <c r="E7" s="9">
        <v>4805.5</v>
      </c>
      <c r="F7" s="9"/>
      <c r="G7" s="9"/>
      <c r="H7" s="9">
        <v>3576</v>
      </c>
      <c r="I7" s="4">
        <f t="shared" si="0"/>
        <v>15824.49</v>
      </c>
    </row>
    <row r="8" spans="1:9" ht="15.5" x14ac:dyDescent="0.35">
      <c r="A8" s="8" t="s">
        <v>7</v>
      </c>
      <c r="B8" s="9">
        <v>1579.5</v>
      </c>
      <c r="C8" s="9">
        <v>776</v>
      </c>
      <c r="D8" s="9">
        <v>705.5</v>
      </c>
      <c r="E8" s="9">
        <v>780</v>
      </c>
      <c r="F8" s="9">
        <v>928</v>
      </c>
      <c r="G8" s="9"/>
      <c r="H8" s="9">
        <v>1410</v>
      </c>
      <c r="I8" s="4">
        <f t="shared" si="0"/>
        <v>6179</v>
      </c>
    </row>
    <row r="9" spans="1:9" ht="15.5" x14ac:dyDescent="0.35">
      <c r="A9" s="8" t="s">
        <v>8</v>
      </c>
      <c r="B9" s="9">
        <v>2869</v>
      </c>
      <c r="C9" s="9">
        <v>2159</v>
      </c>
      <c r="D9" s="9">
        <v>2045</v>
      </c>
      <c r="E9" s="9">
        <v>2114</v>
      </c>
      <c r="F9" s="9">
        <v>2109</v>
      </c>
      <c r="G9" s="9"/>
      <c r="H9" s="9">
        <v>2155</v>
      </c>
      <c r="I9" s="4">
        <f t="shared" si="0"/>
        <v>13451</v>
      </c>
    </row>
    <row r="10" spans="1:9" ht="15.5" x14ac:dyDescent="0.35">
      <c r="A10" s="8" t="s">
        <v>9</v>
      </c>
      <c r="B10" s="9">
        <v>2001.5</v>
      </c>
      <c r="C10" s="9">
        <v>2002.25</v>
      </c>
      <c r="D10" s="9">
        <v>2002</v>
      </c>
      <c r="E10" s="9">
        <v>1871.5</v>
      </c>
      <c r="F10" s="9">
        <v>1774.75</v>
      </c>
      <c r="G10" s="9"/>
      <c r="H10" s="9">
        <v>1545.5</v>
      </c>
      <c r="I10" s="4">
        <f t="shared" si="0"/>
        <v>11197.5</v>
      </c>
    </row>
    <row r="11" spans="1:9" ht="15.5" x14ac:dyDescent="0.35">
      <c r="A11" s="8" t="s">
        <v>10</v>
      </c>
      <c r="B11" s="9">
        <v>3664.25</v>
      </c>
      <c r="C11" s="9">
        <v>3440.75</v>
      </c>
      <c r="D11" s="9">
        <v>3501.75</v>
      </c>
      <c r="E11" s="9">
        <v>3421.75</v>
      </c>
      <c r="F11" s="9">
        <v>3240</v>
      </c>
      <c r="G11" s="9"/>
      <c r="H11" s="9">
        <v>3409.25</v>
      </c>
      <c r="I11" s="4">
        <f t="shared" si="0"/>
        <v>20677.75</v>
      </c>
    </row>
    <row r="12" spans="1:9" ht="15.5" x14ac:dyDescent="0.35">
      <c r="A12" s="8" t="s">
        <v>11</v>
      </c>
      <c r="B12" s="9">
        <v>1862.25</v>
      </c>
      <c r="C12" s="9"/>
      <c r="D12" s="9"/>
      <c r="E12" s="9"/>
      <c r="F12" s="9">
        <v>3240</v>
      </c>
      <c r="G12" s="9"/>
      <c r="H12" s="9">
        <v>2867.5</v>
      </c>
      <c r="I12" s="4">
        <f t="shared" si="0"/>
        <v>7969.75</v>
      </c>
    </row>
    <row r="13" spans="1:9" ht="15.5" x14ac:dyDescent="0.35">
      <c r="A13" s="8" t="s">
        <v>12</v>
      </c>
      <c r="B13" s="9">
        <v>4129.25</v>
      </c>
      <c r="C13" s="9">
        <v>2760.5</v>
      </c>
      <c r="D13" s="9">
        <v>2968.75</v>
      </c>
      <c r="E13" s="9">
        <v>2268</v>
      </c>
      <c r="F13" s="9">
        <v>2673.5</v>
      </c>
      <c r="G13" s="9"/>
      <c r="H13" s="9">
        <v>1633.5</v>
      </c>
      <c r="I13" s="4">
        <f t="shared" si="0"/>
        <v>16433.5</v>
      </c>
    </row>
    <row r="14" spans="1:9" ht="15.5" x14ac:dyDescent="0.35">
      <c r="A14" s="8" t="s">
        <v>13</v>
      </c>
      <c r="B14" s="9">
        <v>2334.25</v>
      </c>
      <c r="C14" s="9">
        <v>1202.5</v>
      </c>
      <c r="D14" s="9">
        <v>1234</v>
      </c>
      <c r="E14" s="9">
        <v>1102</v>
      </c>
      <c r="F14" s="9">
        <v>1148.75</v>
      </c>
      <c r="G14" s="9"/>
      <c r="H14" s="9">
        <v>709.25</v>
      </c>
      <c r="I14" s="4">
        <f t="shared" si="0"/>
        <v>7730.75</v>
      </c>
    </row>
    <row r="15" spans="1:9" ht="15.5" x14ac:dyDescent="0.35">
      <c r="A15" s="8" t="s">
        <v>14</v>
      </c>
      <c r="B15" s="9"/>
      <c r="C15" s="9"/>
      <c r="D15" s="9"/>
      <c r="E15" s="9"/>
      <c r="F15" s="9"/>
      <c r="G15" s="9"/>
      <c r="H15" s="9"/>
      <c r="I15" s="4">
        <f t="shared" si="0"/>
        <v>0</v>
      </c>
    </row>
    <row r="16" spans="1:9" ht="15.5" x14ac:dyDescent="0.35">
      <c r="A16" s="8" t="s">
        <v>15</v>
      </c>
      <c r="B16" s="9">
        <v>1492.15</v>
      </c>
      <c r="C16" s="9">
        <v>688.3</v>
      </c>
      <c r="D16" s="9">
        <v>654.25</v>
      </c>
      <c r="E16" s="9">
        <v>531.29999999999995</v>
      </c>
      <c r="F16" s="9">
        <v>590.29999999999995</v>
      </c>
      <c r="G16" s="9"/>
      <c r="H16" s="9"/>
      <c r="I16" s="4">
        <f t="shared" si="0"/>
        <v>3956.3</v>
      </c>
    </row>
    <row r="17" spans="1:9" ht="15.5" x14ac:dyDescent="0.35">
      <c r="A17" s="8" t="s">
        <v>16</v>
      </c>
      <c r="B17" s="9"/>
      <c r="C17" s="9"/>
      <c r="D17" s="9"/>
      <c r="E17" s="9"/>
      <c r="F17" s="9"/>
      <c r="G17" s="9"/>
      <c r="H17" s="9"/>
      <c r="I17" s="5"/>
    </row>
    <row r="18" spans="1:9" ht="15.5" x14ac:dyDescent="0.35">
      <c r="A18" s="8" t="s">
        <v>17</v>
      </c>
      <c r="B18" s="9"/>
      <c r="C18" s="9"/>
      <c r="D18" s="9"/>
      <c r="E18" s="9"/>
      <c r="F18" s="9"/>
      <c r="G18" s="9"/>
      <c r="H18" s="9"/>
      <c r="I18" s="5"/>
    </row>
    <row r="19" spans="1:9" ht="15.5" x14ac:dyDescent="0.35">
      <c r="A19" s="8" t="s">
        <v>18</v>
      </c>
      <c r="B19" s="9"/>
      <c r="C19" s="9"/>
      <c r="D19" s="9"/>
      <c r="E19" s="9"/>
      <c r="F19" s="9"/>
      <c r="G19" s="9"/>
      <c r="H19" s="9"/>
      <c r="I19" s="5"/>
    </row>
    <row r="20" spans="1:9" ht="15.5" x14ac:dyDescent="0.35">
      <c r="A20" s="8"/>
      <c r="B20" s="9"/>
      <c r="C20" s="9"/>
      <c r="D20" s="9"/>
      <c r="E20" s="9"/>
      <c r="F20" s="9"/>
      <c r="G20" s="11"/>
      <c r="H20" s="9"/>
      <c r="I20" s="5"/>
    </row>
    <row r="21" spans="1:9" ht="15.5" x14ac:dyDescent="0.35">
      <c r="A21" s="8" t="s">
        <v>27</v>
      </c>
      <c r="B21" s="9"/>
      <c r="C21" s="9"/>
      <c r="D21" s="9"/>
      <c r="E21" s="9"/>
      <c r="F21" s="9"/>
      <c r="G21" s="11"/>
      <c r="H21" s="9"/>
      <c r="I21" s="5"/>
    </row>
    <row r="22" spans="1:9" ht="15.5" x14ac:dyDescent="0.35">
      <c r="A22" s="8" t="s">
        <v>28</v>
      </c>
      <c r="B22" s="9"/>
      <c r="C22" s="9"/>
      <c r="D22" s="9"/>
      <c r="E22" s="9"/>
      <c r="F22" s="9"/>
      <c r="G22" s="11"/>
      <c r="H22" s="9"/>
      <c r="I22" s="5"/>
    </row>
    <row r="23" spans="1:9" ht="15.5" x14ac:dyDescent="0.35">
      <c r="A23" s="8" t="s">
        <v>29</v>
      </c>
      <c r="B23" s="9"/>
      <c r="C23" s="9"/>
      <c r="D23" s="9"/>
      <c r="E23" s="9"/>
      <c r="F23" s="9"/>
      <c r="G23" s="11"/>
      <c r="H23" s="9"/>
      <c r="I23" s="5"/>
    </row>
    <row r="24" spans="1:9" ht="15.5" x14ac:dyDescent="0.35">
      <c r="A24" s="12" t="s">
        <v>30</v>
      </c>
      <c r="B24" s="13">
        <f>SUM(B2:B23)</f>
        <v>34593.340000000004</v>
      </c>
      <c r="C24" s="13">
        <f t="shared" ref="C24:I24" si="1">SUM(C2:C23)</f>
        <v>35867.29</v>
      </c>
      <c r="D24" s="13">
        <f t="shared" si="1"/>
        <v>24080.55</v>
      </c>
      <c r="E24" s="13">
        <f t="shared" si="1"/>
        <v>32514.23</v>
      </c>
      <c r="F24" s="13">
        <f t="shared" si="1"/>
        <v>15704.3</v>
      </c>
      <c r="G24" s="13">
        <f t="shared" si="1"/>
        <v>0</v>
      </c>
      <c r="H24" s="13">
        <f t="shared" si="1"/>
        <v>17306</v>
      </c>
      <c r="I24" s="3">
        <f t="shared" si="1"/>
        <v>160065.71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2022-03-20T18:40:12Z</dcterms:modified>
</cp:coreProperties>
</file>