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B24" i="1"/>
  <c r="I23" i="1" l="1"/>
  <c r="I16" i="1"/>
  <c r="I15" i="1"/>
  <c r="I14" i="1"/>
  <c r="I13" i="1"/>
  <c r="I12" i="1"/>
  <c r="I11" i="1"/>
  <c r="I10" i="1"/>
  <c r="I9" i="1"/>
  <c r="I8" i="1"/>
  <c r="I7" i="1"/>
  <c r="I6" i="1"/>
  <c r="I4" i="1"/>
  <c r="I3" i="1"/>
  <c r="I2" i="1"/>
  <c r="D24" i="1"/>
  <c r="G24" i="1"/>
  <c r="F24" i="1"/>
  <c r="E24" i="1"/>
  <c r="C24" i="1"/>
  <c r="I24" i="1" l="1"/>
</calcChain>
</file>

<file path=xl/sharedStrings.xml><?xml version="1.0" encoding="utf-8"?>
<sst xmlns="http://schemas.openxmlformats.org/spreadsheetml/2006/main" count="32" uniqueCount="32">
  <si>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</si>
  <si>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</si>
  <si>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</si>
  <si>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</si>
  <si>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</si>
  <si>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</si>
  <si>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</si>
  <si>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</si>
  <si>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</si>
  <si>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</si>
  <si>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</si>
  <si>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</si>
  <si>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</si>
  <si>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</si>
  <si>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</si>
  <si>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</si>
  <si>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</si>
  <si>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</si>
  <si>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</si>
  <si>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1864-01-03</t>
  </si>
  <si>
    <t>1864-01-04</t>
  </si>
  <si>
    <t>1864-01-05</t>
  </si>
  <si>
    <t>1864-01-06</t>
  </si>
  <si>
    <t>1864-01-07</t>
  </si>
  <si>
    <t>1864-01-08</t>
  </si>
  <si>
    <t>1864-01-09</t>
  </si>
  <si>
    <t>3,209,00</t>
  </si>
  <si>
    <t>Lazary</t>
  </si>
  <si>
    <t>Funambules</t>
  </si>
  <si>
    <t>3 - 9 jan.</t>
  </si>
  <si>
    <t>Bouffes Parisiens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</si>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</sst>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2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6" xfId="0" applyNumberFormat="1" applyFont="1" applyBorder="1" applyAlignment="1">
      <alignment horizontal="right"/>
    </xf>
    <xf numFmtId="4" fontId="1" fillId="0" borderId="7" xfId="1" applyNumberFormat="1" applyFont="1" applyBorder="1" applyAlignment="1">
      <alignment horizontal="right"/>
    </xf>
    <xf numFmtId="4" fontId="1" fillId="0" borderId="5" xfId="1" applyNumberFormat="1" applyFont="1" applyBorder="1" applyAlignment="1">
      <alignment horizontal="right"/>
    </xf>
    <xf numFmtId="4" fontId="1" fillId="0" borderId="8" xfId="1" applyNumberFormat="1" applyFont="1" applyBorder="1" applyAlignment="1">
      <alignment horizontal="right"/>
    </xf>
    <xf numFmtId="0" fontId="1" fillId="0" borderId="5" xfId="1" applyFont="1" applyBorder="1" applyAlignment="1">
      <alignment horizontal="right"/>
    </xf>
    <xf numFmtId="4" fontId="1" fillId="0" borderId="5" xfId="0" applyNumberFormat="1" applyFont="1" applyBorder="1"/>
    <xf numFmtId="0" fontId="1" fillId="0" borderId="7" xfId="1" applyFont="1" applyBorder="1" applyAlignment="1">
      <alignment horizontal="right"/>
    </xf>
    <xf numFmtId="0" fontId="1" fillId="0" borderId="8" xfId="1" applyFont="1" applyBorder="1" applyAlignment="1">
      <alignment horizontal="right"/>
    </xf>
    <xf numFmtId="3" fontId="1" fillId="0" borderId="7" xfId="1" applyNumberFormat="1" applyFont="1" applyBorder="1" applyAlignment="1">
      <alignment horizontal="right"/>
    </xf>
    <xf numFmtId="2" fontId="1" fillId="0" borderId="8" xfId="1" applyNumberFormat="1" applyFont="1" applyBorder="1" applyAlignment="1">
      <alignment horizontal="right"/>
    </xf>
    <xf numFmtId="0" fontId="2" fillId="0" borderId="5" xfId="1" applyFont="1" applyBorder="1" applyAlignment="1">
      <alignment horizontal="right"/>
    </xf>
    <xf numFmtId="2" fontId="2" fillId="0" borderId="5" xfId="1" applyNumberFormat="1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0" borderId="5" xfId="0" applyFont="1" applyBorder="1"/>
    <xf numFmtId="0" fontId="1" fillId="0" borderId="0" xfId="1" applyFont="1" applyFill="1"/>
    <xf numFmtId="0" fontId="3" fillId="0" borderId="0" xfId="1" applyFont="1" applyFill="1"/>
    <xf numFmtId="2" fontId="1" fillId="0" borderId="5" xfId="0" applyNumberFormat="1" applyFont="1" applyBorder="1" applyAlignment="1">
      <alignment horizontal="right"/>
    </xf>
    <xf numFmtId="4" fontId="1" fillId="0" borderId="8" xfId="0" applyNumberFormat="1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0" fontId="1" fillId="0" borderId="2" xfId="0" applyFont="1" applyBorder="1"/>
    <xf numFmtId="4" fontId="1" fillId="0" borderId="2" xfId="0" applyNumberFormat="1" applyFont="1" applyBorder="1"/>
    <xf numFmtId="4" fontId="1" fillId="0" borderId="1" xfId="0" applyNumberFormat="1" applyFont="1" applyBorder="1"/>
    <xf numFmtId="4" fontId="1" fillId="0" borderId="4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A11" zoomScale="125" zoomScaleNormal="125" workbookViewId="0">
      <selection activeCell="J12" sqref="J12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19</v>
      </c>
      <c r="C1" s="3" t="s">
        <v>20</v>
      </c>
      <c r="D1" s="5" t="s">
        <v>21</v>
      </c>
      <c r="E1" s="6" t="s">
        <v>22</v>
      </c>
      <c r="F1" s="5" t="s">
        <v>23</v>
      </c>
      <c r="G1" s="5" t="s">
        <v>24</v>
      </c>
      <c r="H1" s="5" t="s">
        <v>25</v>
      </c>
      <c r="I1" s="7" t="s">
        <v>29</v>
      </c>
    </row>
    <row r="2" spans="1:9" ht="15.5" x14ac:dyDescent="0.35">
      <c r="A2" s="8" t="s">
        <v>1</v>
      </c>
      <c r="B2" s="9">
        <v>6016.53</v>
      </c>
      <c r="C2" s="10">
        <v>9688.64</v>
      </c>
      <c r="D2" s="11"/>
      <c r="E2" s="12">
        <v>8603.4</v>
      </c>
      <c r="F2" s="13"/>
      <c r="G2" s="11">
        <v>9827.5300000000007</v>
      </c>
      <c r="H2" s="13"/>
      <c r="I2" s="14">
        <f t="shared" ref="I2:I16" si="0">SUM(B2:H2)</f>
        <v>34136.1</v>
      </c>
    </row>
    <row r="3" spans="1:9" ht="15.5" x14ac:dyDescent="0.35">
      <c r="A3" s="8" t="s">
        <v>2</v>
      </c>
      <c r="B3" s="10">
        <v>3554.1</v>
      </c>
      <c r="C3" s="10">
        <v>1513.7</v>
      </c>
      <c r="D3" s="11">
        <v>2002.5</v>
      </c>
      <c r="E3" s="12">
        <v>1372.1</v>
      </c>
      <c r="F3" s="11">
        <v>1404.6</v>
      </c>
      <c r="G3" s="11">
        <v>1279.5</v>
      </c>
      <c r="H3" s="11">
        <v>2015.4</v>
      </c>
      <c r="I3" s="14">
        <f t="shared" si="0"/>
        <v>13141.9</v>
      </c>
    </row>
    <row r="4" spans="1:9" ht="15.5" x14ac:dyDescent="0.35">
      <c r="A4" s="8" t="s">
        <v>3</v>
      </c>
      <c r="B4" s="10">
        <v>5342</v>
      </c>
      <c r="C4" s="10">
        <v>2719</v>
      </c>
      <c r="D4" s="11">
        <v>2669</v>
      </c>
      <c r="E4" s="12">
        <v>1518.5</v>
      </c>
      <c r="F4" s="11">
        <v>2688</v>
      </c>
      <c r="G4" s="11">
        <v>1443.75</v>
      </c>
      <c r="H4" s="11"/>
      <c r="I4" s="14">
        <f t="shared" si="0"/>
        <v>16380.25</v>
      </c>
    </row>
    <row r="5" spans="1:9" ht="15.5" x14ac:dyDescent="0.35">
      <c r="A5" s="8" t="s">
        <v>4</v>
      </c>
      <c r="B5" s="15"/>
      <c r="C5" s="15"/>
      <c r="D5" s="13"/>
      <c r="E5" s="16"/>
      <c r="F5" s="13"/>
      <c r="G5" s="13"/>
      <c r="H5" s="13"/>
      <c r="I5" s="14"/>
    </row>
    <row r="6" spans="1:9" ht="15.5" x14ac:dyDescent="0.35">
      <c r="A6" s="8" t="s">
        <v>5</v>
      </c>
      <c r="B6" s="10">
        <v>1603.5</v>
      </c>
      <c r="C6" s="10">
        <v>677.25</v>
      </c>
      <c r="D6" s="11"/>
      <c r="E6" s="12">
        <v>818.25</v>
      </c>
      <c r="F6" s="11">
        <v>291.75</v>
      </c>
      <c r="G6" s="11">
        <v>318.75</v>
      </c>
      <c r="H6" s="11">
        <v>575.75</v>
      </c>
      <c r="I6" s="14">
        <f t="shared" si="0"/>
        <v>4285.25</v>
      </c>
    </row>
    <row r="7" spans="1:9" ht="15.5" x14ac:dyDescent="0.35">
      <c r="A7" s="8" t="s">
        <v>6</v>
      </c>
      <c r="B7" s="17" t="s">
        <v>26</v>
      </c>
      <c r="C7" s="10">
        <v>5604.5</v>
      </c>
      <c r="D7" s="11">
        <v>4447</v>
      </c>
      <c r="E7" s="12">
        <v>4024.5</v>
      </c>
      <c r="F7" s="11">
        <v>3117.5</v>
      </c>
      <c r="G7" s="11">
        <v>5712.5</v>
      </c>
      <c r="H7" s="11">
        <v>5004.5</v>
      </c>
      <c r="I7" s="14">
        <f t="shared" si="0"/>
        <v>27910.5</v>
      </c>
    </row>
    <row r="8" spans="1:9" ht="15.5" x14ac:dyDescent="0.35">
      <c r="A8" s="8" t="s">
        <v>7</v>
      </c>
      <c r="B8" s="10">
        <v>2936.5</v>
      </c>
      <c r="C8" s="15"/>
      <c r="D8" s="11">
        <v>1004</v>
      </c>
      <c r="E8" s="18">
        <v>824</v>
      </c>
      <c r="F8" s="11">
        <v>1369</v>
      </c>
      <c r="G8" s="19"/>
      <c r="H8" s="20"/>
      <c r="I8" s="14">
        <f t="shared" si="0"/>
        <v>6133.5</v>
      </c>
    </row>
    <row r="9" spans="1:9" ht="15.5" x14ac:dyDescent="0.35">
      <c r="A9" s="8" t="s">
        <v>8</v>
      </c>
      <c r="B9" s="10">
        <v>3706</v>
      </c>
      <c r="C9" s="10">
        <v>2452</v>
      </c>
      <c r="D9" s="11">
        <v>2703</v>
      </c>
      <c r="E9" s="12">
        <v>2226.5</v>
      </c>
      <c r="F9" s="11">
        <v>2058</v>
      </c>
      <c r="G9" s="11">
        <v>2653</v>
      </c>
      <c r="H9" s="11">
        <v>2515.5</v>
      </c>
      <c r="I9" s="14">
        <f t="shared" si="0"/>
        <v>18314</v>
      </c>
    </row>
    <row r="10" spans="1:9" ht="15.5" x14ac:dyDescent="0.35">
      <c r="A10" s="8" t="s">
        <v>9</v>
      </c>
      <c r="B10" s="10">
        <v>2878.25</v>
      </c>
      <c r="C10" s="10">
        <v>2146.5</v>
      </c>
      <c r="D10" s="11">
        <v>2112.75</v>
      </c>
      <c r="E10" s="12">
        <v>1831.25</v>
      </c>
      <c r="F10" s="11">
        <v>2220</v>
      </c>
      <c r="G10" s="11">
        <v>2375.25</v>
      </c>
      <c r="H10" s="11">
        <v>2819</v>
      </c>
      <c r="I10" s="14">
        <f t="shared" si="0"/>
        <v>16383</v>
      </c>
    </row>
    <row r="11" spans="1:9" ht="15.5" x14ac:dyDescent="0.35">
      <c r="A11" s="8" t="s">
        <v>10</v>
      </c>
      <c r="B11" s="10">
        <v>3516.75</v>
      </c>
      <c r="C11" s="10">
        <v>2714.75</v>
      </c>
      <c r="D11" s="11">
        <v>2610</v>
      </c>
      <c r="E11" s="12">
        <v>1805.5</v>
      </c>
      <c r="F11" s="11">
        <v>2232.5</v>
      </c>
      <c r="G11" s="11">
        <v>2406</v>
      </c>
      <c r="H11" s="11">
        <v>2520.25</v>
      </c>
      <c r="I11" s="14">
        <f t="shared" si="0"/>
        <v>17805.75</v>
      </c>
    </row>
    <row r="12" spans="1:9" ht="15.5" x14ac:dyDescent="0.35">
      <c r="A12" s="8" t="s">
        <v>11</v>
      </c>
      <c r="B12" s="10">
        <v>4075.75</v>
      </c>
      <c r="C12" s="10">
        <v>3156</v>
      </c>
      <c r="D12" s="11">
        <v>2581.25</v>
      </c>
      <c r="E12" s="12">
        <v>2070</v>
      </c>
      <c r="F12" s="11">
        <v>2071.5</v>
      </c>
      <c r="G12" s="11">
        <v>2394.5</v>
      </c>
      <c r="H12" s="11">
        <v>2634.75</v>
      </c>
      <c r="I12" s="14">
        <f t="shared" si="0"/>
        <v>18983.75</v>
      </c>
    </row>
    <row r="13" spans="1:9" ht="15.5" x14ac:dyDescent="0.35">
      <c r="A13" s="8" t="s">
        <v>12</v>
      </c>
      <c r="B13" s="10">
        <v>4907</v>
      </c>
      <c r="C13" s="10">
        <v>3538</v>
      </c>
      <c r="D13" s="11">
        <v>2617</v>
      </c>
      <c r="E13" s="12">
        <v>2471</v>
      </c>
      <c r="F13" s="11">
        <v>2007</v>
      </c>
      <c r="G13" s="11">
        <v>1832.75</v>
      </c>
      <c r="H13" s="11">
        <v>2301.5</v>
      </c>
      <c r="I13" s="14">
        <f t="shared" si="0"/>
        <v>19674.25</v>
      </c>
    </row>
    <row r="14" spans="1:9" ht="15.5" x14ac:dyDescent="0.35">
      <c r="A14" s="8" t="s">
        <v>13</v>
      </c>
      <c r="B14" s="10">
        <v>3667</v>
      </c>
      <c r="C14" s="10">
        <v>2506.5</v>
      </c>
      <c r="D14" s="11">
        <v>2006</v>
      </c>
      <c r="E14" s="12">
        <v>1528</v>
      </c>
      <c r="F14" s="11">
        <v>1618.75</v>
      </c>
      <c r="G14" s="11">
        <v>2037</v>
      </c>
      <c r="H14" s="11">
        <v>1507.25</v>
      </c>
      <c r="I14" s="14">
        <f t="shared" si="0"/>
        <v>14870.5</v>
      </c>
    </row>
    <row r="15" spans="1:9" ht="15.5" x14ac:dyDescent="0.35">
      <c r="A15" s="8" t="s">
        <v>14</v>
      </c>
      <c r="B15" s="10">
        <v>5305.25</v>
      </c>
      <c r="C15" s="10">
        <v>3003</v>
      </c>
      <c r="D15" s="11">
        <v>3073.75</v>
      </c>
      <c r="E15" s="12">
        <v>2773.75</v>
      </c>
      <c r="F15" s="11">
        <v>2104.75</v>
      </c>
      <c r="G15" s="11">
        <v>2033.5</v>
      </c>
      <c r="H15" s="13"/>
      <c r="I15" s="14">
        <f t="shared" si="0"/>
        <v>18294</v>
      </c>
    </row>
    <row r="16" spans="1:9" ht="15.5" x14ac:dyDescent="0.35">
      <c r="A16" s="8" t="s">
        <v>15</v>
      </c>
      <c r="B16" s="10">
        <v>2608.6999999999998</v>
      </c>
      <c r="C16" s="10">
        <v>1772.25</v>
      </c>
      <c r="D16" s="11">
        <v>1285.55</v>
      </c>
      <c r="E16" s="12">
        <v>956.2</v>
      </c>
      <c r="F16" s="11">
        <v>868.2</v>
      </c>
      <c r="G16" s="11">
        <v>994.4</v>
      </c>
      <c r="H16" s="11"/>
      <c r="I16" s="14">
        <f t="shared" si="0"/>
        <v>8485.2999999999993</v>
      </c>
    </row>
    <row r="17" spans="1:9" ht="15.5" x14ac:dyDescent="0.35">
      <c r="A17" s="8" t="s">
        <v>16</v>
      </c>
      <c r="B17" s="21"/>
      <c r="C17" s="21"/>
      <c r="D17" s="22"/>
      <c r="E17" s="23"/>
      <c r="F17" s="22"/>
      <c r="G17" s="22"/>
      <c r="H17" s="22"/>
      <c r="I17" s="24"/>
    </row>
    <row r="18" spans="1:9" ht="15.5" x14ac:dyDescent="0.35">
      <c r="A18" s="8" t="s">
        <v>17</v>
      </c>
      <c r="B18" s="21"/>
      <c r="C18" s="21"/>
      <c r="D18" s="22"/>
      <c r="E18" s="23"/>
      <c r="F18" s="22"/>
      <c r="G18" s="22"/>
      <c r="H18" s="22"/>
      <c r="I18" s="24"/>
    </row>
    <row r="19" spans="1:9" ht="15.5" x14ac:dyDescent="0.35">
      <c r="A19" s="8" t="s">
        <v>18</v>
      </c>
      <c r="B19" s="21"/>
      <c r="C19" s="21"/>
      <c r="D19" s="22"/>
      <c r="E19" s="23"/>
      <c r="F19" s="22"/>
      <c r="G19" s="22"/>
      <c r="H19" s="22"/>
      <c r="I19" s="24"/>
    </row>
    <row r="20" spans="1:9" ht="15.5" x14ac:dyDescent="0.35">
      <c r="A20" s="1"/>
      <c r="B20" s="21"/>
      <c r="C20" s="21"/>
      <c r="D20" s="22"/>
      <c r="E20" s="23"/>
      <c r="F20" s="22"/>
      <c r="G20" s="22"/>
      <c r="H20" s="22"/>
      <c r="I20" s="24"/>
    </row>
    <row r="21" spans="1:9" ht="15.5" x14ac:dyDescent="0.35">
      <c r="A21" s="25" t="s">
        <v>27</v>
      </c>
      <c r="B21" s="21"/>
      <c r="C21" s="21"/>
      <c r="D21" s="22"/>
      <c r="E21" s="23"/>
      <c r="F21" s="22"/>
      <c r="G21" s="22"/>
      <c r="H21" s="22"/>
      <c r="I21" s="24"/>
    </row>
    <row r="22" spans="1:9" ht="15.5" x14ac:dyDescent="0.35">
      <c r="A22" s="25" t="s">
        <v>28</v>
      </c>
      <c r="B22" s="21"/>
      <c r="C22" s="21"/>
      <c r="D22" s="22"/>
      <c r="E22" s="23"/>
      <c r="F22" s="22"/>
      <c r="G22" s="22"/>
      <c r="H22" s="22"/>
      <c r="I22" s="24"/>
    </row>
    <row r="23" spans="1:9" ht="15.5" x14ac:dyDescent="0.35">
      <c r="A23" s="26" t="s">
        <v>30</v>
      </c>
      <c r="B23" s="21"/>
      <c r="C23" s="21"/>
      <c r="D23" s="27">
        <v>370</v>
      </c>
      <c r="E23" s="28">
        <v>1817</v>
      </c>
      <c r="F23" s="29">
        <v>1555.5</v>
      </c>
      <c r="G23" s="29">
        <v>1712.5</v>
      </c>
      <c r="H23" s="29">
        <v>1905</v>
      </c>
      <c r="I23" s="14">
        <f>SUM(B23:H23)</f>
        <v>7360</v>
      </c>
    </row>
    <row r="24" spans="1:9" ht="15.5" x14ac:dyDescent="0.35">
      <c r="A24" s="30" t="s">
        <v>31</v>
      </c>
      <c r="B24" s="31">
        <f>SUM(B2:B23)</f>
        <v>50117.329999999994</v>
      </c>
      <c r="C24" s="31">
        <f t="shared" ref="C24:G24" si="1">SUM(C2:C23)</f>
        <v>41492.089999999997</v>
      </c>
      <c r="D24" s="32">
        <f t="shared" si="1"/>
        <v>29481.8</v>
      </c>
      <c r="E24" s="33">
        <f t="shared" si="1"/>
        <v>34639.949999999997</v>
      </c>
      <c r="F24" s="32">
        <f t="shared" si="1"/>
        <v>25607.05</v>
      </c>
      <c r="G24" s="32">
        <f t="shared" si="1"/>
        <v>37020.93</v>
      </c>
      <c r="H24" s="32">
        <f>SUM(H2:H23)</f>
        <v>23798.9</v>
      </c>
      <c r="I24" s="32">
        <f>SUM(I2:I23)</f>
        <v>242158.05</v>
      </c>
    </row>
    <row r="25" spans="1:9" ht="15.5" x14ac:dyDescent="0.35">
      <c r="A25" s="1"/>
      <c r="B25" s="1"/>
      <c r="C25" s="1"/>
      <c r="D25" s="2"/>
      <c r="E25" s="1"/>
      <c r="F25" s="1"/>
      <c r="G25" s="1"/>
      <c r="H25" s="1"/>
      <c r="I25" s="1"/>
    </row>
    <row r="26" spans="1:9" ht="15.5" x14ac:dyDescent="0.35">
      <c r="A26" s="1"/>
      <c r="B26" s="1"/>
      <c r="C26" s="1"/>
      <c r="D26" s="1"/>
      <c r="E26" s="1"/>
      <c r="F26" s="1"/>
      <c r="G26" s="1"/>
      <c r="H26" s="1"/>
      <c r="I26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2022-03-20T13:00:11Z</dcterms:modified>
</cp:coreProperties>
</file>