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J16" i="1" l="1"/>
  <c r="J14" i="1"/>
  <c r="J12" i="1"/>
  <c r="J11" i="1"/>
  <c r="J10" i="1"/>
  <c r="J9" i="1"/>
  <c r="J8" i="1"/>
  <c r="J7" i="1"/>
  <c r="J6" i="1"/>
  <c r="J4" i="1"/>
  <c r="J3" i="1"/>
  <c r="I16" i="1"/>
  <c r="I14" i="1"/>
  <c r="I12" i="1"/>
  <c r="I11" i="1"/>
  <c r="I10" i="1"/>
  <c r="I9" i="1"/>
  <c r="I8" i="1"/>
  <c r="I7" i="1"/>
  <c r="I6" i="1"/>
  <c r="I4" i="1"/>
  <c r="I3" i="1"/>
  <c r="I2" i="1"/>
  <c r="J24" i="1" l="1"/>
  <c r="I24" i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<sst xmlns="http://schemas.openxmlformats.org/spreadsheetml/2006/main" count="32" uniqueCount="32">
  <si>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</si>
  <si>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</si>
  <si>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</si>
  <si>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</si>
  <si>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</si>
  <si>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</si>
  <si>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</si>
  <si>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</si>
  <si>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</si>
  <si>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</si>
  <si>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</si>
  <si>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</si>
  <si>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</si>
  <si>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</si>
  <si>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</si>
  <si>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</si>
  <si>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</si>
  <si>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</si>
  <si>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</si>
  <si>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1864-09-25</t>
  </si>
  <si>
    <t>1864-09-26</t>
  </si>
  <si>
    <t>1864-09-27</t>
  </si>
  <si>
    <t>1864-09-28</t>
  </si>
  <si>
    <t>1864-09-29</t>
  </si>
  <si>
    <t>1864-09-30</t>
  </si>
  <si>
    <t>1864-10-01</t>
  </si>
  <si>
    <t>Lazary</t>
  </si>
  <si>
    <t>Funambules</t>
  </si>
  <si>
    <t>Bouffes  Parisiens</t>
  </si>
  <si>
    <t>25 - 30 sept.</t>
  </si>
  <si>
    <t>1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</si>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</sst>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C1" zoomScale="125" zoomScaleNormal="125" workbookViewId="0">
      <selection activeCell="L7" sqref="L7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5" t="s">
        <v>29</v>
      </c>
      <c r="J1" s="5" t="s">
        <v>30</v>
      </c>
    </row>
    <row r="2" spans="1:10" ht="15.5" x14ac:dyDescent="0.35">
      <c r="A2" s="6" t="s">
        <v>1</v>
      </c>
      <c r="B2" s="7"/>
      <c r="C2" s="7">
        <v>9681.91</v>
      </c>
      <c r="D2" s="7"/>
      <c r="E2" s="7">
        <v>7680.42</v>
      </c>
      <c r="F2" s="7"/>
      <c r="G2" s="7">
        <v>9099.1299999999992</v>
      </c>
      <c r="H2" s="7"/>
      <c r="I2" s="8">
        <f>SUM(B2:G2)</f>
        <v>26461.46</v>
      </c>
      <c r="J2" s="8"/>
    </row>
    <row r="3" spans="1:10" ht="15.5" x14ac:dyDescent="0.35">
      <c r="A3" s="6" t="s">
        <v>2</v>
      </c>
      <c r="B3" s="7">
        <v>2407</v>
      </c>
      <c r="C3" s="7">
        <v>1416.6</v>
      </c>
      <c r="D3" s="7">
        <v>2442.8000000000002</v>
      </c>
      <c r="E3" s="7">
        <v>2566.5</v>
      </c>
      <c r="F3" s="7">
        <v>2318.8000000000002</v>
      </c>
      <c r="G3" s="7">
        <v>1272</v>
      </c>
      <c r="H3" s="7">
        <v>2132</v>
      </c>
      <c r="I3" s="8">
        <f t="shared" ref="I3:I16" si="0">SUM(B3:G3)</f>
        <v>12423.7</v>
      </c>
      <c r="J3" s="8">
        <f t="shared" ref="J3:J16" si="1">SUM(H3)</f>
        <v>2132</v>
      </c>
    </row>
    <row r="4" spans="1:10" ht="15.5" x14ac:dyDescent="0.35">
      <c r="A4" s="6" t="s">
        <v>3</v>
      </c>
      <c r="B4" s="7">
        <v>5877.75</v>
      </c>
      <c r="C4" s="7">
        <v>2521</v>
      </c>
      <c r="D4" s="7">
        <v>2776</v>
      </c>
      <c r="E4" s="7">
        <v>3105.5</v>
      </c>
      <c r="F4" s="7">
        <v>2630</v>
      </c>
      <c r="G4" s="7">
        <v>3427.5</v>
      </c>
      <c r="H4" s="7">
        <v>2836</v>
      </c>
      <c r="I4" s="8">
        <f t="shared" si="0"/>
        <v>20337.75</v>
      </c>
      <c r="J4" s="8">
        <f t="shared" si="1"/>
        <v>2836</v>
      </c>
    </row>
    <row r="5" spans="1:10" ht="15.5" x14ac:dyDescent="0.35">
      <c r="A5" s="6" t="s">
        <v>4</v>
      </c>
      <c r="B5" s="7"/>
      <c r="C5" s="7"/>
      <c r="D5" s="7"/>
      <c r="E5" s="7"/>
      <c r="F5" s="7"/>
      <c r="G5" s="7"/>
      <c r="H5" s="7"/>
      <c r="I5" s="8"/>
      <c r="J5" s="8"/>
    </row>
    <row r="6" spans="1:10" ht="15.5" x14ac:dyDescent="0.35">
      <c r="A6" s="6" t="s">
        <v>5</v>
      </c>
      <c r="B6" s="7">
        <v>1792</v>
      </c>
      <c r="C6" s="7">
        <v>821.5</v>
      </c>
      <c r="D6" s="7">
        <v>734.5</v>
      </c>
      <c r="E6" s="7">
        <v>719</v>
      </c>
      <c r="F6" s="7">
        <v>554.25</v>
      </c>
      <c r="G6" s="7">
        <v>289.25</v>
      </c>
      <c r="H6" s="7">
        <v>592.25</v>
      </c>
      <c r="I6" s="8">
        <f t="shared" si="0"/>
        <v>4910.5</v>
      </c>
      <c r="J6" s="8">
        <f t="shared" si="1"/>
        <v>592.25</v>
      </c>
    </row>
    <row r="7" spans="1:10" ht="15.5" x14ac:dyDescent="0.35">
      <c r="A7" s="6" t="s">
        <v>6</v>
      </c>
      <c r="B7" s="7">
        <v>2831</v>
      </c>
      <c r="C7" s="7">
        <v>2185</v>
      </c>
      <c r="D7" s="7">
        <v>5446</v>
      </c>
      <c r="E7" s="7">
        <v>2782</v>
      </c>
      <c r="F7" s="7">
        <v>5009</v>
      </c>
      <c r="G7" s="7">
        <v>2976</v>
      </c>
      <c r="H7" s="7">
        <v>4357</v>
      </c>
      <c r="I7" s="8">
        <f t="shared" si="0"/>
        <v>21229</v>
      </c>
      <c r="J7" s="8">
        <f t="shared" si="1"/>
        <v>4357</v>
      </c>
    </row>
    <row r="8" spans="1:10" ht="15.5" x14ac:dyDescent="0.35">
      <c r="A8" s="6" t="s">
        <v>7</v>
      </c>
      <c r="B8" s="7">
        <v>1306.5</v>
      </c>
      <c r="C8" s="7">
        <v>571.5</v>
      </c>
      <c r="D8" s="7"/>
      <c r="E8" s="7">
        <v>339</v>
      </c>
      <c r="F8" s="7">
        <v>1497.5</v>
      </c>
      <c r="G8" s="7">
        <v>2027</v>
      </c>
      <c r="H8" s="7">
        <v>1686</v>
      </c>
      <c r="I8" s="8">
        <f t="shared" si="0"/>
        <v>5741.5</v>
      </c>
      <c r="J8" s="8">
        <f t="shared" si="1"/>
        <v>1686</v>
      </c>
    </row>
    <row r="9" spans="1:10" ht="15.5" x14ac:dyDescent="0.35">
      <c r="A9" s="6" t="s">
        <v>8</v>
      </c>
      <c r="B9" s="7">
        <v>3323.5</v>
      </c>
      <c r="C9" s="7">
        <v>2631.5</v>
      </c>
      <c r="D9" s="7">
        <v>2732.5</v>
      </c>
      <c r="E9" s="7">
        <v>2681.5</v>
      </c>
      <c r="F9" s="7">
        <v>2603.5</v>
      </c>
      <c r="G9" s="7">
        <v>2753</v>
      </c>
      <c r="H9" s="7">
        <v>2560.5</v>
      </c>
      <c r="I9" s="8">
        <f t="shared" si="0"/>
        <v>16725.5</v>
      </c>
      <c r="J9" s="8">
        <f t="shared" si="1"/>
        <v>2560.5</v>
      </c>
    </row>
    <row r="10" spans="1:10" ht="15.5" x14ac:dyDescent="0.35">
      <c r="A10" s="6" t="s">
        <v>9</v>
      </c>
      <c r="B10" s="7">
        <v>1698.21</v>
      </c>
      <c r="C10" s="7">
        <v>1592.5</v>
      </c>
      <c r="D10" s="7">
        <v>1145</v>
      </c>
      <c r="E10" s="7">
        <v>990</v>
      </c>
      <c r="F10" s="7">
        <v>1209.75</v>
      </c>
      <c r="G10" s="7">
        <v>1308.25</v>
      </c>
      <c r="H10" s="7">
        <v>10171.5</v>
      </c>
      <c r="I10" s="8">
        <f t="shared" si="0"/>
        <v>7943.71</v>
      </c>
      <c r="J10" s="8">
        <f t="shared" si="1"/>
        <v>10171.5</v>
      </c>
    </row>
    <row r="11" spans="1:10" ht="15.5" x14ac:dyDescent="0.35">
      <c r="A11" s="6" t="s">
        <v>10</v>
      </c>
      <c r="B11" s="7">
        <v>2408</v>
      </c>
      <c r="C11" s="7">
        <v>1402</v>
      </c>
      <c r="D11" s="7">
        <v>1510.75</v>
      </c>
      <c r="E11" s="7">
        <v>1333.75</v>
      </c>
      <c r="F11" s="7">
        <v>1115.9000000000001</v>
      </c>
      <c r="G11" s="7">
        <v>1503.2</v>
      </c>
      <c r="H11" s="7">
        <v>1411.7</v>
      </c>
      <c r="I11" s="8">
        <f t="shared" si="0"/>
        <v>9273.6</v>
      </c>
      <c r="J11" s="8">
        <f t="shared" si="1"/>
        <v>1411.7</v>
      </c>
    </row>
    <row r="12" spans="1:10" ht="15.5" x14ac:dyDescent="0.35">
      <c r="A12" s="6" t="s">
        <v>11</v>
      </c>
      <c r="B12" s="7"/>
      <c r="C12" s="7">
        <v>2081.25</v>
      </c>
      <c r="D12" s="7">
        <v>1800.25</v>
      </c>
      <c r="E12" s="7">
        <v>2161.75</v>
      </c>
      <c r="F12" s="7">
        <v>1718</v>
      </c>
      <c r="G12" s="7">
        <v>2071.5</v>
      </c>
      <c r="H12" s="7">
        <v>1911.75</v>
      </c>
      <c r="I12" s="8">
        <f t="shared" si="0"/>
        <v>9832.75</v>
      </c>
      <c r="J12" s="8">
        <f t="shared" si="1"/>
        <v>1911.75</v>
      </c>
    </row>
    <row r="13" spans="1:10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8"/>
      <c r="J13" s="8"/>
    </row>
    <row r="14" spans="1:10" ht="15.5" x14ac:dyDescent="0.35">
      <c r="A14" s="6" t="s">
        <v>13</v>
      </c>
      <c r="B14" s="7">
        <v>3116.5</v>
      </c>
      <c r="C14" s="7">
        <v>1602.5</v>
      </c>
      <c r="D14" s="7">
        <v>1612.75</v>
      </c>
      <c r="E14" s="7">
        <v>1311.5</v>
      </c>
      <c r="F14" s="7">
        <v>1401.5</v>
      </c>
      <c r="G14" s="7">
        <v>1607.25</v>
      </c>
      <c r="H14" s="7">
        <v>1609.25</v>
      </c>
      <c r="I14" s="8">
        <f t="shared" si="0"/>
        <v>10652</v>
      </c>
      <c r="J14" s="8">
        <f t="shared" si="1"/>
        <v>1609.25</v>
      </c>
    </row>
    <row r="15" spans="1:10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8"/>
      <c r="J15" s="8"/>
    </row>
    <row r="16" spans="1:10" ht="15.5" x14ac:dyDescent="0.35">
      <c r="A16" s="6" t="s">
        <v>15</v>
      </c>
      <c r="B16" s="7">
        <v>2060.35</v>
      </c>
      <c r="C16" s="7">
        <v>1153.7</v>
      </c>
      <c r="D16" s="7">
        <v>1233</v>
      </c>
      <c r="E16" s="7"/>
      <c r="F16" s="7">
        <v>929.3</v>
      </c>
      <c r="G16" s="7">
        <v>1168.4000000000001</v>
      </c>
      <c r="H16" s="7">
        <v>996.2</v>
      </c>
      <c r="I16" s="8">
        <f t="shared" si="0"/>
        <v>6544.75</v>
      </c>
      <c r="J16" s="8">
        <f t="shared" si="1"/>
        <v>996.2</v>
      </c>
    </row>
    <row r="17" spans="1:10" ht="15.5" x14ac:dyDescent="0.35">
      <c r="A17" s="6" t="s">
        <v>16</v>
      </c>
      <c r="B17" s="7"/>
      <c r="C17" s="7"/>
      <c r="D17" s="7"/>
      <c r="E17" s="7"/>
      <c r="F17" s="7"/>
      <c r="G17" s="7"/>
      <c r="H17" s="7"/>
      <c r="I17" s="8"/>
      <c r="J17" s="8"/>
    </row>
    <row r="18" spans="1:10" ht="15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8"/>
      <c r="J18" s="8"/>
    </row>
    <row r="19" spans="1:10" ht="15.5" x14ac:dyDescent="0.35">
      <c r="A19" s="6" t="s">
        <v>18</v>
      </c>
      <c r="B19" s="7"/>
      <c r="C19" s="7"/>
      <c r="D19" s="7"/>
      <c r="E19" s="7"/>
      <c r="F19" s="7"/>
      <c r="G19" s="7"/>
      <c r="H19" s="7"/>
      <c r="I19" s="8"/>
      <c r="J19" s="8"/>
    </row>
    <row r="20" spans="1:10" ht="15.5" x14ac:dyDescent="0.35">
      <c r="A20" s="6"/>
      <c r="B20" s="7"/>
      <c r="C20" s="7"/>
      <c r="D20" s="7"/>
      <c r="E20" s="7"/>
      <c r="F20" s="7"/>
      <c r="G20" s="9"/>
      <c r="H20" s="7"/>
      <c r="I20" s="8"/>
      <c r="J20" s="8"/>
    </row>
    <row r="21" spans="1:10" ht="15.5" x14ac:dyDescent="0.35">
      <c r="A21" s="6" t="s">
        <v>26</v>
      </c>
      <c r="B21" s="7"/>
      <c r="C21" s="7"/>
      <c r="D21" s="7"/>
      <c r="E21" s="7"/>
      <c r="F21" s="7"/>
      <c r="G21" s="9"/>
      <c r="H21" s="7"/>
      <c r="I21" s="8"/>
      <c r="J21" s="8"/>
    </row>
    <row r="22" spans="1:10" ht="15.5" x14ac:dyDescent="0.35">
      <c r="A22" s="6" t="s">
        <v>27</v>
      </c>
      <c r="B22" s="7"/>
      <c r="C22" s="7"/>
      <c r="D22" s="7"/>
      <c r="E22" s="7"/>
      <c r="F22" s="7"/>
      <c r="G22" s="9"/>
      <c r="H22" s="7"/>
      <c r="I22" s="8"/>
      <c r="J22" s="8"/>
    </row>
    <row r="23" spans="1:10" ht="15.5" x14ac:dyDescent="0.35">
      <c r="A23" s="6" t="s">
        <v>28</v>
      </c>
      <c r="B23" s="7"/>
      <c r="C23" s="7"/>
      <c r="D23" s="7"/>
      <c r="E23" s="7"/>
      <c r="F23" s="7"/>
      <c r="G23" s="9"/>
      <c r="H23" s="7"/>
      <c r="I23" s="8"/>
      <c r="J23" s="8"/>
    </row>
    <row r="24" spans="1:10" ht="15.5" x14ac:dyDescent="0.35">
      <c r="A24" s="10" t="s">
        <v>31</v>
      </c>
      <c r="B24" s="11">
        <f>SUM(B2:B23)</f>
        <v>26820.809999999998</v>
      </c>
      <c r="C24" s="11">
        <f t="shared" ref="C24:I24" si="2">SUM(C2:C23)</f>
        <v>27660.960000000003</v>
      </c>
      <c r="D24" s="11">
        <f t="shared" si="2"/>
        <v>21433.55</v>
      </c>
      <c r="E24" s="11">
        <f t="shared" si="2"/>
        <v>25670.92</v>
      </c>
      <c r="F24" s="11">
        <f t="shared" si="2"/>
        <v>20987.5</v>
      </c>
      <c r="G24" s="11">
        <f t="shared" si="2"/>
        <v>29502.48</v>
      </c>
      <c r="H24" s="11">
        <f t="shared" si="2"/>
        <v>30264.15</v>
      </c>
      <c r="I24" s="11">
        <f t="shared" si="2"/>
        <v>152076.22000000003</v>
      </c>
      <c r="J24" s="11">
        <f>SUM(J2:J23)</f>
        <v>30264.15</v>
      </c>
    </row>
    <row r="25" spans="1:10" ht="15.5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2022-03-21T10:07:07Z</dcterms:modified>
</cp:coreProperties>
</file>