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21" i="1"/>
  <c r="E21" i="1" l="1"/>
  <c r="F21" i="1"/>
  <c r="H13" i="1"/>
  <c r="C21" i="1"/>
  <c r="H4" i="1"/>
  <c r="B21" i="1"/>
  <c r="G21" i="1"/>
  <c r="H3" i="1"/>
  <c r="H11" i="1"/>
  <c r="H10" i="1"/>
  <c r="H8" i="1"/>
  <c r="H7" i="1"/>
  <c r="H5" i="1"/>
  <c r="H12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<sst xmlns="http://schemas.openxmlformats.org/spreadsheetml/2006/main" count="23" uniqueCount="23">
  <si>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</si>
  <si>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</si>
  <si>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</si>
  <si>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</si>
  <si>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</si>
  <si>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</si>
  <si>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</si>
  <si>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</si>
  <si>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</si>
  <si>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</si>
  <si>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</si>
  <si>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</si>
  <si>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</si>
  <si>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</si>
  <si>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</si>
  <si>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</si>
  <si>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</si>
  <si>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</si>
  <si>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An 1865- Novembre</t>
  </si>
  <si>
    <t>Théâtres</t>
  </si>
  <si>
    <t>Semaines</t>
  </si>
  <si>
    <t>Total mois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</si>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</sst>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5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3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1" t="s">
        <v>18</v>
      </c>
      <c r="B1" s="1"/>
      <c r="C1" s="1"/>
      <c r="D1" s="1"/>
      <c r="E1" s="1"/>
      <c r="F1" s="1"/>
      <c r="G1" s="1"/>
      <c r="H1" s="1"/>
    </row>
    <row r="2" spans="1:8" ht="15.5" x14ac:dyDescent="0.35">
      <c r="A2" s="2" t="s">
        <v>19</v>
      </c>
      <c r="B2" s="3" t="s">
        <v>20</v>
      </c>
      <c r="C2" s="4"/>
      <c r="D2" s="4"/>
      <c r="E2" s="4"/>
      <c r="F2" s="4"/>
      <c r="G2" s="4"/>
      <c r="H2" s="5" t="s">
        <v>21</v>
      </c>
    </row>
    <row r="3" spans="1:8" ht="15.5" x14ac:dyDescent="0.35">
      <c r="A3" s="6" t="s">
        <v>0</v>
      </c>
      <c r="B3" s="7">
        <v>14344.060000000001</v>
      </c>
      <c r="C3" s="8">
        <v>27836.569999999996</v>
      </c>
      <c r="D3" s="9">
        <v>32212.489999999998</v>
      </c>
      <c r="E3" s="10">
        <v>34689.51</v>
      </c>
      <c r="F3" s="11">
        <v>23723.47</v>
      </c>
      <c r="G3" s="12"/>
      <c r="H3" s="11">
        <f>SUM(B3:G3)</f>
        <v>132806.1</v>
      </c>
    </row>
    <row r="4" spans="1:8" ht="15.5" x14ac:dyDescent="0.35">
      <c r="A4" s="6" t="s">
        <v>1</v>
      </c>
      <c r="B4" s="7">
        <v>8699.5</v>
      </c>
      <c r="C4" s="13">
        <v>17202</v>
      </c>
      <c r="D4" s="14">
        <v>18687.5</v>
      </c>
      <c r="E4" s="15">
        <v>18687.5</v>
      </c>
      <c r="F4" s="14">
        <v>14679.5</v>
      </c>
      <c r="G4" s="14"/>
      <c r="H4" s="14">
        <f>SUM(B4:F4)</f>
        <v>77956</v>
      </c>
    </row>
    <row r="5" spans="1:8" ht="15.5" x14ac:dyDescent="0.35">
      <c r="A5" s="6" t="s">
        <v>2</v>
      </c>
      <c r="B5" s="7">
        <v>11290.75</v>
      </c>
      <c r="C5" s="13">
        <v>16898.25</v>
      </c>
      <c r="D5" s="16">
        <v>19197</v>
      </c>
      <c r="E5" s="15">
        <v>20117.25</v>
      </c>
      <c r="F5" s="14">
        <v>18503</v>
      </c>
      <c r="G5" s="14"/>
      <c r="H5" s="14">
        <f t="shared" ref="H5:H12" si="0">SUM(B5:F5)</f>
        <v>86006.25</v>
      </c>
    </row>
    <row r="6" spans="1:8" ht="15.5" x14ac:dyDescent="0.35">
      <c r="A6" s="6" t="s">
        <v>3</v>
      </c>
      <c r="B6" s="7">
        <v>9833</v>
      </c>
      <c r="C6" s="13">
        <v>16683</v>
      </c>
      <c r="D6" s="14">
        <v>17089</v>
      </c>
      <c r="E6" s="15">
        <v>16649</v>
      </c>
      <c r="F6" s="14">
        <v>11735</v>
      </c>
      <c r="G6" s="14"/>
      <c r="H6" s="14">
        <f t="shared" si="0"/>
        <v>71989</v>
      </c>
    </row>
    <row r="7" spans="1:8" ht="15.5" x14ac:dyDescent="0.35">
      <c r="A7" s="6" t="s">
        <v>4</v>
      </c>
      <c r="B7" s="7">
        <v>1696.5</v>
      </c>
      <c r="C7" s="13">
        <v>5307.75</v>
      </c>
      <c r="D7" s="14">
        <v>5868.5</v>
      </c>
      <c r="E7" s="15">
        <v>5475.25</v>
      </c>
      <c r="F7" s="14">
        <v>5772.5</v>
      </c>
      <c r="G7" s="14"/>
      <c r="H7" s="14">
        <f t="shared" si="0"/>
        <v>24120.5</v>
      </c>
    </row>
    <row r="8" spans="1:8" ht="15.5" x14ac:dyDescent="0.35">
      <c r="A8" s="6" t="s">
        <v>5</v>
      </c>
      <c r="B8" s="7">
        <v>11598.400000000001</v>
      </c>
      <c r="C8" s="13">
        <v>21446.2</v>
      </c>
      <c r="D8" s="14">
        <v>23927.699999999997</v>
      </c>
      <c r="E8" s="15">
        <v>20477.099999999999</v>
      </c>
      <c r="F8" s="14">
        <v>15011.500000000002</v>
      </c>
      <c r="G8" s="14"/>
      <c r="H8" s="14">
        <f t="shared" si="0"/>
        <v>92460.9</v>
      </c>
    </row>
    <row r="9" spans="1:8" ht="15.5" x14ac:dyDescent="0.35">
      <c r="A9" s="6" t="s">
        <v>6</v>
      </c>
      <c r="B9" s="7"/>
      <c r="C9" s="13"/>
      <c r="D9" s="14"/>
      <c r="E9" s="15"/>
      <c r="F9" s="14"/>
      <c r="G9" s="14"/>
      <c r="H9" s="14"/>
    </row>
    <row r="10" spans="1:8" ht="15.5" x14ac:dyDescent="0.35">
      <c r="A10" s="6" t="s">
        <v>7</v>
      </c>
      <c r="B10" s="7">
        <v>9199.5</v>
      </c>
      <c r="C10" s="13">
        <v>14214</v>
      </c>
      <c r="D10" s="14">
        <v>13689.5</v>
      </c>
      <c r="E10" s="15">
        <v>12435</v>
      </c>
      <c r="F10" s="14">
        <v>20489</v>
      </c>
      <c r="G10" s="14"/>
      <c r="H10" s="14">
        <f t="shared" si="0"/>
        <v>70027</v>
      </c>
    </row>
    <row r="11" spans="1:8" ht="15.5" x14ac:dyDescent="0.35">
      <c r="A11" s="6" t="s">
        <v>8</v>
      </c>
      <c r="B11" s="13">
        <v>6760.25</v>
      </c>
      <c r="C11" s="13">
        <v>9629.5</v>
      </c>
      <c r="D11" s="14">
        <v>10714.75</v>
      </c>
      <c r="E11" s="15">
        <v>11068.5</v>
      </c>
      <c r="F11" s="14">
        <v>12945.25</v>
      </c>
      <c r="G11" s="14"/>
      <c r="H11" s="14">
        <f t="shared" si="0"/>
        <v>51118.25</v>
      </c>
    </row>
    <row r="12" spans="1:8" ht="15.5" x14ac:dyDescent="0.35">
      <c r="A12" s="6" t="s">
        <v>9</v>
      </c>
      <c r="B12" s="7">
        <v>9121.25</v>
      </c>
      <c r="C12" s="13">
        <v>15970</v>
      </c>
      <c r="D12" s="14">
        <v>13077</v>
      </c>
      <c r="E12" s="15">
        <v>13390.25</v>
      </c>
      <c r="F12" s="14">
        <v>10997</v>
      </c>
      <c r="G12" s="14"/>
      <c r="H12" s="14">
        <f t="shared" si="0"/>
        <v>62555.5</v>
      </c>
    </row>
    <row r="13" spans="1:8" ht="15.5" x14ac:dyDescent="0.35">
      <c r="A13" s="6" t="s">
        <v>10</v>
      </c>
      <c r="B13" s="7">
        <v>15911.75</v>
      </c>
      <c r="C13" s="13">
        <v>25025</v>
      </c>
      <c r="D13" s="14">
        <v>27463.25</v>
      </c>
      <c r="E13" s="15">
        <v>29684.5</v>
      </c>
      <c r="F13" s="14">
        <v>22527</v>
      </c>
      <c r="G13" s="14"/>
      <c r="H13" s="14">
        <f>SUM(B13:F13)</f>
        <v>120611.5</v>
      </c>
    </row>
    <row r="14" spans="1:8" ht="15.5" x14ac:dyDescent="0.35">
      <c r="A14" s="6" t="s">
        <v>11</v>
      </c>
      <c r="B14" s="7"/>
      <c r="C14" s="13"/>
      <c r="D14" s="17"/>
      <c r="E14" s="18"/>
      <c r="F14" s="17"/>
      <c r="G14" s="14"/>
      <c r="H14" s="14"/>
    </row>
    <row r="15" spans="1:8" ht="15.5" x14ac:dyDescent="0.35">
      <c r="A15" s="6" t="s">
        <v>12</v>
      </c>
      <c r="B15" s="7"/>
      <c r="C15" s="13"/>
      <c r="D15" s="17"/>
      <c r="E15" s="18"/>
      <c r="F15" s="17"/>
      <c r="G15" s="14"/>
      <c r="H15" s="14"/>
    </row>
    <row r="16" spans="1:8" ht="15.5" x14ac:dyDescent="0.35">
      <c r="A16" s="6" t="s">
        <v>13</v>
      </c>
      <c r="B16" s="7"/>
      <c r="C16" s="13"/>
      <c r="D16" s="17"/>
      <c r="E16" s="18"/>
      <c r="F16" s="17"/>
      <c r="G16" s="14"/>
      <c r="H16" s="14"/>
    </row>
    <row r="17" spans="1:8" ht="15.5" x14ac:dyDescent="0.35">
      <c r="A17" s="6" t="s">
        <v>14</v>
      </c>
      <c r="B17" s="13"/>
      <c r="C17" s="13"/>
      <c r="D17" s="17"/>
      <c r="E17" s="18"/>
      <c r="F17" s="17"/>
      <c r="G17" s="14"/>
      <c r="H17" s="14"/>
    </row>
    <row r="18" spans="1:8" ht="15.5" x14ac:dyDescent="0.35">
      <c r="A18" s="6" t="s">
        <v>15</v>
      </c>
      <c r="B18" s="19"/>
      <c r="C18" s="20"/>
      <c r="D18" s="17"/>
      <c r="E18" s="18"/>
      <c r="F18" s="17"/>
      <c r="G18" s="21"/>
      <c r="H18" s="22"/>
    </row>
    <row r="19" spans="1:8" ht="15.5" x14ac:dyDescent="0.35">
      <c r="A19" s="6" t="s">
        <v>16</v>
      </c>
      <c r="B19" s="19"/>
      <c r="C19" s="20"/>
      <c r="D19" s="17"/>
      <c r="E19" s="18"/>
      <c r="F19" s="17"/>
      <c r="G19" s="21"/>
      <c r="H19" s="22"/>
    </row>
    <row r="20" spans="1:8" ht="15.5" x14ac:dyDescent="0.35">
      <c r="A20" s="6" t="s">
        <v>17</v>
      </c>
      <c r="B20" s="19"/>
      <c r="C20" s="20"/>
      <c r="D20" s="17"/>
      <c r="E20" s="18"/>
      <c r="F20" s="17"/>
      <c r="G20" s="21"/>
      <c r="H20" s="22"/>
    </row>
    <row r="21" spans="1:8" x14ac:dyDescent="0.35">
      <c r="A21" s="23" t="s">
        <v>22</v>
      </c>
      <c r="B21" s="24">
        <f t="shared" ref="B21:G21" si="1">SUM(B3:B20)</f>
        <v>98454.959999999992</v>
      </c>
      <c r="C21" s="24">
        <f t="shared" si="1"/>
        <v>170212.27</v>
      </c>
      <c r="D21" s="25">
        <f t="shared" si="1"/>
        <v>181926.69</v>
      </c>
      <c r="E21" s="26">
        <f t="shared" si="1"/>
        <v>182673.86000000002</v>
      </c>
      <c r="F21" s="24">
        <f t="shared" si="1"/>
        <v>156383.22</v>
      </c>
      <c r="G21" s="24">
        <f t="shared" si="1"/>
        <v>0</v>
      </c>
      <c r="H21" s="24">
        <f>SUM(B21:G21)</f>
        <v>789651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2022-02-27T17:59:07Z</dcterms:modified>
</cp:coreProperties>
</file>