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H6" i="1"/>
  <c r="F21" i="1"/>
  <c r="E21" i="1"/>
  <c r="C21" i="1"/>
  <c r="B21" i="1"/>
  <c r="H13" i="1"/>
  <c r="H4" i="1"/>
  <c r="H21" i="1" l="1"/>
  <c r="H3" i="1"/>
  <c r="H11" i="1"/>
  <c r="H10" i="1"/>
  <c r="H8" i="1"/>
  <c r="H7" i="1"/>
  <c r="H5" i="1"/>
  <c r="H12" i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<sst xmlns="http://schemas.openxmlformats.org/spreadsheetml/2006/main" count="23" uniqueCount="23">
  <si>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</si>
  <si>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</si>
  <si>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</si>
  <si>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</si>
  <si>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</si>
  <si>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</si>
  <si>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</si>
  <si>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</si>
  <si>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</si>
  <si>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</si>
  <si>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</si>
  <si>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</si>
  <si>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</si>
  <si>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</si>
  <si>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</si>
  <si>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</si>
  <si>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</si>
  <si>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</si>
  <si>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Théâtres</t>
  </si>
  <si>
    <t>Semaines</t>
  </si>
  <si>
    <t>Total mois</t>
  </si>
  <si>
    <t>An 1865 -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</si>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</sst>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5" xfId="0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9" xfId="1" applyNumberFormat="1" applyFont="1" applyBorder="1" applyAlignment="1">
      <alignment horizontal="right"/>
    </xf>
    <xf numFmtId="4" fontId="0" fillId="0" borderId="1" xfId="0" applyNumberFormat="1" applyFont="1" applyBorder="1"/>
    <xf numFmtId="4" fontId="1" fillId="0" borderId="10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1" fillId="0" borderId="2" xfId="0" applyNumberFormat="1" applyFont="1" applyBorder="1"/>
    <xf numFmtId="4" fontId="2" fillId="0" borderId="2" xfId="1" applyNumberFormat="1" applyFont="1" applyBorder="1" applyAlignment="1">
      <alignment horizontal="right"/>
    </xf>
    <xf numFmtId="4" fontId="2" fillId="0" borderId="7" xfId="1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0" fillId="0" borderId="2" xfId="0" applyNumberFormat="1" applyFont="1" applyBorder="1"/>
    <xf numFmtId="4" fontId="0" fillId="0" borderId="7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0" fillId="0" borderId="2" xfId="0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4" fontId="0" fillId="0" borderId="4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13" zoomScale="125" zoomScaleNormal="125" workbookViewId="0">
      <selection activeCell="A22" sqref="A22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1" t="s">
        <v>21</v>
      </c>
      <c r="B1" s="1"/>
      <c r="C1" s="1"/>
      <c r="D1" s="1"/>
      <c r="E1" s="1"/>
      <c r="F1" s="1"/>
      <c r="G1" s="1"/>
      <c r="H1" s="1"/>
    </row>
    <row r="2" spans="1:8" ht="15.5" x14ac:dyDescent="0.35">
      <c r="A2" s="2" t="s">
        <v>18</v>
      </c>
      <c r="B2" s="3" t="s">
        <v>19</v>
      </c>
      <c r="C2" s="4"/>
      <c r="D2" s="4"/>
      <c r="E2" s="4"/>
      <c r="F2" s="4"/>
      <c r="G2" s="4"/>
      <c r="H2" s="5" t="s">
        <v>20</v>
      </c>
    </row>
    <row r="3" spans="1:8" ht="15.5" x14ac:dyDescent="0.35">
      <c r="A3" s="6" t="s">
        <v>0</v>
      </c>
      <c r="B3" s="7">
        <v>33127.18</v>
      </c>
      <c r="C3" s="8">
        <v>35422.54</v>
      </c>
      <c r="D3" s="9">
        <v>36162.29</v>
      </c>
      <c r="E3" s="10">
        <v>31599.83</v>
      </c>
      <c r="F3" s="11">
        <v>23365.95</v>
      </c>
      <c r="G3" s="12"/>
      <c r="H3" s="11">
        <f>SUM(B3:G3)</f>
        <v>159677.79000000004</v>
      </c>
    </row>
    <row r="4" spans="1:8" ht="15.5" x14ac:dyDescent="0.35">
      <c r="A4" s="6" t="s">
        <v>1</v>
      </c>
      <c r="B4" s="7">
        <v>21213.5</v>
      </c>
      <c r="C4" s="13">
        <v>20367.5</v>
      </c>
      <c r="D4" s="14">
        <v>27009.5</v>
      </c>
      <c r="E4" s="15">
        <v>21075</v>
      </c>
      <c r="F4" s="14">
        <v>10707.5</v>
      </c>
      <c r="G4" s="14"/>
      <c r="H4" s="14">
        <f>SUM(B4:F4)</f>
        <v>100373</v>
      </c>
    </row>
    <row r="5" spans="1:8" ht="15.5" x14ac:dyDescent="0.35">
      <c r="A5" s="6" t="s">
        <v>2</v>
      </c>
      <c r="B5" s="7">
        <v>16865.5</v>
      </c>
      <c r="C5" s="13">
        <v>24863.25</v>
      </c>
      <c r="D5" s="16">
        <v>25747.25</v>
      </c>
      <c r="E5" s="15">
        <v>20651.5</v>
      </c>
      <c r="F5" s="14">
        <v>6756.75</v>
      </c>
      <c r="G5" s="14"/>
      <c r="H5" s="17">
        <f t="shared" ref="H5:H12" si="0">SUM(B5:F5)</f>
        <v>94884.25</v>
      </c>
    </row>
    <row r="6" spans="1:8" ht="15.5" x14ac:dyDescent="0.35">
      <c r="A6" s="6" t="s">
        <v>3</v>
      </c>
      <c r="B6" s="7">
        <v>21609</v>
      </c>
      <c r="C6" s="13"/>
      <c r="D6" s="14"/>
      <c r="E6" s="15"/>
      <c r="F6" s="14"/>
      <c r="G6" s="14"/>
      <c r="H6" s="17">
        <f t="shared" si="0"/>
        <v>21609</v>
      </c>
    </row>
    <row r="7" spans="1:8" ht="15.5" x14ac:dyDescent="0.35">
      <c r="A7" s="6" t="s">
        <v>4</v>
      </c>
      <c r="B7" s="7">
        <v>2429</v>
      </c>
      <c r="C7" s="13">
        <v>3089</v>
      </c>
      <c r="D7" s="14">
        <v>3571</v>
      </c>
      <c r="E7" s="15">
        <v>5527.5</v>
      </c>
      <c r="F7" s="14">
        <v>2079.75</v>
      </c>
      <c r="G7" s="14"/>
      <c r="H7" s="14">
        <f t="shared" si="0"/>
        <v>16696.25</v>
      </c>
    </row>
    <row r="8" spans="1:8" ht="15.5" x14ac:dyDescent="0.35">
      <c r="A8" s="6" t="s">
        <v>5</v>
      </c>
      <c r="B8" s="7">
        <v>23553.1</v>
      </c>
      <c r="C8" s="13">
        <v>28163.449999999997</v>
      </c>
      <c r="D8" s="14">
        <v>27564.449999999997</v>
      </c>
      <c r="E8" s="18">
        <v>18792.599999999999</v>
      </c>
      <c r="F8" s="14">
        <v>10803.400000000001</v>
      </c>
      <c r="G8" s="14"/>
      <c r="H8" s="14">
        <f t="shared" si="0"/>
        <v>108877</v>
      </c>
    </row>
    <row r="9" spans="1:8" ht="15.5" x14ac:dyDescent="0.35">
      <c r="A9" s="6" t="s">
        <v>6</v>
      </c>
      <c r="B9" s="7"/>
      <c r="C9" s="19"/>
      <c r="D9" s="14"/>
      <c r="E9" s="15"/>
      <c r="F9" s="14"/>
      <c r="G9" s="14"/>
      <c r="H9" s="14"/>
    </row>
    <row r="10" spans="1:8" ht="15.5" x14ac:dyDescent="0.35">
      <c r="A10" s="6" t="s">
        <v>7</v>
      </c>
      <c r="B10" s="7">
        <v>14540</v>
      </c>
      <c r="C10" s="13">
        <v>15721</v>
      </c>
      <c r="D10" s="14">
        <v>15104</v>
      </c>
      <c r="E10" s="15">
        <v>15605.5</v>
      </c>
      <c r="F10" s="14">
        <v>9240.5</v>
      </c>
      <c r="G10" s="14"/>
      <c r="H10" s="14">
        <f t="shared" si="0"/>
        <v>70211</v>
      </c>
    </row>
    <row r="11" spans="1:8" ht="15.5" x14ac:dyDescent="0.35">
      <c r="A11" s="6" t="s">
        <v>8</v>
      </c>
      <c r="B11" s="13">
        <v>15617.5</v>
      </c>
      <c r="C11" s="13">
        <v>14177</v>
      </c>
      <c r="D11" s="14">
        <v>16397.5</v>
      </c>
      <c r="E11" s="15">
        <v>13008.25</v>
      </c>
      <c r="F11" s="14">
        <v>5660</v>
      </c>
      <c r="G11" s="14"/>
      <c r="H11" s="14">
        <f t="shared" si="0"/>
        <v>64860.25</v>
      </c>
    </row>
    <row r="12" spans="1:8" ht="15.5" x14ac:dyDescent="0.35">
      <c r="A12" s="6" t="s">
        <v>9</v>
      </c>
      <c r="B12" s="7">
        <v>11939.75</v>
      </c>
      <c r="C12" s="13">
        <v>10261.75</v>
      </c>
      <c r="D12" s="14">
        <v>8542</v>
      </c>
      <c r="E12" s="15">
        <v>7537</v>
      </c>
      <c r="F12" s="14">
        <v>2268.25</v>
      </c>
      <c r="G12" s="14"/>
      <c r="H12" s="14">
        <f t="shared" si="0"/>
        <v>40548.75</v>
      </c>
    </row>
    <row r="13" spans="1:8" ht="15.5" x14ac:dyDescent="0.35">
      <c r="A13" s="6" t="s">
        <v>10</v>
      </c>
      <c r="B13" s="7">
        <v>38623.75</v>
      </c>
      <c r="C13" s="13">
        <v>42281.5</v>
      </c>
      <c r="D13" s="14">
        <v>43679.75</v>
      </c>
      <c r="E13" s="15">
        <v>36338.5</v>
      </c>
      <c r="F13" s="14">
        <v>15612.75</v>
      </c>
      <c r="G13" s="14"/>
      <c r="H13" s="14">
        <f>SUM(B13:F13)</f>
        <v>176536.25</v>
      </c>
    </row>
    <row r="14" spans="1:8" ht="15.5" x14ac:dyDescent="0.35">
      <c r="A14" s="6" t="s">
        <v>11</v>
      </c>
      <c r="B14" s="7"/>
      <c r="C14" s="13"/>
      <c r="D14" s="20"/>
      <c r="E14" s="21"/>
      <c r="F14" s="20"/>
      <c r="G14" s="14"/>
      <c r="H14" s="14"/>
    </row>
    <row r="15" spans="1:8" ht="15.5" x14ac:dyDescent="0.35">
      <c r="A15" s="6" t="s">
        <v>12</v>
      </c>
      <c r="B15" s="7"/>
      <c r="C15" s="13"/>
      <c r="D15" s="20"/>
      <c r="E15" s="21"/>
      <c r="F15" s="20"/>
      <c r="G15" s="14"/>
      <c r="H15" s="14"/>
    </row>
    <row r="16" spans="1:8" ht="15.5" x14ac:dyDescent="0.35">
      <c r="A16" s="6" t="s">
        <v>13</v>
      </c>
      <c r="B16" s="7"/>
      <c r="C16" s="13"/>
      <c r="D16" s="20"/>
      <c r="E16" s="21"/>
      <c r="F16" s="20"/>
      <c r="G16" s="14"/>
      <c r="H16" s="14"/>
    </row>
    <row r="17" spans="1:8" ht="15.5" x14ac:dyDescent="0.35">
      <c r="A17" s="6" t="s">
        <v>14</v>
      </c>
      <c r="B17" s="13"/>
      <c r="C17" s="13"/>
      <c r="D17" s="20"/>
      <c r="E17" s="21"/>
      <c r="F17" s="20"/>
      <c r="G17" s="14"/>
      <c r="H17" s="14"/>
    </row>
    <row r="18" spans="1:8" ht="15.5" x14ac:dyDescent="0.35">
      <c r="A18" s="6" t="s">
        <v>15</v>
      </c>
      <c r="B18" s="22"/>
      <c r="C18" s="23"/>
      <c r="D18" s="20"/>
      <c r="E18" s="21"/>
      <c r="F18" s="20"/>
      <c r="G18" s="24"/>
      <c r="H18" s="25"/>
    </row>
    <row r="19" spans="1:8" ht="15.5" x14ac:dyDescent="0.35">
      <c r="A19" s="6" t="s">
        <v>16</v>
      </c>
      <c r="B19" s="22"/>
      <c r="C19" s="23"/>
      <c r="D19" s="20"/>
      <c r="E19" s="21"/>
      <c r="F19" s="20"/>
      <c r="G19" s="24"/>
      <c r="H19" s="25"/>
    </row>
    <row r="20" spans="1:8" ht="15.5" x14ac:dyDescent="0.35">
      <c r="A20" s="6" t="s">
        <v>17</v>
      </c>
      <c r="B20" s="22"/>
      <c r="C20" s="23"/>
      <c r="D20" s="20"/>
      <c r="E20" s="21"/>
      <c r="F20" s="20"/>
      <c r="G20" s="24"/>
      <c r="H20" s="25"/>
    </row>
    <row r="21" spans="1:8" x14ac:dyDescent="0.35">
      <c r="A21" s="26" t="s">
        <v>22</v>
      </c>
      <c r="B21" s="27">
        <f>SUM(B3:B20)</f>
        <v>199518.28</v>
      </c>
      <c r="C21" s="27">
        <f>SUM(C3:C20)</f>
        <v>194346.99</v>
      </c>
      <c r="D21" s="28">
        <f>SUM(D3:D20)</f>
        <v>203777.74</v>
      </c>
      <c r="E21" s="29">
        <f>SUM(E3:E20)</f>
        <v>170135.67999999999</v>
      </c>
      <c r="F21" s="27">
        <f>SUM(F3:F20)</f>
        <v>86494.85</v>
      </c>
      <c r="G21" s="27"/>
      <c r="H21" s="27">
        <f>SUM(B21:G21)</f>
        <v>854273.53999999992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2022-02-27T17:55:57Z</dcterms:modified>
</cp:coreProperties>
</file>