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/>
  <c r="J20" i="1" s="1"/>
  <c r="G20" i="1"/>
  <c r="F20" i="1"/>
  <c r="E20" i="1"/>
  <c r="D20" i="1"/>
  <c r="I20" i="1" s="1"/>
  <c r="C20" i="1"/>
  <c r="B20" i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<sst xmlns="http://schemas.openxmlformats.org/spreadsheetml/2006/main" count="29" uniqueCount="29">
  <si>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</si>
  <si>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</si>
  <si>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</si>
  <si>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</si>
  <si>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</si>
  <si>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</si>
  <si>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</si>
  <si>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</si>
  <si>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</si>
  <si>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</si>
  <si>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</si>
  <si>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</si>
  <si>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</si>
  <si>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</si>
  <si>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</si>
  <si>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</si>
  <si>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</si>
  <si>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</si>
  <si>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</si>
  <si>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1865-03-26</t>
  </si>
  <si>
    <t>1865-03-27</t>
  </si>
  <si>
    <t>1865-03-28</t>
  </si>
  <si>
    <t>1865-03-29</t>
  </si>
  <si>
    <t>1865-03-30</t>
  </si>
  <si>
    <t>1865-03-31</t>
  </si>
  <si>
    <t>1865-04-01</t>
  </si>
  <si>
    <t>26 - 31 mar.</t>
  </si>
  <si>
    <t>1 avr.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</si>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</sst>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4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/>
    <xf numFmtId="0" fontId="1" fillId="0" borderId="3" xfId="0" applyFont="1" applyBorder="1"/>
    <xf numFmtId="4" fontId="1" fillId="0" borderId="4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1" xfId="1" applyFont="1" applyFill="1" applyBorder="1"/>
    <xf numFmtId="4" fontId="1" fillId="0" borderId="1" xfId="0" applyNumberFormat="1" applyFont="1" applyBorder="1" applyProtection="1">
      <protection locked="0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25" zoomScaleNormal="125" workbookViewId="0">
      <selection activeCell="A22" sqref="A22"/>
    </sheetView>
  </sheetViews>
  <sheetFormatPr defaultRowHeight="14.5" x14ac:dyDescent="0.35"/>
  <cols>
    <col min="1" max="1" width="24.6328125" customWidth="1"/>
    <col min="2" max="8" width="11.6328125" customWidth="1"/>
    <col min="9" max="10" width="12.6328125" customWidth="1"/>
  </cols>
  <sheetData>
    <row r="1" spans="1:10" ht="15.5" x14ac:dyDescent="0.35">
      <c r="A1" s="2" t="s">
        <v>0</v>
      </c>
      <c r="B1" s="2" t="s">
        <v>19</v>
      </c>
      <c r="C1" s="3" t="s">
        <v>20</v>
      </c>
      <c r="D1" s="3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5" t="s">
        <v>26</v>
      </c>
      <c r="J1" s="5" t="s">
        <v>27</v>
      </c>
    </row>
    <row r="2" spans="1:10" ht="15.5" x14ac:dyDescent="0.35">
      <c r="A2" s="6" t="s">
        <v>1</v>
      </c>
      <c r="B2" s="7"/>
      <c r="C2" s="8">
        <v>7218.06</v>
      </c>
      <c r="D2" s="8"/>
      <c r="E2" s="8">
        <v>6162.25</v>
      </c>
      <c r="F2" s="8"/>
      <c r="G2" s="8">
        <v>8023.38</v>
      </c>
      <c r="H2" s="8"/>
      <c r="I2" s="9">
        <f t="shared" ref="I2:I7" si="0">SUM(B2:G2)</f>
        <v>21403.690000000002</v>
      </c>
      <c r="J2" s="8"/>
    </row>
    <row r="3" spans="1:10" ht="15.5" x14ac:dyDescent="0.35">
      <c r="A3" s="6" t="s">
        <v>2</v>
      </c>
      <c r="B3" s="7">
        <v>4665</v>
      </c>
      <c r="C3" s="8">
        <v>1303</v>
      </c>
      <c r="D3" s="8">
        <v>2864</v>
      </c>
      <c r="E3" s="8">
        <v>2891.5</v>
      </c>
      <c r="F3" s="8">
        <v>2056.5</v>
      </c>
      <c r="G3" s="8">
        <v>2998.5</v>
      </c>
      <c r="H3" s="8">
        <v>2701</v>
      </c>
      <c r="I3" s="9">
        <f t="shared" si="0"/>
        <v>16778.5</v>
      </c>
      <c r="J3" s="8">
        <v>2701</v>
      </c>
    </row>
    <row r="4" spans="1:10" ht="15.5" x14ac:dyDescent="0.35">
      <c r="A4" s="6" t="s">
        <v>3</v>
      </c>
      <c r="B4" s="7">
        <v>6323.5</v>
      </c>
      <c r="C4" s="8">
        <v>2693.5</v>
      </c>
      <c r="D4" s="8">
        <v>2042.25</v>
      </c>
      <c r="E4" s="8">
        <v>3124</v>
      </c>
      <c r="F4" s="8">
        <v>1782.25</v>
      </c>
      <c r="G4" s="8">
        <v>2925.75</v>
      </c>
      <c r="H4" s="8">
        <v>2156</v>
      </c>
      <c r="I4" s="9">
        <f t="shared" si="0"/>
        <v>18891.25</v>
      </c>
      <c r="J4" s="8">
        <v>2156</v>
      </c>
    </row>
    <row r="5" spans="1:10" ht="15.5" x14ac:dyDescent="0.35">
      <c r="A5" s="6" t="s">
        <v>4</v>
      </c>
      <c r="B5" s="7"/>
      <c r="C5" s="8"/>
      <c r="D5" s="8">
        <v>5935</v>
      </c>
      <c r="E5" s="8">
        <v>3562</v>
      </c>
      <c r="F5" s="8">
        <v>4756</v>
      </c>
      <c r="G5" s="8"/>
      <c r="H5" s="8">
        <v>5779</v>
      </c>
      <c r="I5" s="9">
        <f t="shared" si="0"/>
        <v>14253</v>
      </c>
      <c r="J5" s="8">
        <v>5779</v>
      </c>
    </row>
    <row r="6" spans="1:10" ht="15.5" x14ac:dyDescent="0.35">
      <c r="A6" s="6" t="s">
        <v>5</v>
      </c>
      <c r="B6" s="7">
        <v>2613.25</v>
      </c>
      <c r="C6" s="8">
        <v>1341.25</v>
      </c>
      <c r="D6" s="8">
        <v>1531.25</v>
      </c>
      <c r="E6" s="8">
        <v>1328</v>
      </c>
      <c r="F6" s="8">
        <v>1183</v>
      </c>
      <c r="G6" s="8">
        <v>346.75</v>
      </c>
      <c r="H6" s="8">
        <v>1306.25</v>
      </c>
      <c r="I6" s="9">
        <f t="shared" si="0"/>
        <v>8343.5</v>
      </c>
      <c r="J6" s="8">
        <v>1306.25</v>
      </c>
    </row>
    <row r="7" spans="1:10" ht="15.5" x14ac:dyDescent="0.35">
      <c r="A7" s="6" t="s">
        <v>6</v>
      </c>
      <c r="B7" s="7">
        <v>2605.85</v>
      </c>
      <c r="C7" s="8">
        <v>6411.85</v>
      </c>
      <c r="D7" s="8">
        <v>6456.85</v>
      </c>
      <c r="E7" s="8">
        <v>672.35</v>
      </c>
      <c r="F7" s="8">
        <v>6414.35</v>
      </c>
      <c r="G7" s="8">
        <v>1279.3499999999999</v>
      </c>
      <c r="H7" s="8">
        <v>6352.85</v>
      </c>
      <c r="I7" s="9">
        <f t="shared" si="0"/>
        <v>23840.6</v>
      </c>
      <c r="J7" s="8">
        <v>6352.85</v>
      </c>
    </row>
    <row r="8" spans="1:10" ht="15.5" x14ac:dyDescent="0.35">
      <c r="A8" s="6" t="s">
        <v>7</v>
      </c>
      <c r="B8" s="7"/>
      <c r="C8" s="8"/>
      <c r="D8" s="8"/>
      <c r="E8" s="8"/>
      <c r="F8" s="8"/>
      <c r="G8" s="8"/>
      <c r="H8" s="8"/>
      <c r="I8" s="10"/>
      <c r="J8" s="8"/>
    </row>
    <row r="9" spans="1:10" ht="15.5" x14ac:dyDescent="0.35">
      <c r="A9" s="6" t="s">
        <v>8</v>
      </c>
      <c r="B9" s="11">
        <v>2718</v>
      </c>
      <c r="C9" s="8">
        <v>2699</v>
      </c>
      <c r="D9" s="8">
        <v>3061</v>
      </c>
      <c r="E9" s="8"/>
      <c r="F9" s="8">
        <v>3113.5</v>
      </c>
      <c r="G9" s="8">
        <v>3063</v>
      </c>
      <c r="H9" s="8">
        <v>3205</v>
      </c>
      <c r="I9" s="9">
        <f>SUM(B9:G9)</f>
        <v>14654.5</v>
      </c>
      <c r="J9" s="8">
        <v>3205</v>
      </c>
    </row>
    <row r="10" spans="1:10" ht="15.5" x14ac:dyDescent="0.35">
      <c r="A10" s="6" t="s">
        <v>9</v>
      </c>
      <c r="B10" s="7">
        <v>2957</v>
      </c>
      <c r="C10" s="8">
        <v>4314.5</v>
      </c>
      <c r="D10" s="8">
        <v>4511.25</v>
      </c>
      <c r="E10" s="8">
        <v>4401.25</v>
      </c>
      <c r="F10" s="8">
        <v>4300.25</v>
      </c>
      <c r="G10" s="8">
        <v>4400.25</v>
      </c>
      <c r="H10" s="8">
        <v>3928.25</v>
      </c>
      <c r="I10" s="9">
        <f>SUM(B10:G10)</f>
        <v>24884.5</v>
      </c>
      <c r="J10" s="8">
        <v>3928.25</v>
      </c>
    </row>
    <row r="11" spans="1:10" ht="15.5" x14ac:dyDescent="0.35">
      <c r="A11" s="6" t="s">
        <v>10</v>
      </c>
      <c r="B11" s="7">
        <v>3843.25</v>
      </c>
      <c r="C11" s="8">
        <v>3163.25</v>
      </c>
      <c r="D11" s="8">
        <v>2734.25</v>
      </c>
      <c r="E11" s="8">
        <v>3146.25</v>
      </c>
      <c r="F11" s="8">
        <v>2703.25</v>
      </c>
      <c r="G11" s="8">
        <v>2880</v>
      </c>
      <c r="H11" s="8">
        <v>2741.75</v>
      </c>
      <c r="I11" s="9">
        <f>SUM(B11:G11)</f>
        <v>18470.25</v>
      </c>
      <c r="J11" s="8">
        <v>2741.75</v>
      </c>
    </row>
    <row r="12" spans="1:10" ht="15.5" x14ac:dyDescent="0.35">
      <c r="A12" s="6" t="s">
        <v>11</v>
      </c>
      <c r="B12" s="7">
        <v>7070.25</v>
      </c>
      <c r="C12" s="8">
        <v>6883.5</v>
      </c>
      <c r="D12" s="8">
        <v>6754</v>
      </c>
      <c r="E12" s="8">
        <v>6811</v>
      </c>
      <c r="F12" s="8">
        <v>6652</v>
      </c>
      <c r="G12" s="8">
        <v>6847</v>
      </c>
      <c r="H12" s="8">
        <v>6797.5</v>
      </c>
      <c r="I12" s="9">
        <f>SUM(B12:G12)</f>
        <v>41017.75</v>
      </c>
      <c r="J12" s="8">
        <v>6797.5</v>
      </c>
    </row>
    <row r="13" spans="1:10" ht="15.5" x14ac:dyDescent="0.35">
      <c r="A13" s="6" t="s">
        <v>12</v>
      </c>
      <c r="B13" s="7"/>
      <c r="C13" s="8"/>
      <c r="D13" s="8"/>
      <c r="E13" s="8"/>
      <c r="F13" s="8"/>
      <c r="G13" s="8"/>
      <c r="H13" s="8"/>
      <c r="I13" s="10"/>
      <c r="J13" s="8"/>
    </row>
    <row r="14" spans="1:10" ht="15.5" x14ac:dyDescent="0.35">
      <c r="A14" s="6" t="s">
        <v>13</v>
      </c>
      <c r="B14" s="7"/>
      <c r="C14" s="8"/>
      <c r="D14" s="8"/>
      <c r="E14" s="8"/>
      <c r="F14" s="8"/>
      <c r="G14" s="8"/>
      <c r="H14" s="8"/>
      <c r="I14" s="10"/>
      <c r="J14" s="8"/>
    </row>
    <row r="15" spans="1:10" ht="15.5" x14ac:dyDescent="0.35">
      <c r="A15" s="6" t="s">
        <v>14</v>
      </c>
      <c r="B15" s="7"/>
      <c r="C15" s="8"/>
      <c r="D15" s="8"/>
      <c r="E15" s="8"/>
      <c r="F15" s="8"/>
      <c r="G15" s="8"/>
      <c r="H15" s="8"/>
      <c r="I15" s="10"/>
      <c r="J15" s="8"/>
    </row>
    <row r="16" spans="1:10" ht="15.5" x14ac:dyDescent="0.35">
      <c r="A16" s="6" t="s">
        <v>15</v>
      </c>
      <c r="B16" s="7"/>
      <c r="C16" s="8"/>
      <c r="D16" s="8"/>
      <c r="E16" s="8"/>
      <c r="F16" s="8"/>
      <c r="G16" s="8"/>
      <c r="H16" s="8"/>
      <c r="I16" s="10"/>
      <c r="J16" s="8"/>
    </row>
    <row r="17" spans="1:10" ht="15.5" x14ac:dyDescent="0.35">
      <c r="A17" s="6" t="s">
        <v>16</v>
      </c>
      <c r="B17" s="11"/>
      <c r="C17" s="12"/>
      <c r="D17" s="12"/>
      <c r="E17" s="12"/>
      <c r="F17" s="12"/>
      <c r="G17" s="12"/>
      <c r="H17" s="12"/>
      <c r="I17" s="10"/>
      <c r="J17" s="12"/>
    </row>
    <row r="18" spans="1:10" ht="15.5" x14ac:dyDescent="0.35">
      <c r="A18" s="6" t="s">
        <v>17</v>
      </c>
      <c r="B18" s="11"/>
      <c r="C18" s="12"/>
      <c r="D18" s="12"/>
      <c r="E18" s="12"/>
      <c r="F18" s="12"/>
      <c r="G18" s="12"/>
      <c r="H18" s="12"/>
      <c r="I18" s="10"/>
      <c r="J18" s="12"/>
    </row>
    <row r="19" spans="1:10" ht="15.5" x14ac:dyDescent="0.35">
      <c r="A19" s="6" t="s">
        <v>18</v>
      </c>
      <c r="B19" s="11"/>
      <c r="C19" s="12"/>
      <c r="D19" s="12"/>
      <c r="E19" s="12"/>
      <c r="F19" s="12"/>
      <c r="G19" s="12"/>
      <c r="H19" s="12"/>
      <c r="I19" s="10"/>
      <c r="J19" s="12"/>
    </row>
    <row r="20" spans="1:10" ht="15.5" x14ac:dyDescent="0.35">
      <c r="A20" s="13" t="s">
        <v>28</v>
      </c>
      <c r="B20" s="14">
        <f t="shared" ref="B20:H20" si="1">SUM(B2:B19)</f>
        <v>32796.1</v>
      </c>
      <c r="C20" s="14">
        <f t="shared" si="1"/>
        <v>36027.910000000003</v>
      </c>
      <c r="D20" s="14">
        <f t="shared" si="1"/>
        <v>35889.85</v>
      </c>
      <c r="E20" s="14">
        <f t="shared" si="1"/>
        <v>32098.6</v>
      </c>
      <c r="F20" s="14">
        <f t="shared" si="1"/>
        <v>32961.1</v>
      </c>
      <c r="G20" s="14">
        <f t="shared" si="1"/>
        <v>32763.980000000003</v>
      </c>
      <c r="H20" s="14">
        <f t="shared" si="1"/>
        <v>34967.599999999999</v>
      </c>
      <c r="I20" s="15">
        <f>SUM(B20:G20)</f>
        <v>202537.54000000004</v>
      </c>
      <c r="J20" s="15">
        <f>SUM(H20)</f>
        <v>34967.599999999999</v>
      </c>
    </row>
    <row r="21" spans="1:1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2022-03-21T14:58:28Z</dcterms:modified>
</cp:coreProperties>
</file>