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5" i="1"/>
  <c r="J4" i="1"/>
  <c r="J3" i="1"/>
  <c r="I13" i="1"/>
  <c r="I12" i="1"/>
  <c r="I11" i="1"/>
  <c r="I10" i="1"/>
  <c r="I5" i="1"/>
  <c r="I4" i="1"/>
  <c r="I3" i="1"/>
  <c r="H21" i="1"/>
  <c r="G21" i="1"/>
  <c r="F21" i="1"/>
  <c r="E21" i="1"/>
  <c r="D21" i="1"/>
  <c r="C21" i="1"/>
  <c r="B21" i="1"/>
  <c r="J21" i="1" l="1"/>
  <c r="I21" i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<sst xmlns="http://schemas.openxmlformats.org/spreadsheetml/2006/main" count="29" uniqueCount="29">
  <si>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</si>
  <si>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</si>
  <si>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</si>
  <si>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</si>
  <si>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</si>
  <si>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</si>
  <si>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</si>
  <si>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</si>
  <si>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</si>
  <si>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</si>
  <si>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</si>
  <si>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</si>
  <si>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</si>
  <si>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</si>
  <si>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</si>
  <si>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</si>
  <si>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</si>
  <si>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</si>
  <si>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</si>
  <si>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1865-07-30</t>
  </si>
  <si>
    <t>1865-07-31</t>
  </si>
  <si>
    <t>1865-08-01</t>
  </si>
  <si>
    <t>1865-08-02</t>
  </si>
  <si>
    <t>1865-08-03</t>
  </si>
  <si>
    <t>1865-08-04</t>
  </si>
  <si>
    <t>1865-08-05</t>
  </si>
  <si>
    <t>30 - 31 juil.</t>
  </si>
  <si>
    <t>1 - 5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</si>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</sst>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4" xfId="1" applyFont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 applyBorder="1"/>
    <xf numFmtId="4" fontId="1" fillId="0" borderId="5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0" fillId="0" borderId="9" xfId="0" applyNumberFormat="1" applyFont="1" applyBorder="1"/>
    <xf numFmtId="4" fontId="1" fillId="0" borderId="2" xfId="0" applyNumberFormat="1" applyFont="1" applyBorder="1"/>
    <xf numFmtId="0" fontId="1" fillId="0" borderId="0" xfId="1" applyFont="1"/>
    <xf numFmtId="4" fontId="1" fillId="0" borderId="5" xfId="0" applyNumberFormat="1" applyFont="1" applyBorder="1"/>
    <xf numFmtId="0" fontId="0" fillId="0" borderId="9" xfId="0" applyFont="1" applyBorder="1"/>
    <xf numFmtId="0" fontId="1" fillId="0" borderId="5" xfId="0" applyFont="1" applyBorder="1"/>
    <xf numFmtId="4" fontId="1" fillId="0" borderId="5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0" fontId="0" fillId="0" borderId="10" xfId="0" applyFont="1" applyBorder="1"/>
    <xf numFmtId="0" fontId="1" fillId="0" borderId="7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abSelected="1" zoomScale="125" zoomScaleNormal="125" workbookViewId="0">
      <selection activeCell="A22" sqref="A22"/>
    </sheetView>
  </sheetViews>
  <sheetFormatPr defaultRowHeight="15.5" x14ac:dyDescent="0.35"/>
  <cols>
    <col min="1" max="1" width="24.6328125" customWidth="1"/>
    <col min="2" max="8" width="11.6328125" customWidth="1"/>
    <col min="9" max="9" width="12.6328125" customWidth="1"/>
    <col min="10" max="10" width="12.6328125" style="1" customWidth="1"/>
  </cols>
  <sheetData>
    <row r="2" spans="1:12" x14ac:dyDescent="0.35">
      <c r="A2" s="3" t="s">
        <v>0</v>
      </c>
      <c r="B2" s="4" t="s">
        <v>19</v>
      </c>
      <c r="C2" s="5" t="s">
        <v>20</v>
      </c>
      <c r="D2" s="5" t="s">
        <v>21</v>
      </c>
      <c r="E2" s="6" t="s">
        <v>22</v>
      </c>
      <c r="F2" s="4" t="s">
        <v>23</v>
      </c>
      <c r="G2" s="4" t="s">
        <v>24</v>
      </c>
      <c r="H2" s="4" t="s">
        <v>25</v>
      </c>
      <c r="I2" s="7" t="s">
        <v>26</v>
      </c>
      <c r="J2" s="8" t="s">
        <v>27</v>
      </c>
    </row>
    <row r="3" spans="1:12" x14ac:dyDescent="0.35">
      <c r="A3" s="9" t="s">
        <v>1</v>
      </c>
      <c r="B3" s="10"/>
      <c r="C3" s="10">
        <v>9076.14</v>
      </c>
      <c r="D3" s="10"/>
      <c r="E3" s="11">
        <v>9981.81</v>
      </c>
      <c r="F3" s="10"/>
      <c r="G3" s="10">
        <v>11052.25</v>
      </c>
      <c r="H3" s="10"/>
      <c r="I3" s="12">
        <f>SUM(B3:C3)</f>
        <v>9076.14</v>
      </c>
      <c r="J3" s="13">
        <f>SUM(D3:H3)</f>
        <v>21034.059999999998</v>
      </c>
    </row>
    <row r="4" spans="1:12" x14ac:dyDescent="0.35">
      <c r="A4" s="14" t="s">
        <v>2</v>
      </c>
      <c r="B4" s="10">
        <v>3051</v>
      </c>
      <c r="C4" s="10">
        <v>383</v>
      </c>
      <c r="D4" s="10">
        <v>949.5</v>
      </c>
      <c r="E4" s="11">
        <v>904</v>
      </c>
      <c r="F4" s="10">
        <v>1508.5</v>
      </c>
      <c r="G4" s="10">
        <v>904</v>
      </c>
      <c r="H4" s="10">
        <v>960.5</v>
      </c>
      <c r="I4" s="12">
        <f>SUM(B4:C4)</f>
        <v>3434</v>
      </c>
      <c r="J4" s="15">
        <f>SUM(D4:H4)</f>
        <v>5226.5</v>
      </c>
    </row>
    <row r="5" spans="1:12" x14ac:dyDescent="0.35">
      <c r="A5" s="14" t="s">
        <v>3</v>
      </c>
      <c r="B5" s="10">
        <v>2325</v>
      </c>
      <c r="C5" s="10">
        <v>777</v>
      </c>
      <c r="D5" s="10">
        <v>1953</v>
      </c>
      <c r="E5" s="11">
        <v>1312.25</v>
      </c>
      <c r="F5" s="10">
        <v>3355.75</v>
      </c>
      <c r="G5" s="10">
        <v>2078.5</v>
      </c>
      <c r="H5" s="10">
        <v>3075.5</v>
      </c>
      <c r="I5" s="12">
        <f>SUM(B5:C5)</f>
        <v>3102</v>
      </c>
      <c r="J5" s="15">
        <f>SUM(D5:H5)</f>
        <v>11775</v>
      </c>
    </row>
    <row r="6" spans="1:12" x14ac:dyDescent="0.35">
      <c r="A6" s="14" t="s">
        <v>4</v>
      </c>
      <c r="B6" s="10"/>
      <c r="C6" s="10"/>
      <c r="D6" s="10"/>
      <c r="E6" s="11"/>
      <c r="F6" s="10"/>
      <c r="G6" s="10"/>
      <c r="H6" s="10"/>
      <c r="I6" s="16"/>
      <c r="J6" s="17"/>
    </row>
    <row r="7" spans="1:12" x14ac:dyDescent="0.35">
      <c r="A7" s="14" t="s">
        <v>5</v>
      </c>
      <c r="B7" s="10"/>
      <c r="C7" s="10"/>
      <c r="D7" s="10"/>
      <c r="E7" s="11"/>
      <c r="F7" s="10"/>
      <c r="G7" s="10"/>
      <c r="H7" s="10"/>
      <c r="I7" s="16"/>
      <c r="J7" s="17"/>
    </row>
    <row r="8" spans="1:12" x14ac:dyDescent="0.35">
      <c r="A8" s="14" t="s">
        <v>6</v>
      </c>
      <c r="B8" s="10"/>
      <c r="C8" s="10"/>
      <c r="D8" s="10"/>
      <c r="E8" s="11"/>
      <c r="F8" s="10"/>
      <c r="G8" s="10"/>
      <c r="H8" s="10"/>
      <c r="I8" s="16"/>
      <c r="J8" s="17"/>
      <c r="L8" s="2"/>
    </row>
    <row r="9" spans="1:12" x14ac:dyDescent="0.35">
      <c r="A9" s="14" t="s">
        <v>7</v>
      </c>
      <c r="B9" s="10"/>
      <c r="C9" s="10"/>
      <c r="D9" s="10"/>
      <c r="E9" s="11"/>
      <c r="F9" s="10"/>
      <c r="G9" s="10"/>
      <c r="H9" s="10"/>
      <c r="I9" s="16"/>
      <c r="J9" s="17"/>
    </row>
    <row r="10" spans="1:12" x14ac:dyDescent="0.35">
      <c r="A10" s="14" t="s">
        <v>8</v>
      </c>
      <c r="B10" s="18">
        <v>645</v>
      </c>
      <c r="C10" s="10">
        <v>673.5</v>
      </c>
      <c r="D10" s="10">
        <v>845.5</v>
      </c>
      <c r="E10" s="11">
        <v>821</v>
      </c>
      <c r="F10" s="10">
        <v>1356</v>
      </c>
      <c r="G10" s="15">
        <v>1365</v>
      </c>
      <c r="H10" s="10">
        <v>462.5</v>
      </c>
      <c r="I10" s="12">
        <f>SUM(B10:C10)</f>
        <v>1318.5</v>
      </c>
      <c r="J10" s="15">
        <f>SUM(D10:H10)</f>
        <v>4850</v>
      </c>
    </row>
    <row r="11" spans="1:12" x14ac:dyDescent="0.35">
      <c r="A11" s="14" t="s">
        <v>9</v>
      </c>
      <c r="B11" s="10">
        <v>456.75</v>
      </c>
      <c r="C11" s="10">
        <v>297.25</v>
      </c>
      <c r="D11" s="10">
        <v>791</v>
      </c>
      <c r="E11" s="11">
        <v>722.25</v>
      </c>
      <c r="F11" s="10">
        <v>917.5</v>
      </c>
      <c r="G11" s="10">
        <v>887.5</v>
      </c>
      <c r="H11" s="10"/>
      <c r="I11" s="12">
        <f>SUM(B11:C11)</f>
        <v>754</v>
      </c>
      <c r="J11" s="15">
        <f>SUM(D11:H11)</f>
        <v>3318.25</v>
      </c>
    </row>
    <row r="12" spans="1:12" x14ac:dyDescent="0.35">
      <c r="A12" s="14" t="s">
        <v>10</v>
      </c>
      <c r="B12" s="10">
        <v>918</v>
      </c>
      <c r="C12" s="10">
        <v>914.5</v>
      </c>
      <c r="D12" s="10">
        <v>1717.75</v>
      </c>
      <c r="E12" s="11">
        <v>1702.75</v>
      </c>
      <c r="F12" s="10">
        <v>2532.25</v>
      </c>
      <c r="G12" s="10">
        <v>2208.25</v>
      </c>
      <c r="H12" s="10">
        <v>1202.25</v>
      </c>
      <c r="I12" s="12">
        <f>SUM(B12:C12)</f>
        <v>1832.5</v>
      </c>
      <c r="J12" s="15">
        <f>SUM(D12:H12)</f>
        <v>9363.25</v>
      </c>
    </row>
    <row r="13" spans="1:12" x14ac:dyDescent="0.35">
      <c r="A13" s="14" t="s">
        <v>11</v>
      </c>
      <c r="B13" s="10">
        <v>2264.75</v>
      </c>
      <c r="C13" s="10">
        <v>2286.25</v>
      </c>
      <c r="D13" s="10">
        <v>5522.75</v>
      </c>
      <c r="E13" s="11">
        <v>3692</v>
      </c>
      <c r="F13" s="10">
        <v>4073.75</v>
      </c>
      <c r="G13" s="10">
        <v>4475</v>
      </c>
      <c r="H13" s="10">
        <v>3898.75</v>
      </c>
      <c r="I13" s="12">
        <f>SUM(B13:C13)</f>
        <v>4551</v>
      </c>
      <c r="J13" s="15">
        <f>SUM(D13:H13)</f>
        <v>21662.25</v>
      </c>
    </row>
    <row r="14" spans="1:12" x14ac:dyDescent="0.35">
      <c r="A14" s="14" t="s">
        <v>12</v>
      </c>
      <c r="B14" s="10"/>
      <c r="C14" s="10"/>
      <c r="D14" s="10"/>
      <c r="E14" s="11"/>
      <c r="F14" s="10"/>
      <c r="G14" s="10"/>
      <c r="H14" s="10"/>
      <c r="I14" s="16"/>
      <c r="J14" s="17"/>
    </row>
    <row r="15" spans="1:12" x14ac:dyDescent="0.35">
      <c r="A15" s="14" t="s">
        <v>13</v>
      </c>
      <c r="B15" s="10"/>
      <c r="C15" s="10"/>
      <c r="D15" s="10"/>
      <c r="E15" s="11"/>
      <c r="F15" s="10"/>
      <c r="G15" s="10"/>
      <c r="H15" s="10"/>
      <c r="I15" s="16"/>
      <c r="J15" s="17"/>
    </row>
    <row r="16" spans="1:12" x14ac:dyDescent="0.35">
      <c r="A16" s="14" t="s">
        <v>14</v>
      </c>
      <c r="B16" s="10"/>
      <c r="C16" s="10"/>
      <c r="D16" s="10"/>
      <c r="E16" s="11"/>
      <c r="F16" s="10"/>
      <c r="G16" s="10"/>
      <c r="H16" s="10"/>
      <c r="I16" s="16"/>
      <c r="J16" s="17"/>
    </row>
    <row r="17" spans="1:10" x14ac:dyDescent="0.35">
      <c r="A17" s="14" t="s">
        <v>15</v>
      </c>
      <c r="B17" s="10"/>
      <c r="C17" s="10"/>
      <c r="D17" s="10"/>
      <c r="E17" s="11"/>
      <c r="F17" s="10"/>
      <c r="G17" s="10"/>
      <c r="H17" s="10"/>
      <c r="I17" s="16"/>
      <c r="J17" s="17"/>
    </row>
    <row r="18" spans="1:10" x14ac:dyDescent="0.35">
      <c r="A18" s="14" t="s">
        <v>16</v>
      </c>
      <c r="B18" s="18"/>
      <c r="C18" s="18"/>
      <c r="D18" s="18"/>
      <c r="E18" s="19"/>
      <c r="F18" s="18"/>
      <c r="G18" s="18"/>
      <c r="H18" s="18"/>
      <c r="I18" s="16"/>
      <c r="J18" s="17"/>
    </row>
    <row r="19" spans="1:10" x14ac:dyDescent="0.35">
      <c r="A19" s="14" t="s">
        <v>17</v>
      </c>
      <c r="B19" s="18"/>
      <c r="C19" s="18"/>
      <c r="D19" s="18"/>
      <c r="E19" s="19"/>
      <c r="F19" s="18"/>
      <c r="G19" s="18"/>
      <c r="H19" s="18"/>
      <c r="I19" s="16"/>
      <c r="J19" s="17"/>
    </row>
    <row r="20" spans="1:10" x14ac:dyDescent="0.35">
      <c r="A20" s="14" t="s">
        <v>18</v>
      </c>
      <c r="B20" s="20"/>
      <c r="C20" s="20"/>
      <c r="D20" s="20"/>
      <c r="E20" s="21"/>
      <c r="F20" s="20"/>
      <c r="G20" s="20"/>
      <c r="H20" s="20"/>
      <c r="I20" s="22"/>
      <c r="J20" s="23"/>
    </row>
    <row r="21" spans="1:10" x14ac:dyDescent="0.35">
      <c r="A21" s="24" t="s">
        <v>28</v>
      </c>
      <c r="B21" s="25">
        <f>SUM(B3:B20)</f>
        <v>9660.5</v>
      </c>
      <c r="C21" s="25">
        <f t="shared" ref="C21:G21" si="0">SUM(C3:C20)</f>
        <v>14407.64</v>
      </c>
      <c r="D21" s="25">
        <f t="shared" si="0"/>
        <v>11779.5</v>
      </c>
      <c r="E21" s="25">
        <f t="shared" si="0"/>
        <v>19136.059999999998</v>
      </c>
      <c r="F21" s="25">
        <f t="shared" si="0"/>
        <v>13743.75</v>
      </c>
      <c r="G21" s="25">
        <f t="shared" si="0"/>
        <v>22970.5</v>
      </c>
      <c r="H21" s="25">
        <f>SUM(H3:H20)</f>
        <v>9599.5</v>
      </c>
      <c r="I21" s="26">
        <f>SUM(B21:C21)</f>
        <v>24068.14</v>
      </c>
      <c r="J21" s="26">
        <f>SUM(D21:H21)</f>
        <v>77229.31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2022-03-21T21:08:45Z</dcterms:modified>
</cp:coreProperties>
</file>