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5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1" l="1"/>
  <c r="J12" i="1"/>
  <c r="J11" i="1"/>
  <c r="J10" i="1"/>
  <c r="J9" i="1"/>
  <c r="J7" i="1"/>
  <c r="J4" i="1"/>
  <c r="J3" i="1"/>
  <c r="J2" i="1"/>
  <c r="I11" i="1"/>
  <c r="I10" i="1"/>
  <c r="I9" i="1"/>
  <c r="I4" i="1"/>
  <c r="I3" i="1"/>
  <c r="I2" i="1"/>
  <c r="H20" i="1"/>
  <c r="G20" i="1"/>
  <c r="J20" i="1" s="1"/>
  <c r="F20" i="1"/>
  <c r="E20" i="1"/>
  <c r="D20" i="1"/>
  <c r="C20" i="1"/>
  <c r="I20" i="1" s="1"/>
  <c r="B20" i="1"/>
</calcChain>
</file>

<file path=xl/sharedStrings.xml><?xml version="1.0" encoding="utf-8"?>
<sst xmlns="http://schemas.openxmlformats.org/spreadsheetml/2006/main" count="29" uniqueCount="29">
  <si>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</si>
  <si>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</si>
  <si>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</si>
  <si>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</si>
  <si>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</si>
  <si>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</si>
  <si>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</si>
  <si>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</si>
  <si>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</si>
  <si>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</si>
  <si>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</si>
  <si>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</si>
  <si>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</si>
  <si>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</si>
  <si>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</si>
  <si>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</si>
  <si>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</si>
  <si>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</si>
  <si>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</si>
  <si>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1865-08-27</t>
  </si>
  <si>
    <t>1865-08-28</t>
  </si>
  <si>
    <t>1865-08-29</t>
  </si>
  <si>
    <t>1865-08-30</t>
  </si>
  <si>
    <t>1865-08-31</t>
  </si>
  <si>
    <t>1865-09-01</t>
  </si>
  <si>
    <t>1865-09-02</t>
  </si>
  <si>
    <t>27 - 31 août</t>
  </si>
  <si>
    <t>1 - 2 sept.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</si>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</sst>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2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0" xfId="1" applyFont="1"/>
    <xf numFmtId="4" fontId="1" fillId="0" borderId="3" xfId="1" applyNumberFormat="1" applyFont="1" applyBorder="1" applyAlignment="1">
      <alignment horizontal="right"/>
    </xf>
    <xf numFmtId="4" fontId="1" fillId="0" borderId="3" xfId="0" applyNumberFormat="1" applyFont="1" applyBorder="1"/>
    <xf numFmtId="0" fontId="1" fillId="0" borderId="3" xfId="0" applyFont="1" applyBorder="1"/>
    <xf numFmtId="4" fontId="1" fillId="0" borderId="3" xfId="0" applyNumberFormat="1" applyFont="1" applyBorder="1" applyAlignment="1">
      <alignment horizontal="right"/>
    </xf>
    <xf numFmtId="0" fontId="1" fillId="0" borderId="1" xfId="1" applyFont="1" applyFill="1" applyBorder="1"/>
    <xf numFmtId="4" fontId="1" fillId="0" borderId="1" xfId="0" applyNumberFormat="1" applyFont="1" applyBorder="1" applyProtection="1">
      <protection locked="0"/>
    </xf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C16" zoomScale="125" zoomScaleNormal="125" workbookViewId="0">
      <selection activeCell="H22" sqref="H22"/>
    </sheetView>
  </sheetViews>
  <sheetFormatPr defaultRowHeight="14.5" x14ac:dyDescent="0.35"/>
  <cols>
    <col min="1" max="1" width="24.6328125" customWidth="1"/>
    <col min="2" max="8" width="11.6328125" customWidth="1"/>
    <col min="9" max="10" width="12.6328125" customWidth="1"/>
  </cols>
  <sheetData>
    <row r="1" spans="1:10" ht="15.5" x14ac:dyDescent="0.35">
      <c r="A1" s="1" t="s">
        <v>0</v>
      </c>
      <c r="B1" s="2" t="s">
        <v>19</v>
      </c>
      <c r="C1" s="3" t="s">
        <v>20</v>
      </c>
      <c r="D1" s="3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4" t="s">
        <v>26</v>
      </c>
      <c r="J1" s="4" t="s">
        <v>27</v>
      </c>
    </row>
    <row r="2" spans="1:10" ht="15.5" x14ac:dyDescent="0.35">
      <c r="A2" s="5" t="s">
        <v>1</v>
      </c>
      <c r="B2" s="6"/>
      <c r="C2" s="6">
        <v>10722.95</v>
      </c>
      <c r="D2" s="6"/>
      <c r="E2" s="6">
        <v>10466.719999999999</v>
      </c>
      <c r="F2" s="6"/>
      <c r="G2" s="6">
        <v>10595.08</v>
      </c>
      <c r="H2" s="6"/>
      <c r="I2" s="7">
        <f>SUM(B2:F2)</f>
        <v>21189.67</v>
      </c>
      <c r="J2" s="7">
        <f>SUM(G2:H2)</f>
        <v>10595.08</v>
      </c>
    </row>
    <row r="3" spans="1:10" ht="15.5" x14ac:dyDescent="0.35">
      <c r="A3" s="5" t="s">
        <v>2</v>
      </c>
      <c r="B3" s="6">
        <v>1230.5</v>
      </c>
      <c r="C3" s="6">
        <v>555.5</v>
      </c>
      <c r="D3" s="6">
        <v>1297.5</v>
      </c>
      <c r="E3" s="6">
        <v>1591</v>
      </c>
      <c r="F3" s="6">
        <v>1078.5</v>
      </c>
      <c r="G3" s="6">
        <v>1213</v>
      </c>
      <c r="H3" s="6">
        <v>987.5</v>
      </c>
      <c r="I3" s="7">
        <f>SUM(B3:F3)</f>
        <v>5753</v>
      </c>
      <c r="J3" s="7">
        <f>SUM(G3:H3)</f>
        <v>2200.5</v>
      </c>
    </row>
    <row r="4" spans="1:10" ht="15.5" x14ac:dyDescent="0.35">
      <c r="A4" s="5" t="s">
        <v>3</v>
      </c>
      <c r="B4" s="6">
        <v>2847</v>
      </c>
      <c r="C4" s="6">
        <v>1123</v>
      </c>
      <c r="D4" s="6">
        <v>3600</v>
      </c>
      <c r="E4" s="6">
        <v>1637.5</v>
      </c>
      <c r="F4" s="6">
        <v>3265.5</v>
      </c>
      <c r="G4" s="6">
        <v>1917.25</v>
      </c>
      <c r="H4" s="6">
        <v>2606</v>
      </c>
      <c r="I4" s="7">
        <f>SUM(B4:F4)</f>
        <v>12473</v>
      </c>
      <c r="J4" s="7">
        <f>SUM(G4:H4)</f>
        <v>4523.25</v>
      </c>
    </row>
    <row r="5" spans="1:10" ht="15.5" x14ac:dyDescent="0.35">
      <c r="A5" s="5" t="s">
        <v>4</v>
      </c>
      <c r="B5" s="6"/>
      <c r="C5" s="6"/>
      <c r="D5" s="6"/>
      <c r="E5" s="6"/>
      <c r="F5" s="6"/>
      <c r="G5" s="6"/>
      <c r="H5" s="6"/>
      <c r="I5" s="8"/>
      <c r="J5" s="8"/>
    </row>
    <row r="6" spans="1:10" ht="15.5" x14ac:dyDescent="0.35">
      <c r="A6" s="5" t="s">
        <v>5</v>
      </c>
      <c r="B6" s="6"/>
      <c r="C6" s="6"/>
      <c r="D6" s="6"/>
      <c r="E6" s="6"/>
      <c r="F6" s="6"/>
      <c r="G6" s="6"/>
      <c r="H6" s="6"/>
      <c r="I6" s="8"/>
      <c r="J6" s="8"/>
    </row>
    <row r="7" spans="1:10" ht="15.5" x14ac:dyDescent="0.35">
      <c r="A7" s="5" t="s">
        <v>6</v>
      </c>
      <c r="B7" s="6"/>
      <c r="C7" s="6"/>
      <c r="D7" s="6"/>
      <c r="E7" s="6"/>
      <c r="F7" s="6"/>
      <c r="G7" s="6">
        <v>2926.6</v>
      </c>
      <c r="H7" s="6">
        <v>2606</v>
      </c>
      <c r="I7" s="7"/>
      <c r="J7" s="7">
        <f>SUM(G7:H7)</f>
        <v>5532.6</v>
      </c>
    </row>
    <row r="8" spans="1:10" ht="15.5" x14ac:dyDescent="0.35">
      <c r="A8" s="5" t="s">
        <v>7</v>
      </c>
      <c r="B8" s="6"/>
      <c r="C8" s="6"/>
      <c r="D8" s="6"/>
      <c r="E8" s="6"/>
      <c r="F8" s="6"/>
      <c r="G8" s="6"/>
      <c r="H8" s="6"/>
      <c r="I8" s="8"/>
      <c r="J8" s="8"/>
    </row>
    <row r="9" spans="1:10" ht="15.5" x14ac:dyDescent="0.35">
      <c r="A9" s="5" t="s">
        <v>8</v>
      </c>
      <c r="B9" s="9">
        <v>694.5</v>
      </c>
      <c r="C9" s="6">
        <v>463.5</v>
      </c>
      <c r="D9" s="6">
        <v>1489.5</v>
      </c>
      <c r="E9" s="6">
        <v>924.5</v>
      </c>
      <c r="F9" s="6">
        <v>1108.5</v>
      </c>
      <c r="G9" s="6">
        <v>871.5</v>
      </c>
      <c r="H9" s="6">
        <v>807</v>
      </c>
      <c r="I9" s="7">
        <f>SUM(B9:F9)</f>
        <v>4680.5</v>
      </c>
      <c r="J9" s="7">
        <f>SUM(G9:H9)</f>
        <v>1678.5</v>
      </c>
    </row>
    <row r="10" spans="1:10" ht="15.5" x14ac:dyDescent="0.35">
      <c r="A10" s="5" t="s">
        <v>9</v>
      </c>
      <c r="B10" s="6">
        <v>532.75</v>
      </c>
      <c r="C10" s="6">
        <v>248.5</v>
      </c>
      <c r="D10" s="6">
        <v>1172.75</v>
      </c>
      <c r="E10" s="6">
        <v>730.25</v>
      </c>
      <c r="F10" s="6">
        <v>809.25</v>
      </c>
      <c r="G10" s="6">
        <v>1230</v>
      </c>
      <c r="H10" s="6">
        <v>1030.75</v>
      </c>
      <c r="I10" s="7">
        <f>SUM(B10:F10)</f>
        <v>3493.5</v>
      </c>
      <c r="J10" s="7">
        <f>SUM(G10:H10)</f>
        <v>2260.75</v>
      </c>
    </row>
    <row r="11" spans="1:10" ht="15.5" x14ac:dyDescent="0.35">
      <c r="A11" s="5" t="s">
        <v>10</v>
      </c>
      <c r="B11" s="6">
        <v>811</v>
      </c>
      <c r="C11" s="6">
        <v>1817.5</v>
      </c>
      <c r="D11" s="6">
        <v>2512.75</v>
      </c>
      <c r="E11" s="6">
        <v>2642</v>
      </c>
      <c r="F11" s="6">
        <v>2611.75</v>
      </c>
      <c r="G11" s="6">
        <v>2217</v>
      </c>
      <c r="H11" s="6"/>
      <c r="I11" s="7">
        <f>SUM(B11:F11)</f>
        <v>10395</v>
      </c>
      <c r="J11" s="7">
        <f>SUM(G11:H11)</f>
        <v>2217</v>
      </c>
    </row>
    <row r="12" spans="1:10" ht="15.5" x14ac:dyDescent="0.35">
      <c r="A12" s="5" t="s">
        <v>11</v>
      </c>
      <c r="B12" s="6">
        <v>3004.25</v>
      </c>
      <c r="C12" s="6">
        <v>3236.25</v>
      </c>
      <c r="D12" s="6">
        <v>4636.5</v>
      </c>
      <c r="E12" s="6">
        <v>4460.75</v>
      </c>
      <c r="F12" s="6">
        <v>4167</v>
      </c>
      <c r="G12" s="6">
        <v>4083.75</v>
      </c>
      <c r="H12" s="6">
        <v>3696.75</v>
      </c>
      <c r="I12" s="7">
        <f>SUM(B12:F12)</f>
        <v>19504.75</v>
      </c>
      <c r="J12" s="7">
        <f>SUM(G12:H12)</f>
        <v>7780.5</v>
      </c>
    </row>
    <row r="13" spans="1:10" ht="15.5" x14ac:dyDescent="0.35">
      <c r="A13" s="5" t="s">
        <v>12</v>
      </c>
      <c r="B13" s="6"/>
      <c r="C13" s="6"/>
      <c r="D13" s="6"/>
      <c r="E13" s="6"/>
      <c r="F13" s="6"/>
      <c r="G13" s="6"/>
      <c r="H13" s="6"/>
      <c r="I13" s="8"/>
      <c r="J13" s="8"/>
    </row>
    <row r="14" spans="1:10" ht="15.5" x14ac:dyDescent="0.35">
      <c r="A14" s="5" t="s">
        <v>13</v>
      </c>
      <c r="B14" s="6"/>
      <c r="C14" s="6"/>
      <c r="D14" s="6"/>
      <c r="E14" s="6"/>
      <c r="F14" s="6"/>
      <c r="G14" s="6"/>
      <c r="H14" s="6"/>
      <c r="I14" s="8"/>
      <c r="J14" s="8"/>
    </row>
    <row r="15" spans="1:10" ht="15.5" x14ac:dyDescent="0.35">
      <c r="A15" s="5" t="s">
        <v>14</v>
      </c>
      <c r="B15" s="6"/>
      <c r="C15" s="6"/>
      <c r="D15" s="6"/>
      <c r="E15" s="6"/>
      <c r="F15" s="6"/>
      <c r="G15" s="6"/>
      <c r="H15" s="6"/>
      <c r="I15" s="8"/>
      <c r="J15" s="8"/>
    </row>
    <row r="16" spans="1:10" ht="15.5" x14ac:dyDescent="0.35">
      <c r="A16" s="5" t="s">
        <v>15</v>
      </c>
      <c r="B16" s="6"/>
      <c r="C16" s="6"/>
      <c r="D16" s="6"/>
      <c r="E16" s="6"/>
      <c r="F16" s="6"/>
      <c r="G16" s="6"/>
      <c r="H16" s="6"/>
      <c r="I16" s="8"/>
      <c r="J16" s="8"/>
    </row>
    <row r="17" spans="1:10" ht="15.5" x14ac:dyDescent="0.35">
      <c r="A17" s="5" t="s">
        <v>16</v>
      </c>
      <c r="B17" s="9"/>
      <c r="C17" s="9"/>
      <c r="D17" s="9"/>
      <c r="E17" s="9"/>
      <c r="F17" s="9"/>
      <c r="G17" s="9"/>
      <c r="H17" s="9"/>
      <c r="I17" s="8"/>
      <c r="J17" s="8"/>
    </row>
    <row r="18" spans="1:10" ht="15.5" x14ac:dyDescent="0.35">
      <c r="A18" s="5" t="s">
        <v>17</v>
      </c>
      <c r="B18" s="9"/>
      <c r="C18" s="9"/>
      <c r="D18" s="9"/>
      <c r="E18" s="9"/>
      <c r="F18" s="9"/>
      <c r="G18" s="9"/>
      <c r="H18" s="9"/>
      <c r="I18" s="8"/>
      <c r="J18" s="8"/>
    </row>
    <row r="19" spans="1:10" ht="15.5" x14ac:dyDescent="0.35">
      <c r="A19" s="5" t="s">
        <v>18</v>
      </c>
      <c r="B19" s="9"/>
      <c r="C19" s="9"/>
      <c r="D19" s="9"/>
      <c r="E19" s="9"/>
      <c r="F19" s="9"/>
      <c r="G19" s="9"/>
      <c r="H19" s="9"/>
      <c r="I19" s="8"/>
      <c r="J19" s="8"/>
    </row>
    <row r="20" spans="1:10" ht="15.5" x14ac:dyDescent="0.35">
      <c r="A20" s="10" t="s">
        <v>28</v>
      </c>
      <c r="B20" s="11">
        <f>SUM(B2:B19)</f>
        <v>9120</v>
      </c>
      <c r="C20" s="11">
        <f t="shared" ref="C20:H20" si="0">SUM(C2:C19)</f>
        <v>18167.2</v>
      </c>
      <c r="D20" s="11">
        <f t="shared" si="0"/>
        <v>14709</v>
      </c>
      <c r="E20" s="11">
        <f t="shared" si="0"/>
        <v>22452.720000000001</v>
      </c>
      <c r="F20" s="11">
        <f t="shared" si="0"/>
        <v>13040.5</v>
      </c>
      <c r="G20" s="11">
        <f t="shared" si="0"/>
        <v>25054.18</v>
      </c>
      <c r="H20" s="11">
        <f t="shared" si="0"/>
        <v>11734</v>
      </c>
      <c r="I20" s="12">
        <f>SUM(B20:F20)</f>
        <v>77489.42</v>
      </c>
      <c r="J20" s="12">
        <f>SUM(G20:H20)</f>
        <v>36788.18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2022-03-22T08:57:23Z</dcterms:modified>
</cp:coreProperties>
</file>