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76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2" i="1"/>
  <c r="J11" i="1"/>
  <c r="J10" i="1"/>
  <c r="J9" i="1"/>
  <c r="J7" i="1"/>
  <c r="J6" i="1"/>
  <c r="J5" i="1"/>
  <c r="J4" i="1"/>
  <c r="J3" i="1"/>
  <c r="J2" i="1"/>
  <c r="I16" i="1"/>
  <c r="I12" i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J20" i="1" s="1"/>
  <c r="D20" i="1"/>
  <c r="C20" i="1"/>
  <c r="B20" i="1"/>
  <c r="I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<sst xmlns="http://schemas.openxmlformats.org/spreadsheetml/2006/main" count="29" uniqueCount="29">
  <si>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</si>
  <si>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</si>
  <si>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</si>
  <si>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</si>
  <si>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</si>
  <si>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</si>
  <si>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</si>
  <si>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</si>
  <si>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</si>
  <si>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</si>
  <si>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</si>
  <si>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</si>
  <si>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</si>
  <si>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</si>
  <si>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</si>
  <si>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</si>
  <si>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</si>
  <si>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</si>
  <si>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</si>
  <si>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1865-01-29</t>
  </si>
  <si>
    <t>1865-01-30</t>
  </si>
  <si>
    <t>1865-01-31</t>
  </si>
  <si>
    <t>1865-02-01</t>
  </si>
  <si>
    <t>1865-02-02</t>
  </si>
  <si>
    <t>1865-02-03</t>
  </si>
  <si>
    <t>1865-02-04</t>
  </si>
  <si>
    <t>29 -31 jan.</t>
  </si>
  <si>
    <t>1 al 4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</si>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</sst>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1" applyFont="1" applyAlignment="1">
      <alignment horizontal="center"/>
    </xf>
    <xf numFmtId="0" fontId="1" fillId="0" borderId="1" xfId="1" applyFont="1" applyBorder="1" applyAlignment="1"/>
    <xf numFmtId="0" fontId="1" fillId="0" borderId="1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/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/>
    <xf numFmtId="4" fontId="1" fillId="0" borderId="3" xfId="1" applyNumberFormat="1" applyFont="1" applyBorder="1" applyAlignment="1"/>
    <xf numFmtId="4" fontId="0" fillId="0" borderId="2" xfId="0" applyNumberFormat="1" applyFont="1" applyBorder="1"/>
    <xf numFmtId="0" fontId="1" fillId="0" borderId="3" xfId="1" applyFont="1" applyBorder="1" applyAlignment="1"/>
    <xf numFmtId="4" fontId="1" fillId="0" borderId="6" xfId="1" applyNumberFormat="1" applyFont="1" applyBorder="1" applyAlignment="1"/>
    <xf numFmtId="0" fontId="0" fillId="0" borderId="2" xfId="0" applyFont="1" applyBorder="1"/>
    <xf numFmtId="4" fontId="1" fillId="0" borderId="3" xfId="1" applyNumberFormat="1" applyFont="1" applyBorder="1" applyAlignment="1">
      <alignment horizontal="right"/>
    </xf>
    <xf numFmtId="4" fontId="2" fillId="0" borderId="2" xfId="1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5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6" t="s">
        <v>24</v>
      </c>
      <c r="H1" s="5" t="s">
        <v>25</v>
      </c>
      <c r="I1" s="7" t="s">
        <v>26</v>
      </c>
      <c r="J1" s="7" t="s">
        <v>27</v>
      </c>
    </row>
    <row r="2" spans="1:10" ht="15.5" x14ac:dyDescent="0.35">
      <c r="A2" s="8" t="s">
        <v>1</v>
      </c>
      <c r="B2" s="9">
        <v>4438.04</v>
      </c>
      <c r="C2" s="10">
        <v>8481.14</v>
      </c>
      <c r="D2" s="11"/>
      <c r="E2" s="9">
        <v>7029.15</v>
      </c>
      <c r="F2" s="11"/>
      <c r="G2" s="12">
        <v>6193.37</v>
      </c>
      <c r="H2" s="11"/>
      <c r="I2" s="13">
        <f t="shared" ref="I2:I7" si="0">SUM(B2:D2)</f>
        <v>12919.18</v>
      </c>
      <c r="J2" s="13">
        <f t="shared" ref="J2:J7" si="1">SUM(E2:H2)</f>
        <v>13222.52</v>
      </c>
    </row>
    <row r="3" spans="1:10" ht="15.5" x14ac:dyDescent="0.35">
      <c r="A3" s="8" t="s">
        <v>2</v>
      </c>
      <c r="B3" s="9">
        <v>3050</v>
      </c>
      <c r="C3" s="9">
        <v>2195.5</v>
      </c>
      <c r="D3" s="9">
        <v>3923</v>
      </c>
      <c r="E3" s="9">
        <v>3684</v>
      </c>
      <c r="F3" s="9">
        <v>2477.5</v>
      </c>
      <c r="G3" s="12">
        <v>4421.5</v>
      </c>
      <c r="H3" s="9">
        <v>3881</v>
      </c>
      <c r="I3" s="13">
        <f t="shared" si="0"/>
        <v>9168.5</v>
      </c>
      <c r="J3" s="13">
        <f t="shared" si="1"/>
        <v>14464</v>
      </c>
    </row>
    <row r="4" spans="1:10" ht="15.5" x14ac:dyDescent="0.35">
      <c r="A4" s="8" t="s">
        <v>3</v>
      </c>
      <c r="B4" s="9">
        <v>6051</v>
      </c>
      <c r="C4" s="9">
        <v>2562</v>
      </c>
      <c r="D4" s="9">
        <v>5487.75</v>
      </c>
      <c r="E4" s="9">
        <v>2228.5</v>
      </c>
      <c r="F4" s="9">
        <v>5790</v>
      </c>
      <c r="G4" s="12">
        <v>3963</v>
      </c>
      <c r="H4" s="10">
        <v>6187.75</v>
      </c>
      <c r="I4" s="13">
        <f t="shared" si="0"/>
        <v>14100.75</v>
      </c>
      <c r="J4" s="13">
        <f t="shared" si="1"/>
        <v>18169.25</v>
      </c>
    </row>
    <row r="5" spans="1:10" ht="15.5" x14ac:dyDescent="0.35">
      <c r="A5" s="8" t="s">
        <v>4</v>
      </c>
      <c r="B5" s="9">
        <v>8884</v>
      </c>
      <c r="C5" s="11"/>
      <c r="D5" s="9">
        <v>5653</v>
      </c>
      <c r="E5" s="9">
        <v>10042</v>
      </c>
      <c r="F5" s="9">
        <v>4897</v>
      </c>
      <c r="G5" s="14"/>
      <c r="H5" s="9">
        <v>12817</v>
      </c>
      <c r="I5" s="13">
        <f t="shared" si="0"/>
        <v>14537</v>
      </c>
      <c r="J5" s="13">
        <f t="shared" si="1"/>
        <v>27756</v>
      </c>
    </row>
    <row r="6" spans="1:10" ht="15.5" x14ac:dyDescent="0.35">
      <c r="A6" s="8" t="s">
        <v>5</v>
      </c>
      <c r="B6" s="9">
        <v>1639.5</v>
      </c>
      <c r="C6" s="9">
        <v>413.5</v>
      </c>
      <c r="D6" s="9">
        <v>378.5</v>
      </c>
      <c r="E6" s="9">
        <v>573.25</v>
      </c>
      <c r="F6" s="9">
        <v>465.25</v>
      </c>
      <c r="G6" s="12">
        <v>442.25</v>
      </c>
      <c r="H6" s="9">
        <v>608.25</v>
      </c>
      <c r="I6" s="13">
        <f t="shared" si="0"/>
        <v>2431.5</v>
      </c>
      <c r="J6" s="13">
        <f t="shared" si="1"/>
        <v>2089</v>
      </c>
    </row>
    <row r="7" spans="1:10" ht="15.5" x14ac:dyDescent="0.35">
      <c r="A7" s="8" t="s">
        <v>6</v>
      </c>
      <c r="B7" s="9">
        <v>5620.85</v>
      </c>
      <c r="C7" s="9">
        <v>2342.25</v>
      </c>
      <c r="D7" s="9">
        <v>3630.85</v>
      </c>
      <c r="E7" s="9">
        <v>1848.85</v>
      </c>
      <c r="F7" s="9">
        <v>3151.35</v>
      </c>
      <c r="G7" s="12">
        <v>2461.85</v>
      </c>
      <c r="H7" s="15">
        <v>4777.8500000000004</v>
      </c>
      <c r="I7" s="13">
        <f t="shared" si="0"/>
        <v>11593.95</v>
      </c>
      <c r="J7" s="13">
        <f t="shared" si="1"/>
        <v>12239.9</v>
      </c>
    </row>
    <row r="8" spans="1:10" ht="15.5" x14ac:dyDescent="0.35">
      <c r="A8" s="8" t="s">
        <v>7</v>
      </c>
      <c r="B8" s="9"/>
      <c r="C8" s="9"/>
      <c r="D8" s="9"/>
      <c r="E8" s="9"/>
      <c r="F8" s="9"/>
      <c r="G8" s="12"/>
      <c r="H8" s="11"/>
      <c r="I8" s="13"/>
      <c r="J8" s="16"/>
    </row>
    <row r="9" spans="1:10" ht="15.5" x14ac:dyDescent="0.35">
      <c r="A9" s="8" t="s">
        <v>8</v>
      </c>
      <c r="B9" s="9">
        <v>2541.5</v>
      </c>
      <c r="C9" s="9">
        <v>4366.5</v>
      </c>
      <c r="D9" s="9">
        <v>4338</v>
      </c>
      <c r="E9" s="9">
        <v>4171.5</v>
      </c>
      <c r="F9" s="9">
        <v>4292</v>
      </c>
      <c r="G9" s="17">
        <v>4182.5</v>
      </c>
      <c r="H9" s="9">
        <v>4218.5</v>
      </c>
      <c r="I9" s="13">
        <f>SUM(B9:D9)</f>
        <v>11246</v>
      </c>
      <c r="J9" s="13">
        <f>SUM(E9:H9)</f>
        <v>16864.5</v>
      </c>
    </row>
    <row r="10" spans="1:10" ht="15.5" x14ac:dyDescent="0.35">
      <c r="A10" s="8" t="s">
        <v>9</v>
      </c>
      <c r="B10" s="9">
        <v>2277.5</v>
      </c>
      <c r="C10" s="10">
        <v>4782.25</v>
      </c>
      <c r="D10" s="10">
        <v>4803.5</v>
      </c>
      <c r="E10" s="9">
        <v>4641</v>
      </c>
      <c r="F10" s="9">
        <v>4525.25</v>
      </c>
      <c r="G10" s="12">
        <v>4914.75</v>
      </c>
      <c r="H10" s="9">
        <v>4733.5</v>
      </c>
      <c r="I10" s="13">
        <f>SUM(B10:D10)</f>
        <v>11863.25</v>
      </c>
      <c r="J10" s="13">
        <f>SUM(E10:H10)</f>
        <v>18814.5</v>
      </c>
    </row>
    <row r="11" spans="1:10" ht="15.5" x14ac:dyDescent="0.35">
      <c r="A11" s="8" t="s">
        <v>10</v>
      </c>
      <c r="B11" s="9">
        <v>3229.5</v>
      </c>
      <c r="C11" s="10">
        <v>1517.5</v>
      </c>
      <c r="D11" s="9">
        <v>1953</v>
      </c>
      <c r="E11" s="9">
        <v>3070</v>
      </c>
      <c r="F11" s="9">
        <v>3414</v>
      </c>
      <c r="G11" s="12">
        <v>3745.25</v>
      </c>
      <c r="H11" s="10">
        <v>3803.75</v>
      </c>
      <c r="I11" s="13">
        <f>SUM(B11:D11)</f>
        <v>6700</v>
      </c>
      <c r="J11" s="13">
        <f>SUM(E11:H11)</f>
        <v>14033</v>
      </c>
    </row>
    <row r="12" spans="1:10" ht="15.5" x14ac:dyDescent="0.35">
      <c r="A12" s="8" t="s">
        <v>11</v>
      </c>
      <c r="B12" s="9">
        <v>3694</v>
      </c>
      <c r="C12" s="9">
        <v>1981.5</v>
      </c>
      <c r="D12" s="9">
        <v>1537.5</v>
      </c>
      <c r="E12" s="9">
        <v>1268</v>
      </c>
      <c r="F12" s="9">
        <v>2544</v>
      </c>
      <c r="G12" s="12"/>
      <c r="H12" s="9">
        <v>2505.75</v>
      </c>
      <c r="I12" s="13">
        <f>SUM(B12:D12)</f>
        <v>7213</v>
      </c>
      <c r="J12" s="13">
        <f>SUM(E12:H12)</f>
        <v>6317.75</v>
      </c>
    </row>
    <row r="13" spans="1:10" ht="15.5" x14ac:dyDescent="0.35">
      <c r="A13" s="8" t="s">
        <v>12</v>
      </c>
      <c r="B13" s="9"/>
      <c r="C13" s="9"/>
      <c r="D13" s="9"/>
      <c r="E13" s="9"/>
      <c r="F13" s="9"/>
      <c r="G13" s="12"/>
      <c r="H13" s="9"/>
      <c r="I13" s="13"/>
      <c r="J13" s="16"/>
    </row>
    <row r="14" spans="1:10" ht="15.5" x14ac:dyDescent="0.35">
      <c r="A14" s="8" t="s">
        <v>13</v>
      </c>
      <c r="B14" s="9"/>
      <c r="C14" s="9"/>
      <c r="D14" s="9"/>
      <c r="E14" s="9"/>
      <c r="F14" s="9"/>
      <c r="G14" s="12"/>
      <c r="H14" s="9"/>
      <c r="I14" s="16"/>
      <c r="J14" s="16"/>
    </row>
    <row r="15" spans="1:10" ht="15.5" x14ac:dyDescent="0.35">
      <c r="A15" s="8" t="s">
        <v>14</v>
      </c>
      <c r="B15" s="9"/>
      <c r="C15" s="11"/>
      <c r="D15" s="11"/>
      <c r="E15" s="11"/>
      <c r="F15" s="11"/>
      <c r="G15" s="12"/>
      <c r="H15" s="11"/>
      <c r="I15" s="16"/>
      <c r="J15" s="16"/>
    </row>
    <row r="16" spans="1:10" ht="15.5" x14ac:dyDescent="0.35">
      <c r="A16" s="8" t="s">
        <v>15</v>
      </c>
      <c r="B16" s="9">
        <v>3009.4</v>
      </c>
      <c r="C16" s="10">
        <v>1520.9</v>
      </c>
      <c r="D16" s="18">
        <v>1979.5</v>
      </c>
      <c r="E16" s="9">
        <v>1151</v>
      </c>
      <c r="F16" s="9">
        <v>1665.9</v>
      </c>
      <c r="G16" s="12">
        <v>1785.3</v>
      </c>
      <c r="H16" s="9">
        <v>1582.95</v>
      </c>
      <c r="I16" s="13">
        <f>SUM(B16:D16)</f>
        <v>6509.8</v>
      </c>
      <c r="J16" s="13">
        <f>SUM(E16:H16)</f>
        <v>6185.15</v>
      </c>
    </row>
    <row r="17" spans="1:10" ht="15.5" x14ac:dyDescent="0.35">
      <c r="A17" s="8" t="s">
        <v>16</v>
      </c>
      <c r="B17" s="19"/>
      <c r="C17" s="19"/>
      <c r="D17" s="19"/>
      <c r="E17" s="19"/>
      <c r="F17" s="19"/>
      <c r="G17" s="20"/>
      <c r="H17" s="19"/>
      <c r="I17" s="16"/>
      <c r="J17" s="16"/>
    </row>
    <row r="18" spans="1:10" ht="15.5" x14ac:dyDescent="0.35">
      <c r="A18" s="8" t="s">
        <v>17</v>
      </c>
      <c r="B18" s="19"/>
      <c r="C18" s="19"/>
      <c r="D18" s="19"/>
      <c r="E18" s="19"/>
      <c r="F18" s="19"/>
      <c r="G18" s="20"/>
      <c r="H18" s="19"/>
      <c r="I18" s="16"/>
      <c r="J18" s="16"/>
    </row>
    <row r="19" spans="1:10" ht="15.5" x14ac:dyDescent="0.35">
      <c r="A19" s="8" t="s">
        <v>18</v>
      </c>
      <c r="B19" s="19"/>
      <c r="C19" s="19"/>
      <c r="D19" s="19"/>
      <c r="E19" s="19"/>
      <c r="F19" s="19"/>
      <c r="G19" s="20"/>
      <c r="H19" s="19"/>
      <c r="I19" s="21"/>
      <c r="J19" s="21"/>
    </row>
    <row r="20" spans="1:10" ht="15.5" x14ac:dyDescent="0.35">
      <c r="A20" s="22" t="s">
        <v>28</v>
      </c>
      <c r="B20" s="23">
        <f t="shared" ref="B20:H20" si="2">SUM(B2:B19)</f>
        <v>44435.29</v>
      </c>
      <c r="C20" s="23">
        <f t="shared" si="2"/>
        <v>30163.040000000001</v>
      </c>
      <c r="D20" s="23">
        <f t="shared" si="2"/>
        <v>33684.6</v>
      </c>
      <c r="E20" s="23">
        <f t="shared" si="2"/>
        <v>39707.25</v>
      </c>
      <c r="F20" s="23">
        <f t="shared" si="2"/>
        <v>33222.25</v>
      </c>
      <c r="G20" s="23">
        <f t="shared" si="2"/>
        <v>32109.769999999997</v>
      </c>
      <c r="H20" s="23">
        <f t="shared" si="2"/>
        <v>45116.299999999996</v>
      </c>
      <c r="I20" s="24">
        <f>SUM(B20:D20)</f>
        <v>108282.93</v>
      </c>
      <c r="J20" s="24">
        <f>SUM(E20:H20)</f>
        <v>150155.56999999998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3" spans="1:10" x14ac:dyDescent="0.35">
      <c r="H23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2022-03-21T14:50:10Z</dcterms:modified>
</cp:coreProperties>
</file>