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863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2" i="1"/>
  <c r="J11" i="1"/>
  <c r="J10" i="1"/>
  <c r="J9" i="1"/>
  <c r="J7" i="1"/>
  <c r="J6" i="1"/>
  <c r="J5" i="1"/>
  <c r="J4" i="1"/>
  <c r="J3" i="1"/>
  <c r="J2" i="1"/>
  <c r="I2" i="1"/>
  <c r="I16" i="1"/>
  <c r="I12" i="1"/>
  <c r="I11" i="1"/>
  <c r="I10" i="1"/>
  <c r="I9" i="1"/>
  <c r="I7" i="1"/>
  <c r="I6" i="1"/>
  <c r="I5" i="1"/>
  <c r="I4" i="1"/>
  <c r="I3" i="1"/>
  <c r="H20" i="1"/>
  <c r="G20" i="1"/>
  <c r="F20" i="1"/>
  <c r="E20" i="1"/>
  <c r="D20" i="1"/>
  <c r="C20" i="1"/>
  <c r="B20" i="1"/>
  <c r="I20" i="1" l="1"/>
  <c r="J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<sst xmlns="http://schemas.openxmlformats.org/spreadsheetml/2006/main" count="29" uniqueCount="29">
  <si>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</si>
  <si>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</si>
  <si>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</si>
  <si>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</si>
  <si>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</si>
  <si>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</si>
  <si>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</si>
  <si>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</si>
  <si>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</si>
  <si>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</si>
  <si>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</si>
  <si>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</si>
  <si>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</si>
  <si>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</si>
  <si>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</si>
  <si>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</si>
  <si>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</si>
  <si>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</si>
  <si>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</si>
  <si>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1865-02-26</t>
  </si>
  <si>
    <t>1865-02-27</t>
  </si>
  <si>
    <t>1865-02-28</t>
  </si>
  <si>
    <t>1865-03-01</t>
  </si>
  <si>
    <t>1865-03-02</t>
  </si>
  <si>
    <t>1865-03-03</t>
  </si>
  <si>
    <t>1865-03-04</t>
  </si>
  <si>
    <t>1 - 4 mar.</t>
  </si>
  <si>
    <t xml:space="preserve"> 26 - 28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</si>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</sst>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/>
    <xf numFmtId="0" fontId="1" fillId="0" borderId="5" xfId="1" applyFont="1" applyBorder="1"/>
    <xf numFmtId="0" fontId="1" fillId="0" borderId="4" xfId="1" applyFont="1" applyBorder="1"/>
    <xf numFmtId="4" fontId="1" fillId="0" borderId="4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5" xfId="1" applyNumberFormat="1" applyFont="1" applyBorder="1"/>
    <xf numFmtId="4" fontId="1" fillId="0" borderId="5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/>
    <xf numFmtId="0" fontId="1" fillId="0" borderId="5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5" t="s">
        <v>23</v>
      </c>
      <c r="G1" s="3" t="s">
        <v>24</v>
      </c>
      <c r="H1" s="3" t="s">
        <v>25</v>
      </c>
      <c r="I1" s="6" t="s">
        <v>27</v>
      </c>
      <c r="J1" s="6" t="s">
        <v>26</v>
      </c>
    </row>
    <row r="2" spans="1:10" ht="15.5" x14ac:dyDescent="0.35">
      <c r="A2" s="7" t="s">
        <v>1</v>
      </c>
      <c r="B2" s="8">
        <v>8245.94</v>
      </c>
      <c r="C2" s="8">
        <v>9723.64</v>
      </c>
      <c r="D2" s="8">
        <v>8946.2999999999993</v>
      </c>
      <c r="E2" s="8">
        <v>5372.65</v>
      </c>
      <c r="F2" s="9"/>
      <c r="G2" s="8"/>
      <c r="H2" s="10"/>
      <c r="I2" s="11">
        <f t="shared" ref="I2:I7" si="0">SUM(B2:D2)</f>
        <v>26915.88</v>
      </c>
      <c r="J2" s="11">
        <f t="shared" ref="J2:J7" si="1">SUM(E2:H2)</f>
        <v>5372.65</v>
      </c>
    </row>
    <row r="3" spans="1:10" ht="15.5" x14ac:dyDescent="0.35">
      <c r="A3" s="7" t="s">
        <v>2</v>
      </c>
      <c r="B3" s="12">
        <v>5328.5</v>
      </c>
      <c r="C3" s="8">
        <v>5059</v>
      </c>
      <c r="D3" s="8">
        <v>6066</v>
      </c>
      <c r="E3" s="12">
        <v>2809.5</v>
      </c>
      <c r="F3" s="13">
        <v>2270.5</v>
      </c>
      <c r="G3" s="8">
        <v>3262</v>
      </c>
      <c r="H3" s="8">
        <v>1142.5</v>
      </c>
      <c r="I3" s="11">
        <f t="shared" si="0"/>
        <v>16453.5</v>
      </c>
      <c r="J3" s="11">
        <f t="shared" si="1"/>
        <v>9484.5</v>
      </c>
    </row>
    <row r="4" spans="1:10" ht="15.5" x14ac:dyDescent="0.35">
      <c r="A4" s="7" t="s">
        <v>3</v>
      </c>
      <c r="B4" s="8">
        <v>6063</v>
      </c>
      <c r="C4" s="8">
        <v>7569</v>
      </c>
      <c r="D4" s="8">
        <v>7582</v>
      </c>
      <c r="E4" s="8">
        <v>1826</v>
      </c>
      <c r="F4" s="13">
        <v>3717</v>
      </c>
      <c r="G4" s="8">
        <v>1518.5</v>
      </c>
      <c r="H4" s="8">
        <v>5062.75</v>
      </c>
      <c r="I4" s="11">
        <f t="shared" si="0"/>
        <v>21214</v>
      </c>
      <c r="J4" s="11">
        <f t="shared" si="1"/>
        <v>12124.25</v>
      </c>
    </row>
    <row r="5" spans="1:10" ht="15.5" x14ac:dyDescent="0.35">
      <c r="A5" s="7" t="s">
        <v>4</v>
      </c>
      <c r="B5" s="8">
        <v>7703</v>
      </c>
      <c r="C5" s="10"/>
      <c r="D5" s="8">
        <v>14364</v>
      </c>
      <c r="E5" s="8">
        <v>4167</v>
      </c>
      <c r="F5" s="13">
        <v>8718</v>
      </c>
      <c r="G5" s="10"/>
      <c r="H5" s="12">
        <v>7139</v>
      </c>
      <c r="I5" s="11">
        <f t="shared" si="0"/>
        <v>22067</v>
      </c>
      <c r="J5" s="11">
        <f t="shared" si="1"/>
        <v>20024</v>
      </c>
    </row>
    <row r="6" spans="1:10" ht="15.5" x14ac:dyDescent="0.35">
      <c r="A6" s="7" t="s">
        <v>5</v>
      </c>
      <c r="B6" s="12">
        <v>732</v>
      </c>
      <c r="C6" s="12">
        <v>1145</v>
      </c>
      <c r="D6" s="12">
        <v>2688.25</v>
      </c>
      <c r="E6" s="12">
        <v>193.5</v>
      </c>
      <c r="F6" s="14">
        <v>296.25</v>
      </c>
      <c r="G6" s="12">
        <v>208.25</v>
      </c>
      <c r="H6" s="12">
        <v>418.25</v>
      </c>
      <c r="I6" s="11">
        <f t="shared" si="0"/>
        <v>4565.25</v>
      </c>
      <c r="J6" s="11">
        <f t="shared" si="1"/>
        <v>1116.25</v>
      </c>
    </row>
    <row r="7" spans="1:10" ht="15.5" x14ac:dyDescent="0.35">
      <c r="A7" s="7" t="s">
        <v>6</v>
      </c>
      <c r="B7" s="12">
        <v>4021.35</v>
      </c>
      <c r="C7" s="12">
        <v>6356.85</v>
      </c>
      <c r="D7" s="12">
        <v>6374.85</v>
      </c>
      <c r="E7" s="12">
        <v>868.85</v>
      </c>
      <c r="F7" s="14">
        <v>6463.85</v>
      </c>
      <c r="G7" s="12">
        <v>819.85</v>
      </c>
      <c r="H7" s="12">
        <v>6409.85</v>
      </c>
      <c r="I7" s="11">
        <f t="shared" si="0"/>
        <v>16753.050000000003</v>
      </c>
      <c r="J7" s="11">
        <f t="shared" si="1"/>
        <v>14562.400000000001</v>
      </c>
    </row>
    <row r="8" spans="1:10" ht="15.5" x14ac:dyDescent="0.35">
      <c r="A8" s="7" t="s">
        <v>7</v>
      </c>
      <c r="B8" s="12"/>
      <c r="C8" s="12"/>
      <c r="D8" s="12"/>
      <c r="E8" s="12"/>
      <c r="F8" s="14"/>
      <c r="G8" s="12"/>
      <c r="H8" s="15"/>
      <c r="I8" s="16"/>
      <c r="J8" s="16"/>
    </row>
    <row r="9" spans="1:10" ht="15.5" x14ac:dyDescent="0.35">
      <c r="A9" s="7" t="s">
        <v>8</v>
      </c>
      <c r="B9" s="12">
        <v>3474</v>
      </c>
      <c r="C9" s="12">
        <v>4517</v>
      </c>
      <c r="D9" s="12">
        <v>4639</v>
      </c>
      <c r="E9" s="12">
        <v>4036</v>
      </c>
      <c r="F9" s="14">
        <v>4002.5</v>
      </c>
      <c r="G9" s="12">
        <v>4002.5</v>
      </c>
      <c r="H9" s="12">
        <v>4107.5</v>
      </c>
      <c r="I9" s="11">
        <f>SUM(B9:D9)</f>
        <v>12630</v>
      </c>
      <c r="J9" s="11">
        <f>SUM(E9:H9)</f>
        <v>16148.5</v>
      </c>
    </row>
    <row r="10" spans="1:10" ht="15.5" x14ac:dyDescent="0.35">
      <c r="A10" s="7" t="s">
        <v>9</v>
      </c>
      <c r="B10" s="12">
        <v>2930.25</v>
      </c>
      <c r="C10" s="12">
        <v>4874.5</v>
      </c>
      <c r="D10" s="12">
        <v>4858.25</v>
      </c>
      <c r="E10" s="12">
        <v>4770</v>
      </c>
      <c r="F10" s="14">
        <v>4817</v>
      </c>
      <c r="G10" s="12">
        <v>4832.25</v>
      </c>
      <c r="H10" s="12">
        <v>4806.75</v>
      </c>
      <c r="I10" s="11">
        <f>SUM(B10:D10)</f>
        <v>12663</v>
      </c>
      <c r="J10" s="11">
        <f>SUM(E10:H10)</f>
        <v>19226</v>
      </c>
    </row>
    <row r="11" spans="1:10" ht="15.5" x14ac:dyDescent="0.35">
      <c r="A11" s="7" t="s">
        <v>10</v>
      </c>
      <c r="B11" s="12"/>
      <c r="C11" s="12">
        <v>4214.25</v>
      </c>
      <c r="D11" s="12">
        <v>4905.75</v>
      </c>
      <c r="E11" s="12">
        <v>3934</v>
      </c>
      <c r="F11" s="14">
        <v>3902.25</v>
      </c>
      <c r="G11" s="12">
        <v>4105.25</v>
      </c>
      <c r="H11" s="12">
        <v>3923.75</v>
      </c>
      <c r="I11" s="11">
        <f>SUM(B11:D11)</f>
        <v>9120</v>
      </c>
      <c r="J11" s="11">
        <f>SUM(E11:H11)</f>
        <v>15865.25</v>
      </c>
    </row>
    <row r="12" spans="1:10" ht="15.5" x14ac:dyDescent="0.35">
      <c r="A12" s="7" t="s">
        <v>11</v>
      </c>
      <c r="B12" s="12">
        <v>3185.75</v>
      </c>
      <c r="C12" s="12">
        <v>3523.75</v>
      </c>
      <c r="D12" s="12">
        <v>4719.75</v>
      </c>
      <c r="E12" s="12">
        <v>1375</v>
      </c>
      <c r="F12" s="14">
        <v>1368.5</v>
      </c>
      <c r="G12" s="12">
        <v>1558.5</v>
      </c>
      <c r="H12" s="12">
        <v>1626</v>
      </c>
      <c r="I12" s="11">
        <f>SUM(B12:D12)</f>
        <v>11429.25</v>
      </c>
      <c r="J12" s="11">
        <f>SUM(E12:H12)</f>
        <v>5928</v>
      </c>
    </row>
    <row r="13" spans="1:10" ht="15.5" x14ac:dyDescent="0.35">
      <c r="A13" s="7" t="s">
        <v>12</v>
      </c>
      <c r="B13" s="12"/>
      <c r="C13" s="12"/>
      <c r="D13" s="12"/>
      <c r="E13" s="12"/>
      <c r="F13" s="14"/>
      <c r="G13" s="12"/>
      <c r="H13" s="12"/>
      <c r="I13" s="16"/>
      <c r="J13" s="16"/>
    </row>
    <row r="14" spans="1:10" ht="15.5" x14ac:dyDescent="0.35">
      <c r="A14" s="7" t="s">
        <v>13</v>
      </c>
      <c r="B14" s="12"/>
      <c r="C14" s="12"/>
      <c r="D14" s="12"/>
      <c r="E14" s="12"/>
      <c r="F14" s="14"/>
      <c r="G14" s="12"/>
      <c r="H14" s="12"/>
      <c r="I14" s="16"/>
      <c r="J14" s="16"/>
    </row>
    <row r="15" spans="1:10" ht="15.5" x14ac:dyDescent="0.35">
      <c r="A15" s="7" t="s">
        <v>14</v>
      </c>
      <c r="B15" s="12"/>
      <c r="C15" s="15"/>
      <c r="D15" s="15"/>
      <c r="E15" s="15"/>
      <c r="F15" s="17"/>
      <c r="G15" s="12"/>
      <c r="H15" s="15"/>
      <c r="I15" s="16"/>
      <c r="J15" s="16"/>
    </row>
    <row r="16" spans="1:10" ht="15.5" x14ac:dyDescent="0.35">
      <c r="A16" s="7" t="s">
        <v>15</v>
      </c>
      <c r="B16" s="12">
        <v>1244</v>
      </c>
      <c r="C16" s="12">
        <v>2411.9499999999998</v>
      </c>
      <c r="D16" s="12">
        <v>3033.2</v>
      </c>
      <c r="E16" s="12">
        <v>2703.55</v>
      </c>
      <c r="F16" s="14">
        <v>814.75</v>
      </c>
      <c r="G16" s="12"/>
      <c r="H16" s="12">
        <v>1882.15</v>
      </c>
      <c r="I16" s="11">
        <f>SUM(B16:D16)</f>
        <v>6689.15</v>
      </c>
      <c r="J16" s="11">
        <f>SUM(E16:H16)</f>
        <v>5400.4500000000007</v>
      </c>
    </row>
    <row r="17" spans="1:10" ht="15.5" x14ac:dyDescent="0.35">
      <c r="A17" s="7" t="s">
        <v>16</v>
      </c>
      <c r="B17" s="18"/>
      <c r="C17" s="18"/>
      <c r="D17" s="18"/>
      <c r="E17" s="18"/>
      <c r="F17" s="19"/>
      <c r="G17" s="18"/>
      <c r="H17" s="18"/>
      <c r="I17" s="16"/>
      <c r="J17" s="16"/>
    </row>
    <row r="18" spans="1:10" ht="15.5" x14ac:dyDescent="0.35">
      <c r="A18" s="7" t="s">
        <v>17</v>
      </c>
      <c r="B18" s="18"/>
      <c r="C18" s="18"/>
      <c r="D18" s="18"/>
      <c r="E18" s="18"/>
      <c r="F18" s="19"/>
      <c r="G18" s="18"/>
      <c r="H18" s="18"/>
      <c r="I18" s="16"/>
      <c r="J18" s="16"/>
    </row>
    <row r="19" spans="1:10" ht="15.5" x14ac:dyDescent="0.35">
      <c r="A19" s="7" t="s">
        <v>18</v>
      </c>
      <c r="B19" s="18"/>
      <c r="C19" s="18"/>
      <c r="D19" s="18"/>
      <c r="E19" s="18"/>
      <c r="F19" s="19"/>
      <c r="G19" s="18"/>
      <c r="H19" s="18"/>
      <c r="I19" s="16"/>
      <c r="J19" s="16"/>
    </row>
    <row r="20" spans="1:10" ht="15.5" x14ac:dyDescent="0.35">
      <c r="A20" s="20" t="s">
        <v>28</v>
      </c>
      <c r="B20" s="21">
        <f t="shared" ref="B20:H20" si="2">SUM(B2:B19)</f>
        <v>42927.79</v>
      </c>
      <c r="C20" s="21">
        <f t="shared" si="2"/>
        <v>49394.939999999995</v>
      </c>
      <c r="D20" s="21">
        <f t="shared" si="2"/>
        <v>68177.350000000006</v>
      </c>
      <c r="E20" s="21">
        <f t="shared" si="2"/>
        <v>32056.05</v>
      </c>
      <c r="F20" s="21">
        <f t="shared" si="2"/>
        <v>36370.6</v>
      </c>
      <c r="G20" s="21">
        <f t="shared" si="2"/>
        <v>20307.099999999999</v>
      </c>
      <c r="H20" s="21">
        <f t="shared" si="2"/>
        <v>36518.5</v>
      </c>
      <c r="I20" s="22">
        <f>SUM(B20:D20)</f>
        <v>160500.08000000002</v>
      </c>
      <c r="J20" s="22">
        <f>SUM(E20:H20)</f>
        <v>125252.25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2022-03-21T14:55:25Z</dcterms:modified>
</cp:coreProperties>
</file>