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5" i="1"/>
  <c r="H3" i="1"/>
  <c r="H4" i="1"/>
  <c r="H9" i="1"/>
  <c r="H12" i="1"/>
  <c r="H13" i="1"/>
  <c r="F21" i="1" l="1"/>
  <c r="E21" i="1"/>
  <c r="D21" i="1"/>
  <c r="C21" i="1"/>
  <c r="B21" i="1" l="1"/>
  <c r="H21" i="1" l="1"/>
</calcChain>
</file>

<file path=xl/sharedStrings.xml><?xml version="1.0" encoding="utf-8"?>
<sst xmlns="http://schemas.openxmlformats.org/spreadsheetml/2006/main" count="23" uniqueCount="23">
  <si>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</si>
  <si>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</si>
  <si>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</si>
  <si>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</si>
  <si>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</si>
  <si>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</si>
  <si>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</si>
  <si>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</si>
  <si>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</si>
  <si>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</si>
  <si>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</si>
  <si>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</si>
  <si>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</si>
  <si>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</si>
  <si>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</si>
  <si>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</si>
  <si>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</si>
  <si>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</si>
  <si>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Théâtres</t>
  </si>
  <si>
    <t>Semaines</t>
  </si>
  <si>
    <t>Total mois</t>
  </si>
  <si>
    <t>An 1866 - Juillet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</si>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</sst>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0" xfId="1" applyFont="1"/>
    <xf numFmtId="4" fontId="2" fillId="0" borderId="6" xfId="1" applyNumberFormat="1" applyFont="1" applyBorder="1"/>
    <xf numFmtId="4" fontId="2" fillId="0" borderId="9" xfId="1" applyNumberFormat="1" applyFont="1" applyBorder="1" applyAlignment="1">
      <alignment horizontal="right"/>
    </xf>
    <xf numFmtId="4" fontId="3" fillId="0" borderId="1" xfId="0" applyNumberFormat="1" applyFont="1" applyBorder="1"/>
    <xf numFmtId="4" fontId="2" fillId="0" borderId="10" xfId="1" applyNumberFormat="1" applyFont="1" applyBorder="1" applyAlignment="1">
      <alignment horizontal="right"/>
    </xf>
    <xf numFmtId="4" fontId="2" fillId="0" borderId="1" xfId="1" applyNumberFormat="1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2" fillId="0" borderId="7" xfId="1" applyNumberFormat="1" applyFont="1" applyBorder="1" applyAlignment="1">
      <alignment horizontal="right"/>
    </xf>
    <xf numFmtId="4" fontId="2" fillId="0" borderId="2" xfId="0" applyNumberFormat="1" applyFont="1" applyBorder="1"/>
    <xf numFmtId="4" fontId="3" fillId="0" borderId="2" xfId="0" applyNumberFormat="1" applyFont="1" applyBorder="1"/>
    <xf numFmtId="4" fontId="3" fillId="0" borderId="7" xfId="0" applyNumberFormat="1" applyFont="1" applyBorder="1"/>
    <xf numFmtId="4" fontId="2" fillId="0" borderId="6" xfId="0" applyNumberFormat="1" applyFont="1" applyBorder="1"/>
    <xf numFmtId="4" fontId="2" fillId="0" borderId="6" xfId="0" applyNumberFormat="1" applyFont="1" applyBorder="1" applyAlignment="1">
      <alignment horizontal="right"/>
    </xf>
    <xf numFmtId="4" fontId="2" fillId="0" borderId="11" xfId="1" applyNumberFormat="1" applyFont="1" applyBorder="1" applyAlignment="1">
      <alignment horizontal="right"/>
    </xf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4" fontId="0" fillId="0" borderId="4" xfId="0" applyNumberFormat="1" applyFont="1" applyBorder="1"/>
    <xf numFmtId="4" fontId="0" fillId="0" borderId="12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8" zoomScale="125" zoomScaleNormal="125" workbookViewId="0">
      <selection activeCell="G21" sqref="G21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8" x14ac:dyDescent="0.35">
      <c r="A1" s="26" t="s">
        <v>21</v>
      </c>
      <c r="B1" s="26"/>
      <c r="C1" s="26"/>
      <c r="D1" s="26"/>
      <c r="E1" s="26"/>
      <c r="F1" s="26"/>
      <c r="G1" s="26"/>
      <c r="H1" s="26"/>
    </row>
    <row r="2" spans="1:8" ht="15.5" x14ac:dyDescent="0.35">
      <c r="A2" s="1" t="s">
        <v>18</v>
      </c>
      <c r="B2" s="24" t="s">
        <v>19</v>
      </c>
      <c r="C2" s="25"/>
      <c r="D2" s="25"/>
      <c r="E2" s="25"/>
      <c r="F2" s="25"/>
      <c r="G2" s="25"/>
      <c r="H2" s="2" t="s">
        <v>20</v>
      </c>
    </row>
    <row r="3" spans="1:8" ht="15.5" x14ac:dyDescent="0.35">
      <c r="A3" s="3" t="s">
        <v>0</v>
      </c>
      <c r="B3" s="4">
        <v>19383.91</v>
      </c>
      <c r="C3" s="5">
        <v>15980.74</v>
      </c>
      <c r="D3" s="6">
        <v>16234.46</v>
      </c>
      <c r="E3" s="7">
        <v>19691.199999999997</v>
      </c>
      <c r="F3" s="8">
        <v>6054.47</v>
      </c>
      <c r="G3" s="9"/>
      <c r="H3" s="8">
        <f>SUM(B3:G3)</f>
        <v>77344.78</v>
      </c>
    </row>
    <row r="4" spans="1:8" ht="15.5" x14ac:dyDescent="0.35">
      <c r="A4" s="3" t="s">
        <v>1</v>
      </c>
      <c r="B4" s="4">
        <v>8879</v>
      </c>
      <c r="C4" s="10">
        <v>4284</v>
      </c>
      <c r="D4" s="11">
        <v>4022</v>
      </c>
      <c r="E4" s="12">
        <v>4209</v>
      </c>
      <c r="F4" s="11">
        <v>3318</v>
      </c>
      <c r="G4" s="10"/>
      <c r="H4" s="11">
        <f>SUM(B4:G4)</f>
        <v>24712</v>
      </c>
    </row>
    <row r="5" spans="1:8" ht="15.5" x14ac:dyDescent="0.35">
      <c r="A5" s="3" t="s">
        <v>2</v>
      </c>
      <c r="B5" s="4">
        <v>11697</v>
      </c>
      <c r="C5" s="10">
        <v>5924</v>
      </c>
      <c r="D5" s="13">
        <v>9169.25</v>
      </c>
      <c r="E5" s="12">
        <v>10272.5</v>
      </c>
      <c r="F5" s="11">
        <v>6146.5</v>
      </c>
      <c r="G5" s="10"/>
      <c r="H5" s="11">
        <f>SUM(B5:G5)</f>
        <v>43209.25</v>
      </c>
    </row>
    <row r="6" spans="1:8" ht="15.5" x14ac:dyDescent="0.35">
      <c r="A6" s="3" t="s">
        <v>3</v>
      </c>
      <c r="B6" s="4"/>
      <c r="C6" s="10"/>
      <c r="D6" s="11"/>
      <c r="E6" s="12"/>
      <c r="F6" s="11"/>
      <c r="G6" s="10"/>
      <c r="H6" s="11"/>
    </row>
    <row r="7" spans="1:8" ht="15.5" x14ac:dyDescent="0.35">
      <c r="A7" s="3" t="s">
        <v>4</v>
      </c>
      <c r="B7" s="4"/>
      <c r="C7" s="10"/>
      <c r="D7" s="11"/>
      <c r="E7" s="12"/>
      <c r="F7" s="11"/>
      <c r="G7" s="10"/>
      <c r="H7" s="11"/>
    </row>
    <row r="8" spans="1:8" ht="15.5" x14ac:dyDescent="0.35">
      <c r="A8" s="3" t="s">
        <v>5</v>
      </c>
      <c r="B8" s="4"/>
      <c r="C8" s="10"/>
      <c r="D8" s="11"/>
      <c r="E8" s="12"/>
      <c r="F8" s="11"/>
      <c r="G8" s="10"/>
      <c r="H8" s="11"/>
    </row>
    <row r="9" spans="1:8" ht="15.5" x14ac:dyDescent="0.35">
      <c r="A9" s="3" t="s">
        <v>6</v>
      </c>
      <c r="B9" s="4"/>
      <c r="C9" s="10">
        <v>544.5</v>
      </c>
      <c r="D9" s="11"/>
      <c r="E9" s="12"/>
      <c r="F9" s="11"/>
      <c r="G9" s="10"/>
      <c r="H9" s="11">
        <f t="shared" ref="H9" si="0">SUM(B9:G9)</f>
        <v>544.5</v>
      </c>
    </row>
    <row r="10" spans="1:8" ht="15.5" x14ac:dyDescent="0.35">
      <c r="A10" s="3" t="s">
        <v>7</v>
      </c>
      <c r="B10" s="4">
        <v>10862.5</v>
      </c>
      <c r="C10" s="10">
        <v>7902</v>
      </c>
      <c r="D10" s="11">
        <v>6598.5</v>
      </c>
      <c r="E10" s="12">
        <v>6060</v>
      </c>
      <c r="F10" s="11">
        <v>3078.5</v>
      </c>
      <c r="G10" s="10"/>
      <c r="H10" s="11">
        <f>SUM(B10:G10)</f>
        <v>34501.5</v>
      </c>
    </row>
    <row r="11" spans="1:8" ht="15.5" x14ac:dyDescent="0.35">
      <c r="A11" s="3" t="s">
        <v>8</v>
      </c>
      <c r="B11" s="10">
        <v>10327.75</v>
      </c>
      <c r="C11" s="10">
        <v>2729.85</v>
      </c>
      <c r="D11" s="11">
        <v>1321.25</v>
      </c>
      <c r="E11" s="12">
        <v>3766</v>
      </c>
      <c r="F11" s="11">
        <v>2823.5</v>
      </c>
      <c r="G11" s="10"/>
      <c r="H11" s="11">
        <f>SUM(B11:G11)</f>
        <v>20968.349999999999</v>
      </c>
    </row>
    <row r="12" spans="1:8" ht="15.5" x14ac:dyDescent="0.35">
      <c r="A12" s="3" t="s">
        <v>9</v>
      </c>
      <c r="B12" s="4">
        <v>11293.5</v>
      </c>
      <c r="C12" s="10">
        <v>3967.75</v>
      </c>
      <c r="D12" s="11">
        <v>2131.75</v>
      </c>
      <c r="E12" s="12">
        <v>4695.21</v>
      </c>
      <c r="F12" s="11">
        <v>4966.25</v>
      </c>
      <c r="G12" s="10"/>
      <c r="H12" s="11">
        <f>SUM(B12:G12)</f>
        <v>27054.46</v>
      </c>
    </row>
    <row r="13" spans="1:8" ht="15.5" x14ac:dyDescent="0.35">
      <c r="A13" s="3" t="s">
        <v>10</v>
      </c>
      <c r="B13" s="4">
        <v>7857</v>
      </c>
      <c r="C13" s="10">
        <v>2294</v>
      </c>
      <c r="D13" s="11">
        <v>2708</v>
      </c>
      <c r="E13" s="12">
        <v>7935</v>
      </c>
      <c r="F13" s="11">
        <v>3387.75</v>
      </c>
      <c r="G13" s="10"/>
      <c r="H13" s="11">
        <f>SUM(B13:G13)</f>
        <v>24181.75</v>
      </c>
    </row>
    <row r="14" spans="1:8" ht="15.5" x14ac:dyDescent="0.35">
      <c r="A14" s="3" t="s">
        <v>11</v>
      </c>
      <c r="B14" s="4"/>
      <c r="C14" s="10"/>
      <c r="D14" s="14"/>
      <c r="E14" s="15"/>
      <c r="F14" s="14"/>
      <c r="G14" s="10"/>
      <c r="H14" s="11"/>
    </row>
    <row r="15" spans="1:8" ht="15.5" x14ac:dyDescent="0.35">
      <c r="A15" s="3" t="s">
        <v>12</v>
      </c>
      <c r="B15" s="4"/>
      <c r="C15" s="10"/>
      <c r="D15" s="14"/>
      <c r="E15" s="15"/>
      <c r="F15" s="14"/>
      <c r="G15" s="10"/>
      <c r="H15" s="11"/>
    </row>
    <row r="16" spans="1:8" ht="15.5" x14ac:dyDescent="0.35">
      <c r="A16" s="3" t="s">
        <v>13</v>
      </c>
      <c r="B16" s="4"/>
      <c r="C16" s="10"/>
      <c r="D16" s="14"/>
      <c r="E16" s="15"/>
      <c r="F16" s="14"/>
      <c r="G16" s="10"/>
      <c r="H16" s="11"/>
    </row>
    <row r="17" spans="1:8" ht="15.5" x14ac:dyDescent="0.35">
      <c r="A17" s="3" t="s">
        <v>14</v>
      </c>
      <c r="B17" s="10"/>
      <c r="C17" s="10"/>
      <c r="D17" s="14"/>
      <c r="E17" s="15"/>
      <c r="F17" s="14"/>
      <c r="G17" s="10"/>
      <c r="H17" s="11"/>
    </row>
    <row r="18" spans="1:8" ht="15.5" x14ac:dyDescent="0.35">
      <c r="A18" s="3" t="s">
        <v>15</v>
      </c>
      <c r="B18" s="16"/>
      <c r="C18" s="17"/>
      <c r="D18" s="14"/>
      <c r="E18" s="15"/>
      <c r="F18" s="14"/>
      <c r="G18" s="17"/>
      <c r="H18" s="11"/>
    </row>
    <row r="19" spans="1:8" ht="15.5" x14ac:dyDescent="0.35">
      <c r="A19" s="3" t="s">
        <v>16</v>
      </c>
      <c r="B19" s="16"/>
      <c r="C19" s="17"/>
      <c r="D19" s="14"/>
      <c r="E19" s="15"/>
      <c r="F19" s="14"/>
      <c r="G19" s="17"/>
      <c r="H19" s="11"/>
    </row>
    <row r="20" spans="1:8" ht="15.5" x14ac:dyDescent="0.35">
      <c r="A20" s="3" t="s">
        <v>17</v>
      </c>
      <c r="B20" s="16"/>
      <c r="C20" s="17"/>
      <c r="D20" s="14"/>
      <c r="E20" s="15"/>
      <c r="F20" s="14"/>
      <c r="G20" s="17"/>
      <c r="H20" s="18"/>
    </row>
    <row r="21" spans="1:8" x14ac:dyDescent="0.35">
      <c r="A21" s="19" t="s">
        <v>22</v>
      </c>
      <c r="B21" s="20">
        <f t="shared" ref="B21:G21" si="1">SUM(B3:B20)</f>
        <v>80300.66</v>
      </c>
      <c r="C21" s="20">
        <f t="shared" si="1"/>
        <v>43626.84</v>
      </c>
      <c r="D21" s="21">
        <f t="shared" si="1"/>
        <v>42185.21</v>
      </c>
      <c r="E21" s="22">
        <f t="shared" si="1"/>
        <v>56628.909999999996</v>
      </c>
      <c r="F21" s="20">
        <f t="shared" si="1"/>
        <v>29774.97</v>
      </c>
      <c r="G21" s="20"/>
      <c r="H21" s="23">
        <f>SUM(B21:G21)</f>
        <v>252516.59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2022-02-28T10:50:26Z</dcterms:modified>
</cp:coreProperties>
</file>