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884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B15" i="1" l="1"/>
  <c r="F15" i="1" l="1"/>
  <c r="G15" i="1" l="1"/>
  <c r="E15" i="1"/>
  <c r="D15" i="1" l="1"/>
  <c r="C15" i="1"/>
  <c r="H15" i="1" l="1"/>
</calcChain>
</file>

<file path=xl/sharedStrings.xml><?xml version="1.0" encoding="utf-8"?>
<sst xmlns="http://schemas.openxmlformats.org/spreadsheetml/2006/main" count="17" uniqueCount="17">
  <si>
    <t>Novembre</t>
  </si>
  <si>
    <t>An 1866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</si>
  <si>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</si>
  <si>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</si>
  <si>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</si>
  <si>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</si>
  <si>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</si>
  <si>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</si>
  <si>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</si>
  <si>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</si>
  <si>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</si>
  <si>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</si>
  <si>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</si>
  <si>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</si>
  <si>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</si>
  <si>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Semaines</t>
  </si>
  <si>
    <t>Total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</si>
</sst>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Border="1"/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0" xfId="0" applyFont="1" applyAlignment="1">
      <alignment vertical="center"/>
    </xf>
    <xf numFmtId="4" fontId="1" fillId="0" borderId="3" xfId="0" applyNumberFormat="1" applyFont="1" applyBorder="1" applyAlignment="1">
      <alignment horizontal="right"/>
    </xf>
    <xf numFmtId="0" fontId="1" fillId="0" borderId="0" xfId="1" applyFont="1" applyBorder="1"/>
    <xf numFmtId="0" fontId="1" fillId="0" borderId="7" xfId="1" applyFont="1" applyBorder="1"/>
    <xf numFmtId="0" fontId="1" fillId="0" borderId="4" xfId="0" applyFont="1" applyBorder="1"/>
    <xf numFmtId="0" fontId="1" fillId="0" borderId="4" xfId="1" applyFont="1" applyBorder="1" applyAlignment="1">
      <alignment horizontal="center"/>
    </xf>
    <xf numFmtId="4" fontId="1" fillId="0" borderId="0" xfId="0" applyNumberFormat="1" applyFont="1"/>
    <xf numFmtId="4" fontId="1" fillId="0" borderId="1" xfId="0" applyNumberFormat="1" applyFont="1" applyBorder="1"/>
    <xf numFmtId="4" fontId="1" fillId="0" borderId="4" xfId="0" applyNumberFormat="1" applyFont="1" applyBorder="1"/>
    <xf numFmtId="0" fontId="1" fillId="0" borderId="2" xfId="1" applyFont="1" applyBorder="1" applyAlignment="1">
      <alignment horizontal="center"/>
    </xf>
    <xf numFmtId="4" fontId="1" fillId="0" borderId="9" xfId="0" applyNumberFormat="1" applyFont="1" applyBorder="1"/>
    <xf numFmtId="4" fontId="1" fillId="0" borderId="9" xfId="1" applyNumberFormat="1" applyFont="1" applyBorder="1" applyAlignment="1">
      <alignment horizontal="right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25" zoomScaleNormal="125" workbookViewId="0">
      <selection activeCell="F3" sqref="F3"/>
    </sheetView>
  </sheetViews>
  <sheetFormatPr defaultRowHeight="14.5" x14ac:dyDescent="0.35"/>
  <cols>
    <col min="1" max="1" width="25.26953125" customWidth="1"/>
    <col min="2" max="7" width="12.6328125" customWidth="1"/>
    <col min="8" max="9" width="15.6328125" customWidth="1"/>
  </cols>
  <sheetData>
    <row r="1" spans="1:9" ht="15.5" x14ac:dyDescent="0.35">
      <c r="A1" s="22" t="s">
        <v>1</v>
      </c>
      <c r="B1" s="22"/>
      <c r="C1" s="22"/>
      <c r="D1" s="22"/>
      <c r="E1" s="22"/>
      <c r="F1" s="22"/>
      <c r="G1" s="22"/>
      <c r="H1" s="22"/>
    </row>
    <row r="2" spans="1:9" ht="15.5" x14ac:dyDescent="0.35">
      <c r="A2" s="13" t="s">
        <v>2</v>
      </c>
      <c r="B2" s="20" t="s">
        <v>15</v>
      </c>
      <c r="C2" s="21"/>
      <c r="D2" s="21"/>
      <c r="E2" s="21"/>
      <c r="F2" s="21"/>
      <c r="G2" s="21"/>
      <c r="H2" s="17" t="s">
        <v>16</v>
      </c>
    </row>
    <row r="3" spans="1:9" ht="15.5" x14ac:dyDescent="0.35">
      <c r="A3" s="2" t="s">
        <v>3</v>
      </c>
      <c r="B3" s="3">
        <v>205013.44</v>
      </c>
      <c r="C3" s="3">
        <v>192252.55000000002</v>
      </c>
      <c r="D3" s="3">
        <v>218829.06</v>
      </c>
      <c r="E3" s="3">
        <v>232266.05000000002</v>
      </c>
      <c r="F3" s="3">
        <v>145657.12</v>
      </c>
      <c r="G3" s="4"/>
      <c r="H3" s="3">
        <f>SUM(B3:G3)</f>
        <v>994018.22000000009</v>
      </c>
    </row>
    <row r="4" spans="1:9" ht="15.5" x14ac:dyDescent="0.35">
      <c r="A4" s="2" t="s">
        <v>4</v>
      </c>
      <c r="B4" s="5">
        <v>88533.7</v>
      </c>
      <c r="C4" s="5">
        <v>279208.75</v>
      </c>
      <c r="D4" s="5">
        <v>313501.23</v>
      </c>
      <c r="E4" s="5">
        <v>256432.08</v>
      </c>
      <c r="F4" s="5">
        <v>122948.95999999999</v>
      </c>
      <c r="G4" s="6"/>
      <c r="H4" s="5">
        <f t="shared" ref="H4:H13" si="0">SUM(B4:G4)</f>
        <v>1060624.72</v>
      </c>
    </row>
    <row r="5" spans="1:9" ht="15.5" x14ac:dyDescent="0.35">
      <c r="A5" s="2" t="s">
        <v>5</v>
      </c>
      <c r="B5" s="5">
        <v>101025.94</v>
      </c>
      <c r="C5" s="5">
        <v>248667.38999999998</v>
      </c>
      <c r="D5" s="5">
        <v>220161.26</v>
      </c>
      <c r="E5" s="5">
        <v>230569.86999999997</v>
      </c>
      <c r="F5" s="5">
        <v>143300.41</v>
      </c>
      <c r="G5" s="6"/>
      <c r="H5" s="5">
        <f t="shared" si="0"/>
        <v>943724.87</v>
      </c>
    </row>
    <row r="6" spans="1:9" ht="15.5" x14ac:dyDescent="0.35">
      <c r="A6" s="2" t="s">
        <v>6</v>
      </c>
      <c r="B6" s="5">
        <v>292640.44999999995</v>
      </c>
      <c r="C6" s="5">
        <v>236597.16</v>
      </c>
      <c r="D6" s="5">
        <v>235817.58</v>
      </c>
      <c r="E6" s="5">
        <v>195489.58</v>
      </c>
      <c r="F6" s="5">
        <v>51517.63</v>
      </c>
      <c r="G6" s="6"/>
      <c r="H6" s="5">
        <f t="shared" si="0"/>
        <v>1012062.3999999999</v>
      </c>
    </row>
    <row r="7" spans="1:9" ht="15.5" x14ac:dyDescent="0.35">
      <c r="A7" s="2" t="s">
        <v>7</v>
      </c>
      <c r="B7" s="5">
        <v>149654.31</v>
      </c>
      <c r="C7" s="5">
        <v>174205.17</v>
      </c>
      <c r="D7" s="5">
        <v>159211.5</v>
      </c>
      <c r="E7" s="5">
        <v>157757.07999999999</v>
      </c>
      <c r="F7" s="5">
        <v>99813.16</v>
      </c>
      <c r="G7" s="6"/>
      <c r="H7" s="5">
        <f t="shared" si="0"/>
        <v>740641.22</v>
      </c>
    </row>
    <row r="8" spans="1:9" ht="15.5" x14ac:dyDescent="0.35">
      <c r="A8" s="2" t="s">
        <v>8</v>
      </c>
      <c r="B8" s="5">
        <v>37646.269999999997</v>
      </c>
      <c r="C8" s="5">
        <v>93964.700000000012</v>
      </c>
      <c r="D8" s="5">
        <v>68804.7</v>
      </c>
      <c r="E8" s="7">
        <v>84190.010000000009</v>
      </c>
      <c r="F8" s="5">
        <v>42781.21</v>
      </c>
      <c r="G8" s="6"/>
      <c r="H8" s="5">
        <f t="shared" si="0"/>
        <v>327386.89</v>
      </c>
    </row>
    <row r="9" spans="1:9" ht="15.5" x14ac:dyDescent="0.35">
      <c r="A9" s="2" t="s">
        <v>9</v>
      </c>
      <c r="B9" s="5">
        <v>80300.66</v>
      </c>
      <c r="C9" s="5">
        <v>43626.84</v>
      </c>
      <c r="D9" s="5">
        <v>42185.210000000006</v>
      </c>
      <c r="E9" s="5">
        <v>56628.909999999996</v>
      </c>
      <c r="F9" s="5">
        <v>29774.97</v>
      </c>
      <c r="G9" s="6"/>
      <c r="H9" s="5">
        <f t="shared" si="0"/>
        <v>252516.59000000003</v>
      </c>
    </row>
    <row r="10" spans="1:9" ht="15.5" x14ac:dyDescent="0.35">
      <c r="A10" s="8" t="s">
        <v>10</v>
      </c>
      <c r="B10" s="9">
        <v>32954.31</v>
      </c>
      <c r="C10" s="5">
        <v>67177.48000000001</v>
      </c>
      <c r="D10" s="5">
        <v>75883.53</v>
      </c>
      <c r="E10" s="5">
        <v>72000.81</v>
      </c>
      <c r="F10" s="5">
        <v>61065.17</v>
      </c>
      <c r="G10" s="6"/>
      <c r="H10" s="5">
        <f t="shared" si="0"/>
        <v>309081.3</v>
      </c>
    </row>
    <row r="11" spans="1:9" ht="15.5" x14ac:dyDescent="0.35">
      <c r="A11" s="2" t="s">
        <v>11</v>
      </c>
      <c r="B11" s="5">
        <v>8985.2999999999993</v>
      </c>
      <c r="C11" s="5">
        <v>85830.88</v>
      </c>
      <c r="D11" s="5">
        <v>99715.99</v>
      </c>
      <c r="E11" s="5">
        <v>107789.45</v>
      </c>
      <c r="F11" s="5">
        <v>109971.93000000001</v>
      </c>
      <c r="G11" s="6">
        <v>11055.85</v>
      </c>
      <c r="H11" s="5">
        <f t="shared" si="0"/>
        <v>423349.39999999997</v>
      </c>
    </row>
    <row r="12" spans="1:9" ht="15.5" x14ac:dyDescent="0.35">
      <c r="A12" s="2" t="s">
        <v>12</v>
      </c>
      <c r="B12" s="14">
        <v>111304.89000000001</v>
      </c>
      <c r="C12" s="5">
        <v>118616.62</v>
      </c>
      <c r="D12" s="5">
        <v>141003.20000000001</v>
      </c>
      <c r="E12" s="5">
        <v>147552.30000000002</v>
      </c>
      <c r="F12" s="5">
        <v>81236.69</v>
      </c>
      <c r="G12" s="6"/>
      <c r="H12" s="5">
        <f t="shared" si="0"/>
        <v>599713.69999999995</v>
      </c>
    </row>
    <row r="13" spans="1:9" ht="15.5" x14ac:dyDescent="0.35">
      <c r="A13" s="10" t="s">
        <v>0</v>
      </c>
      <c r="B13" s="5">
        <v>70228</v>
      </c>
      <c r="C13" s="5">
        <v>169708.04</v>
      </c>
      <c r="D13" s="5">
        <v>186235.42</v>
      </c>
      <c r="E13" s="5">
        <v>185411.85</v>
      </c>
      <c r="F13" s="5">
        <v>151075.37</v>
      </c>
      <c r="G13" s="6"/>
      <c r="H13" s="5">
        <f t="shared" si="0"/>
        <v>762658.68</v>
      </c>
    </row>
    <row r="14" spans="1:9" ht="15.5" x14ac:dyDescent="0.35">
      <c r="A14" s="11" t="s">
        <v>13</v>
      </c>
      <c r="B14" s="5">
        <v>29042.1</v>
      </c>
      <c r="C14" s="5">
        <v>149922.66</v>
      </c>
      <c r="D14" s="5">
        <v>152570.57999999999</v>
      </c>
      <c r="E14" s="5">
        <v>149583.01999999999</v>
      </c>
      <c r="F14" s="5">
        <v>145654.47</v>
      </c>
      <c r="G14" s="6">
        <v>44165.84</v>
      </c>
      <c r="H14" s="19">
        <f>SUM(B14:G14)</f>
        <v>670938.66999999993</v>
      </c>
    </row>
    <row r="15" spans="1:9" ht="15.5" x14ac:dyDescent="0.35">
      <c r="A15" s="12" t="s">
        <v>14</v>
      </c>
      <c r="B15" s="15">
        <f>SUM(B3:B14)</f>
        <v>1207329.3700000001</v>
      </c>
      <c r="C15" s="15">
        <f>SUM(C3:C14)</f>
        <v>1859778.24</v>
      </c>
      <c r="D15" s="15">
        <f t="shared" ref="D15:G15" si="1">SUM(D3:D14)</f>
        <v>1913919.2599999998</v>
      </c>
      <c r="E15" s="15">
        <f t="shared" si="1"/>
        <v>1875671.01</v>
      </c>
      <c r="F15" s="15">
        <f t="shared" si="1"/>
        <v>1184797.0900000001</v>
      </c>
      <c r="G15" s="16">
        <f t="shared" si="1"/>
        <v>55221.689999999995</v>
      </c>
      <c r="H15" s="18">
        <f>SUM(B15:G15)</f>
        <v>8096716.6600000001</v>
      </c>
      <c r="I15" s="1"/>
    </row>
  </sheetData>
  <mergeCells count="2">
    <mergeCell ref="B2:G2"/>
    <mergeCell ref="A1:H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2021-05-27T06:09:54Z</cp:lastPrinted>
  <dcterms:created xsi:type="dcterms:W3CDTF">2021-03-08T18:37:46Z</dcterms:created>
  <dcterms:modified xsi:type="dcterms:W3CDTF">2022-03-22T16:40:08Z</dcterms:modified>
</cp:coreProperties>
</file>