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6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1" i="1"/>
  <c r="I10" i="1"/>
  <c r="I9" i="1"/>
  <c r="I7" i="1"/>
  <c r="I6" i="1"/>
  <c r="I4" i="1"/>
  <c r="I3" i="1"/>
  <c r="I2" i="1"/>
  <c r="B20" i="1"/>
  <c r="H20" i="1"/>
  <c r="G20" i="1"/>
  <c r="F20" i="1"/>
  <c r="E20" i="1"/>
  <c r="D20" i="1"/>
  <c r="C20" i="1"/>
  <c r="I20" i="1" l="1"/>
</calcChain>
</file>

<file path=xl/sharedStrings.xml><?xml version="1.0" encoding="utf-8"?>
<sst xmlns="http://schemas.openxmlformats.org/spreadsheetml/2006/main" count="28" uniqueCount="28">
  <si>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</si>
  <si>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</si>
  <si>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</si>
  <si>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</si>
  <si>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</si>
  <si>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</si>
  <si>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</si>
  <si>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</si>
  <si>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</si>
  <si>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</si>
  <si>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</si>
  <si>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</si>
  <si>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</si>
  <si>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</si>
  <si>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</si>
  <si>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</si>
  <si>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</si>
  <si>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</si>
  <si>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</si>
  <si>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1866-05-13</t>
  </si>
  <si>
    <t>1866-05-14</t>
  </si>
  <si>
    <t>1866-05-15</t>
  </si>
  <si>
    <t>1866-05-16</t>
  </si>
  <si>
    <t>1866-05-17</t>
  </si>
  <si>
    <t>1866-05-18</t>
  </si>
  <si>
    <t>1866-05-19</t>
  </si>
  <si>
    <t xml:space="preserve"> 13 - 19 mai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</si>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</sst>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0" borderId="0" xfId="0" applyFont="1"/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5" xfId="1" applyFont="1" applyBorder="1" applyAlignment="1">
      <alignment horizontal="right"/>
    </xf>
    <xf numFmtId="0" fontId="1" fillId="0" borderId="1" xfId="1" applyFont="1" applyFill="1" applyBorder="1" applyAlignment="1">
      <alignment horizontal="center"/>
    </xf>
    <xf numFmtId="0" fontId="1" fillId="0" borderId="0" xfId="1" applyFont="1"/>
    <xf numFmtId="4" fontId="1" fillId="0" borderId="2" xfId="1" applyNumberFormat="1" applyFont="1" applyBorder="1" applyAlignment="1">
      <alignment horizontal="right"/>
    </xf>
    <xf numFmtId="4" fontId="1" fillId="0" borderId="3" xfId="0" applyNumberFormat="1" applyFont="1" applyBorder="1"/>
    <xf numFmtId="4" fontId="1" fillId="0" borderId="3" xfId="1" applyNumberFormat="1" applyFont="1" applyBorder="1" applyAlignment="1">
      <alignment horizontal="right"/>
    </xf>
    <xf numFmtId="4" fontId="2" fillId="0" borderId="3" xfId="1" applyNumberFormat="1" applyFont="1" applyBorder="1" applyAlignment="1">
      <alignment horizontal="right"/>
    </xf>
    <xf numFmtId="0" fontId="1" fillId="0" borderId="3" xfId="0" applyFont="1" applyBorder="1"/>
    <xf numFmtId="4" fontId="1" fillId="0" borderId="3" xfId="0" applyNumberFormat="1" applyFont="1" applyBorder="1" applyAlignment="1">
      <alignment horizontal="right"/>
    </xf>
    <xf numFmtId="0" fontId="1" fillId="0" borderId="4" xfId="1" applyFont="1" applyFill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zoomScale="125" zoomScaleNormal="125" workbookViewId="0">
      <selection activeCell="A21" sqref="A21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19</v>
      </c>
      <c r="C1" s="4" t="s">
        <v>20</v>
      </c>
      <c r="D1" s="4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5" t="s">
        <v>26</v>
      </c>
    </row>
    <row r="2" spans="1:9" ht="15.5" x14ac:dyDescent="0.35">
      <c r="A2" s="6" t="s">
        <v>1</v>
      </c>
      <c r="B2" s="7"/>
      <c r="C2" s="7">
        <v>6539.75</v>
      </c>
      <c r="D2" s="7"/>
      <c r="E2" s="7">
        <v>6470.12</v>
      </c>
      <c r="F2" s="7"/>
      <c r="G2" s="7">
        <v>10019.030000000001</v>
      </c>
      <c r="H2" s="7"/>
      <c r="I2" s="8">
        <f t="shared" ref="I2:I7" si="0">SUM(B2:H2)</f>
        <v>23028.9</v>
      </c>
    </row>
    <row r="3" spans="1:9" ht="15.5" x14ac:dyDescent="0.35">
      <c r="A3" s="6" t="s">
        <v>2</v>
      </c>
      <c r="B3" s="9">
        <v>1510</v>
      </c>
      <c r="C3" s="9">
        <v>3510</v>
      </c>
      <c r="D3" s="9">
        <v>3874.5</v>
      </c>
      <c r="E3" s="9">
        <v>3311.5</v>
      </c>
      <c r="F3" s="9">
        <v>1581</v>
      </c>
      <c r="G3" s="9">
        <v>3162.5</v>
      </c>
      <c r="H3" s="9">
        <v>2891.5</v>
      </c>
      <c r="I3" s="8">
        <f t="shared" si="0"/>
        <v>19841</v>
      </c>
    </row>
    <row r="4" spans="1:9" ht="15.5" x14ac:dyDescent="0.35">
      <c r="A4" s="6" t="s">
        <v>3</v>
      </c>
      <c r="B4" s="9">
        <v>5651.5</v>
      </c>
      <c r="C4" s="9">
        <v>1934</v>
      </c>
      <c r="D4" s="9">
        <v>3721.25</v>
      </c>
      <c r="E4" s="9">
        <v>3751.25</v>
      </c>
      <c r="F4" s="9">
        <v>3523</v>
      </c>
      <c r="G4" s="9">
        <v>2720</v>
      </c>
      <c r="H4" s="10">
        <v>2613.5</v>
      </c>
      <c r="I4" s="8">
        <f t="shared" si="0"/>
        <v>23914.5</v>
      </c>
    </row>
    <row r="5" spans="1:9" ht="15.5" x14ac:dyDescent="0.35">
      <c r="A5" s="6" t="s">
        <v>4</v>
      </c>
      <c r="B5" s="9"/>
      <c r="C5" s="9"/>
      <c r="D5" s="9"/>
      <c r="E5" s="9"/>
      <c r="F5" s="9"/>
      <c r="G5" s="9"/>
      <c r="H5" s="9"/>
      <c r="I5" s="8"/>
    </row>
    <row r="6" spans="1:9" ht="15.5" x14ac:dyDescent="0.35">
      <c r="A6" s="6" t="s">
        <v>5</v>
      </c>
      <c r="B6" s="9">
        <v>3869.75</v>
      </c>
      <c r="C6" s="9">
        <v>1689.25</v>
      </c>
      <c r="D6" s="9">
        <v>1546.5</v>
      </c>
      <c r="E6" s="9">
        <v>1363.75</v>
      </c>
      <c r="F6" s="9">
        <v>1071.75</v>
      </c>
      <c r="G6" s="9">
        <v>1117.75</v>
      </c>
      <c r="H6" s="8">
        <v>1036</v>
      </c>
      <c r="I6" s="8">
        <f t="shared" si="0"/>
        <v>11694.75</v>
      </c>
    </row>
    <row r="7" spans="1:9" ht="15.5" x14ac:dyDescent="0.35">
      <c r="A7" s="6" t="s">
        <v>6</v>
      </c>
      <c r="B7" s="9">
        <v>3121.1</v>
      </c>
      <c r="C7" s="9">
        <v>1794.1</v>
      </c>
      <c r="D7" s="9">
        <v>5874.1</v>
      </c>
      <c r="E7" s="9"/>
      <c r="F7" s="9">
        <v>6032.1</v>
      </c>
      <c r="G7" s="9">
        <v>626.6</v>
      </c>
      <c r="H7" s="9">
        <v>5869.6</v>
      </c>
      <c r="I7" s="8">
        <f t="shared" si="0"/>
        <v>23317.599999999999</v>
      </c>
    </row>
    <row r="8" spans="1:9" ht="15.5" x14ac:dyDescent="0.35">
      <c r="A8" s="6" t="s">
        <v>7</v>
      </c>
      <c r="B8" s="9"/>
      <c r="C8" s="9"/>
      <c r="D8" s="9"/>
      <c r="E8" s="9"/>
      <c r="F8" s="9"/>
      <c r="G8" s="9"/>
      <c r="H8" s="9"/>
      <c r="I8" s="11"/>
    </row>
    <row r="9" spans="1:9" ht="15.5" x14ac:dyDescent="0.35">
      <c r="A9" s="6" t="s">
        <v>8</v>
      </c>
      <c r="B9" s="12"/>
      <c r="C9" s="9">
        <v>3111.5</v>
      </c>
      <c r="D9" s="9">
        <v>2819.5</v>
      </c>
      <c r="E9" s="9">
        <v>2419</v>
      </c>
      <c r="F9" s="9">
        <v>2145.5</v>
      </c>
      <c r="G9" s="9">
        <v>2190.5</v>
      </c>
      <c r="H9" s="9">
        <v>2070.5</v>
      </c>
      <c r="I9" s="8">
        <f>SUM(B9:H9)</f>
        <v>14756.5</v>
      </c>
    </row>
    <row r="10" spans="1:9" ht="15.5" x14ac:dyDescent="0.35">
      <c r="A10" s="6" t="s">
        <v>9</v>
      </c>
      <c r="B10" s="1"/>
      <c r="C10" s="9">
        <v>3293.25</v>
      </c>
      <c r="D10" s="9">
        <v>2906.25</v>
      </c>
      <c r="E10" s="9">
        <v>2701</v>
      </c>
      <c r="F10" s="9">
        <v>2620</v>
      </c>
      <c r="G10" s="9">
        <v>2772</v>
      </c>
      <c r="H10" s="9">
        <v>2237</v>
      </c>
      <c r="I10" s="8">
        <f>SUM(B10:H10)</f>
        <v>16529.5</v>
      </c>
    </row>
    <row r="11" spans="1:9" ht="15.5" x14ac:dyDescent="0.35">
      <c r="A11" s="6" t="s">
        <v>10</v>
      </c>
      <c r="B11" s="9"/>
      <c r="C11" s="9">
        <v>2510.75</v>
      </c>
      <c r="D11" s="9">
        <v>2772.75</v>
      </c>
      <c r="E11" s="9">
        <v>1902.5</v>
      </c>
      <c r="F11" s="9">
        <v>1845.25</v>
      </c>
      <c r="G11" s="9">
        <v>1829.25</v>
      </c>
      <c r="H11" s="9">
        <v>1830</v>
      </c>
      <c r="I11" s="8">
        <f>SUM(B11:H11)</f>
        <v>12690.5</v>
      </c>
    </row>
    <row r="12" spans="1:9" ht="15.5" x14ac:dyDescent="0.35">
      <c r="A12" s="6" t="s">
        <v>11</v>
      </c>
      <c r="B12" s="9">
        <v>2552</v>
      </c>
      <c r="C12" s="9"/>
      <c r="D12" s="9">
        <v>2152.25</v>
      </c>
      <c r="E12" s="9">
        <v>2015</v>
      </c>
      <c r="F12" s="9">
        <v>1709</v>
      </c>
      <c r="G12" s="9">
        <v>2197</v>
      </c>
      <c r="H12" s="9">
        <v>2813</v>
      </c>
      <c r="I12" s="8">
        <f>SUM(B12:H12)</f>
        <v>13438.25</v>
      </c>
    </row>
    <row r="13" spans="1:9" ht="15.5" x14ac:dyDescent="0.35">
      <c r="A13" s="6" t="s">
        <v>12</v>
      </c>
      <c r="B13" s="9"/>
      <c r="C13" s="9"/>
      <c r="D13" s="9"/>
      <c r="E13" s="9"/>
      <c r="F13" s="9"/>
      <c r="G13" s="9"/>
      <c r="H13" s="9"/>
      <c r="I13" s="11"/>
    </row>
    <row r="14" spans="1:9" ht="15.5" x14ac:dyDescent="0.35">
      <c r="A14" s="6" t="s">
        <v>13</v>
      </c>
      <c r="B14" s="9"/>
      <c r="C14" s="9"/>
      <c r="D14" s="9"/>
      <c r="E14" s="9"/>
      <c r="F14" s="9"/>
      <c r="G14" s="9"/>
      <c r="H14" s="9"/>
      <c r="I14" s="11"/>
    </row>
    <row r="15" spans="1:9" ht="15.5" x14ac:dyDescent="0.35">
      <c r="A15" s="6" t="s">
        <v>14</v>
      </c>
      <c r="B15" s="9"/>
      <c r="C15" s="9"/>
      <c r="D15" s="9"/>
      <c r="E15" s="9"/>
      <c r="F15" s="9"/>
      <c r="G15" s="9"/>
      <c r="H15" s="9"/>
      <c r="I15" s="11"/>
    </row>
    <row r="16" spans="1:9" ht="15.5" x14ac:dyDescent="0.35">
      <c r="A16" s="6" t="s">
        <v>15</v>
      </c>
      <c r="B16" s="9"/>
      <c r="C16" s="9"/>
      <c r="D16" s="9"/>
      <c r="E16" s="9"/>
      <c r="F16" s="9"/>
      <c r="G16" s="9"/>
      <c r="H16" s="9"/>
      <c r="I16" s="11"/>
    </row>
    <row r="17" spans="1:9" ht="15.5" x14ac:dyDescent="0.35">
      <c r="A17" s="6" t="s">
        <v>16</v>
      </c>
      <c r="B17" s="12"/>
      <c r="C17" s="12"/>
      <c r="D17" s="12"/>
      <c r="E17" s="12"/>
      <c r="F17" s="12"/>
      <c r="G17" s="12"/>
      <c r="H17" s="12"/>
      <c r="I17" s="11"/>
    </row>
    <row r="18" spans="1:9" ht="15.5" x14ac:dyDescent="0.35">
      <c r="A18" s="6" t="s">
        <v>17</v>
      </c>
      <c r="B18" s="12"/>
      <c r="C18" s="12"/>
      <c r="D18" s="12"/>
      <c r="E18" s="12"/>
      <c r="F18" s="12"/>
      <c r="G18" s="12"/>
      <c r="H18" s="12"/>
      <c r="I18" s="11"/>
    </row>
    <row r="19" spans="1:9" ht="15.5" x14ac:dyDescent="0.35">
      <c r="A19" s="6" t="s">
        <v>18</v>
      </c>
      <c r="B19" s="12"/>
      <c r="C19" s="12"/>
      <c r="D19" s="12"/>
      <c r="E19" s="12"/>
      <c r="F19" s="12"/>
      <c r="G19" s="12"/>
      <c r="H19" s="12"/>
      <c r="I19" s="11"/>
    </row>
    <row r="20" spans="1:9" ht="15.5" x14ac:dyDescent="0.35">
      <c r="A20" s="13" t="s">
        <v>27</v>
      </c>
      <c r="B20" s="14">
        <f>SUM(B2:B19)</f>
        <v>16704.349999999999</v>
      </c>
      <c r="C20" s="14">
        <f t="shared" ref="C20:H20" si="1">SUM(C2:C19)</f>
        <v>24382.6</v>
      </c>
      <c r="D20" s="14">
        <f t="shared" si="1"/>
        <v>25667.1</v>
      </c>
      <c r="E20" s="14">
        <f t="shared" si="1"/>
        <v>23934.12</v>
      </c>
      <c r="F20" s="14">
        <f t="shared" si="1"/>
        <v>20527.599999999999</v>
      </c>
      <c r="G20" s="14">
        <f t="shared" si="1"/>
        <v>26634.629999999997</v>
      </c>
      <c r="H20" s="14">
        <f t="shared" si="1"/>
        <v>21361.1</v>
      </c>
      <c r="I20" s="14">
        <f>SUM(B20:H20)</f>
        <v>159211.5</v>
      </c>
    </row>
    <row r="21" spans="1:9" ht="15.5" x14ac:dyDescent="0.35">
      <c r="A21" s="1"/>
      <c r="B21" s="1"/>
      <c r="C21" s="1"/>
      <c r="D21" s="1"/>
      <c r="E21" s="1"/>
      <c r="F21" s="1"/>
      <c r="G21" s="1"/>
      <c r="H21" s="1"/>
      <c r="I21" s="1"/>
    </row>
    <row r="22" spans="1:9" ht="15.5" x14ac:dyDescent="0.35">
      <c r="A22" s="1"/>
      <c r="B22" s="1"/>
      <c r="C22" s="1"/>
      <c r="D22" s="1"/>
      <c r="E22" s="1"/>
      <c r="F22" s="1"/>
      <c r="G22" s="1"/>
      <c r="H22" s="1"/>
      <c r="I22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2022-03-22T17:43:06Z</dcterms:modified>
</cp:coreProperties>
</file>