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6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J10" i="1"/>
  <c r="J9" i="1"/>
  <c r="J7" i="1"/>
  <c r="J4" i="1"/>
  <c r="J3" i="1"/>
  <c r="J2" i="1"/>
  <c r="I12" i="1"/>
  <c r="I11" i="1"/>
  <c r="I10" i="1"/>
  <c r="I9" i="1"/>
  <c r="I4" i="1"/>
  <c r="I3" i="1"/>
  <c r="I2" i="1"/>
  <c r="B20" i="1"/>
  <c r="H20" i="1"/>
  <c r="G20" i="1"/>
  <c r="F20" i="1"/>
  <c r="E20" i="1"/>
  <c r="D20" i="1"/>
  <c r="C20" i="1"/>
  <c r="J20" i="1" l="1"/>
  <c r="I20" i="1"/>
</calcChain>
</file>

<file path=xl/sharedStrings.xml><?xml version="1.0" encoding="utf-8"?>
<sst xmlns="http://schemas.openxmlformats.org/spreadsheetml/2006/main" count="31" uniqueCount="31">
  <si>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</si>
  <si>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</si>
  <si>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</si>
  <si>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</si>
  <si>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</si>
  <si>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</si>
  <si>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</si>
  <si>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</si>
  <si>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</si>
  <si>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</si>
  <si>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</si>
  <si>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</si>
  <si>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</si>
  <si>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</si>
  <si>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</si>
  <si>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</si>
  <si>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</si>
  <si>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</si>
  <si>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</si>
  <si>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1866-07-29</t>
  </si>
  <si>
    <t>1866-07-30</t>
  </si>
  <si>
    <t>1866-07-31</t>
  </si>
  <si>
    <t>1866-08-01</t>
  </si>
  <si>
    <t>1866-08-02</t>
  </si>
  <si>
    <t>1866-08-03</t>
  </si>
  <si>
    <t>1866-08-04</t>
  </si>
  <si>
    <t>6.784.49</t>
  </si>
  <si>
    <t>1.235.75</t>
  </si>
  <si>
    <t xml:space="preserve"> 29 - 31 juil.</t>
  </si>
  <si>
    <t xml:space="preserve">1 - 4 août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</si>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</sst>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5" xfId="1" applyFont="1" applyBorder="1" applyAlignment="1">
      <alignment horizontal="right"/>
    </xf>
    <xf numFmtId="0" fontId="1" fillId="0" borderId="1" xfId="1" applyFont="1" applyFill="1" applyBorder="1" applyAlignment="1">
      <alignment horizontal="center"/>
    </xf>
    <xf numFmtId="0" fontId="1" fillId="0" borderId="0" xfId="1" applyFont="1"/>
    <xf numFmtId="4" fontId="1" fillId="0" borderId="2" xfId="1" applyNumberFormat="1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3" xfId="0" applyNumberFormat="1" applyFont="1" applyBorder="1"/>
    <xf numFmtId="4" fontId="2" fillId="0" borderId="3" xfId="1" applyNumberFormat="1" applyFont="1" applyBorder="1" applyAlignment="1">
      <alignment horizontal="right"/>
    </xf>
    <xf numFmtId="0" fontId="1" fillId="0" borderId="3" xfId="0" applyFont="1" applyBorder="1"/>
    <xf numFmtId="4" fontId="1" fillId="0" borderId="3" xfId="0" applyNumberFormat="1" applyFont="1" applyBorder="1" applyAlignment="1">
      <alignment horizontal="right"/>
    </xf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25" zoomScaleNormal="125" workbookViewId="0">
      <selection activeCell="A22" sqref="A22"/>
    </sheetView>
  </sheetViews>
  <sheetFormatPr defaultRowHeight="14.5" x14ac:dyDescent="0.35"/>
  <cols>
    <col min="1" max="1" width="24.6328125" customWidth="1"/>
    <col min="2" max="8" width="11.6328125" customWidth="1"/>
    <col min="9" max="10" width="12.6328125" customWidth="1"/>
  </cols>
  <sheetData>
    <row r="1" spans="1:10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28</v>
      </c>
      <c r="J1" s="5" t="s">
        <v>29</v>
      </c>
    </row>
    <row r="2" spans="1:10" ht="15.5" x14ac:dyDescent="0.35">
      <c r="A2" s="6" t="s">
        <v>1</v>
      </c>
      <c r="B2" s="7"/>
      <c r="C2" s="7">
        <v>6054.47</v>
      </c>
      <c r="D2" s="7"/>
      <c r="E2" s="7">
        <v>6686.66</v>
      </c>
      <c r="F2" s="1"/>
      <c r="G2" s="7" t="s">
        <v>26</v>
      </c>
      <c r="H2" s="7"/>
      <c r="I2" s="8">
        <f>SUM(B2:D2)</f>
        <v>6054.47</v>
      </c>
      <c r="J2" s="9">
        <f>SUM(E2:H2)</f>
        <v>6686.66</v>
      </c>
    </row>
    <row r="3" spans="1:10" ht="15.5" x14ac:dyDescent="0.35">
      <c r="A3" s="6" t="s">
        <v>2</v>
      </c>
      <c r="B3" s="8">
        <v>1670</v>
      </c>
      <c r="C3" s="8">
        <v>613</v>
      </c>
      <c r="D3" s="8">
        <v>1035</v>
      </c>
      <c r="E3" s="8">
        <v>642.5</v>
      </c>
      <c r="F3" s="8">
        <v>1324.5</v>
      </c>
      <c r="G3" s="8">
        <v>637.5</v>
      </c>
      <c r="H3" s="8">
        <v>965</v>
      </c>
      <c r="I3" s="8">
        <f>SUM(B3:D3)</f>
        <v>3318</v>
      </c>
      <c r="J3" s="9">
        <f>SUM(E3:H3)</f>
        <v>3569.5</v>
      </c>
    </row>
    <row r="4" spans="1:10" ht="15.5" x14ac:dyDescent="0.35">
      <c r="A4" s="6" t="s">
        <v>3</v>
      </c>
      <c r="B4" s="8">
        <v>3393.5</v>
      </c>
      <c r="C4" s="8">
        <v>1425.5</v>
      </c>
      <c r="D4" s="8">
        <v>1327.5</v>
      </c>
      <c r="E4" s="8">
        <v>1642</v>
      </c>
      <c r="F4" s="8">
        <v>2258.5</v>
      </c>
      <c r="G4" s="8">
        <v>1643.75</v>
      </c>
      <c r="H4" s="10"/>
      <c r="I4" s="8">
        <f>SUM(B4:D4)</f>
        <v>6146.5</v>
      </c>
      <c r="J4" s="9">
        <f>SUM(E4:H4)</f>
        <v>5544.25</v>
      </c>
    </row>
    <row r="5" spans="1:10" ht="15.5" x14ac:dyDescent="0.35">
      <c r="A5" s="6" t="s">
        <v>4</v>
      </c>
      <c r="B5" s="8"/>
      <c r="C5" s="8"/>
      <c r="D5" s="8"/>
      <c r="E5" s="8"/>
      <c r="F5" s="8"/>
      <c r="G5" s="8"/>
      <c r="H5" s="8"/>
      <c r="I5" s="8"/>
      <c r="J5" s="11"/>
    </row>
    <row r="6" spans="1:10" ht="15.5" x14ac:dyDescent="0.35">
      <c r="A6" s="6" t="s">
        <v>5</v>
      </c>
      <c r="B6" s="8"/>
      <c r="C6" s="8"/>
      <c r="D6" s="8"/>
      <c r="E6" s="8"/>
      <c r="F6" s="8"/>
      <c r="G6" s="8"/>
      <c r="H6" s="8"/>
      <c r="I6" s="8"/>
      <c r="J6" s="11"/>
    </row>
    <row r="7" spans="1:10" ht="15.5" x14ac:dyDescent="0.35">
      <c r="A7" s="6" t="s">
        <v>6</v>
      </c>
      <c r="B7" s="8"/>
      <c r="C7" s="8"/>
      <c r="D7" s="8"/>
      <c r="E7" s="8">
        <v>1690.6</v>
      </c>
      <c r="F7" s="8">
        <v>1621.1</v>
      </c>
      <c r="G7" s="8">
        <v>2186.1</v>
      </c>
      <c r="H7" s="8">
        <v>926.1</v>
      </c>
      <c r="I7" s="8"/>
      <c r="J7" s="9">
        <f>SUM(E7:H7)</f>
        <v>6423.9</v>
      </c>
    </row>
    <row r="8" spans="1:10" ht="15.5" x14ac:dyDescent="0.35">
      <c r="A8" s="6" t="s">
        <v>7</v>
      </c>
      <c r="B8" s="8"/>
      <c r="C8" s="8"/>
      <c r="D8" s="8"/>
      <c r="E8" s="8"/>
      <c r="F8" s="8"/>
      <c r="G8" s="8"/>
      <c r="H8" s="8"/>
      <c r="I8" s="8"/>
      <c r="J8" s="11"/>
    </row>
    <row r="9" spans="1:10" ht="15.5" x14ac:dyDescent="0.35">
      <c r="A9" s="6" t="s">
        <v>8</v>
      </c>
      <c r="B9" s="12">
        <v>3078.5</v>
      </c>
      <c r="C9" s="8"/>
      <c r="D9" s="8"/>
      <c r="E9" s="8">
        <v>987</v>
      </c>
      <c r="F9" s="8">
        <v>617</v>
      </c>
      <c r="G9" s="8">
        <v>605</v>
      </c>
      <c r="H9" s="8">
        <v>752</v>
      </c>
      <c r="I9" s="8">
        <f>SUM(B9:D9)</f>
        <v>3078.5</v>
      </c>
      <c r="J9" s="9">
        <f>SUM(E9:H9)</f>
        <v>2961</v>
      </c>
    </row>
    <row r="10" spans="1:10" ht="15.5" x14ac:dyDescent="0.35">
      <c r="A10" s="6" t="s">
        <v>9</v>
      </c>
      <c r="B10" s="8">
        <v>1596</v>
      </c>
      <c r="C10" s="8">
        <v>1227.5</v>
      </c>
      <c r="D10" s="8"/>
      <c r="E10" s="8">
        <v>1047.5</v>
      </c>
      <c r="F10" s="8">
        <v>1714</v>
      </c>
      <c r="G10" s="8">
        <v>831.5</v>
      </c>
      <c r="H10" s="8">
        <v>693.5</v>
      </c>
      <c r="I10" s="8">
        <f>SUM(B10:D10)</f>
        <v>2823.5</v>
      </c>
      <c r="J10" s="9">
        <f>SUM(E10:H10)</f>
        <v>4286.5</v>
      </c>
    </row>
    <row r="11" spans="1:10" ht="15.5" x14ac:dyDescent="0.35">
      <c r="A11" s="6" t="s">
        <v>10</v>
      </c>
      <c r="B11" s="8">
        <v>2513.5</v>
      </c>
      <c r="C11" s="8">
        <v>942</v>
      </c>
      <c r="D11" s="8">
        <v>1510.75</v>
      </c>
      <c r="E11" s="8" t="s">
        <v>27</v>
      </c>
      <c r="F11" s="8">
        <v>1803.25</v>
      </c>
      <c r="G11" s="8">
        <v>926.75</v>
      </c>
      <c r="H11" s="8">
        <v>752.5</v>
      </c>
      <c r="I11" s="8">
        <f>SUM(B11:D11)</f>
        <v>4966.25</v>
      </c>
      <c r="J11" s="9">
        <f>SUM(E11:H11)</f>
        <v>3482.5</v>
      </c>
    </row>
    <row r="12" spans="1:10" ht="15.5" x14ac:dyDescent="0.35">
      <c r="A12" s="6" t="s">
        <v>11</v>
      </c>
      <c r="B12" s="8"/>
      <c r="C12" s="8">
        <v>1249.5</v>
      </c>
      <c r="D12" s="8">
        <v>2138.25</v>
      </c>
      <c r="E12" s="8"/>
      <c r="F12" s="8"/>
      <c r="G12" s="8"/>
      <c r="H12" s="8"/>
      <c r="I12" s="8">
        <f>SUM(B12:D12)</f>
        <v>3387.75</v>
      </c>
      <c r="J12" s="9"/>
    </row>
    <row r="13" spans="1:10" ht="15.5" x14ac:dyDescent="0.35">
      <c r="A13" s="6" t="s">
        <v>12</v>
      </c>
      <c r="B13" s="8"/>
      <c r="C13" s="8"/>
      <c r="D13" s="8"/>
      <c r="E13" s="8"/>
      <c r="F13" s="8"/>
      <c r="G13" s="8"/>
      <c r="H13" s="8"/>
      <c r="I13" s="8"/>
      <c r="J13" s="11"/>
    </row>
    <row r="14" spans="1:10" ht="15.5" x14ac:dyDescent="0.35">
      <c r="A14" s="6" t="s">
        <v>13</v>
      </c>
      <c r="B14" s="8"/>
      <c r="C14" s="8"/>
      <c r="D14" s="8"/>
      <c r="E14" s="8"/>
      <c r="F14" s="8"/>
      <c r="G14" s="8"/>
      <c r="H14" s="8"/>
      <c r="I14" s="8"/>
      <c r="J14" s="11"/>
    </row>
    <row r="15" spans="1:10" ht="15.5" x14ac:dyDescent="0.35">
      <c r="A15" s="6" t="s">
        <v>14</v>
      </c>
      <c r="B15" s="8"/>
      <c r="C15" s="8"/>
      <c r="D15" s="8"/>
      <c r="E15" s="8"/>
      <c r="F15" s="8"/>
      <c r="G15" s="8"/>
      <c r="H15" s="8"/>
      <c r="I15" s="8"/>
      <c r="J15" s="11"/>
    </row>
    <row r="16" spans="1:10" ht="15.5" x14ac:dyDescent="0.35">
      <c r="A16" s="6" t="s">
        <v>15</v>
      </c>
      <c r="B16" s="8"/>
      <c r="C16" s="8"/>
      <c r="D16" s="8"/>
      <c r="E16" s="8"/>
      <c r="F16" s="8"/>
      <c r="G16" s="8"/>
      <c r="H16" s="8"/>
      <c r="I16" s="8"/>
      <c r="J16" s="11"/>
    </row>
    <row r="17" spans="1:10" ht="15.5" x14ac:dyDescent="0.35">
      <c r="A17" s="6" t="s">
        <v>16</v>
      </c>
      <c r="B17" s="12"/>
      <c r="C17" s="12"/>
      <c r="D17" s="12"/>
      <c r="E17" s="12"/>
      <c r="F17" s="12"/>
      <c r="G17" s="12"/>
      <c r="H17" s="12"/>
      <c r="I17" s="12"/>
      <c r="J17" s="11"/>
    </row>
    <row r="18" spans="1:10" ht="15.5" x14ac:dyDescent="0.35">
      <c r="A18" s="6" t="s">
        <v>17</v>
      </c>
      <c r="B18" s="12"/>
      <c r="C18" s="12"/>
      <c r="D18" s="12"/>
      <c r="E18" s="12"/>
      <c r="F18" s="12"/>
      <c r="G18" s="12"/>
      <c r="H18" s="12"/>
      <c r="I18" s="12"/>
      <c r="J18" s="11"/>
    </row>
    <row r="19" spans="1:10" ht="15.5" x14ac:dyDescent="0.35">
      <c r="A19" s="6" t="s">
        <v>18</v>
      </c>
      <c r="B19" s="12"/>
      <c r="C19" s="12"/>
      <c r="D19" s="12"/>
      <c r="E19" s="12"/>
      <c r="F19" s="12"/>
      <c r="G19" s="12"/>
      <c r="H19" s="12"/>
      <c r="I19" s="12"/>
      <c r="J19" s="11"/>
    </row>
    <row r="20" spans="1:10" ht="15.5" x14ac:dyDescent="0.35">
      <c r="A20" s="13" t="s">
        <v>30</v>
      </c>
      <c r="B20" s="14">
        <f>SUM(B2:B19)</f>
        <v>12251.5</v>
      </c>
      <c r="C20" s="14">
        <f t="shared" ref="C20:H20" si="0">SUM(C2:C19)</f>
        <v>11511.970000000001</v>
      </c>
      <c r="D20" s="14">
        <f t="shared" si="0"/>
        <v>6011.5</v>
      </c>
      <c r="E20" s="14">
        <f t="shared" si="0"/>
        <v>12696.26</v>
      </c>
      <c r="F20" s="14">
        <f t="shared" si="0"/>
        <v>9338.35</v>
      </c>
      <c r="G20" s="14">
        <f>SUM(G2:G19)</f>
        <v>6830.6</v>
      </c>
      <c r="H20" s="14">
        <f t="shared" si="0"/>
        <v>4089.1</v>
      </c>
      <c r="I20" s="14">
        <f>SUM(B20:D20)</f>
        <v>29774.97</v>
      </c>
      <c r="J20" s="14">
        <f>SUM(E20:H20)</f>
        <v>32954.31</v>
      </c>
    </row>
    <row r="21" spans="1:10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2022-03-22T20:30:34Z</dcterms:modified>
</cp:coreProperties>
</file>