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1" i="1" s="1"/>
  <c r="M21" i="1" l="1"/>
  <c r="L21" i="1"/>
  <c r="K21" i="1"/>
  <c r="J21" i="1"/>
  <c r="I21" i="1"/>
  <c r="H21" i="1"/>
  <c r="G21" i="1"/>
  <c r="F21" i="1"/>
  <c r="E21" i="1"/>
  <c r="D21" i="1"/>
  <c r="B21" i="1"/>
  <c r="C21" i="1"/>
</calcChain>
</file>

<file path=xl/sharedStrings.xml><?xml version="1.0" encoding="utf-8"?>
<sst xmlns="http://schemas.openxmlformats.org/spreadsheetml/2006/main" count="34" uniqueCount="34">
  <si>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</si>
  <si>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</si>
  <si>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</si>
  <si>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</si>
  <si>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</si>
  <si>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</si>
  <si>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</si>
  <si>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</si>
  <si>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</si>
  <si>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Novembre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</si>
  <si>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</si>
  <si>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</si>
  <si>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</si>
  <si>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</si>
  <si>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</si>
  <si>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</si>
  <si>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</si>
  <si>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</si>
  <si>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</si>
  <si>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</si>
  <si>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</si>
  <si>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</si>
  <si>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</si>
  <si>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An 1867</t>
  </si>
  <si>
    <t>Total</t>
  </si>
  <si>
    <t>Beaumarchais</t>
  </si>
  <si>
    <t>Luxembourg</t>
  </si>
  <si>
    <t>Délassement Comiques</t>
  </si>
  <si>
    <t>Folies-Dramatiques</t>
  </si>
  <si>
    <t>Théâtre Impérial du Cirque</t>
  </si>
  <si>
    <t>Ambigu-Comique</t>
  </si>
  <si>
    <t>Gaîté</t>
  </si>
  <si>
    <t>Porte Saint-Martin</t>
  </si>
  <si>
    <t>Palais-Royal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</si>
</sst>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 applyBorder="1"/>
    <xf numFmtId="4" fontId="1" fillId="0" borderId="8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0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0" fontId="1" fillId="0" borderId="6" xfId="1" applyFont="1" applyBorder="1"/>
    <xf numFmtId="4" fontId="1" fillId="0" borderId="9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0" xfId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16" zoomScale="125" zoomScaleNormal="125" workbookViewId="0">
      <selection activeCell="E24" sqref="E23:E24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5">
      <c r="A2" s="1" t="s">
        <v>10</v>
      </c>
      <c r="B2" s="2" t="s">
        <v>11</v>
      </c>
      <c r="C2" s="2" t="s">
        <v>12</v>
      </c>
      <c r="D2" s="2" t="s">
        <v>13</v>
      </c>
      <c r="E2" s="3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9</v>
      </c>
      <c r="M2" s="1" t="s">
        <v>21</v>
      </c>
      <c r="N2" s="4" t="s">
        <v>22</v>
      </c>
    </row>
    <row r="3" spans="1:14" ht="15.5" x14ac:dyDescent="0.35">
      <c r="A3" s="5" t="s">
        <v>0</v>
      </c>
      <c r="B3" s="8">
        <v>101182.23999999999</v>
      </c>
      <c r="C3" s="6">
        <v>81991.389999999985</v>
      </c>
      <c r="D3" s="7">
        <v>140823.50000000003</v>
      </c>
      <c r="E3" s="8">
        <v>112537.73000000001</v>
      </c>
      <c r="F3" s="8">
        <v>185971.87</v>
      </c>
      <c r="G3" s="9">
        <v>194340.79</v>
      </c>
      <c r="H3" s="8"/>
      <c r="I3" s="10">
        <v>92850.47</v>
      </c>
      <c r="J3" s="11">
        <v>187702.12</v>
      </c>
      <c r="K3" s="11">
        <v>201532.91999999998</v>
      </c>
      <c r="L3" s="8">
        <v>61939.229999999996</v>
      </c>
      <c r="M3" s="12"/>
      <c r="N3" s="8">
        <f>SUM(B3:M3)</f>
        <v>1360872.2599999998</v>
      </c>
    </row>
    <row r="4" spans="1:14" ht="15.5" x14ac:dyDescent="0.35">
      <c r="A4" s="13" t="s">
        <v>1</v>
      </c>
      <c r="B4" s="15">
        <v>92044.989999999991</v>
      </c>
      <c r="C4" s="14">
        <v>94681</v>
      </c>
      <c r="D4" s="15">
        <v>120392.98999999999</v>
      </c>
      <c r="E4" s="15">
        <v>82195</v>
      </c>
      <c r="F4" s="15">
        <v>120942.6</v>
      </c>
      <c r="G4" s="16">
        <v>116984.5</v>
      </c>
      <c r="H4" s="15"/>
      <c r="I4" s="14">
        <v>64857</v>
      </c>
      <c r="J4" s="15">
        <v>130134</v>
      </c>
      <c r="K4" s="15">
        <v>156914.5</v>
      </c>
      <c r="L4" s="15">
        <v>54312</v>
      </c>
      <c r="M4" s="16"/>
      <c r="N4" s="8">
        <f t="shared" ref="N4:N20" si="0">SUM(B4:M4)</f>
        <v>1033458.58</v>
      </c>
    </row>
    <row r="5" spans="1:14" ht="15.5" x14ac:dyDescent="0.35">
      <c r="A5" s="13" t="s">
        <v>2</v>
      </c>
      <c r="B5" s="15">
        <v>116654.75</v>
      </c>
      <c r="C5" s="14">
        <v>99894</v>
      </c>
      <c r="D5" s="15">
        <v>127530.25</v>
      </c>
      <c r="E5" s="15">
        <v>100876</v>
      </c>
      <c r="F5" s="15">
        <v>137682.45000000001</v>
      </c>
      <c r="G5" s="16">
        <v>144921.5</v>
      </c>
      <c r="H5" s="15"/>
      <c r="I5" s="14">
        <v>59790</v>
      </c>
      <c r="J5" s="15">
        <v>141481.5</v>
      </c>
      <c r="K5" s="15">
        <v>185036.2</v>
      </c>
      <c r="L5" s="17">
        <v>56904.25</v>
      </c>
      <c r="M5" s="18"/>
      <c r="N5" s="8">
        <f t="shared" si="0"/>
        <v>1170770.8999999999</v>
      </c>
    </row>
    <row r="6" spans="1:14" ht="15.5" x14ac:dyDescent="0.35">
      <c r="A6" s="13" t="s">
        <v>3</v>
      </c>
      <c r="B6" s="15">
        <v>112765</v>
      </c>
      <c r="C6" s="14">
        <v>101086</v>
      </c>
      <c r="D6" s="15">
        <v>128240</v>
      </c>
      <c r="E6" s="15">
        <v>143822</v>
      </c>
      <c r="F6" s="15">
        <v>3675</v>
      </c>
      <c r="G6" s="16">
        <v>9733</v>
      </c>
      <c r="H6" s="15"/>
      <c r="I6" s="14"/>
      <c r="J6" s="15">
        <v>143726</v>
      </c>
      <c r="K6" s="15">
        <v>188783</v>
      </c>
      <c r="L6" s="17">
        <v>43540</v>
      </c>
      <c r="M6" s="16"/>
      <c r="N6" s="8">
        <f t="shared" si="0"/>
        <v>875370</v>
      </c>
    </row>
    <row r="7" spans="1:14" ht="15.5" x14ac:dyDescent="0.35">
      <c r="A7" s="13" t="s">
        <v>4</v>
      </c>
      <c r="B7" s="15">
        <v>35990.25</v>
      </c>
      <c r="C7" s="14">
        <v>37851</v>
      </c>
      <c r="D7" s="15">
        <v>28315.25</v>
      </c>
      <c r="E7" s="15">
        <v>32418.75</v>
      </c>
      <c r="F7" s="15">
        <v>33474.449999999997</v>
      </c>
      <c r="G7" s="16">
        <v>30170.95</v>
      </c>
      <c r="H7" s="15"/>
      <c r="I7" s="14">
        <v>15293</v>
      </c>
      <c r="J7" s="15">
        <v>58084.75</v>
      </c>
      <c r="K7" s="15">
        <v>91963.25</v>
      </c>
      <c r="L7" s="15">
        <v>30877.25</v>
      </c>
      <c r="M7" s="16"/>
      <c r="N7" s="8">
        <f t="shared" si="0"/>
        <v>394438.9</v>
      </c>
    </row>
    <row r="8" spans="1:14" ht="15.5" x14ac:dyDescent="0.35">
      <c r="A8" s="13" t="s">
        <v>5</v>
      </c>
      <c r="B8" s="15">
        <v>93939.19</v>
      </c>
      <c r="C8" s="14">
        <v>90331.5</v>
      </c>
      <c r="D8" s="15">
        <v>105697.5</v>
      </c>
      <c r="E8" s="17">
        <v>62407</v>
      </c>
      <c r="F8" s="15">
        <v>157331</v>
      </c>
      <c r="G8" s="16">
        <v>139632</v>
      </c>
      <c r="H8" s="15"/>
      <c r="I8" s="14">
        <v>56923.5</v>
      </c>
      <c r="J8" s="15">
        <v>132959.5</v>
      </c>
      <c r="K8" s="15">
        <v>158005.5</v>
      </c>
      <c r="L8" s="15">
        <v>53105.5</v>
      </c>
      <c r="M8" s="16"/>
      <c r="N8" s="8">
        <f t="shared" si="0"/>
        <v>1050332.19</v>
      </c>
    </row>
    <row r="9" spans="1:14" ht="15.5" x14ac:dyDescent="0.35">
      <c r="A9" s="13" t="s">
        <v>6</v>
      </c>
      <c r="B9" s="15"/>
      <c r="C9" s="14"/>
      <c r="D9" s="15"/>
      <c r="E9" s="15"/>
      <c r="F9" s="15"/>
      <c r="G9" s="16"/>
      <c r="H9" s="15"/>
      <c r="I9" s="14"/>
      <c r="J9" s="15"/>
      <c r="K9" s="15"/>
      <c r="L9" s="15"/>
      <c r="M9" s="16"/>
      <c r="N9" s="8">
        <f t="shared" si="0"/>
        <v>0</v>
      </c>
    </row>
    <row r="10" spans="1:14" ht="15.5" x14ac:dyDescent="0.35">
      <c r="A10" s="13" t="s">
        <v>7</v>
      </c>
      <c r="B10" s="15"/>
      <c r="C10" s="14"/>
      <c r="D10" s="15"/>
      <c r="E10" s="15"/>
      <c r="F10" s="15"/>
      <c r="G10" s="16"/>
      <c r="H10" s="15"/>
      <c r="I10" s="14"/>
      <c r="J10" s="15"/>
      <c r="K10" s="15"/>
      <c r="L10" s="15"/>
      <c r="M10" s="16"/>
      <c r="N10" s="8">
        <f t="shared" si="0"/>
        <v>0</v>
      </c>
    </row>
    <row r="11" spans="1:14" ht="15.5" x14ac:dyDescent="0.35">
      <c r="A11" s="13" t="s">
        <v>8</v>
      </c>
      <c r="B11" s="15">
        <v>75580.73</v>
      </c>
      <c r="C11" s="14">
        <v>59148.5</v>
      </c>
      <c r="D11" s="15">
        <v>88005.6</v>
      </c>
      <c r="E11" s="15">
        <v>97479.15</v>
      </c>
      <c r="F11" s="15">
        <v>76802</v>
      </c>
      <c r="G11" s="16">
        <v>51248.35</v>
      </c>
      <c r="H11" s="15"/>
      <c r="I11" s="14">
        <v>14759.25</v>
      </c>
      <c r="J11" s="15">
        <v>41122.21</v>
      </c>
      <c r="K11" s="15">
        <v>55227.75</v>
      </c>
      <c r="L11" s="15">
        <v>25626.75</v>
      </c>
      <c r="M11" s="16"/>
      <c r="N11" s="8">
        <f t="shared" si="0"/>
        <v>585000.29</v>
      </c>
    </row>
    <row r="12" spans="1:14" ht="15.5" x14ac:dyDescent="0.35">
      <c r="A12" s="23" t="s">
        <v>33</v>
      </c>
      <c r="B12" s="15"/>
      <c r="C12" s="22"/>
      <c r="D12" s="16"/>
      <c r="E12" s="16"/>
      <c r="F12" s="16"/>
      <c r="G12" s="16"/>
      <c r="H12" s="16"/>
      <c r="I12" s="22"/>
      <c r="J12" s="16"/>
      <c r="K12" s="16"/>
      <c r="L12" s="16"/>
      <c r="M12" s="16"/>
      <c r="N12" s="8">
        <f t="shared" si="0"/>
        <v>0</v>
      </c>
    </row>
    <row r="13" spans="1:14" ht="15.5" x14ac:dyDescent="0.35">
      <c r="A13" s="23" t="s">
        <v>32</v>
      </c>
      <c r="B13" s="15"/>
      <c r="C13" s="22"/>
      <c r="D13" s="16"/>
      <c r="E13" s="16"/>
      <c r="F13" s="16"/>
      <c r="G13" s="16"/>
      <c r="H13" s="16"/>
      <c r="I13" s="22"/>
      <c r="J13" s="16"/>
      <c r="K13" s="16"/>
      <c r="L13" s="16"/>
      <c r="M13" s="16"/>
      <c r="N13" s="8">
        <f t="shared" si="0"/>
        <v>0</v>
      </c>
    </row>
    <row r="14" spans="1:14" ht="15.5" x14ac:dyDescent="0.35">
      <c r="A14" s="23" t="s">
        <v>31</v>
      </c>
      <c r="B14" s="15"/>
      <c r="C14" s="22"/>
      <c r="D14" s="16"/>
      <c r="E14" s="16"/>
      <c r="F14" s="16"/>
      <c r="G14" s="16"/>
      <c r="H14" s="16"/>
      <c r="I14" s="22"/>
      <c r="J14" s="16"/>
      <c r="K14" s="16"/>
      <c r="L14" s="16"/>
      <c r="M14" s="16"/>
      <c r="N14" s="8">
        <f t="shared" si="0"/>
        <v>0</v>
      </c>
    </row>
    <row r="15" spans="1:14" ht="15.5" x14ac:dyDescent="0.35">
      <c r="A15" s="23" t="s">
        <v>30</v>
      </c>
      <c r="B15" s="15"/>
      <c r="C15" s="22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8">
        <f t="shared" si="0"/>
        <v>0</v>
      </c>
    </row>
    <row r="16" spans="1:14" ht="15.5" x14ac:dyDescent="0.35">
      <c r="A16" s="23" t="s">
        <v>29</v>
      </c>
      <c r="B16" s="15"/>
      <c r="C16" s="22"/>
      <c r="D16" s="16"/>
      <c r="E16" s="16"/>
      <c r="F16" s="16"/>
      <c r="G16" s="16"/>
      <c r="H16" s="16"/>
      <c r="I16" s="22"/>
      <c r="J16" s="16"/>
      <c r="K16" s="16"/>
      <c r="L16" s="16"/>
      <c r="M16" s="16"/>
      <c r="N16" s="8">
        <f t="shared" si="0"/>
        <v>0</v>
      </c>
    </row>
    <row r="17" spans="1:14" ht="15.5" x14ac:dyDescent="0.35">
      <c r="A17" s="23" t="s">
        <v>28</v>
      </c>
      <c r="B17" s="15"/>
      <c r="C17" s="22"/>
      <c r="D17" s="16"/>
      <c r="E17" s="16"/>
      <c r="F17" s="16"/>
      <c r="G17" s="16"/>
      <c r="H17" s="16"/>
      <c r="I17" s="22"/>
      <c r="J17" s="16"/>
      <c r="K17" s="16"/>
      <c r="L17" s="16"/>
      <c r="M17" s="16"/>
      <c r="N17" s="8">
        <f t="shared" si="0"/>
        <v>0</v>
      </c>
    </row>
    <row r="18" spans="1:14" ht="15.5" x14ac:dyDescent="0.35">
      <c r="A18" s="23" t="s">
        <v>27</v>
      </c>
      <c r="B18" s="15"/>
      <c r="C18" s="22"/>
      <c r="D18" s="16"/>
      <c r="E18" s="16"/>
      <c r="F18" s="16"/>
      <c r="G18" s="16"/>
      <c r="H18" s="16"/>
      <c r="I18" s="22"/>
      <c r="J18" s="16"/>
      <c r="K18" s="16"/>
      <c r="L18" s="16"/>
      <c r="M18" s="16"/>
      <c r="N18" s="8">
        <f t="shared" si="0"/>
        <v>0</v>
      </c>
    </row>
    <row r="19" spans="1:14" ht="15.5" x14ac:dyDescent="0.35">
      <c r="A19" s="23" t="s">
        <v>26</v>
      </c>
      <c r="B19" s="15"/>
      <c r="C19" s="22"/>
      <c r="D19" s="16"/>
      <c r="E19" s="16"/>
      <c r="F19" s="16"/>
      <c r="G19" s="16"/>
      <c r="H19" s="16"/>
      <c r="I19" s="22"/>
      <c r="J19" s="16"/>
      <c r="K19" s="16"/>
      <c r="L19" s="16"/>
      <c r="M19" s="16"/>
      <c r="N19" s="8">
        <f t="shared" si="0"/>
        <v>0</v>
      </c>
    </row>
    <row r="20" spans="1:14" ht="15.5" x14ac:dyDescent="0.35">
      <c r="A20" s="23" t="s">
        <v>25</v>
      </c>
      <c r="B20" s="15"/>
      <c r="C20" s="22"/>
      <c r="D20" s="16"/>
      <c r="E20" s="16"/>
      <c r="F20" s="16"/>
      <c r="G20" s="16"/>
      <c r="H20" s="16"/>
      <c r="I20" s="22"/>
      <c r="J20" s="16"/>
      <c r="K20" s="16"/>
      <c r="L20" s="16"/>
      <c r="M20" s="16"/>
      <c r="N20" s="8">
        <f t="shared" si="0"/>
        <v>0</v>
      </c>
    </row>
    <row r="21" spans="1:14" x14ac:dyDescent="0.35">
      <c r="A21" s="19" t="s">
        <v>24</v>
      </c>
      <c r="B21" s="21">
        <f>SUM(B3:B20)</f>
        <v>628157.14999999991</v>
      </c>
      <c r="C21" s="21">
        <f>SUM(C3:C20)</f>
        <v>564983.39</v>
      </c>
      <c r="D21" s="21">
        <f>SUM(D3:D20)</f>
        <v>739005.09</v>
      </c>
      <c r="E21" s="21">
        <f t="shared" ref="E21:M21" si="1">SUM(E3:E20)</f>
        <v>631735.63</v>
      </c>
      <c r="F21" s="21">
        <f t="shared" si="1"/>
        <v>715879.37</v>
      </c>
      <c r="G21" s="21">
        <f t="shared" si="1"/>
        <v>687031.09</v>
      </c>
      <c r="H21" s="21">
        <f t="shared" si="1"/>
        <v>0</v>
      </c>
      <c r="I21" s="21">
        <f t="shared" si="1"/>
        <v>304473.21999999997</v>
      </c>
      <c r="J21" s="21">
        <f t="shared" si="1"/>
        <v>835210.08</v>
      </c>
      <c r="K21" s="21">
        <f t="shared" si="1"/>
        <v>1037463.12</v>
      </c>
      <c r="L21" s="21">
        <f t="shared" si="1"/>
        <v>326304.98</v>
      </c>
      <c r="M21" s="21">
        <f t="shared" si="1"/>
        <v>0</v>
      </c>
      <c r="N21" s="20">
        <f>SUM(N3:N20)</f>
        <v>6470243.1200000001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2022-03-23T12:01:09Z</dcterms:modified>
</cp:coreProperties>
</file>