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7\Teatri 1867\"/>
    </mc:Choice>
  </mc:AlternateContent>
  <bookViews>
    <workbookView xWindow="0" yWindow="0" windowWidth="1884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G15" i="1" l="1"/>
  <c r="H14" i="1"/>
  <c r="H13" i="1"/>
  <c r="H12" i="1"/>
  <c r="H11" i="1"/>
  <c r="H10" i="1"/>
  <c r="H9" i="1"/>
  <c r="H8" i="1"/>
  <c r="H7" i="1"/>
  <c r="H6" i="1"/>
  <c r="H4" i="1"/>
  <c r="H3" i="1"/>
  <c r="C15" i="1" l="1"/>
  <c r="B15" i="1" l="1"/>
  <c r="F15" i="1" l="1"/>
  <c r="E15" i="1" l="1"/>
  <c r="D15" i="1" l="1"/>
  <c r="H15" i="1" l="1"/>
</calcChain>
</file>

<file path=xl/sharedStrings.xml><?xml version="1.0" encoding="utf-8"?>
<sst xmlns="http://schemas.openxmlformats.org/spreadsheetml/2006/main" count="17" uniqueCount="17">
  <si>
    <t>Novembre</t>
  </si>
  <si>
    <t>Mois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</si>
  <si>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</si>
  <si>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</si>
  <si>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</si>
  <si>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</si>
  <si>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</si>
  <si>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</si>
  <si>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</si>
  <si>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</si>
  <si>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</si>
  <si>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</si>
  <si>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Décembre</t>
  </si>
  <si>
    <t>Total an</t>
  </si>
  <si>
    <t>Semaines</t>
  </si>
  <si>
    <t>Total mois</t>
  </si>
  <si>
    <t>An 1867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</si>
</sst>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Border="1"/>
    <xf numFmtId="0" fontId="1" fillId="0" borderId="4" xfId="1" applyFont="1" applyBorder="1" applyAlignment="1">
      <alignment horizontal="center"/>
    </xf>
    <xf numFmtId="0" fontId="1" fillId="0" borderId="0" xfId="1" applyFont="1"/>
    <xf numFmtId="0" fontId="1" fillId="0" borderId="0" xfId="0" applyFont="1" applyAlignment="1">
      <alignment vertical="center"/>
    </xf>
    <xf numFmtId="0" fontId="1" fillId="0" borderId="0" xfId="1" applyFont="1" applyBorder="1"/>
    <xf numFmtId="0" fontId="1" fillId="0" borderId="7" xfId="1" applyFont="1" applyBorder="1"/>
    <xf numFmtId="0" fontId="1" fillId="0" borderId="4" xfId="0" applyFont="1" applyBorder="1"/>
    <xf numFmtId="0" fontId="1" fillId="0" borderId="1" xfId="1" applyFont="1" applyBorder="1" applyAlignment="1">
      <alignment horizontal="center"/>
    </xf>
    <xf numFmtId="4" fontId="1" fillId="0" borderId="2" xfId="1" applyNumberFormat="1" applyFont="1" applyBorder="1" applyAlignment="1">
      <alignment horizontal="right"/>
    </xf>
    <xf numFmtId="4" fontId="1" fillId="0" borderId="8" xfId="1" applyNumberFormat="1" applyFont="1" applyBorder="1" applyAlignment="1">
      <alignment horizontal="right"/>
    </xf>
    <xf numFmtId="4" fontId="1" fillId="0" borderId="3" xfId="1" applyNumberFormat="1" applyFont="1" applyBorder="1" applyAlignment="1">
      <alignment horizontal="right"/>
    </xf>
    <xf numFmtId="4" fontId="1" fillId="0" borderId="7" xfId="1" applyNumberFormat="1" applyFont="1" applyBorder="1" applyAlignment="1">
      <alignment horizontal="right"/>
    </xf>
    <xf numFmtId="4" fontId="2" fillId="0" borderId="3" xfId="1" applyNumberFormat="1" applyFont="1" applyBorder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0" fillId="0" borderId="0" xfId="0" applyNumberFormat="1" applyFont="1"/>
    <xf numFmtId="4" fontId="0" fillId="0" borderId="1" xfId="0" applyNumberFormat="1" applyFont="1" applyBorder="1"/>
    <xf numFmtId="4" fontId="0" fillId="0" borderId="4" xfId="0" applyNumberFormat="1" applyFont="1" applyBorder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0" fillId="0" borderId="6" xfId="0" applyFont="1" applyBorder="1" applyAlignment="1">
      <alignment horizontal="center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125" zoomScaleNormal="125" workbookViewId="0">
      <selection activeCell="F5" sqref="F5"/>
    </sheetView>
  </sheetViews>
  <sheetFormatPr defaultRowHeight="14.5" x14ac:dyDescent="0.35"/>
  <cols>
    <col min="1" max="1" width="25.26953125" customWidth="1"/>
    <col min="2" max="7" width="11.6328125" customWidth="1"/>
    <col min="8" max="9" width="15.6328125" customWidth="1"/>
  </cols>
  <sheetData>
    <row r="1" spans="1:9" x14ac:dyDescent="0.35">
      <c r="A1" s="20" t="s">
        <v>16</v>
      </c>
      <c r="B1" s="20"/>
      <c r="C1" s="20"/>
      <c r="D1" s="20"/>
      <c r="E1" s="20"/>
      <c r="F1" s="20"/>
      <c r="G1" s="20"/>
      <c r="H1" s="20"/>
    </row>
    <row r="2" spans="1:9" ht="15.5" x14ac:dyDescent="0.35">
      <c r="A2" s="2" t="s">
        <v>1</v>
      </c>
      <c r="B2" s="18" t="s">
        <v>14</v>
      </c>
      <c r="C2" s="19"/>
      <c r="D2" s="19"/>
      <c r="E2" s="19"/>
      <c r="F2" s="19"/>
      <c r="G2" s="19"/>
      <c r="H2" s="8" t="s">
        <v>15</v>
      </c>
    </row>
    <row r="3" spans="1:9" ht="15.5" x14ac:dyDescent="0.35">
      <c r="A3" s="3" t="s">
        <v>2</v>
      </c>
      <c r="B3" s="9">
        <v>118708.44000000002</v>
      </c>
      <c r="C3" s="9">
        <v>137449.20000000001</v>
      </c>
      <c r="D3" s="9">
        <v>147473.97</v>
      </c>
      <c r="E3" s="9">
        <v>128059.6</v>
      </c>
      <c r="F3" s="9">
        <v>96465.94</v>
      </c>
      <c r="G3" s="10"/>
      <c r="H3" s="9">
        <f>SUM(B3:G3)</f>
        <v>628157.14999999991</v>
      </c>
    </row>
    <row r="4" spans="1:9" ht="15.5" x14ac:dyDescent="0.35">
      <c r="A4" s="3" t="s">
        <v>3</v>
      </c>
      <c r="B4" s="11">
        <v>38252.400000000001</v>
      </c>
      <c r="C4" s="11">
        <v>113978.42</v>
      </c>
      <c r="D4" s="11">
        <v>149202.41</v>
      </c>
      <c r="E4" s="11">
        <v>151538.16999999998</v>
      </c>
      <c r="F4" s="11">
        <v>112011.98999999999</v>
      </c>
      <c r="G4" s="12"/>
      <c r="H4" s="9">
        <f t="shared" ref="H4:H14" si="0">SUM(B4:G4)</f>
        <v>564983.3899999999</v>
      </c>
    </row>
    <row r="5" spans="1:9" ht="15.5" x14ac:dyDescent="0.35">
      <c r="A5" s="3" t="s">
        <v>4</v>
      </c>
      <c r="B5" s="11">
        <v>39435.82</v>
      </c>
      <c r="C5" s="11">
        <v>187261.44</v>
      </c>
      <c r="D5" s="11">
        <v>139987.82</v>
      </c>
      <c r="E5" s="11">
        <v>160740.78</v>
      </c>
      <c r="F5" s="11">
        <v>191944.47999999998</v>
      </c>
      <c r="G5" s="12">
        <v>19634.75</v>
      </c>
      <c r="H5" s="9">
        <f>SUM(B5:G5)</f>
        <v>739005.09</v>
      </c>
    </row>
    <row r="6" spans="1:9" ht="15.5" x14ac:dyDescent="0.35">
      <c r="A6" s="3" t="s">
        <v>5</v>
      </c>
      <c r="B6" s="11">
        <v>139782.98000000001</v>
      </c>
      <c r="C6" s="11">
        <v>157515.60999999999</v>
      </c>
      <c r="D6" s="11">
        <v>86758.38</v>
      </c>
      <c r="E6" s="11">
        <v>197214.16</v>
      </c>
      <c r="F6" s="11">
        <v>50464.5</v>
      </c>
      <c r="G6" s="12"/>
      <c r="H6" s="9">
        <f t="shared" si="0"/>
        <v>631735.63</v>
      </c>
    </row>
    <row r="7" spans="1:9" ht="15.5" x14ac:dyDescent="0.35">
      <c r="A7" s="3" t="s">
        <v>6</v>
      </c>
      <c r="B7" s="11">
        <v>93197.27</v>
      </c>
      <c r="C7" s="11">
        <v>110727.72</v>
      </c>
      <c r="D7" s="11">
        <v>170850.3</v>
      </c>
      <c r="E7" s="11">
        <v>201671.02000000002</v>
      </c>
      <c r="F7" s="11">
        <v>139433.06</v>
      </c>
      <c r="G7" s="12"/>
      <c r="H7" s="9">
        <f t="shared" si="0"/>
        <v>715879.37000000011</v>
      </c>
    </row>
    <row r="8" spans="1:9" ht="15.5" x14ac:dyDescent="0.35">
      <c r="A8" s="3" t="s">
        <v>7</v>
      </c>
      <c r="B8" s="11">
        <v>22989.14</v>
      </c>
      <c r="C8" s="11">
        <v>182648.04</v>
      </c>
      <c r="D8" s="11">
        <v>166745.26</v>
      </c>
      <c r="E8" s="13">
        <v>149685.41999999998</v>
      </c>
      <c r="F8" s="11">
        <v>164963.22999999998</v>
      </c>
      <c r="G8" s="12"/>
      <c r="H8" s="9">
        <f t="shared" si="0"/>
        <v>687031.09</v>
      </c>
    </row>
    <row r="9" spans="1:9" ht="15.5" x14ac:dyDescent="0.35">
      <c r="A9" s="3" t="s">
        <v>8</v>
      </c>
      <c r="B9" s="11"/>
      <c r="C9" s="11"/>
      <c r="D9" s="11"/>
      <c r="E9" s="11"/>
      <c r="F9" s="11"/>
      <c r="G9" s="12"/>
      <c r="H9" s="9">
        <f t="shared" si="0"/>
        <v>0</v>
      </c>
    </row>
    <row r="10" spans="1:9" ht="15.5" x14ac:dyDescent="0.35">
      <c r="A10" s="4" t="s">
        <v>9</v>
      </c>
      <c r="B10" s="14"/>
      <c r="C10" s="11">
        <v>50383.020000000004</v>
      </c>
      <c r="D10" s="11"/>
      <c r="E10" s="11">
        <v>134639.34</v>
      </c>
      <c r="F10" s="11">
        <v>119450.86</v>
      </c>
      <c r="G10" s="12"/>
      <c r="H10" s="9">
        <f t="shared" si="0"/>
        <v>304473.21999999997</v>
      </c>
    </row>
    <row r="11" spans="1:9" ht="15.5" x14ac:dyDescent="0.35">
      <c r="A11" s="3" t="s">
        <v>10</v>
      </c>
      <c r="B11" s="11">
        <v>153707.39000000001</v>
      </c>
      <c r="C11" s="11">
        <v>183427.02</v>
      </c>
      <c r="D11" s="11">
        <v>214497.03</v>
      </c>
      <c r="E11" s="11">
        <v>230163.88</v>
      </c>
      <c r="F11" s="11">
        <v>53414.76</v>
      </c>
      <c r="G11" s="12"/>
      <c r="H11" s="9">
        <f t="shared" si="0"/>
        <v>835210.08000000007</v>
      </c>
    </row>
    <row r="12" spans="1:9" ht="15.5" x14ac:dyDescent="0.35">
      <c r="A12" s="3" t="s">
        <v>11</v>
      </c>
      <c r="B12" s="15">
        <v>165218.03</v>
      </c>
      <c r="C12" s="11">
        <v>233758.29</v>
      </c>
      <c r="D12" s="11">
        <v>240893.61</v>
      </c>
      <c r="E12" s="11">
        <v>238108.52000000002</v>
      </c>
      <c r="F12" s="11">
        <v>159484.66999999998</v>
      </c>
      <c r="G12" s="12"/>
      <c r="H12" s="9">
        <f t="shared" si="0"/>
        <v>1037463.1199999999</v>
      </c>
    </row>
    <row r="13" spans="1:9" ht="15.5" x14ac:dyDescent="0.35">
      <c r="A13" s="5" t="s">
        <v>0</v>
      </c>
      <c r="B13" s="11">
        <v>56504.25</v>
      </c>
      <c r="C13" s="11">
        <v>156297.82</v>
      </c>
      <c r="D13" s="11">
        <v>113502.91</v>
      </c>
      <c r="E13" s="11"/>
      <c r="F13" s="11"/>
      <c r="G13" s="12"/>
      <c r="H13" s="9">
        <f t="shared" si="0"/>
        <v>326304.98</v>
      </c>
    </row>
    <row r="14" spans="1:9" ht="15.5" x14ac:dyDescent="0.35">
      <c r="A14" s="6" t="s">
        <v>12</v>
      </c>
      <c r="B14" s="11"/>
      <c r="C14" s="11"/>
      <c r="D14" s="11"/>
      <c r="E14" s="11"/>
      <c r="F14" s="11"/>
      <c r="G14" s="12"/>
      <c r="H14" s="9">
        <f t="shared" si="0"/>
        <v>0</v>
      </c>
    </row>
    <row r="15" spans="1:9" ht="15.5" x14ac:dyDescent="0.35">
      <c r="A15" s="7" t="s">
        <v>13</v>
      </c>
      <c r="B15" s="16">
        <f>SUM(B3:B14)</f>
        <v>827795.72000000009</v>
      </c>
      <c r="C15" s="16">
        <f>SUM(C3:C14)</f>
        <v>1513446.58</v>
      </c>
      <c r="D15" s="16">
        <f t="shared" ref="D15:F15" si="1">SUM(D3:D14)</f>
        <v>1429911.6899999997</v>
      </c>
      <c r="E15" s="16">
        <f t="shared" si="1"/>
        <v>1591820.8900000001</v>
      </c>
      <c r="F15" s="16">
        <f t="shared" si="1"/>
        <v>1087633.49</v>
      </c>
      <c r="G15" s="17">
        <f>SUM(G3:G14)</f>
        <v>19634.75</v>
      </c>
      <c r="H15" s="16">
        <f>SUM(H3:H14)</f>
        <v>6470243.1199999992</v>
      </c>
      <c r="I15" s="1"/>
    </row>
  </sheetData>
  <mergeCells count="2">
    <mergeCell ref="B2:G2"/>
    <mergeCell ref="A1:H1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cp:lastPrinted>2021-05-27T06:09:54Z</cp:lastPrinted>
  <dcterms:created xsi:type="dcterms:W3CDTF">2021-03-08T18:37:46Z</dcterms:created>
  <dcterms:modified xsi:type="dcterms:W3CDTF">2022-03-23T11:59:54Z</dcterms:modified>
</cp:coreProperties>
</file>