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CELEROMETRO" sheetId="1" state="visible" r:id="rId2"/>
    <sheet name="CR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<sst xmlns="http://schemas.openxmlformats.org/spreadsheetml/2006/main" count="414" uniqueCount="91">
  <si>
    <t xml:space="preserve">DIP</t>
  </si>
  <si>
    <t xml:space="preserve">LM30_MV</t>
  </si>
  <si>
    <t xml:space="preserve">LM30_EM_MV</t>
  </si>
  <si>
    <t xml:space="preserve">LM30_MN</t>
  </si>
  <si>
    <t xml:space="preserve">LM30_EM_MN</t>
  </si>
  <si>
    <t xml:space="preserve">LM40_MV</t>
  </si>
  <si>
    <t xml:space="preserve">LM40_EM_MV</t>
  </si>
  <si>
    <t xml:space="preserve">LM55_MV</t>
  </si>
  <si>
    <t xml:space="preserve">LM55_EM_MV</t>
  </si>
  <si>
    <t xml:space="preserve">LM55_MN</t>
  </si>
  <si>
    <t xml:space="preserve">LM55_EM_MN</t>
  </si>
  <si>
    <t xml:space="preserve">LM70_MV</t>
  </si>
  <si>
    <t xml:space="preserve">LM70_EM_MV</t>
  </si>
  <si>
    <t xml:space="preserve">LM70_MN</t>
  </si>
  <si>
    <t xml:space="preserve">LM70_EM_MN</t>
  </si>
  <si>
    <t xml:space="preserve">LM85_MV</t>
  </si>
  <si>
    <t xml:space="preserve">LM85_EM_MV</t>
  </si>
  <si>
    <t xml:space="preserve">LM85_MN</t>
  </si>
  <si>
    <t xml:space="preserve">LM85_EM_MN</t>
  </si>
  <si>
    <t xml:space="preserve">LM100</t>
  </si>
  <si>
    <t xml:space="preserve">LM100_EM</t>
  </si>
  <si>
    <t xml:space="preserve">LM100_EM2</t>
  </si>
  <si>
    <t xml:space="preserve">LM125</t>
  </si>
  <si>
    <t xml:space="preserve">LM125_EM</t>
  </si>
  <si>
    <t xml:space="preserve">LM125_EM2</t>
  </si>
  <si>
    <t xml:space="preserve">D2W30_MV</t>
  </si>
  <si>
    <t xml:space="preserve">D2W30_EM_MV</t>
  </si>
  <si>
    <t xml:space="preserve">D2W30_MN</t>
  </si>
  <si>
    <t xml:space="preserve">D2W30_EM_MN</t>
  </si>
  <si>
    <t xml:space="preserve">D2W55_MV</t>
  </si>
  <si>
    <t xml:space="preserve">D2W55_EM_MV</t>
  </si>
  <si>
    <t xml:space="preserve">D2W55_MN</t>
  </si>
  <si>
    <t xml:space="preserve">D2W55_EM_MN</t>
  </si>
  <si>
    <t xml:space="preserve">RC30</t>
  </si>
  <si>
    <t xml:space="preserve">RC30_EM</t>
  </si>
  <si>
    <t xml:space="preserve">RC40</t>
  </si>
  <si>
    <t xml:space="preserve">RC40_EM</t>
  </si>
  <si>
    <t xml:space="preserve">RC55</t>
  </si>
  <si>
    <t xml:space="preserve">RC55_EM</t>
  </si>
  <si>
    <t xml:space="preserve">RC70</t>
  </si>
  <si>
    <t xml:space="preserve">RC70_EM</t>
  </si>
  <si>
    <t xml:space="preserve">RC85</t>
  </si>
  <si>
    <t xml:space="preserve">RC85_EM</t>
  </si>
  <si>
    <t xml:space="preserve">rpm_X</t>
  </si>
  <si>
    <t xml:space="preserve">rpm_Y</t>
  </si>
  <si>
    <t xml:space="preserve">DINAMICO X (kg)</t>
  </si>
  <si>
    <t xml:space="preserve">10000 (7Kg*)</t>
  </si>
  <si>
    <t xml:space="preserve">10200 (7Kg*)</t>
  </si>
  <si>
    <t xml:space="preserve">9800 (6kg*)</t>
  </si>
  <si>
    <t xml:space="preserve">19600 (6Kg*)</t>
  </si>
  <si>
    <t xml:space="preserve">14000 (7kg*)</t>
  </si>
  <si>
    <t xml:space="preserve">16000 (7Kg*)</t>
  </si>
  <si>
    <t xml:space="preserve">11500 (8kg*)</t>
  </si>
  <si>
    <t xml:space="preserve">12500 (9kg*)</t>
  </si>
  <si>
    <t xml:space="preserve">11000 (8kg*)</t>
  </si>
  <si>
    <t xml:space="preserve">8500 (6kg*)</t>
  </si>
  <si>
    <t xml:space="preserve">9400 (6kg*)</t>
  </si>
  <si>
    <t xml:space="preserve">STATICO Y (kg)</t>
  </si>
  <si>
    <t xml:space="preserve">18500 (6Kg*)</t>
  </si>
  <si>
    <t xml:space="preserve">19000 (6Kg*)</t>
  </si>
  <si>
    <t xml:space="preserve">16300 (5kg*)</t>
  </si>
  <si>
    <t xml:space="preserve">26000 (7kg*)</t>
  </si>
  <si>
    <t xml:space="preserve">17500 (6,5Kg*)</t>
  </si>
  <si>
    <t xml:space="preserve">19000(7,5Kg*)</t>
  </si>
  <si>
    <t xml:space="preserve">10000 (5kg*)</t>
  </si>
  <si>
    <t xml:space="preserve">14600 (7kg*)</t>
  </si>
  <si>
    <t xml:space="preserve">11000 (5Kg*)</t>
  </si>
  <si>
    <t xml:space="preserve">15600 (7Kg*)</t>
  </si>
  <si>
    <t xml:space="preserve">33500 (9.5kg*)</t>
  </si>
  <si>
    <t xml:space="preserve">35500 (10.5kg*)</t>
  </si>
  <si>
    <t xml:space="preserve">36500 (11kg*)</t>
  </si>
  <si>
    <t xml:space="preserve">32500 (9kg*)</t>
  </si>
  <si>
    <t xml:space="preserve">36000 (10kg*)</t>
  </si>
  <si>
    <t xml:space="preserve">39000 (11kg*)</t>
  </si>
  <si>
    <t xml:space="preserve">15500 (7kg*)</t>
  </si>
  <si>
    <t xml:space="preserve">20000 (7kg*)</t>
  </si>
  <si>
    <t xml:space="preserve">* nota: I chili indicati passano</t>
  </si>
  <si>
    <t xml:space="preserve">ACCELEROMETRI POSIZIONATI SUL LATO OPPOSTO DEL MICRO
DI SBILANCIAMENTO POSIZIONE FORO INFERIORE SEDE MICRO DI SBILANCIAMENTO VEDI ISTRUZIONI</t>
  </si>
  <si>
    <t xml:space="preserve">ACCELEROMETRI POSIZIONATI SUL LATO OPPOSTO DEL MICRO
DI SBILANCIAMENTO A 225mm DALLA SALDATURA DELLA VASCA VERSO L'ALTO</t>
  </si>
  <si>
    <t xml:space="preserve">ACCELEROMETRI POSIZIONATE SUL LATO OPPOSTO DEL MICRO
DI SBILANCIAMENTO A 225mm DALLA SALDATURA DELLA VASCA VERSO L'ALTO</t>
  </si>
  <si>
    <t xml:space="preserve">ACCELEROMETRI POSIZIONATE SUL LATO OPPOSTO DEL MICRO
DI SBILANCIAMENTO A 200mm DALLA SALDATURA DELLA VASCA VERSO L'ALTO</t>
  </si>
  <si>
    <t xml:space="preserve">ACCELEROMETRI POSIZIONATI SUL LONGHERONE LATO OPOSTA AL MICRO DI SBILANCIAMENTO</t>
  </si>
  <si>
    <t xml:space="preserve">L'anello ferma vasca non è ancora predisposto per montare il supporto accelerometri</t>
  </si>
  <si>
    <t xml:space="preserve">Soglia statico tarata sull'emergenza.
Per il valore standard ci affidiamo alla SMART.</t>
  </si>
  <si>
    <t xml:space="preserve">crc</t>
  </si>
  <si>
    <t xml:space="preserve">X</t>
  </si>
  <si>
    <t xml:space="preserve"> </t>
  </si>
  <si>
    <t xml:space="preserve">INDICE</t>
  </si>
  <si>
    <t xml:space="preserve">DIP7</t>
  </si>
  <si>
    <t xml:space="preserve">DIP8</t>
  </si>
  <si>
    <t xml:space="preserve">CRC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</si>
</sst>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66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9" activeCellId="0" sqref="A8:Q22"/>
    </sheetView>
  </sheetViews>
  <sheetFormatPr defaultRowHeight="15.75" zeroHeight="false" outlineLevelRow="0" outlineLevelCol="0"/>
  <cols>
    <col collapsed="false" customWidth="true" hidden="false" outlineLevel="0" max="1" min="1" style="1" width="17.14"/>
    <col collapsed="false" customWidth="true" hidden="false" outlineLevel="0" max="2" min="2" style="2" width="11.99"/>
    <col collapsed="false" customWidth="true" hidden="false" outlineLevel="0" max="3" min="3" style="2" width="13.86"/>
    <col collapsed="false" customWidth="true" hidden="false" outlineLevel="0" max="4" min="4" style="2" width="11.99"/>
    <col collapsed="false" customWidth="true" hidden="false" outlineLevel="0" max="5" min="5" style="2" width="14.01"/>
    <col collapsed="false" customWidth="false" hidden="false" outlineLevel="0" max="6" min="6" style="2" width="11.42"/>
    <col collapsed="false" customWidth="true" hidden="false" outlineLevel="0" max="7" min="7" style="2" width="13.86"/>
    <col collapsed="false" customWidth="true" hidden="false" outlineLevel="0" max="8" min="8" style="2" width="9.85"/>
    <col collapsed="false" customWidth="true" hidden="false" outlineLevel="0" max="9" min="9" style="2" width="13.86"/>
    <col collapsed="false" customWidth="true" hidden="false" outlineLevel="0" max="13" min="10" style="2" width="14.28"/>
    <col collapsed="false" customWidth="true" hidden="false" outlineLevel="0" max="14" min="14" style="2" width="13.7"/>
    <col collapsed="false" customWidth="true" hidden="false" outlineLevel="0" max="15" min="15" style="2" width="13.29"/>
    <col collapsed="false" customWidth="true" hidden="false" outlineLevel="0" max="16" min="16" style="2" width="14.15"/>
    <col collapsed="false" customWidth="true" hidden="false" outlineLevel="0" max="17" min="17" style="2" width="14.01"/>
    <col collapsed="false" customWidth="true" hidden="false" outlineLevel="0" max="21" min="18" style="2" width="14.28"/>
    <col collapsed="false" customWidth="true" hidden="false" outlineLevel="0" max="22" min="22" style="2" width="13.57"/>
    <col collapsed="false" customWidth="true" hidden="false" outlineLevel="0" max="23" min="23" style="2" width="14.57"/>
    <col collapsed="false" customWidth="true" hidden="false" outlineLevel="0" max="24" min="24" style="2" width="12.86"/>
    <col collapsed="false" customWidth="true" hidden="false" outlineLevel="0" max="25" min="25" style="2" width="11.86"/>
    <col collapsed="false" customWidth="true" hidden="false" outlineLevel="0" max="26" min="26" style="2" width="12.86"/>
    <col collapsed="false" customWidth="true" hidden="false" outlineLevel="0" max="27" min="27" style="3" width="12.86"/>
    <col collapsed="false" customWidth="true" hidden="false" outlineLevel="0" max="28" min="28" style="0" width="21.14"/>
    <col collapsed="false" customWidth="true" hidden="false" outlineLevel="0" max="29" min="29" style="0" width="15.42"/>
    <col collapsed="false" customWidth="true" hidden="false" outlineLevel="0" max="30" min="30" style="0" width="11.57"/>
    <col collapsed="false" customWidth="true" hidden="false" outlineLevel="0" max="31" min="31" style="0" width="15.57"/>
    <col collapsed="false" customWidth="true" hidden="false" outlineLevel="0" max="32" min="32" style="0" width="20.86"/>
    <col collapsed="false" customWidth="true" hidden="false" outlineLevel="0" max="33" min="33" style="0" width="15.42"/>
    <col collapsed="false" customWidth="true" hidden="false" outlineLevel="0" max="34" min="34" style="0" width="11.57"/>
    <col collapsed="false" customWidth="true" hidden="false" outlineLevel="0" max="35" min="35" style="0" width="15.57"/>
    <col collapsed="false" customWidth="true" hidden="false" outlineLevel="0" max="36" min="36" style="4" width="2.29"/>
    <col collapsed="false" customWidth="true" hidden="false" outlineLevel="0" max="37" min="37" style="0" width="5.57"/>
    <col collapsed="false" customWidth="true" hidden="false" outlineLevel="0" max="38" min="38" style="0" width="8.67"/>
    <col collapsed="false" customWidth="true" hidden="false" outlineLevel="0" max="39" min="39" style="0" width="5.57"/>
    <col collapsed="false" customWidth="true" hidden="false" outlineLevel="0" max="40" min="40" style="0" width="8.67"/>
    <col collapsed="false" customWidth="true" hidden="false" outlineLevel="0" max="41" min="41" style="0" width="5.57"/>
    <col collapsed="false" customWidth="true" hidden="false" outlineLevel="0" max="42" min="42" style="0" width="8.67"/>
    <col collapsed="false" customWidth="true" hidden="false" outlineLevel="0" max="43" min="43" style="0" width="5.57"/>
    <col collapsed="false" customWidth="true" hidden="false" outlineLevel="0" max="44" min="44" style="0" width="8.67"/>
    <col collapsed="false" customWidth="true" hidden="false" outlineLevel="0" max="45" min="45" style="0" width="5.57"/>
    <col collapsed="false" customWidth="true" hidden="false" outlineLevel="0" max="46" min="46" style="0" width="8.67"/>
    <col collapsed="false" customWidth="true" hidden="false" outlineLevel="0" max="47" min="47" style="0" width="2"/>
    <col collapsed="false" customWidth="true" hidden="false" outlineLevel="0" max="1025" min="48" style="0" width="8.67"/>
  </cols>
  <sheetData>
    <row r="1" customFormat="false" ht="15.75" hidden="false" customHeight="false" outlineLevel="0" collapsed="false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  <c r="AG1" s="5" t="n">
        <v>32</v>
      </c>
      <c r="AH1" s="5" t="n">
        <v>33</v>
      </c>
      <c r="AI1" s="5" t="n">
        <v>34</v>
      </c>
      <c r="AJ1" s="6"/>
      <c r="AK1" s="5" t="n">
        <v>35</v>
      </c>
      <c r="AL1" s="5" t="n">
        <v>36</v>
      </c>
      <c r="AM1" s="5" t="n">
        <v>37</v>
      </c>
      <c r="AN1" s="5" t="n">
        <v>38</v>
      </c>
      <c r="AO1" s="5" t="n">
        <v>39</v>
      </c>
      <c r="AP1" s="5" t="n">
        <v>40</v>
      </c>
      <c r="AQ1" s="5" t="n">
        <v>41</v>
      </c>
      <c r="AR1" s="5" t="n">
        <v>42</v>
      </c>
      <c r="AS1" s="5" t="n">
        <v>43</v>
      </c>
      <c r="AT1" s="5" t="n">
        <v>44</v>
      </c>
    </row>
    <row r="2" customFormat="false" ht="15.75" hidden="false" customHeight="false" outlineLevel="0" collapsed="false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9" t="s">
        <v>25</v>
      </c>
      <c r="AC2" s="9" t="s">
        <v>26</v>
      </c>
      <c r="AD2" s="9" t="s">
        <v>27</v>
      </c>
      <c r="AE2" s="9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  <c r="AJ2" s="10"/>
      <c r="AK2" s="8" t="s">
        <v>33</v>
      </c>
      <c r="AL2" s="8" t="s">
        <v>34</v>
      </c>
      <c r="AM2" s="8" t="s">
        <v>35</v>
      </c>
      <c r="AN2" s="8" t="s">
        <v>36</v>
      </c>
      <c r="AO2" s="8" t="s">
        <v>37</v>
      </c>
      <c r="AP2" s="8" t="s">
        <v>38</v>
      </c>
      <c r="AQ2" s="8" t="s">
        <v>39</v>
      </c>
      <c r="AR2" s="8" t="s">
        <v>40</v>
      </c>
      <c r="AS2" s="8" t="s">
        <v>41</v>
      </c>
      <c r="AT2" s="8" t="s">
        <v>42</v>
      </c>
    </row>
    <row r="3" customFormat="false" ht="15" hidden="false" customHeight="false" outlineLevel="0" collapsed="false">
      <c r="A3" s="7" t="n">
        <v>1</v>
      </c>
      <c r="B3" s="11" t="str">
        <f aca="false">IF(_xlfn.BITAND(B1, 1), "X", " ")</f>
        <v>X</v>
      </c>
      <c r="C3" s="11" t="str">
        <f aca="false">IF(_xlfn.BITAND(C1, 1), "X", " ")</f>
        <v> </v>
      </c>
      <c r="D3" s="11" t="str">
        <f aca="false">IF(_xlfn.BITAND(D1, 1), "X", " ")</f>
        <v>X</v>
      </c>
      <c r="E3" s="11" t="str">
        <f aca="false">IF(_xlfn.BITAND(E1, 1), "X", " ")</f>
        <v> </v>
      </c>
      <c r="F3" s="11" t="str">
        <f aca="false">IF(_xlfn.BITAND(F1, 1), "X", " ")</f>
        <v>X</v>
      </c>
      <c r="G3" s="11" t="str">
        <f aca="false">IF(_xlfn.BITAND(G1, 1), "X", " ")</f>
        <v> </v>
      </c>
      <c r="H3" s="11" t="str">
        <f aca="false">IF(_xlfn.BITAND(H1, 1), "X", " ")</f>
        <v>X</v>
      </c>
      <c r="I3" s="11" t="str">
        <f aca="false">IF(_xlfn.BITAND(I1, 1), "X", " ")</f>
        <v> </v>
      </c>
      <c r="J3" s="11" t="str">
        <f aca="false">IF(_xlfn.BITAND(J1, 1), "X", " ")</f>
        <v>X</v>
      </c>
      <c r="K3" s="11" t="str">
        <f aca="false">IF(_xlfn.BITAND(K1, 1), "X", " ")</f>
        <v> </v>
      </c>
      <c r="L3" s="11" t="str">
        <f aca="false">IF(_xlfn.BITAND(L1, 1), "X", " ")</f>
        <v>X</v>
      </c>
      <c r="M3" s="11" t="str">
        <f aca="false">IF(_xlfn.BITAND(M1, 1), "X", " ")</f>
        <v> </v>
      </c>
      <c r="N3" s="11" t="str">
        <f aca="false">IF(_xlfn.BITAND(N1, 1), "X", " ")</f>
        <v>X</v>
      </c>
      <c r="O3" s="11" t="str">
        <f aca="false">IF(_xlfn.BITAND(O1, 1), "X", " ")</f>
        <v> </v>
      </c>
      <c r="P3" s="11" t="str">
        <f aca="false">IF(_xlfn.BITAND(P1, 1), "X", " ")</f>
        <v>X</v>
      </c>
      <c r="Q3" s="11" t="str">
        <f aca="false">IF(_xlfn.BITAND(Q1, 1), "X", " ")</f>
        <v> </v>
      </c>
      <c r="R3" s="11" t="str">
        <f aca="false">IF(_xlfn.BITAND(R1, 1), "X", " ")</f>
        <v>X</v>
      </c>
      <c r="S3" s="11" t="str">
        <f aca="false">IF(_xlfn.BITAND(S1, 1), "X", " ")</f>
        <v> </v>
      </c>
      <c r="T3" s="11" t="str">
        <f aca="false">IF(_xlfn.BITAND(T1, 1), "X", " ")</f>
        <v>X</v>
      </c>
      <c r="U3" s="11" t="str">
        <f aca="false">IF(_xlfn.BITAND(U1, 1), "X", " ")</f>
        <v> </v>
      </c>
      <c r="V3" s="11" t="str">
        <f aca="false">IF(_xlfn.BITAND(V1, 1), "X", " ")</f>
        <v>X</v>
      </c>
      <c r="W3" s="11" t="str">
        <f aca="false">IF(_xlfn.BITAND(W1, 1), "X", " ")</f>
        <v> </v>
      </c>
      <c r="X3" s="11" t="str">
        <f aca="false">IF(_xlfn.BITAND(X1, 1), "X", " ")</f>
        <v>X</v>
      </c>
      <c r="Y3" s="11" t="str">
        <f aca="false">IF(_xlfn.BITAND(Y1, 1), "X", " ")</f>
        <v> </v>
      </c>
      <c r="Z3" s="11" t="str">
        <f aca="false">IF(_xlfn.BITAND(Z1, 1), "X", " ")</f>
        <v>X</v>
      </c>
      <c r="AA3" s="11" t="str">
        <f aca="false">IF(_xlfn.BITAND(AA1, 1), "X", " ")</f>
        <v> </v>
      </c>
      <c r="AB3" s="11" t="str">
        <f aca="false">IF(_xlfn.BITAND(AB1, 1), "X", " ")</f>
        <v>X</v>
      </c>
      <c r="AC3" s="11" t="str">
        <f aca="false">IF(_xlfn.BITAND(AC1, 1), "X", " ")</f>
        <v> </v>
      </c>
      <c r="AD3" s="11" t="str">
        <f aca="false">IF(_xlfn.BITAND(AD1, 1), "X", " ")</f>
        <v>X</v>
      </c>
      <c r="AE3" s="11" t="str">
        <f aca="false">IF(_xlfn.BITAND(AE1, 1), "X", " ")</f>
        <v> </v>
      </c>
      <c r="AF3" s="11" t="str">
        <f aca="false">IF(_xlfn.BITAND(AF1, 1), "X", " ")</f>
        <v>X</v>
      </c>
      <c r="AG3" s="11" t="str">
        <f aca="false">IF(_xlfn.BITAND(AG1, 1), "X", " ")</f>
        <v> </v>
      </c>
      <c r="AH3" s="11" t="str">
        <f aca="false">IF(_xlfn.BITAND(AH1, 1), "X", " ")</f>
        <v>X</v>
      </c>
      <c r="AI3" s="11" t="str">
        <f aca="false">IF(_xlfn.BITAND(AI1, 1), "X", " ")</f>
        <v> </v>
      </c>
      <c r="AJ3" s="11" t="str">
        <f aca="false">IF(_xlfn.BITAND(AJ1, 1), "X", " ")</f>
        <v> </v>
      </c>
      <c r="AK3" s="11" t="str">
        <f aca="false">IF(_xlfn.BITAND(AK1, 1), "X", " ")</f>
        <v>X</v>
      </c>
      <c r="AL3" s="11" t="str">
        <f aca="false">IF(_xlfn.BITAND(AL1, 1), "X", " ")</f>
        <v> </v>
      </c>
      <c r="AM3" s="11" t="str">
        <f aca="false">IF(_xlfn.BITAND(AM1, 1), "X", " ")</f>
        <v>X</v>
      </c>
      <c r="AN3" s="11" t="str">
        <f aca="false">IF(_xlfn.BITAND(AN1, 1), "X", " ")</f>
        <v> </v>
      </c>
      <c r="AO3" s="11" t="str">
        <f aca="false">IF(_xlfn.BITAND(AO1, 1), "X", " ")</f>
        <v>X</v>
      </c>
      <c r="AP3" s="11" t="str">
        <f aca="false">IF(_xlfn.BITAND(AP1, 1), "X", " ")</f>
        <v> </v>
      </c>
      <c r="AQ3" s="11" t="str">
        <f aca="false">IF(_xlfn.BITAND(AQ1, 1), "X", " ")</f>
        <v>X</v>
      </c>
      <c r="AR3" s="11" t="str">
        <f aca="false">IF(_xlfn.BITAND(AR1, 1), "X", " ")</f>
        <v> </v>
      </c>
      <c r="AS3" s="11" t="str">
        <f aca="false">IF(_xlfn.BITAND(AS1, 1), "X", " ")</f>
        <v>X</v>
      </c>
      <c r="AT3" s="11" t="str">
        <f aca="false">IF(_xlfn.BITAND(AT1, 1), "X", " ")</f>
        <v> </v>
      </c>
    </row>
    <row r="4" customFormat="false" ht="15" hidden="false" customHeight="false" outlineLevel="0" collapsed="false">
      <c r="A4" s="7" t="n">
        <v>2</v>
      </c>
      <c r="B4" s="11" t="str">
        <f aca="false">IF(_xlfn.BITAND(B1, 2), "X", " ")</f>
        <v> </v>
      </c>
      <c r="C4" s="11" t="str">
        <f aca="false">IF(_xlfn.BITAND(C1, 2), "X", " ")</f>
        <v>X</v>
      </c>
      <c r="D4" s="11" t="str">
        <f aca="false">IF(_xlfn.BITAND(D1, 2), "X", " ")</f>
        <v>X</v>
      </c>
      <c r="E4" s="11" t="str">
        <f aca="false">IF(_xlfn.BITAND(E1, 2), "X", " ")</f>
        <v> </v>
      </c>
      <c r="F4" s="11" t="str">
        <f aca="false">IF(_xlfn.BITAND(F1, 2), "X", " ")</f>
        <v> </v>
      </c>
      <c r="G4" s="11" t="str">
        <f aca="false">IF(_xlfn.BITAND(G1, 2), "X", " ")</f>
        <v>X</v>
      </c>
      <c r="H4" s="11" t="str">
        <f aca="false">IF(_xlfn.BITAND(H1, 2), "X", " ")</f>
        <v>X</v>
      </c>
      <c r="I4" s="11" t="str">
        <f aca="false">IF(_xlfn.BITAND(I1, 2), "X", " ")</f>
        <v> </v>
      </c>
      <c r="J4" s="11" t="str">
        <f aca="false">IF(_xlfn.BITAND(J1, 2), "X", " ")</f>
        <v> </v>
      </c>
      <c r="K4" s="11" t="str">
        <f aca="false">IF(_xlfn.BITAND(K1, 2), "X", " ")</f>
        <v>X</v>
      </c>
      <c r="L4" s="11" t="str">
        <f aca="false">IF(_xlfn.BITAND(L1, 2), "X", " ")</f>
        <v>X</v>
      </c>
      <c r="M4" s="11" t="str">
        <f aca="false">IF(_xlfn.BITAND(M1, 2), "X", " ")</f>
        <v> </v>
      </c>
      <c r="N4" s="11" t="str">
        <f aca="false">IF(_xlfn.BITAND(N1, 2), "X", " ")</f>
        <v> </v>
      </c>
      <c r="O4" s="11" t="str">
        <f aca="false">IF(_xlfn.BITAND(O1, 2), "X", " ")</f>
        <v>X</v>
      </c>
      <c r="P4" s="11" t="str">
        <f aca="false">IF(_xlfn.BITAND(P1, 2), "X", " ")</f>
        <v>X</v>
      </c>
      <c r="Q4" s="11" t="str">
        <f aca="false">IF(_xlfn.BITAND(Q1, 2), "X", " ")</f>
        <v> </v>
      </c>
      <c r="R4" s="11" t="str">
        <f aca="false">IF(_xlfn.BITAND(R1, 2), "X", " ")</f>
        <v> </v>
      </c>
      <c r="S4" s="11" t="str">
        <f aca="false">IF(_xlfn.BITAND(S1, 2), "X", " ")</f>
        <v>X</v>
      </c>
      <c r="T4" s="11" t="str">
        <f aca="false">IF(_xlfn.BITAND(T1, 2), "X", " ")</f>
        <v>X</v>
      </c>
      <c r="U4" s="11" t="str">
        <f aca="false">IF(_xlfn.BITAND(U1, 2), "X", " ")</f>
        <v> </v>
      </c>
      <c r="V4" s="11" t="str">
        <f aca="false">IF(_xlfn.BITAND(V1, 2), "X", " ")</f>
        <v> </v>
      </c>
      <c r="W4" s="11" t="str">
        <f aca="false">IF(_xlfn.BITAND(W1, 2), "X", " ")</f>
        <v>X</v>
      </c>
      <c r="X4" s="11" t="str">
        <f aca="false">IF(_xlfn.BITAND(X1, 2), "X", " ")</f>
        <v>X</v>
      </c>
      <c r="Y4" s="11" t="str">
        <f aca="false">IF(_xlfn.BITAND(Y1, 2), "X", " ")</f>
        <v> </v>
      </c>
      <c r="Z4" s="11" t="str">
        <f aca="false">IF(_xlfn.BITAND(Z1, 2), "X", " ")</f>
        <v> </v>
      </c>
      <c r="AA4" s="11" t="str">
        <f aca="false">IF(_xlfn.BITAND(AA1, 2), "X", " ")</f>
        <v>X</v>
      </c>
      <c r="AB4" s="11" t="str">
        <f aca="false">IF(_xlfn.BITAND(AB1, 2), "X", " ")</f>
        <v>X</v>
      </c>
      <c r="AC4" s="11" t="str">
        <f aca="false">IF(_xlfn.BITAND(AC1, 2), "X", " ")</f>
        <v> </v>
      </c>
      <c r="AD4" s="11" t="str">
        <f aca="false">IF(_xlfn.BITAND(AD1, 2), "X", " ")</f>
        <v> </v>
      </c>
      <c r="AE4" s="11" t="str">
        <f aca="false">IF(_xlfn.BITAND(AE1, 2), "X", " ")</f>
        <v>X</v>
      </c>
      <c r="AF4" s="11" t="str">
        <f aca="false">IF(_xlfn.BITAND(AF1, 2), "X", " ")</f>
        <v>X</v>
      </c>
      <c r="AG4" s="11" t="str">
        <f aca="false">IF(_xlfn.BITAND(AG1, 2), "X", " ")</f>
        <v> </v>
      </c>
      <c r="AH4" s="11" t="str">
        <f aca="false">IF(_xlfn.BITAND(AH1, 2), "X", " ")</f>
        <v> </v>
      </c>
      <c r="AI4" s="11" t="str">
        <f aca="false">IF(_xlfn.BITAND(AI1, 2), "X", " ")</f>
        <v>X</v>
      </c>
      <c r="AJ4" s="11" t="str">
        <f aca="false">IF(_xlfn.BITAND(AJ1, 2), "X", " ")</f>
        <v> </v>
      </c>
      <c r="AK4" s="11" t="str">
        <f aca="false">IF(_xlfn.BITAND(AK1, 2), "X", " ")</f>
        <v>X</v>
      </c>
      <c r="AL4" s="11" t="str">
        <f aca="false">IF(_xlfn.BITAND(AL1, 2), "X", " ")</f>
        <v> </v>
      </c>
      <c r="AM4" s="11" t="str">
        <f aca="false">IF(_xlfn.BITAND(AM1, 2), "X", " ")</f>
        <v> </v>
      </c>
      <c r="AN4" s="11" t="str">
        <f aca="false">IF(_xlfn.BITAND(AN1, 2), "X", " ")</f>
        <v>X</v>
      </c>
      <c r="AO4" s="11" t="str">
        <f aca="false">IF(_xlfn.BITAND(AO1, 2), "X", " ")</f>
        <v>X</v>
      </c>
      <c r="AP4" s="11" t="str">
        <f aca="false">IF(_xlfn.BITAND(AP1, 2), "X", " ")</f>
        <v> </v>
      </c>
      <c r="AQ4" s="11" t="str">
        <f aca="false">IF(_xlfn.BITAND(AQ1, 2), "X", " ")</f>
        <v> </v>
      </c>
      <c r="AR4" s="11" t="str">
        <f aca="false">IF(_xlfn.BITAND(AR1, 2), "X", " ")</f>
        <v>X</v>
      </c>
      <c r="AS4" s="11" t="str">
        <f aca="false">IF(_xlfn.BITAND(AS1, 2), "X", " ")</f>
        <v>X</v>
      </c>
      <c r="AT4" s="11" t="str">
        <f aca="false">IF(_xlfn.BITAND(AT1, 2), "X", " ")</f>
        <v> </v>
      </c>
    </row>
    <row r="5" customFormat="false" ht="15" hidden="false" customHeight="false" outlineLevel="0" collapsed="false">
      <c r="A5" s="7" t="n">
        <v>3</v>
      </c>
      <c r="B5" s="12" t="str">
        <f aca="false">IF(_xlfn.BITAND(B1, 4), "X", " ")</f>
        <v> </v>
      </c>
      <c r="C5" s="12" t="str">
        <f aca="false">IF(_xlfn.BITAND(C1, 4), "X", " ")</f>
        <v> </v>
      </c>
      <c r="D5" s="12" t="str">
        <f aca="false">IF(_xlfn.BITAND(D1, 4), "X", " ")</f>
        <v> </v>
      </c>
      <c r="E5" s="12" t="str">
        <f aca="false">IF(_xlfn.BITAND(E1, 4), "X", " ")</f>
        <v>X</v>
      </c>
      <c r="F5" s="12" t="str">
        <f aca="false">IF(_xlfn.BITAND(F1, 4), "X", " ")</f>
        <v>X</v>
      </c>
      <c r="G5" s="12" t="str">
        <f aca="false">IF(_xlfn.BITAND(G1, 4), "X", " ")</f>
        <v>X</v>
      </c>
      <c r="H5" s="12" t="str">
        <f aca="false">IF(_xlfn.BITAND(H1, 4), "X", " ")</f>
        <v>X</v>
      </c>
      <c r="I5" s="12" t="str">
        <f aca="false">IF(_xlfn.BITAND(I1, 4), "X", " ")</f>
        <v> </v>
      </c>
      <c r="J5" s="12" t="str">
        <f aca="false">IF(_xlfn.BITAND(J1, 4), "X", " ")</f>
        <v> </v>
      </c>
      <c r="K5" s="12" t="str">
        <f aca="false">IF(_xlfn.BITAND(K1, 4), "X", " ")</f>
        <v> </v>
      </c>
      <c r="L5" s="12" t="str">
        <f aca="false">IF(_xlfn.BITAND(L1, 4), "X", " ")</f>
        <v> </v>
      </c>
      <c r="M5" s="12" t="str">
        <f aca="false">IF(_xlfn.BITAND(M1, 4), "X", " ")</f>
        <v>X</v>
      </c>
      <c r="N5" s="12" t="str">
        <f aca="false">IF(_xlfn.BITAND(N1, 4), "X", " ")</f>
        <v>X</v>
      </c>
      <c r="O5" s="12" t="str">
        <f aca="false">IF(_xlfn.BITAND(O1, 4), "X", " ")</f>
        <v>X</v>
      </c>
      <c r="P5" s="12" t="str">
        <f aca="false">IF(_xlfn.BITAND(P1, 4), "X", " ")</f>
        <v>X</v>
      </c>
      <c r="Q5" s="12" t="str">
        <f aca="false">IF(_xlfn.BITAND(Q1, 4), "X", " ")</f>
        <v> </v>
      </c>
      <c r="R5" s="12" t="str">
        <f aca="false">IF(_xlfn.BITAND(R1, 4), "X", " ")</f>
        <v> </v>
      </c>
      <c r="S5" s="12" t="str">
        <f aca="false">IF(_xlfn.BITAND(S1, 4), "X", " ")</f>
        <v> </v>
      </c>
      <c r="T5" s="12" t="str">
        <f aca="false">IF(_xlfn.BITAND(T1, 4), "X", " ")</f>
        <v> </v>
      </c>
      <c r="U5" s="12" t="str">
        <f aca="false">IF(_xlfn.BITAND(U1, 4), "X", " ")</f>
        <v>X</v>
      </c>
      <c r="V5" s="12" t="str">
        <f aca="false">IF(_xlfn.BITAND(V1, 4), "X", " ")</f>
        <v>X</v>
      </c>
      <c r="W5" s="12" t="str">
        <f aca="false">IF(_xlfn.BITAND(W1, 4), "X", " ")</f>
        <v>X</v>
      </c>
      <c r="X5" s="12" t="str">
        <f aca="false">IF(_xlfn.BITAND(X1, 4), "X", " ")</f>
        <v>X</v>
      </c>
      <c r="Y5" s="12" t="str">
        <f aca="false">IF(_xlfn.BITAND(Y1, 4), "X", " ")</f>
        <v> </v>
      </c>
      <c r="Z5" s="12" t="str">
        <f aca="false">IF(_xlfn.BITAND(Z1, 4), "X", " ")</f>
        <v> </v>
      </c>
      <c r="AA5" s="12" t="str">
        <f aca="false">IF(_xlfn.BITAND(AA1, 4), "X", " ")</f>
        <v> </v>
      </c>
      <c r="AB5" s="12" t="str">
        <f aca="false">IF(_xlfn.BITAND(AB1, 4), "X", " ")</f>
        <v> </v>
      </c>
      <c r="AC5" s="12" t="str">
        <f aca="false">IF(_xlfn.BITAND(AC1, 4), "X", " ")</f>
        <v>X</v>
      </c>
      <c r="AD5" s="12" t="str">
        <f aca="false">IF(_xlfn.BITAND(AD1, 4), "X", " ")</f>
        <v>X</v>
      </c>
      <c r="AE5" s="12" t="str">
        <f aca="false">IF(_xlfn.BITAND(AE1, 4), "X", " ")</f>
        <v>X</v>
      </c>
      <c r="AF5" s="12" t="str">
        <f aca="false">IF(_xlfn.BITAND(AF1, 4), "X", " ")</f>
        <v>X</v>
      </c>
      <c r="AG5" s="12" t="str">
        <f aca="false">IF(_xlfn.BITAND(AG1, 4), "X", " ")</f>
        <v> </v>
      </c>
      <c r="AH5" s="12" t="str">
        <f aca="false">IF(_xlfn.BITAND(AH1, 4), "X", " ")</f>
        <v> </v>
      </c>
      <c r="AI5" s="12" t="str">
        <f aca="false">IF(_xlfn.BITAND(AI1, 4), "X", " ")</f>
        <v> </v>
      </c>
      <c r="AJ5" s="12" t="str">
        <f aca="false">IF(_xlfn.BITAND(AJ1, 4), "X", " ")</f>
        <v> </v>
      </c>
      <c r="AK5" s="12" t="str">
        <f aca="false">IF(_xlfn.BITAND(AK1, 4), "X", " ")</f>
        <v> </v>
      </c>
      <c r="AL5" s="12" t="str">
        <f aca="false">IF(_xlfn.BITAND(AL1, 4), "X", " ")</f>
        <v>X</v>
      </c>
      <c r="AM5" s="12" t="str">
        <f aca="false">IF(_xlfn.BITAND(AM1, 4), "X", " ")</f>
        <v>X</v>
      </c>
      <c r="AN5" s="12" t="str">
        <f aca="false">IF(_xlfn.BITAND(AN1, 4), "X", " ")</f>
        <v>X</v>
      </c>
      <c r="AO5" s="12" t="str">
        <f aca="false">IF(_xlfn.BITAND(AO1, 4), "X", " ")</f>
        <v>X</v>
      </c>
      <c r="AP5" s="12" t="str">
        <f aca="false">IF(_xlfn.BITAND(AP1, 4), "X", " ")</f>
        <v> </v>
      </c>
      <c r="AQ5" s="12" t="str">
        <f aca="false">IF(_xlfn.BITAND(AQ1, 4), "X", " ")</f>
        <v> </v>
      </c>
      <c r="AR5" s="12" t="str">
        <f aca="false">IF(_xlfn.BITAND(AR1, 4), "X", " ")</f>
        <v> </v>
      </c>
      <c r="AS5" s="12" t="str">
        <f aca="false">IF(_xlfn.BITAND(AS1, 4), "X", " ")</f>
        <v> </v>
      </c>
      <c r="AT5" s="12" t="str">
        <f aca="false">IF(_xlfn.BITAND(AT1, 4), "X", " ")</f>
        <v>X</v>
      </c>
    </row>
    <row r="6" customFormat="false" ht="15" hidden="false" customHeight="false" outlineLevel="0" collapsed="false">
      <c r="A6" s="7" t="n">
        <v>4</v>
      </c>
      <c r="B6" s="11" t="str">
        <f aca="false">IF(_xlfn.BITAND(B1, 8), "X", " ")</f>
        <v> </v>
      </c>
      <c r="C6" s="11" t="str">
        <f aca="false">IF(_xlfn.BITAND(C1, 8), "X", " ")</f>
        <v> </v>
      </c>
      <c r="D6" s="11" t="str">
        <f aca="false">IF(_xlfn.BITAND(D1, 8), "X", " ")</f>
        <v> </v>
      </c>
      <c r="E6" s="11" t="str">
        <f aca="false">IF(_xlfn.BITAND(E1, 8), "X", " ")</f>
        <v> </v>
      </c>
      <c r="F6" s="11" t="str">
        <f aca="false">IF(_xlfn.BITAND(F1, 8), "X", " ")</f>
        <v> </v>
      </c>
      <c r="G6" s="11" t="str">
        <f aca="false">IF(_xlfn.BITAND(G1, 8), "X", " ")</f>
        <v> </v>
      </c>
      <c r="H6" s="11" t="str">
        <f aca="false">IF(_xlfn.BITAND(H1, 8), "X", " ")</f>
        <v> </v>
      </c>
      <c r="I6" s="11" t="str">
        <f aca="false">IF(_xlfn.BITAND(I1, 8), "X", " ")</f>
        <v>X</v>
      </c>
      <c r="J6" s="11" t="str">
        <f aca="false">IF(_xlfn.BITAND(J1, 8), "X", " ")</f>
        <v>X</v>
      </c>
      <c r="K6" s="11" t="str">
        <f aca="false">IF(_xlfn.BITAND(K1, 8), "X", " ")</f>
        <v>X</v>
      </c>
      <c r="L6" s="11" t="str">
        <f aca="false">IF(_xlfn.BITAND(L1, 8), "X", " ")</f>
        <v>X</v>
      </c>
      <c r="M6" s="11" t="str">
        <f aca="false">IF(_xlfn.BITAND(M1, 8), "X", " ")</f>
        <v>X</v>
      </c>
      <c r="N6" s="11" t="str">
        <f aca="false">IF(_xlfn.BITAND(N1, 8), "X", " ")</f>
        <v>X</v>
      </c>
      <c r="O6" s="11" t="str">
        <f aca="false">IF(_xlfn.BITAND(O1, 8), "X", " ")</f>
        <v>X</v>
      </c>
      <c r="P6" s="11" t="str">
        <f aca="false">IF(_xlfn.BITAND(P1, 8), "X", " ")</f>
        <v>X</v>
      </c>
      <c r="Q6" s="11" t="str">
        <f aca="false">IF(_xlfn.BITAND(Q1, 8), "X", " ")</f>
        <v> </v>
      </c>
      <c r="R6" s="11" t="str">
        <f aca="false">IF(_xlfn.BITAND(R1, 8), "X", " ")</f>
        <v> </v>
      </c>
      <c r="S6" s="11" t="str">
        <f aca="false">IF(_xlfn.BITAND(S1, 8), "X", " ")</f>
        <v> </v>
      </c>
      <c r="T6" s="11" t="str">
        <f aca="false">IF(_xlfn.BITAND(T1, 8), "X", " ")</f>
        <v> </v>
      </c>
      <c r="U6" s="11" t="str">
        <f aca="false">IF(_xlfn.BITAND(U1, 8), "X", " ")</f>
        <v> </v>
      </c>
      <c r="V6" s="11" t="str">
        <f aca="false">IF(_xlfn.BITAND(V1, 8), "X", " ")</f>
        <v> </v>
      </c>
      <c r="W6" s="11" t="str">
        <f aca="false">IF(_xlfn.BITAND(W1, 8), "X", " ")</f>
        <v> </v>
      </c>
      <c r="X6" s="11" t="str">
        <f aca="false">IF(_xlfn.BITAND(X1, 8), "X", " ")</f>
        <v> </v>
      </c>
      <c r="Y6" s="11" t="str">
        <f aca="false">IF(_xlfn.BITAND(Y1, 8), "X", " ")</f>
        <v>X</v>
      </c>
      <c r="Z6" s="11" t="str">
        <f aca="false">IF(_xlfn.BITAND(Z1, 8), "X", " ")</f>
        <v>X</v>
      </c>
      <c r="AA6" s="11" t="str">
        <f aca="false">IF(_xlfn.BITAND(AA1, 8), "X", " ")</f>
        <v>X</v>
      </c>
      <c r="AB6" s="11" t="str">
        <f aca="false">IF(_xlfn.BITAND(AB1, 8), "X", " ")</f>
        <v>X</v>
      </c>
      <c r="AC6" s="11" t="str">
        <f aca="false">IF(_xlfn.BITAND(AC1, 8), "X", " ")</f>
        <v>X</v>
      </c>
      <c r="AD6" s="11" t="str">
        <f aca="false">IF(_xlfn.BITAND(AD1, 8), "X", " ")</f>
        <v>X</v>
      </c>
      <c r="AE6" s="11" t="str">
        <f aca="false">IF(_xlfn.BITAND(AE1, 8), "X", " ")</f>
        <v>X</v>
      </c>
      <c r="AF6" s="11" t="str">
        <f aca="false">IF(_xlfn.BITAND(AF1, 8), "X", " ")</f>
        <v>X</v>
      </c>
      <c r="AG6" s="11" t="str">
        <f aca="false">IF(_xlfn.BITAND(AG1, 8), "X", " ")</f>
        <v> </v>
      </c>
      <c r="AH6" s="11" t="str">
        <f aca="false">IF(_xlfn.BITAND(AH1, 8), "X", " ")</f>
        <v> </v>
      </c>
      <c r="AI6" s="11" t="str">
        <f aca="false">IF(_xlfn.BITAND(AI1, 8), "X", " ")</f>
        <v> </v>
      </c>
      <c r="AJ6" s="11" t="str">
        <f aca="false">IF(_xlfn.BITAND(AJ1, 8), "X", " ")</f>
        <v> </v>
      </c>
      <c r="AK6" s="11" t="str">
        <f aca="false">IF(_xlfn.BITAND(AK1, 8), "X", " ")</f>
        <v> </v>
      </c>
      <c r="AL6" s="11" t="str">
        <f aca="false">IF(_xlfn.BITAND(AL1, 8), "X", " ")</f>
        <v> </v>
      </c>
      <c r="AM6" s="11" t="str">
        <f aca="false">IF(_xlfn.BITAND(AM1, 8), "X", " ")</f>
        <v> </v>
      </c>
      <c r="AN6" s="11" t="str">
        <f aca="false">IF(_xlfn.BITAND(AN1, 8), "X", " ")</f>
        <v> </v>
      </c>
      <c r="AO6" s="11" t="str">
        <f aca="false">IF(_xlfn.BITAND(AO1, 8), "X", " ")</f>
        <v> </v>
      </c>
      <c r="AP6" s="11" t="str">
        <f aca="false">IF(_xlfn.BITAND(AP1, 8), "X", " ")</f>
        <v>X</v>
      </c>
      <c r="AQ6" s="11" t="str">
        <f aca="false">IF(_xlfn.BITAND(AQ1, 8), "X", " ")</f>
        <v>X</v>
      </c>
      <c r="AR6" s="11" t="str">
        <f aca="false">IF(_xlfn.BITAND(AR1, 8), "X", " ")</f>
        <v>X</v>
      </c>
      <c r="AS6" s="11" t="str">
        <f aca="false">IF(_xlfn.BITAND(AS1, 8), "X", " ")</f>
        <v>X</v>
      </c>
      <c r="AT6" s="11" t="str">
        <f aca="false">IF(_xlfn.BITAND(AT1, 8), "X", " ")</f>
        <v>X</v>
      </c>
    </row>
    <row r="7" customFormat="false" ht="15" hidden="false" customHeight="false" outlineLevel="0" collapsed="false">
      <c r="A7" s="7" t="n">
        <v>5</v>
      </c>
      <c r="B7" s="11" t="str">
        <f aca="false">IF(_xlfn.BITAND(B1, 16), "X", " ")</f>
        <v> </v>
      </c>
      <c r="C7" s="11" t="str">
        <f aca="false">IF(_xlfn.BITAND(C1, 16), "X", " ")</f>
        <v> </v>
      </c>
      <c r="D7" s="11" t="str">
        <f aca="false">IF(_xlfn.BITAND(D1, 16), "X", " ")</f>
        <v> </v>
      </c>
      <c r="E7" s="11" t="str">
        <f aca="false">IF(_xlfn.BITAND(E1, 16), "X", " ")</f>
        <v> </v>
      </c>
      <c r="F7" s="11" t="str">
        <f aca="false">IF(_xlfn.BITAND(F1, 16), "X", " ")</f>
        <v> </v>
      </c>
      <c r="G7" s="11" t="str">
        <f aca="false">IF(_xlfn.BITAND(G1, 16), "X", " ")</f>
        <v> </v>
      </c>
      <c r="H7" s="11" t="str">
        <f aca="false">IF(_xlfn.BITAND(H1, 16), "X", " ")</f>
        <v> </v>
      </c>
      <c r="I7" s="11" t="str">
        <f aca="false">IF(_xlfn.BITAND(I1, 16), "X", " ")</f>
        <v> </v>
      </c>
      <c r="J7" s="11" t="str">
        <f aca="false">IF(_xlfn.BITAND(J1, 16), "X", " ")</f>
        <v> </v>
      </c>
      <c r="K7" s="11" t="str">
        <f aca="false">IF(_xlfn.BITAND(K1, 16), "X", " ")</f>
        <v> </v>
      </c>
      <c r="L7" s="11" t="str">
        <f aca="false">IF(_xlfn.BITAND(L1, 16), "X", " ")</f>
        <v> </v>
      </c>
      <c r="M7" s="11" t="str">
        <f aca="false">IF(_xlfn.BITAND(M1, 16), "X", " ")</f>
        <v> </v>
      </c>
      <c r="N7" s="11" t="str">
        <f aca="false">IF(_xlfn.BITAND(N1, 16), "X", " ")</f>
        <v> </v>
      </c>
      <c r="O7" s="11" t="str">
        <f aca="false">IF(_xlfn.BITAND(O1, 16), "X", " ")</f>
        <v> </v>
      </c>
      <c r="P7" s="11" t="str">
        <f aca="false">IF(_xlfn.BITAND(P1, 16), "X", " ")</f>
        <v> </v>
      </c>
      <c r="Q7" s="11" t="str">
        <f aca="false">IF(_xlfn.BITAND(Q1, 16), "X", " ")</f>
        <v>X</v>
      </c>
      <c r="R7" s="11" t="str">
        <f aca="false">IF(_xlfn.BITAND(R1, 16), "X", " ")</f>
        <v>X</v>
      </c>
      <c r="S7" s="11" t="str">
        <f aca="false">IF(_xlfn.BITAND(S1, 16), "X", " ")</f>
        <v>X</v>
      </c>
      <c r="T7" s="11" t="str">
        <f aca="false">IF(_xlfn.BITAND(T1, 16), "X", " ")</f>
        <v>X</v>
      </c>
      <c r="U7" s="11" t="str">
        <f aca="false">IF(_xlfn.BITAND(U1, 16), "X", " ")</f>
        <v>X</v>
      </c>
      <c r="V7" s="11" t="str">
        <f aca="false">IF(_xlfn.BITAND(V1, 16), "X", " ")</f>
        <v>X</v>
      </c>
      <c r="W7" s="11" t="str">
        <f aca="false">IF(_xlfn.BITAND(W1, 16), "X", " ")</f>
        <v>X</v>
      </c>
      <c r="X7" s="11" t="str">
        <f aca="false">IF(_xlfn.BITAND(X1, 16), "X", " ")</f>
        <v>X</v>
      </c>
      <c r="Y7" s="11" t="str">
        <f aca="false">IF(_xlfn.BITAND(Y1, 16), "X", " ")</f>
        <v>X</v>
      </c>
      <c r="Z7" s="11" t="str">
        <f aca="false">IF(_xlfn.BITAND(Z1, 16), "X", " ")</f>
        <v>X</v>
      </c>
      <c r="AA7" s="11" t="str">
        <f aca="false">IF(_xlfn.BITAND(AA1, 16), "X", " ")</f>
        <v>X</v>
      </c>
      <c r="AB7" s="11" t="str">
        <f aca="false">IF(_xlfn.BITAND(AB1, 16), "X", " ")</f>
        <v>X</v>
      </c>
      <c r="AC7" s="11" t="str">
        <f aca="false">IF(_xlfn.BITAND(AC1, 16), "X", " ")</f>
        <v>X</v>
      </c>
      <c r="AD7" s="11" t="str">
        <f aca="false">IF(_xlfn.BITAND(AD1, 16), "X", " ")</f>
        <v>X</v>
      </c>
      <c r="AE7" s="11" t="str">
        <f aca="false">IF(_xlfn.BITAND(AE1, 16), "X", " ")</f>
        <v>X</v>
      </c>
      <c r="AF7" s="11" t="str">
        <f aca="false">IF(_xlfn.BITAND(AF1, 16), "X", " ")</f>
        <v>X</v>
      </c>
      <c r="AG7" s="11" t="str">
        <f aca="false">IF(_xlfn.BITAND(AG1, 16), "X", " ")</f>
        <v> </v>
      </c>
      <c r="AH7" s="11" t="str">
        <f aca="false">IF(_xlfn.BITAND(AH1, 16), "X", " ")</f>
        <v> </v>
      </c>
      <c r="AI7" s="11" t="str">
        <f aca="false">IF(_xlfn.BITAND(AI1, 16), "X", " ")</f>
        <v> </v>
      </c>
      <c r="AJ7" s="11" t="str">
        <f aca="false">IF(_xlfn.BITAND(AJ1, 16), "X", " ")</f>
        <v> </v>
      </c>
      <c r="AK7" s="11" t="str">
        <f aca="false">IF(_xlfn.BITAND(AK1, 16), "X", " ")</f>
        <v> </v>
      </c>
      <c r="AL7" s="11" t="str">
        <f aca="false">IF(_xlfn.BITAND(AL1, 16), "X", " ")</f>
        <v> </v>
      </c>
      <c r="AM7" s="11" t="str">
        <f aca="false">IF(_xlfn.BITAND(AM1, 16), "X", " ")</f>
        <v> </v>
      </c>
      <c r="AN7" s="11" t="str">
        <f aca="false">IF(_xlfn.BITAND(AN1, 16), "X", " ")</f>
        <v> </v>
      </c>
      <c r="AO7" s="11" t="str">
        <f aca="false">IF(_xlfn.BITAND(AO1, 16), "X", " ")</f>
        <v> </v>
      </c>
      <c r="AP7" s="11" t="str">
        <f aca="false">IF(_xlfn.BITAND(AP1, 16), "X", " ")</f>
        <v> </v>
      </c>
      <c r="AQ7" s="11" t="str">
        <f aca="false">IF(_xlfn.BITAND(AQ1, 16), "X", " ")</f>
        <v> </v>
      </c>
      <c r="AR7" s="11" t="str">
        <f aca="false">IF(_xlfn.BITAND(AR1, 16), "X", " ")</f>
        <v> </v>
      </c>
      <c r="AS7" s="11" t="str">
        <f aca="false">IF(_xlfn.BITAND(AS1, 16), "X", " ")</f>
        <v> </v>
      </c>
      <c r="AT7" s="11" t="str">
        <f aca="false">IF(_xlfn.BITAND(AT1, 16), "X", " ")</f>
        <v> </v>
      </c>
    </row>
    <row r="8" customFormat="false" ht="15" hidden="false" customHeight="false" outlineLevel="0" collapsed="false">
      <c r="A8" s="7" t="n">
        <v>6</v>
      </c>
      <c r="B8" s="11" t="str">
        <f aca="false">IF(_xlfn.BITAND(B1, 32), "X", " ")</f>
        <v> </v>
      </c>
      <c r="C8" s="11" t="str">
        <f aca="false">IF(_xlfn.BITAND(C1, 32), "X", " ")</f>
        <v> </v>
      </c>
      <c r="D8" s="11" t="str">
        <f aca="false">IF(_xlfn.BITAND(D1, 32), "X", " ")</f>
        <v> </v>
      </c>
      <c r="E8" s="11" t="str">
        <f aca="false">IF(_xlfn.BITAND(E1, 32), "X", " ")</f>
        <v> </v>
      </c>
      <c r="F8" s="11" t="str">
        <f aca="false">IF(_xlfn.BITAND(F1, 32), "X", " ")</f>
        <v> </v>
      </c>
      <c r="G8" s="11" t="str">
        <f aca="false">IF(_xlfn.BITAND(G1, 32), "X", " ")</f>
        <v> </v>
      </c>
      <c r="H8" s="11" t="str">
        <f aca="false">IF(_xlfn.BITAND(H1, 32), "X", " ")</f>
        <v> </v>
      </c>
      <c r="I8" s="11" t="str">
        <f aca="false">IF(_xlfn.BITAND(I1, 32), "X", " ")</f>
        <v> </v>
      </c>
      <c r="J8" s="11" t="str">
        <f aca="false">IF(_xlfn.BITAND(J1, 32), "X", " ")</f>
        <v> </v>
      </c>
      <c r="K8" s="11" t="str">
        <f aca="false">IF(_xlfn.BITAND(K1, 32), "X", " ")</f>
        <v> </v>
      </c>
      <c r="L8" s="11" t="str">
        <f aca="false">IF(_xlfn.BITAND(L1, 32), "X", " ")</f>
        <v> </v>
      </c>
      <c r="M8" s="11" t="str">
        <f aca="false">IF(_xlfn.BITAND(M1, 32), "X", " ")</f>
        <v> </v>
      </c>
      <c r="N8" s="11" t="str">
        <f aca="false">IF(_xlfn.BITAND(N1, 32), "X", " ")</f>
        <v> </v>
      </c>
      <c r="O8" s="11" t="str">
        <f aca="false">IF(_xlfn.BITAND(O1, 32), "X", " ")</f>
        <v> </v>
      </c>
      <c r="P8" s="11" t="str">
        <f aca="false">IF(_xlfn.BITAND(P1, 32), "X", " ")</f>
        <v> </v>
      </c>
      <c r="Q8" s="11" t="str">
        <f aca="false">IF(_xlfn.BITAND(Q1, 32), "X", " ")</f>
        <v> </v>
      </c>
      <c r="R8" s="11" t="str">
        <f aca="false">IF(_xlfn.BITAND(R1, 32), "X", " ")</f>
        <v> </v>
      </c>
      <c r="S8" s="11" t="str">
        <f aca="false">IF(_xlfn.BITAND(S1, 32), "X", " ")</f>
        <v> </v>
      </c>
      <c r="T8" s="11" t="str">
        <f aca="false">IF(_xlfn.BITAND(T1, 32), "X", " ")</f>
        <v> </v>
      </c>
      <c r="U8" s="11" t="str">
        <f aca="false">IF(_xlfn.BITAND(U1, 32), "X", " ")</f>
        <v> </v>
      </c>
      <c r="V8" s="11" t="str">
        <f aca="false">IF(_xlfn.BITAND(V1, 32), "X", " ")</f>
        <v> </v>
      </c>
      <c r="W8" s="11" t="str">
        <f aca="false">IF(_xlfn.BITAND(W1, 32), "X", " ")</f>
        <v> </v>
      </c>
      <c r="X8" s="11" t="str">
        <f aca="false">IF(_xlfn.BITAND(X1, 32), "X", " ")</f>
        <v> </v>
      </c>
      <c r="Y8" s="11" t="str">
        <f aca="false">IF(_xlfn.BITAND(Y1, 32), "X", " ")</f>
        <v> </v>
      </c>
      <c r="Z8" s="11" t="str">
        <f aca="false">IF(_xlfn.BITAND(Z1, 32), "X", " ")</f>
        <v> </v>
      </c>
      <c r="AA8" s="11" t="str">
        <f aca="false">IF(_xlfn.BITAND(AA1, 32), "X", " ")</f>
        <v> </v>
      </c>
      <c r="AB8" s="11" t="str">
        <f aca="false">IF(_xlfn.BITAND(AB1, 32), "X", " ")</f>
        <v> </v>
      </c>
      <c r="AC8" s="11" t="str">
        <f aca="false">IF(_xlfn.BITAND(AC1, 32), "X", " ")</f>
        <v> </v>
      </c>
      <c r="AD8" s="11" t="str">
        <f aca="false">IF(_xlfn.BITAND(AD1, 32), "X", " ")</f>
        <v> </v>
      </c>
      <c r="AE8" s="11" t="str">
        <f aca="false">IF(_xlfn.BITAND(AE1, 32), "X", " ")</f>
        <v> </v>
      </c>
      <c r="AF8" s="11" t="str">
        <f aca="false">IF(_xlfn.BITAND(AF1, 32), "X", " ")</f>
        <v> </v>
      </c>
      <c r="AG8" s="11" t="str">
        <f aca="false">IF(_xlfn.BITAND(AG1, 32), "X", " ")</f>
        <v>X</v>
      </c>
      <c r="AH8" s="11" t="str">
        <f aca="false">IF(_xlfn.BITAND(AH1, 32), "X", " ")</f>
        <v>X</v>
      </c>
      <c r="AI8" s="11" t="str">
        <f aca="false">IF(_xlfn.BITAND(AI1, 32), "X", " ")</f>
        <v>X</v>
      </c>
      <c r="AJ8" s="11" t="str">
        <f aca="false">IF(_xlfn.BITAND(AJ1, 32), "X", " ")</f>
        <v> </v>
      </c>
      <c r="AK8" s="11" t="str">
        <f aca="false">IF(_xlfn.BITAND(AK1, 32), "X", " ")</f>
        <v>X</v>
      </c>
      <c r="AL8" s="11" t="str">
        <f aca="false">IF(_xlfn.BITAND(AL1, 32), "X", " ")</f>
        <v>X</v>
      </c>
      <c r="AM8" s="11" t="str">
        <f aca="false">IF(_xlfn.BITAND(AM1, 32), "X", " ")</f>
        <v>X</v>
      </c>
      <c r="AN8" s="11" t="str">
        <f aca="false">IF(_xlfn.BITAND(AN1, 32), "X", " ")</f>
        <v>X</v>
      </c>
      <c r="AO8" s="11" t="str">
        <f aca="false">IF(_xlfn.BITAND(AO1, 32), "X", " ")</f>
        <v>X</v>
      </c>
      <c r="AP8" s="11" t="str">
        <f aca="false">IF(_xlfn.BITAND(AP1, 32), "X", " ")</f>
        <v>X</v>
      </c>
      <c r="AQ8" s="11" t="str">
        <f aca="false">IF(_xlfn.BITAND(AQ1, 32), "X", " ")</f>
        <v>X</v>
      </c>
      <c r="AR8" s="11" t="str">
        <f aca="false">IF(_xlfn.BITAND(AR1, 32), "X", " ")</f>
        <v>X</v>
      </c>
      <c r="AS8" s="11" t="str">
        <f aca="false">IF(_xlfn.BITAND(AS1, 32), "X", " ")</f>
        <v>X</v>
      </c>
      <c r="AT8" s="11" t="str">
        <f aca="false">IF(_xlfn.BITAND(AT1, 32), "X", " ")</f>
        <v>X</v>
      </c>
    </row>
    <row r="9" customFormat="false" ht="15" hidden="false" customHeight="false" outlineLevel="0" collapsed="false">
      <c r="A9" s="7" t="n">
        <v>7</v>
      </c>
      <c r="B9" s="11" t="str">
        <f aca="true">INDIRECT(ADDRESS(24,B1 +1))</f>
        <v>X</v>
      </c>
      <c r="C9" s="11" t="str">
        <f aca="true">INDIRECT(ADDRESS(24,C1 +1))</f>
        <v> </v>
      </c>
      <c r="D9" s="11" t="str">
        <f aca="true">INDIRECT(ADDRESS(24,D1 +1))</f>
        <v>X</v>
      </c>
      <c r="E9" s="11" t="str">
        <f aca="true">INDIRECT(ADDRESS(24,E1 +1))</f>
        <v>X</v>
      </c>
      <c r="F9" s="11" t="str">
        <f aca="true">INDIRECT(ADDRESS(24,F1 +1))</f>
        <v> </v>
      </c>
      <c r="G9" s="11" t="str">
        <f aca="true">INDIRECT(ADDRESS(24,G1 +1))</f>
        <v>X</v>
      </c>
      <c r="H9" s="11" t="str">
        <f aca="true">INDIRECT(ADDRESS(24,H1 +1))</f>
        <v> </v>
      </c>
      <c r="I9" s="11" t="str">
        <f aca="true">INDIRECT(ADDRESS(24,I1 +1))</f>
        <v> </v>
      </c>
      <c r="J9" s="11" t="str">
        <f aca="true">INDIRECT(ADDRESS(24,J1 +1))</f>
        <v>X</v>
      </c>
      <c r="K9" s="11" t="str">
        <f aca="true">INDIRECT(ADDRESS(24,K1 +1))</f>
        <v> </v>
      </c>
      <c r="L9" s="11" t="str">
        <f aca="true">INDIRECT(ADDRESS(24,L1 +1))</f>
        <v>X</v>
      </c>
      <c r="M9" s="11" t="str">
        <f aca="true">INDIRECT(ADDRESS(24,M1 +1))</f>
        <v>X</v>
      </c>
      <c r="N9" s="11" t="str">
        <f aca="true">INDIRECT(ADDRESS(24,N1 +1))</f>
        <v> </v>
      </c>
      <c r="O9" s="11" t="str">
        <f aca="true">INDIRECT(ADDRESS(24,O1 +1))</f>
        <v>X</v>
      </c>
      <c r="P9" s="11" t="str">
        <f aca="true">INDIRECT(ADDRESS(24,P1 +1))</f>
        <v> </v>
      </c>
      <c r="Q9" s="11" t="str">
        <f aca="true">INDIRECT(ADDRESS(24,Q1 +1))</f>
        <v>X</v>
      </c>
      <c r="R9" s="11" t="str">
        <f aca="true">INDIRECT(ADDRESS(24,R1 +1))</f>
        <v> </v>
      </c>
      <c r="S9" s="11" t="str">
        <f aca="true">INDIRECT(ADDRESS(24,S1 +1))</f>
        <v>X</v>
      </c>
      <c r="T9" s="11" t="str">
        <f aca="true">INDIRECT(ADDRESS(24,T1 +1))</f>
        <v> </v>
      </c>
      <c r="U9" s="11" t="str">
        <f aca="true">INDIRECT(ADDRESS(24,U1 +1))</f>
        <v> </v>
      </c>
      <c r="V9" s="11" t="str">
        <f aca="true">INDIRECT(ADDRESS(24,V1 +1))</f>
        <v>X</v>
      </c>
      <c r="W9" s="11" t="str">
        <f aca="true">INDIRECT(ADDRESS(24,W1 +1))</f>
        <v> </v>
      </c>
      <c r="X9" s="11" t="str">
        <f aca="true">INDIRECT(ADDRESS(24,X1 +1))</f>
        <v>X</v>
      </c>
      <c r="Y9" s="11" t="str">
        <f aca="true">INDIRECT(ADDRESS(24,Y1 +1))</f>
        <v>X</v>
      </c>
      <c r="Z9" s="11" t="str">
        <f aca="true">INDIRECT(ADDRESS(24,Z1 +1))</f>
        <v> </v>
      </c>
      <c r="AA9" s="11" t="str">
        <f aca="true">INDIRECT(ADDRESS(24,AA1 +1))</f>
        <v>X</v>
      </c>
      <c r="AB9" s="11" t="str">
        <f aca="true">INDIRECT(ADDRESS(24,AB1 +1))</f>
        <v> </v>
      </c>
      <c r="AC9" s="11" t="str">
        <f aca="true">INDIRECT(ADDRESS(24,AC1 +1))</f>
        <v> </v>
      </c>
      <c r="AD9" s="11" t="str">
        <f aca="true">INDIRECT(ADDRESS(24,AD1 +1))</f>
        <v>X</v>
      </c>
      <c r="AE9" s="11" t="str">
        <f aca="true">INDIRECT(ADDRESS(24,AE1 +1))</f>
        <v> </v>
      </c>
      <c r="AF9" s="11" t="str">
        <f aca="true">INDIRECT(ADDRESS(24,AF1 +1))</f>
        <v>X</v>
      </c>
      <c r="AG9" s="11" t="str">
        <f aca="true">INDIRECT(ADDRESS(24,AG1 +1))</f>
        <v> </v>
      </c>
      <c r="AH9" s="11" t="str">
        <f aca="true">INDIRECT(ADDRESS(24,AH1 +1))</f>
        <v>X</v>
      </c>
      <c r="AI9" s="11" t="str">
        <f aca="true">INDIRECT(ADDRESS(24,AI1 +1))</f>
        <v> </v>
      </c>
      <c r="AJ9" s="11" t="str">
        <f aca="true">INDIRECT(ADDRESS(24,AJ1 +1))</f>
        <v>crc</v>
      </c>
      <c r="AK9" s="11" t="str">
        <f aca="true">INDIRECT(ADDRESS(24,AK1 +1))</f>
        <v>X</v>
      </c>
      <c r="AL9" s="11" t="str">
        <f aca="true">INDIRECT(ADDRESS(24,AL1 +1))</f>
        <v>X</v>
      </c>
      <c r="AM9" s="11" t="str">
        <f aca="true">INDIRECT(ADDRESS(24,AM1 +1))</f>
        <v> </v>
      </c>
      <c r="AN9" s="11" t="str">
        <f aca="true">INDIRECT(ADDRESS(24,AN1 +1))</f>
        <v>X</v>
      </c>
      <c r="AO9" s="11" t="str">
        <f aca="true">INDIRECT(ADDRESS(24,AO1 +1))</f>
        <v> </v>
      </c>
      <c r="AP9" s="11" t="str">
        <f aca="true">INDIRECT(ADDRESS(24,AP1 +1))</f>
        <v> </v>
      </c>
      <c r="AQ9" s="11" t="str">
        <f aca="true">INDIRECT(ADDRESS(24,AQ1 +1))</f>
        <v>X</v>
      </c>
      <c r="AR9" s="11" t="str">
        <f aca="true">INDIRECT(ADDRESS(24,AR1 +1))</f>
        <v> </v>
      </c>
      <c r="AS9" s="11" t="str">
        <f aca="true">INDIRECT(ADDRESS(24,AS1 +1))</f>
        <v>X</v>
      </c>
      <c r="AT9" s="11" t="str">
        <f aca="true">INDIRECT(ADDRESS(24,AT1 +1))</f>
        <v>X</v>
      </c>
      <c r="AU9" s="4"/>
    </row>
    <row r="10" customFormat="false" ht="15" hidden="false" customHeight="false" outlineLevel="0" collapsed="false">
      <c r="A10" s="7" t="n">
        <v>8</v>
      </c>
      <c r="B10" s="11" t="str">
        <f aca="true">INDIRECT(ADDRESS(25,B1 +1))</f>
        <v> </v>
      </c>
      <c r="C10" s="11" t="str">
        <f aca="true">INDIRECT(ADDRESS(25,C1 +1))</f>
        <v>X</v>
      </c>
      <c r="D10" s="11" t="str">
        <f aca="true">INDIRECT(ADDRESS(25,D1 +1))</f>
        <v>X</v>
      </c>
      <c r="E10" s="11" t="str">
        <f aca="true">INDIRECT(ADDRESS(25,E1 +1))</f>
        <v> </v>
      </c>
      <c r="F10" s="11" t="str">
        <f aca="true">INDIRECT(ADDRESS(25,F1 +1))</f>
        <v> </v>
      </c>
      <c r="G10" s="11" t="str">
        <f aca="true">INDIRECT(ADDRESS(25,G1 +1))</f>
        <v>X</v>
      </c>
      <c r="H10" s="11" t="str">
        <f aca="true">INDIRECT(ADDRESS(25,H1 +1))</f>
        <v>X</v>
      </c>
      <c r="I10" s="11" t="str">
        <f aca="true">INDIRECT(ADDRESS(25,I1 +1))</f>
        <v>X</v>
      </c>
      <c r="J10" s="11" t="str">
        <f aca="true">INDIRECT(ADDRESS(25,J1 +1))</f>
        <v>X</v>
      </c>
      <c r="K10" s="11" t="str">
        <f aca="true">INDIRECT(ADDRESS(25,K1 +1))</f>
        <v> </v>
      </c>
      <c r="L10" s="11" t="str">
        <f aca="true">INDIRECT(ADDRESS(25,L1 +1))</f>
        <v> </v>
      </c>
      <c r="M10" s="11" t="str">
        <f aca="true">INDIRECT(ADDRESS(25,M1 +1))</f>
        <v>X</v>
      </c>
      <c r="N10" s="11" t="str">
        <f aca="true">INDIRECT(ADDRESS(25,N1 +1))</f>
        <v>X</v>
      </c>
      <c r="O10" s="11" t="str">
        <f aca="true">INDIRECT(ADDRESS(25,O1 +1))</f>
        <v> </v>
      </c>
      <c r="P10" s="11" t="str">
        <f aca="true">INDIRECT(ADDRESS(25,P1 +1))</f>
        <v> </v>
      </c>
      <c r="Q10" s="11" t="str">
        <f aca="true">INDIRECT(ADDRESS(25,Q1 +1))</f>
        <v> </v>
      </c>
      <c r="R10" s="11" t="str">
        <f aca="true">INDIRECT(ADDRESS(25,R1 +1))</f>
        <v> </v>
      </c>
      <c r="S10" s="11" t="str">
        <f aca="true">INDIRECT(ADDRESS(25,S1 +1))</f>
        <v>X</v>
      </c>
      <c r="T10" s="11" t="str">
        <f aca="true">INDIRECT(ADDRESS(25,T1 +1))</f>
        <v>X</v>
      </c>
      <c r="U10" s="11" t="str">
        <f aca="true">INDIRECT(ADDRESS(25,U1 +1))</f>
        <v> </v>
      </c>
      <c r="V10" s="11" t="str">
        <f aca="true">INDIRECT(ADDRESS(25,V1 +1))</f>
        <v> </v>
      </c>
      <c r="W10" s="11" t="str">
        <f aca="true">INDIRECT(ADDRESS(25,W1 +1))</f>
        <v>X</v>
      </c>
      <c r="X10" s="11" t="str">
        <f aca="true">INDIRECT(ADDRESS(25,X1 +1))</f>
        <v>X</v>
      </c>
      <c r="Y10" s="11" t="str">
        <f aca="true">INDIRECT(ADDRESS(25,Y1 +1))</f>
        <v>X</v>
      </c>
      <c r="Z10" s="11" t="str">
        <f aca="true">INDIRECT(ADDRESS(25,Z1 +1))</f>
        <v>X</v>
      </c>
      <c r="AA10" s="11" t="str">
        <f aca="true">INDIRECT(ADDRESS(25,AA1 +1))</f>
        <v> </v>
      </c>
      <c r="AB10" s="11" t="str">
        <f aca="true">INDIRECT(ADDRESS(25,AB1 +1))</f>
        <v> </v>
      </c>
      <c r="AC10" s="11" t="str">
        <f aca="true">INDIRECT(ADDRESS(25,AC1 +1))</f>
        <v>X</v>
      </c>
      <c r="AD10" s="11" t="str">
        <f aca="true">INDIRECT(ADDRESS(25,AD1 +1))</f>
        <v>X</v>
      </c>
      <c r="AE10" s="11" t="str">
        <f aca="true">INDIRECT(ADDRESS(25,AE1 +1))</f>
        <v> </v>
      </c>
      <c r="AF10" s="11" t="str">
        <f aca="true">INDIRECT(ADDRESS(25,AF1 +1))</f>
        <v> </v>
      </c>
      <c r="AG10" s="11" t="str">
        <f aca="true">INDIRECT(ADDRESS(25,AG1 +1))</f>
        <v>X</v>
      </c>
      <c r="AH10" s="11" t="str">
        <f aca="true">INDIRECT(ADDRESS(25,AH1 +1))</f>
        <v>X</v>
      </c>
      <c r="AI10" s="11" t="str">
        <f aca="true">INDIRECT(ADDRESS(25,AI1 +1))</f>
        <v> </v>
      </c>
      <c r="AJ10" s="11" t="n">
        <f aca="true">INDIRECT(ADDRESS(25,AJ1 +1))</f>
        <v>0</v>
      </c>
      <c r="AK10" s="11" t="str">
        <f aca="true">INDIRECT(ADDRESS(25,AK1 +1))</f>
        <v> </v>
      </c>
      <c r="AL10" s="11" t="str">
        <f aca="true">INDIRECT(ADDRESS(25,AL1 +1))</f>
        <v>X</v>
      </c>
      <c r="AM10" s="11" t="str">
        <f aca="true">INDIRECT(ADDRESS(25,AM1 +1))</f>
        <v>X</v>
      </c>
      <c r="AN10" s="11" t="str">
        <f aca="true">INDIRECT(ADDRESS(25,AN1 +1))</f>
        <v> </v>
      </c>
      <c r="AO10" s="11" t="str">
        <f aca="true">INDIRECT(ADDRESS(25,AO1 +1))</f>
        <v> </v>
      </c>
      <c r="AP10" s="11" t="str">
        <f aca="true">INDIRECT(ADDRESS(25,AP1 +1))</f>
        <v> </v>
      </c>
      <c r="AQ10" s="11" t="str">
        <f aca="true">INDIRECT(ADDRESS(25,AQ1 +1))</f>
        <v> </v>
      </c>
      <c r="AR10" s="11" t="str">
        <f aca="true">INDIRECT(ADDRESS(25,AR1 +1))</f>
        <v>X</v>
      </c>
      <c r="AS10" s="11" t="str">
        <f aca="true">INDIRECT(ADDRESS(25,AS1 +1))</f>
        <v>X</v>
      </c>
      <c r="AT10" s="11" t="str">
        <f aca="true">INDIRECT(ADDRESS(25,AT1 +1))</f>
        <v> </v>
      </c>
    </row>
    <row r="11" customFormat="false" ht="6.75" hidden="false" customHeight="true" outlineLevel="0" collapsed="false">
      <c r="AA11" s="2"/>
      <c r="AB11" s="13"/>
      <c r="AC11" s="13"/>
      <c r="AD11" s="13"/>
      <c r="AE11" s="13"/>
    </row>
    <row r="12" customFormat="false" ht="15.75" hidden="false" customHeight="false" outlineLevel="0" collapsed="false"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  <c r="G12" s="8" t="s">
        <v>6</v>
      </c>
      <c r="H12" s="8" t="s">
        <v>5</v>
      </c>
      <c r="I12" s="8" t="s">
        <v>6</v>
      </c>
      <c r="J12" s="14" t="s">
        <v>7</v>
      </c>
      <c r="K12" s="14" t="s">
        <v>8</v>
      </c>
      <c r="L12" s="14" t="s">
        <v>9</v>
      </c>
      <c r="M12" s="14" t="s">
        <v>10</v>
      </c>
      <c r="N12" s="14" t="s">
        <v>11</v>
      </c>
      <c r="O12" s="14" t="s">
        <v>12</v>
      </c>
      <c r="P12" s="14" t="s">
        <v>13</v>
      </c>
      <c r="Q12" s="14" t="s">
        <v>14</v>
      </c>
      <c r="R12" s="8" t="s">
        <v>15</v>
      </c>
      <c r="S12" s="8" t="s">
        <v>16</v>
      </c>
      <c r="T12" s="8" t="s">
        <v>17</v>
      </c>
      <c r="U12" s="8" t="s">
        <v>18</v>
      </c>
      <c r="V12" s="14" t="s">
        <v>19</v>
      </c>
      <c r="W12" s="14" t="s">
        <v>20</v>
      </c>
      <c r="X12" s="14" t="s">
        <v>21</v>
      </c>
      <c r="Y12" s="14" t="s">
        <v>22</v>
      </c>
      <c r="Z12" s="14" t="s">
        <v>23</v>
      </c>
      <c r="AA12" s="14" t="s">
        <v>24</v>
      </c>
      <c r="AB12" s="9" t="s">
        <v>25</v>
      </c>
      <c r="AC12" s="9" t="s">
        <v>26</v>
      </c>
      <c r="AD12" s="9" t="s">
        <v>27</v>
      </c>
      <c r="AE12" s="9" t="s">
        <v>28</v>
      </c>
      <c r="AF12" s="10" t="s">
        <v>29</v>
      </c>
      <c r="AG12" s="10" t="s">
        <v>30</v>
      </c>
      <c r="AH12" s="10" t="s">
        <v>31</v>
      </c>
      <c r="AI12" s="10" t="s">
        <v>32</v>
      </c>
      <c r="AJ12" s="15"/>
      <c r="AK12" s="14" t="s">
        <v>33</v>
      </c>
      <c r="AL12" s="14" t="s">
        <v>34</v>
      </c>
      <c r="AM12" s="14" t="s">
        <v>35</v>
      </c>
      <c r="AN12" s="14" t="s">
        <v>36</v>
      </c>
      <c r="AO12" s="14" t="s">
        <v>37</v>
      </c>
      <c r="AP12" s="14" t="s">
        <v>38</v>
      </c>
      <c r="AQ12" s="14" t="s">
        <v>39</v>
      </c>
      <c r="AR12" s="14" t="s">
        <v>40</v>
      </c>
      <c r="AS12" s="14" t="s">
        <v>41</v>
      </c>
      <c r="AT12" s="14" t="s">
        <v>42</v>
      </c>
    </row>
    <row r="13" customFormat="false" ht="15.75" hidden="false" customHeight="false" outlineLevel="0" collapsed="false">
      <c r="A13" s="7" t="s">
        <v>43</v>
      </c>
      <c r="B13" s="16" t="n">
        <v>100</v>
      </c>
      <c r="C13" s="16"/>
      <c r="D13" s="16" t="n">
        <v>100</v>
      </c>
      <c r="E13" s="16"/>
      <c r="F13" s="16"/>
      <c r="G13" s="16"/>
      <c r="H13" s="16"/>
      <c r="I13" s="16"/>
      <c r="J13" s="16" t="n">
        <v>100</v>
      </c>
      <c r="K13" s="16" t="n">
        <v>100</v>
      </c>
      <c r="L13" s="16"/>
      <c r="M13" s="16"/>
      <c r="N13" s="16" t="n">
        <v>90</v>
      </c>
      <c r="O13" s="16" t="n">
        <v>90</v>
      </c>
      <c r="P13" s="16"/>
      <c r="Q13" s="16"/>
      <c r="R13" s="16" t="n">
        <v>100</v>
      </c>
      <c r="S13" s="16" t="n">
        <v>100</v>
      </c>
      <c r="T13" s="16" t="n">
        <v>100</v>
      </c>
      <c r="U13" s="16" t="n">
        <v>100</v>
      </c>
      <c r="V13" s="16" t="n">
        <v>100</v>
      </c>
      <c r="W13" s="16" t="n">
        <v>100</v>
      </c>
      <c r="X13" s="16" t="n">
        <v>100</v>
      </c>
      <c r="Y13" s="16" t="n">
        <v>100</v>
      </c>
      <c r="Z13" s="16" t="n">
        <v>100</v>
      </c>
      <c r="AA13" s="16" t="n">
        <v>100</v>
      </c>
      <c r="AB13" s="17" t="n">
        <v>150</v>
      </c>
      <c r="AC13" s="18"/>
      <c r="AD13" s="18"/>
      <c r="AE13" s="18"/>
      <c r="AF13" s="19" t="n">
        <v>100</v>
      </c>
      <c r="AG13" s="19"/>
      <c r="AH13" s="19"/>
      <c r="AI13" s="19"/>
      <c r="AJ13" s="20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customFormat="false" ht="15.75" hidden="false" customHeight="false" outlineLevel="0" collapsed="false">
      <c r="A14" s="7" t="s">
        <v>44</v>
      </c>
      <c r="B14" s="16" t="n">
        <v>150</v>
      </c>
      <c r="C14" s="16"/>
      <c r="D14" s="16" t="n">
        <v>150</v>
      </c>
      <c r="E14" s="16"/>
      <c r="F14" s="16"/>
      <c r="G14" s="16"/>
      <c r="H14" s="16"/>
      <c r="I14" s="16"/>
      <c r="J14" s="16" t="n">
        <v>150</v>
      </c>
      <c r="K14" s="16" t="n">
        <v>150</v>
      </c>
      <c r="L14" s="16"/>
      <c r="M14" s="16"/>
      <c r="N14" s="16" t="n">
        <v>150</v>
      </c>
      <c r="O14" s="16" t="n">
        <v>150</v>
      </c>
      <c r="P14" s="16"/>
      <c r="Q14" s="16"/>
      <c r="R14" s="16" t="n">
        <v>150</v>
      </c>
      <c r="S14" s="16" t="n">
        <v>150</v>
      </c>
      <c r="T14" s="16" t="n">
        <v>150</v>
      </c>
      <c r="U14" s="16" t="n">
        <v>150</v>
      </c>
      <c r="V14" s="16" t="n">
        <v>100</v>
      </c>
      <c r="W14" s="16" t="n">
        <v>100</v>
      </c>
      <c r="X14" s="16" t="n">
        <v>100</v>
      </c>
      <c r="Y14" s="16" t="n">
        <v>100</v>
      </c>
      <c r="Z14" s="16" t="n">
        <v>100</v>
      </c>
      <c r="AA14" s="16" t="n">
        <v>100</v>
      </c>
      <c r="AB14" s="16" t="n">
        <v>150</v>
      </c>
      <c r="AC14" s="19"/>
      <c r="AD14" s="19"/>
      <c r="AE14" s="19"/>
      <c r="AF14" s="19" t="n">
        <v>150</v>
      </c>
      <c r="AG14" s="19"/>
      <c r="AH14" s="19"/>
      <c r="AI14" s="19"/>
      <c r="AJ14" s="20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customFormat="false" ht="15.75" hidden="false" customHeight="false" outlineLevel="0" collapsed="false">
      <c r="A15" s="7" t="s">
        <v>45</v>
      </c>
      <c r="B15" s="16" t="s">
        <v>46</v>
      </c>
      <c r="C15" s="16"/>
      <c r="D15" s="16" t="s">
        <v>47</v>
      </c>
      <c r="E15" s="16"/>
      <c r="F15" s="16"/>
      <c r="G15" s="16"/>
      <c r="H15" s="16"/>
      <c r="I15" s="16"/>
      <c r="J15" s="16" t="s">
        <v>48</v>
      </c>
      <c r="K15" s="16" t="s">
        <v>48</v>
      </c>
      <c r="L15" s="16"/>
      <c r="M15" s="16"/>
      <c r="N15" s="16" t="s">
        <v>49</v>
      </c>
      <c r="O15" s="16" t="s">
        <v>49</v>
      </c>
      <c r="P15" s="16"/>
      <c r="Q15" s="16"/>
      <c r="R15" s="16" t="s">
        <v>50</v>
      </c>
      <c r="S15" s="16" t="s">
        <v>50</v>
      </c>
      <c r="T15" s="16" t="s">
        <v>51</v>
      </c>
      <c r="U15" s="16" t="s">
        <v>51</v>
      </c>
      <c r="V15" s="16" t="s">
        <v>52</v>
      </c>
      <c r="W15" s="16" t="s">
        <v>52</v>
      </c>
      <c r="X15" s="16" t="s">
        <v>53</v>
      </c>
      <c r="Y15" s="16" t="s">
        <v>54</v>
      </c>
      <c r="Z15" s="16" t="s">
        <v>54</v>
      </c>
      <c r="AA15" s="16" t="s">
        <v>53</v>
      </c>
      <c r="AB15" s="16" t="s">
        <v>55</v>
      </c>
      <c r="AC15" s="19"/>
      <c r="AD15" s="19"/>
      <c r="AE15" s="19"/>
      <c r="AF15" s="19" t="s">
        <v>56</v>
      </c>
      <c r="AG15" s="19"/>
      <c r="AH15" s="19"/>
      <c r="AI15" s="19"/>
      <c r="AJ15" s="20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customFormat="false" ht="15.75" hidden="false" customHeight="false" outlineLevel="0" collapsed="false">
      <c r="A16" s="7" t="s">
        <v>57</v>
      </c>
      <c r="B16" s="16" t="s">
        <v>58</v>
      </c>
      <c r="C16" s="16"/>
      <c r="D16" s="16" t="s">
        <v>59</v>
      </c>
      <c r="E16" s="16"/>
      <c r="F16" s="16"/>
      <c r="G16" s="16"/>
      <c r="H16" s="16"/>
      <c r="I16" s="16"/>
      <c r="J16" s="16" t="s">
        <v>60</v>
      </c>
      <c r="K16" s="16" t="s">
        <v>61</v>
      </c>
      <c r="L16" s="16"/>
      <c r="M16" s="16"/>
      <c r="N16" s="16" t="s">
        <v>62</v>
      </c>
      <c r="O16" s="16" t="s">
        <v>63</v>
      </c>
      <c r="P16" s="16"/>
      <c r="Q16" s="16"/>
      <c r="R16" s="16" t="s">
        <v>64</v>
      </c>
      <c r="S16" s="16" t="s">
        <v>65</v>
      </c>
      <c r="T16" s="16" t="s">
        <v>66</v>
      </c>
      <c r="U16" s="16" t="s">
        <v>67</v>
      </c>
      <c r="V16" s="16" t="s">
        <v>68</v>
      </c>
      <c r="W16" s="16" t="s">
        <v>69</v>
      </c>
      <c r="X16" s="16" t="s">
        <v>70</v>
      </c>
      <c r="Y16" s="16" t="s">
        <v>71</v>
      </c>
      <c r="Z16" s="16" t="s">
        <v>72</v>
      </c>
      <c r="AA16" s="16" t="s">
        <v>73</v>
      </c>
      <c r="AB16" s="16" t="s">
        <v>74</v>
      </c>
      <c r="AC16" s="19"/>
      <c r="AD16" s="19"/>
      <c r="AE16" s="19"/>
      <c r="AF16" s="19" t="s">
        <v>75</v>
      </c>
      <c r="AG16" s="19"/>
      <c r="AH16" s="19"/>
      <c r="AI16" s="19"/>
      <c r="AJ16" s="20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customFormat="false" ht="16.5" hidden="false" customHeight="false" outlineLevel="0" collapsed="false">
      <c r="B17" s="22" t="n">
        <v>42766</v>
      </c>
      <c r="C17" s="22"/>
      <c r="D17" s="22" t="n">
        <v>42766</v>
      </c>
      <c r="E17" s="22"/>
      <c r="F17" s="23" t="n">
        <v>43031</v>
      </c>
      <c r="G17" s="23"/>
      <c r="H17" s="23"/>
      <c r="I17" s="23"/>
      <c r="J17" s="24" t="n">
        <v>42929</v>
      </c>
      <c r="K17" s="24"/>
      <c r="L17" s="25"/>
      <c r="M17" s="25"/>
      <c r="N17" s="23" t="n">
        <v>42766</v>
      </c>
      <c r="O17" s="23"/>
      <c r="P17" s="26"/>
      <c r="Q17" s="26"/>
      <c r="R17" s="23" t="n">
        <v>43053</v>
      </c>
      <c r="S17" s="23"/>
      <c r="T17" s="23" t="n">
        <v>42766</v>
      </c>
      <c r="U17" s="23"/>
      <c r="V17" s="16"/>
      <c r="W17" s="16"/>
      <c r="X17" s="16"/>
      <c r="Y17" s="24" t="n">
        <v>42862</v>
      </c>
      <c r="Z17" s="24"/>
      <c r="AA17" s="24"/>
      <c r="AB17" s="23" t="n">
        <v>43052</v>
      </c>
      <c r="AC17" s="27"/>
      <c r="AD17" s="27"/>
      <c r="AE17" s="27"/>
      <c r="AF17" s="27" t="n">
        <v>42941</v>
      </c>
      <c r="AG17" s="27"/>
      <c r="AH17" s="27"/>
      <c r="AI17" s="27"/>
      <c r="AJ17" s="28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customFormat="false" ht="15.75" hidden="false" customHeight="true" outlineLevel="0" collapsed="false">
      <c r="A18" s="29" t="s">
        <v>76</v>
      </c>
      <c r="B18" s="30" t="s">
        <v>77</v>
      </c>
      <c r="C18" s="30"/>
      <c r="D18" s="30" t="s">
        <v>77</v>
      </c>
      <c r="E18" s="30"/>
      <c r="F18" s="31" t="s">
        <v>78</v>
      </c>
      <c r="G18" s="31"/>
      <c r="H18" s="31" t="s">
        <v>78</v>
      </c>
      <c r="I18" s="31"/>
      <c r="J18" s="31" t="s">
        <v>79</v>
      </c>
      <c r="K18" s="31"/>
      <c r="L18" s="31"/>
      <c r="M18" s="31"/>
      <c r="N18" s="31" t="s">
        <v>79</v>
      </c>
      <c r="O18" s="31"/>
      <c r="P18" s="31"/>
      <c r="Q18" s="31"/>
      <c r="R18" s="31" t="s">
        <v>80</v>
      </c>
      <c r="S18" s="31"/>
      <c r="T18" s="31" t="s">
        <v>80</v>
      </c>
      <c r="U18" s="31"/>
      <c r="V18" s="16"/>
      <c r="W18" s="16"/>
      <c r="X18" s="16"/>
      <c r="Y18" s="31" t="s">
        <v>81</v>
      </c>
      <c r="Z18" s="31"/>
      <c r="AA18" s="31"/>
      <c r="AB18" s="31" t="s">
        <v>82</v>
      </c>
      <c r="AC18" s="31"/>
      <c r="AD18" s="31"/>
      <c r="AE18" s="31"/>
      <c r="AF18" s="32" t="s">
        <v>83</v>
      </c>
      <c r="AG18" s="32"/>
      <c r="AH18" s="32"/>
      <c r="AI18" s="32"/>
      <c r="AJ18" s="33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customFormat="false" ht="15.75" hidden="false" customHeight="true" outlineLevel="0" collapsed="false">
      <c r="A19" s="29"/>
      <c r="B19" s="30"/>
      <c r="C19" s="30"/>
      <c r="D19" s="30"/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16"/>
      <c r="W19" s="16"/>
      <c r="X19" s="16"/>
      <c r="Y19" s="31"/>
      <c r="Z19" s="31"/>
      <c r="AA19" s="31"/>
      <c r="AB19" s="31"/>
      <c r="AC19" s="31"/>
      <c r="AD19" s="31"/>
      <c r="AE19" s="31"/>
      <c r="AF19" s="32"/>
      <c r="AG19" s="32"/>
      <c r="AH19" s="32"/>
      <c r="AI19" s="32"/>
      <c r="AJ19" s="33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customFormat="false" ht="15.75" hidden="false" customHeight="true" outlineLevel="0" collapsed="false">
      <c r="A20" s="29"/>
      <c r="B20" s="30"/>
      <c r="C20" s="30"/>
      <c r="D20" s="30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16"/>
      <c r="W20" s="16"/>
      <c r="X20" s="16"/>
      <c r="Y20" s="31"/>
      <c r="Z20" s="31"/>
      <c r="AA20" s="31"/>
      <c r="AB20" s="31"/>
      <c r="AC20" s="31"/>
      <c r="AD20" s="31"/>
      <c r="AE20" s="31"/>
      <c r="AF20" s="32"/>
      <c r="AG20" s="32"/>
      <c r="AH20" s="32"/>
      <c r="AI20" s="32"/>
      <c r="AJ20" s="33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customFormat="false" ht="15.75" hidden="false" customHeight="false" outlineLevel="0" collapsed="false">
      <c r="B21" s="30"/>
      <c r="C21" s="30"/>
      <c r="D21" s="30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16"/>
      <c r="W21" s="16"/>
      <c r="X21" s="16"/>
      <c r="Y21" s="31"/>
      <c r="Z21" s="31"/>
      <c r="AA21" s="31"/>
      <c r="AB21" s="31"/>
      <c r="AC21" s="31"/>
      <c r="AD21" s="31"/>
      <c r="AE21" s="31"/>
      <c r="AF21" s="32"/>
      <c r="AG21" s="32"/>
      <c r="AH21" s="32"/>
      <c r="AI21" s="32"/>
      <c r="AJ21" s="33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customFormat="false" ht="15.75" hidden="false" customHeight="false" outlineLevel="0" collapsed="false">
      <c r="B22" s="30"/>
      <c r="C22" s="30"/>
      <c r="D22" s="30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16"/>
      <c r="W22" s="16"/>
      <c r="X22" s="16"/>
      <c r="Y22" s="31"/>
      <c r="Z22" s="31"/>
      <c r="AA22" s="31"/>
      <c r="AB22" s="31"/>
      <c r="AC22" s="31"/>
      <c r="AD22" s="31"/>
      <c r="AE22" s="31"/>
      <c r="AF22" s="32"/>
      <c r="AG22" s="32"/>
      <c r="AH22" s="32"/>
      <c r="AI22" s="32"/>
      <c r="AJ22" s="33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customFormat="false" ht="47.25" hidden="false" customHeight="true" outlineLevel="0" collapsed="false">
      <c r="B23" s="30"/>
      <c r="C23" s="30"/>
      <c r="D23" s="30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16"/>
      <c r="W23" s="16"/>
      <c r="X23" s="16"/>
      <c r="Y23" s="31"/>
      <c r="Z23" s="31"/>
      <c r="AA23" s="31"/>
      <c r="AB23" s="31"/>
      <c r="AC23" s="31"/>
      <c r="AD23" s="31"/>
      <c r="AE23" s="31"/>
      <c r="AF23" s="32"/>
      <c r="AG23" s="32"/>
      <c r="AH23" s="32"/>
      <c r="AI23" s="32"/>
      <c r="AJ23" s="33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customFormat="false" ht="15" hidden="false" customHeight="false" outlineLevel="0" collapsed="false">
      <c r="A24" s="1" t="s">
        <v>84</v>
      </c>
      <c r="B24" s="11" t="s">
        <v>85</v>
      </c>
      <c r="C24" s="11" t="s">
        <v>86</v>
      </c>
      <c r="D24" s="11" t="s">
        <v>85</v>
      </c>
      <c r="E24" s="11" t="s">
        <v>85</v>
      </c>
      <c r="F24" s="11" t="s">
        <v>86</v>
      </c>
      <c r="G24" s="11" t="s">
        <v>85</v>
      </c>
      <c r="H24" s="11" t="s">
        <v>86</v>
      </c>
      <c r="I24" s="11" t="s">
        <v>86</v>
      </c>
      <c r="J24" s="11" t="s">
        <v>85</v>
      </c>
      <c r="K24" s="11" t="s">
        <v>86</v>
      </c>
      <c r="L24" s="11" t="s">
        <v>85</v>
      </c>
      <c r="M24" s="11" t="s">
        <v>85</v>
      </c>
      <c r="N24" s="11" t="s">
        <v>86</v>
      </c>
      <c r="O24" s="11" t="s">
        <v>85</v>
      </c>
      <c r="P24" s="11" t="s">
        <v>86</v>
      </c>
      <c r="Q24" s="11" t="s">
        <v>85</v>
      </c>
      <c r="R24" s="11" t="s">
        <v>86</v>
      </c>
      <c r="S24" s="11" t="s">
        <v>85</v>
      </c>
      <c r="T24" s="11" t="s">
        <v>86</v>
      </c>
      <c r="U24" s="11" t="s">
        <v>86</v>
      </c>
      <c r="V24" s="11" t="s">
        <v>85</v>
      </c>
      <c r="W24" s="11" t="s">
        <v>86</v>
      </c>
      <c r="X24" s="11" t="s">
        <v>85</v>
      </c>
      <c r="Y24" s="11" t="s">
        <v>85</v>
      </c>
      <c r="Z24" s="11" t="s">
        <v>86</v>
      </c>
      <c r="AA24" s="11" t="s">
        <v>85</v>
      </c>
      <c r="AB24" s="11" t="s">
        <v>86</v>
      </c>
      <c r="AC24" s="11" t="s">
        <v>86</v>
      </c>
      <c r="AD24" s="11" t="s">
        <v>85</v>
      </c>
      <c r="AE24" s="11" t="s">
        <v>86</v>
      </c>
      <c r="AF24" s="11" t="s">
        <v>85</v>
      </c>
      <c r="AG24" s="11" t="s">
        <v>86</v>
      </c>
      <c r="AH24" s="11" t="s">
        <v>85</v>
      </c>
      <c r="AI24" s="11" t="s">
        <v>86</v>
      </c>
      <c r="AJ24" s="11" t="s">
        <v>85</v>
      </c>
      <c r="AK24" s="11" t="s">
        <v>85</v>
      </c>
      <c r="AL24" s="11" t="s">
        <v>86</v>
      </c>
      <c r="AM24" s="11" t="s">
        <v>85</v>
      </c>
      <c r="AN24" s="11" t="s">
        <v>86</v>
      </c>
      <c r="AO24" s="11" t="s">
        <v>86</v>
      </c>
      <c r="AP24" s="11" t="s">
        <v>85</v>
      </c>
      <c r="AQ24" s="11" t="s">
        <v>86</v>
      </c>
      <c r="AR24" s="11" t="s">
        <v>85</v>
      </c>
      <c r="AS24" s="11" t="s">
        <v>85</v>
      </c>
      <c r="AT24" s="11" t="s">
        <v>86</v>
      </c>
      <c r="AU24" s="11" t="s">
        <v>85</v>
      </c>
      <c r="AV24" s="11" t="s">
        <v>86</v>
      </c>
      <c r="AW24" s="11" t="s">
        <v>85</v>
      </c>
      <c r="AX24" s="11" t="s">
        <v>86</v>
      </c>
      <c r="AY24" s="11" t="s">
        <v>85</v>
      </c>
      <c r="AZ24" s="11" t="s">
        <v>86</v>
      </c>
      <c r="BA24" s="11" t="s">
        <v>86</v>
      </c>
      <c r="BB24" s="11" t="s">
        <v>85</v>
      </c>
      <c r="BC24" s="11" t="s">
        <v>86</v>
      </c>
      <c r="BD24" s="11" t="s">
        <v>85</v>
      </c>
      <c r="BE24" s="11" t="s">
        <v>85</v>
      </c>
      <c r="BF24" s="11" t="s">
        <v>86</v>
      </c>
      <c r="BG24" s="11" t="s">
        <v>85</v>
      </c>
      <c r="BH24" s="11" t="s">
        <v>86</v>
      </c>
      <c r="BI24" s="11" t="s">
        <v>86</v>
      </c>
      <c r="BJ24" s="11" t="s">
        <v>85</v>
      </c>
      <c r="BK24" s="11" t="s">
        <v>86</v>
      </c>
      <c r="BL24" s="11" t="s">
        <v>85</v>
      </c>
      <c r="BM24" s="11" t="s">
        <v>86</v>
      </c>
    </row>
    <row r="25" customFormat="false" ht="15" hidden="false" customHeight="false" outlineLevel="0" collapsed="false">
      <c r="B25" s="11" t="s">
        <v>86</v>
      </c>
      <c r="C25" s="11" t="s">
        <v>85</v>
      </c>
      <c r="D25" s="11" t="s">
        <v>85</v>
      </c>
      <c r="E25" s="11" t="s">
        <v>86</v>
      </c>
      <c r="F25" s="11" t="s">
        <v>86</v>
      </c>
      <c r="G25" s="11" t="s">
        <v>85</v>
      </c>
      <c r="H25" s="11" t="s">
        <v>85</v>
      </c>
      <c r="I25" s="11" t="s">
        <v>85</v>
      </c>
      <c r="J25" s="11" t="s">
        <v>85</v>
      </c>
      <c r="K25" s="11" t="s">
        <v>86</v>
      </c>
      <c r="L25" s="11" t="s">
        <v>86</v>
      </c>
      <c r="M25" s="11" t="s">
        <v>85</v>
      </c>
      <c r="N25" s="11" t="s">
        <v>85</v>
      </c>
      <c r="O25" s="11" t="s">
        <v>86</v>
      </c>
      <c r="P25" s="11" t="s">
        <v>86</v>
      </c>
      <c r="Q25" s="11" t="s">
        <v>86</v>
      </c>
      <c r="R25" s="11" t="s">
        <v>86</v>
      </c>
      <c r="S25" s="11" t="s">
        <v>85</v>
      </c>
      <c r="T25" s="11" t="s">
        <v>85</v>
      </c>
      <c r="U25" s="11" t="s">
        <v>86</v>
      </c>
      <c r="V25" s="11" t="s">
        <v>86</v>
      </c>
      <c r="W25" s="11" t="s">
        <v>85</v>
      </c>
      <c r="X25" s="11" t="s">
        <v>85</v>
      </c>
      <c r="Y25" s="11" t="s">
        <v>85</v>
      </c>
      <c r="Z25" s="11" t="s">
        <v>85</v>
      </c>
      <c r="AA25" s="11" t="s">
        <v>86</v>
      </c>
      <c r="AB25" s="11" t="s">
        <v>86</v>
      </c>
      <c r="AC25" s="11" t="s">
        <v>85</v>
      </c>
      <c r="AD25" s="11" t="s">
        <v>85</v>
      </c>
      <c r="AE25" s="11" t="s">
        <v>86</v>
      </c>
      <c r="AF25" s="11" t="s">
        <v>86</v>
      </c>
      <c r="AG25" s="11" t="s">
        <v>85</v>
      </c>
      <c r="AH25" s="11" t="s">
        <v>85</v>
      </c>
      <c r="AI25" s="11" t="s">
        <v>86</v>
      </c>
      <c r="AJ25" s="11" t="s">
        <v>86</v>
      </c>
      <c r="AK25" s="11" t="s">
        <v>85</v>
      </c>
      <c r="AL25" s="11" t="s">
        <v>85</v>
      </c>
      <c r="AM25" s="11" t="s">
        <v>86</v>
      </c>
      <c r="AN25" s="11" t="s">
        <v>86</v>
      </c>
      <c r="AO25" s="11" t="s">
        <v>86</v>
      </c>
      <c r="AP25" s="11" t="s">
        <v>86</v>
      </c>
      <c r="AQ25" s="11" t="s">
        <v>85</v>
      </c>
      <c r="AR25" s="11" t="s">
        <v>85</v>
      </c>
      <c r="AS25" s="11" t="s">
        <v>86</v>
      </c>
      <c r="AT25" s="11" t="s">
        <v>86</v>
      </c>
      <c r="AU25" s="11" t="s">
        <v>85</v>
      </c>
      <c r="AV25" s="11" t="s">
        <v>85</v>
      </c>
      <c r="AW25" s="11" t="s">
        <v>85</v>
      </c>
      <c r="AX25" s="11" t="s">
        <v>85</v>
      </c>
      <c r="AY25" s="11" t="s">
        <v>86</v>
      </c>
      <c r="AZ25" s="11" t="s">
        <v>86</v>
      </c>
      <c r="BA25" s="11" t="s">
        <v>85</v>
      </c>
      <c r="BB25" s="11" t="s">
        <v>85</v>
      </c>
      <c r="BC25" s="11" t="s">
        <v>86</v>
      </c>
      <c r="BD25" s="11" t="s">
        <v>86</v>
      </c>
      <c r="BE25" s="11" t="s">
        <v>86</v>
      </c>
      <c r="BF25" s="11" t="s">
        <v>86</v>
      </c>
      <c r="BG25" s="11" t="s">
        <v>85</v>
      </c>
      <c r="BH25" s="11" t="s">
        <v>85</v>
      </c>
      <c r="BI25" s="11" t="s">
        <v>86</v>
      </c>
      <c r="BJ25" s="11" t="s">
        <v>86</v>
      </c>
      <c r="BK25" s="11" t="s">
        <v>85</v>
      </c>
      <c r="BL25" s="11" t="s">
        <v>85</v>
      </c>
      <c r="BM25" s="11" t="s">
        <v>86</v>
      </c>
    </row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mergeCells count="42">
    <mergeCell ref="B17:C17"/>
    <mergeCell ref="D17:E17"/>
    <mergeCell ref="F17:G17"/>
    <mergeCell ref="H17:I17"/>
    <mergeCell ref="J17:K17"/>
    <mergeCell ref="N17:O17"/>
    <mergeCell ref="R17:S17"/>
    <mergeCell ref="T17:U17"/>
    <mergeCell ref="V17:X17"/>
    <mergeCell ref="Y17:AA17"/>
    <mergeCell ref="AK17:AL17"/>
    <mergeCell ref="AM17:AN17"/>
    <mergeCell ref="AO17:AP17"/>
    <mergeCell ref="AQ17:AR17"/>
    <mergeCell ref="AS17:AT17"/>
    <mergeCell ref="A18:A20"/>
    <mergeCell ref="B18:C23"/>
    <mergeCell ref="D18:E23"/>
    <mergeCell ref="F18:G23"/>
    <mergeCell ref="H18:I23"/>
    <mergeCell ref="J18:K23"/>
    <mergeCell ref="L18:M23"/>
    <mergeCell ref="N18:O23"/>
    <mergeCell ref="P18:Q23"/>
    <mergeCell ref="R18:S23"/>
    <mergeCell ref="T18:U23"/>
    <mergeCell ref="V18:X23"/>
    <mergeCell ref="Y18:AA23"/>
    <mergeCell ref="AB18:AB23"/>
    <mergeCell ref="AC18:AC23"/>
    <mergeCell ref="AD18:AD23"/>
    <mergeCell ref="AE18:AE23"/>
    <mergeCell ref="AF18:AF23"/>
    <mergeCell ref="AG18:AG23"/>
    <mergeCell ref="AH18:AH23"/>
    <mergeCell ref="AI18:AI23"/>
    <mergeCell ref="AJ18:AJ23"/>
    <mergeCell ref="AK18:AL23"/>
    <mergeCell ref="AM18:AN23"/>
    <mergeCell ref="AO18:AP23"/>
    <mergeCell ref="AQ18:AR23"/>
    <mergeCell ref="AS18:AT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Q22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34" t="s">
        <v>87</v>
      </c>
      <c r="B1" s="35" t="n">
        <v>1</v>
      </c>
      <c r="C1" s="36" t="n">
        <f aca="false">B1+1</f>
        <v>2</v>
      </c>
      <c r="D1" s="36" t="n">
        <f aca="false">C1+1</f>
        <v>3</v>
      </c>
      <c r="E1" s="36" t="n">
        <f aca="false">D1+1</f>
        <v>4</v>
      </c>
      <c r="F1" s="36" t="n">
        <f aca="false">E1+1</f>
        <v>5</v>
      </c>
      <c r="G1" s="36" t="n">
        <f aca="false">F1+1</f>
        <v>6</v>
      </c>
      <c r="H1" s="36" t="n">
        <f aca="false">G1+1</f>
        <v>7</v>
      </c>
      <c r="I1" s="36" t="n">
        <f aca="false">H1+1</f>
        <v>8</v>
      </c>
      <c r="J1" s="36" t="n">
        <f aca="false">I1+1</f>
        <v>9</v>
      </c>
      <c r="K1" s="36" t="n">
        <f aca="false">J1+1</f>
        <v>10</v>
      </c>
      <c r="L1" s="36" t="n">
        <f aca="false">K1+1</f>
        <v>11</v>
      </c>
      <c r="M1" s="36" t="n">
        <f aca="false">L1+1</f>
        <v>12</v>
      </c>
      <c r="N1" s="36" t="n">
        <f aca="false">M1+1</f>
        <v>13</v>
      </c>
      <c r="O1" s="36" t="n">
        <f aca="false">N1+1</f>
        <v>14</v>
      </c>
      <c r="P1" s="36" t="n">
        <f aca="false">O1+1</f>
        <v>15</v>
      </c>
      <c r="Q1" s="36" t="n">
        <f aca="false">P1+1</f>
        <v>16</v>
      </c>
      <c r="R1" s="36" t="n">
        <f aca="false">Q1+1</f>
        <v>17</v>
      </c>
      <c r="S1" s="36" t="n">
        <f aca="false">R1+1</f>
        <v>18</v>
      </c>
      <c r="T1" s="36" t="n">
        <f aca="false">S1+1</f>
        <v>19</v>
      </c>
      <c r="U1" s="36" t="n">
        <f aca="false">T1+1</f>
        <v>20</v>
      </c>
      <c r="V1" s="36" t="n">
        <f aca="false">U1+1</f>
        <v>21</v>
      </c>
      <c r="W1" s="36" t="n">
        <f aca="false">V1+1</f>
        <v>22</v>
      </c>
      <c r="X1" s="36" t="n">
        <f aca="false">W1+1</f>
        <v>23</v>
      </c>
      <c r="Y1" s="36" t="n">
        <f aca="false">X1+1</f>
        <v>24</v>
      </c>
      <c r="Z1" s="36" t="n">
        <f aca="false">Y1+1</f>
        <v>25</v>
      </c>
      <c r="AA1" s="36" t="n">
        <f aca="false">Z1+1</f>
        <v>26</v>
      </c>
      <c r="AB1" s="36" t="n">
        <f aca="false">AA1+1</f>
        <v>27</v>
      </c>
      <c r="AC1" s="36" t="n">
        <f aca="false">AB1+1</f>
        <v>28</v>
      </c>
      <c r="AD1" s="36" t="n">
        <f aca="false">AC1+1</f>
        <v>29</v>
      </c>
      <c r="AE1" s="36" t="n">
        <f aca="false">AD1+1</f>
        <v>30</v>
      </c>
      <c r="AF1" s="36" t="n">
        <f aca="false">AE1+1</f>
        <v>31</v>
      </c>
      <c r="AG1" s="36" t="n">
        <f aca="false">AF1+1</f>
        <v>32</v>
      </c>
      <c r="AH1" s="36" t="n">
        <f aca="false">AG1+1</f>
        <v>33</v>
      </c>
      <c r="AI1" s="36" t="n">
        <f aca="false">AH1+1</f>
        <v>34</v>
      </c>
      <c r="AJ1" s="36" t="n">
        <f aca="false">AI1+1</f>
        <v>35</v>
      </c>
      <c r="AK1" s="36" t="n">
        <f aca="false">AJ1+1</f>
        <v>36</v>
      </c>
      <c r="AL1" s="36" t="n">
        <f aca="false">AK1+1</f>
        <v>37</v>
      </c>
      <c r="AM1" s="36" t="n">
        <f aca="false">AL1+1</f>
        <v>38</v>
      </c>
      <c r="AN1" s="36" t="n">
        <f aca="false">AM1+1</f>
        <v>39</v>
      </c>
      <c r="AO1" s="36" t="n">
        <f aca="false">AN1+1</f>
        <v>40</v>
      </c>
      <c r="AP1" s="36" t="n">
        <f aca="false">AO1+1</f>
        <v>41</v>
      </c>
      <c r="AQ1" s="36" t="n">
        <f aca="false">AP1+1</f>
        <v>42</v>
      </c>
      <c r="AR1" s="36" t="n">
        <f aca="false">AQ1+1</f>
        <v>43</v>
      </c>
      <c r="AS1" s="36" t="n">
        <f aca="false">AR1+1</f>
        <v>44</v>
      </c>
      <c r="AT1" s="36" t="n">
        <f aca="false">AS1+1</f>
        <v>45</v>
      </c>
      <c r="AU1" s="36" t="n">
        <f aca="false">AT1+1</f>
        <v>46</v>
      </c>
      <c r="AV1" s="36" t="n">
        <f aca="false">AU1+1</f>
        <v>47</v>
      </c>
      <c r="AW1" s="36" t="n">
        <f aca="false">AV1+1</f>
        <v>48</v>
      </c>
      <c r="AX1" s="36" t="n">
        <f aca="false">AW1+1</f>
        <v>49</v>
      </c>
      <c r="AY1" s="36" t="n">
        <f aca="false">AX1+1</f>
        <v>50</v>
      </c>
      <c r="AZ1" s="36" t="n">
        <f aca="false">AY1+1</f>
        <v>51</v>
      </c>
      <c r="BA1" s="36" t="n">
        <f aca="false">AZ1+1</f>
        <v>52</v>
      </c>
      <c r="BB1" s="36" t="n">
        <f aca="false">BA1+1</f>
        <v>53</v>
      </c>
      <c r="BC1" s="36" t="n">
        <f aca="false">BB1+1</f>
        <v>54</v>
      </c>
      <c r="BD1" s="36" t="n">
        <f aca="false">BC1+1</f>
        <v>55</v>
      </c>
      <c r="BE1" s="36" t="n">
        <f aca="false">BD1+1</f>
        <v>56</v>
      </c>
      <c r="BF1" s="36" t="n">
        <f aca="false">BE1+1</f>
        <v>57</v>
      </c>
      <c r="BG1" s="36" t="n">
        <f aca="false">BF1+1</f>
        <v>58</v>
      </c>
      <c r="BH1" s="36" t="n">
        <f aca="false">BG1+1</f>
        <v>59</v>
      </c>
      <c r="BI1" s="36" t="n">
        <f aca="false">BH1+1</f>
        <v>60</v>
      </c>
      <c r="BJ1" s="36" t="n">
        <f aca="false">BI1+1</f>
        <v>61</v>
      </c>
      <c r="BK1" s="36" t="n">
        <f aca="false">BJ1+1</f>
        <v>62</v>
      </c>
      <c r="BL1" s="36" t="n">
        <f aca="false">BK1+1</f>
        <v>63</v>
      </c>
      <c r="BM1" s="36" t="n">
        <f aca="false">BL1+1</f>
        <v>64</v>
      </c>
    </row>
    <row r="2" customFormat="false" ht="13.8" hidden="false" customHeight="false" outlineLevel="0" collapsed="false">
      <c r="A2" s="37" t="s">
        <v>88</v>
      </c>
      <c r="B2" s="38" t="str">
        <f aca="false">IF(_xlfn.BITAND(B5,1), "X", " ")</f>
        <v>X</v>
      </c>
      <c r="C2" s="38" t="str">
        <f aca="false">IF(_xlfn.BITAND(C5,1), "X", " ")</f>
        <v> </v>
      </c>
      <c r="D2" s="38" t="str">
        <f aca="false">IF(_xlfn.BITAND(D5,1), "X", " ")</f>
        <v>X</v>
      </c>
      <c r="E2" s="38" t="str">
        <f aca="false">IF(_xlfn.BITAND(E5,1), "X", " ")</f>
        <v>X</v>
      </c>
      <c r="F2" s="38" t="str">
        <f aca="false">IF(_xlfn.BITAND(F5,1), "X", " ")</f>
        <v> </v>
      </c>
      <c r="G2" s="38" t="str">
        <f aca="false">IF(_xlfn.BITAND(G5,1), "X", " ")</f>
        <v>X</v>
      </c>
      <c r="H2" s="38" t="str">
        <f aca="false">IF(_xlfn.BITAND(H5,1), "X", " ")</f>
        <v> </v>
      </c>
      <c r="I2" s="38" t="str">
        <f aca="false">IF(_xlfn.BITAND(I5,1), "X", " ")</f>
        <v> </v>
      </c>
      <c r="J2" s="38" t="str">
        <f aca="false">IF(_xlfn.BITAND(J5,1), "X", " ")</f>
        <v>X</v>
      </c>
      <c r="K2" s="38" t="str">
        <f aca="false">IF(_xlfn.BITAND(K5,1), "X", " ")</f>
        <v> </v>
      </c>
      <c r="L2" s="38" t="str">
        <f aca="false">IF(_xlfn.BITAND(L5,1), "X", " ")</f>
        <v>X</v>
      </c>
      <c r="M2" s="38" t="str">
        <f aca="false">IF(_xlfn.BITAND(M5,1), "X", " ")</f>
        <v>X</v>
      </c>
      <c r="N2" s="38" t="str">
        <f aca="false">IF(_xlfn.BITAND(N5,1), "X", " ")</f>
        <v> </v>
      </c>
      <c r="O2" s="38" t="str">
        <f aca="false">IF(_xlfn.BITAND(O5,1), "X", " ")</f>
        <v>X</v>
      </c>
      <c r="P2" s="38" t="str">
        <f aca="false">IF(_xlfn.BITAND(P5,1), "X", " ")</f>
        <v> </v>
      </c>
      <c r="Q2" s="38" t="str">
        <f aca="false">IF(_xlfn.BITAND(Q5,1), "X", " ")</f>
        <v>X</v>
      </c>
      <c r="R2" s="38" t="str">
        <f aca="false">IF(_xlfn.BITAND(R5,1), "X", " ")</f>
        <v> </v>
      </c>
      <c r="S2" s="38" t="str">
        <f aca="false">IF(_xlfn.BITAND(S5,1), "X", " ")</f>
        <v>X</v>
      </c>
      <c r="T2" s="38" t="str">
        <f aca="false">IF(_xlfn.BITAND(T5,1), "X", " ")</f>
        <v> </v>
      </c>
      <c r="U2" s="38" t="str">
        <f aca="false">IF(_xlfn.BITAND(U5,1), "X", " ")</f>
        <v> </v>
      </c>
      <c r="V2" s="38" t="str">
        <f aca="false">IF(_xlfn.BITAND(V5,1), "X", " ")</f>
        <v>X</v>
      </c>
      <c r="W2" s="38" t="str">
        <f aca="false">IF(_xlfn.BITAND(W5,1), "X", " ")</f>
        <v> </v>
      </c>
      <c r="X2" s="38" t="str">
        <f aca="false">IF(_xlfn.BITAND(X5,1), "X", " ")</f>
        <v>X</v>
      </c>
      <c r="Y2" s="38" t="str">
        <f aca="false">IF(_xlfn.BITAND(Y5,1), "X", " ")</f>
        <v>X</v>
      </c>
      <c r="Z2" s="38" t="str">
        <f aca="false">IF(_xlfn.BITAND(Z5,1), "X", " ")</f>
        <v> </v>
      </c>
      <c r="AA2" s="38" t="str">
        <f aca="false">IF(_xlfn.BITAND(AA5,1), "X", " ")</f>
        <v>X</v>
      </c>
      <c r="AB2" s="38" t="str">
        <f aca="false">IF(_xlfn.BITAND(AB5,1), "X", " ")</f>
        <v> </v>
      </c>
      <c r="AC2" s="38" t="str">
        <f aca="false">IF(_xlfn.BITAND(AC5,1), "X", " ")</f>
        <v> </v>
      </c>
      <c r="AD2" s="38" t="str">
        <f aca="false">IF(_xlfn.BITAND(AD5,1), "X", " ")</f>
        <v>X</v>
      </c>
      <c r="AE2" s="38" t="str">
        <f aca="false">IF(_xlfn.BITAND(AE5,1), "X", " ")</f>
        <v> </v>
      </c>
      <c r="AF2" s="38" t="str">
        <f aca="false">IF(_xlfn.BITAND(AF5,1), "X", " ")</f>
        <v>X</v>
      </c>
      <c r="AG2" s="38" t="str">
        <f aca="false">IF(_xlfn.BITAND(AG5,1), "X", " ")</f>
        <v> </v>
      </c>
      <c r="AH2" s="38" t="str">
        <f aca="false">IF(_xlfn.BITAND(AH5,1), "X", " ")</f>
        <v>X</v>
      </c>
      <c r="AI2" s="38" t="str">
        <f aca="false">IF(_xlfn.BITAND(AI5,1), "X", " ")</f>
        <v> </v>
      </c>
      <c r="AJ2" s="38" t="str">
        <f aca="false">IF(_xlfn.BITAND(AJ5,1), "X", " ")</f>
        <v>X</v>
      </c>
      <c r="AK2" s="38" t="str">
        <f aca="false">IF(_xlfn.BITAND(AK5,1), "X", " ")</f>
        <v>X</v>
      </c>
      <c r="AL2" s="38" t="str">
        <f aca="false">IF(_xlfn.BITAND(AL5,1), "X", " ")</f>
        <v> </v>
      </c>
      <c r="AM2" s="38" t="str">
        <f aca="false">IF(_xlfn.BITAND(AM5,1), "X", " ")</f>
        <v>X</v>
      </c>
      <c r="AN2" s="38" t="str">
        <f aca="false">IF(_xlfn.BITAND(AN5,1), "X", " ")</f>
        <v> </v>
      </c>
      <c r="AO2" s="38" t="str">
        <f aca="false">IF(_xlfn.BITAND(AO5,1), "X", " ")</f>
        <v> </v>
      </c>
      <c r="AP2" s="38" t="str">
        <f aca="false">IF(_xlfn.BITAND(AP5,1), "X", " ")</f>
        <v>X</v>
      </c>
      <c r="AQ2" s="38" t="str">
        <f aca="false">IF(_xlfn.BITAND(AQ5,1), "X", " ")</f>
        <v> </v>
      </c>
      <c r="AR2" s="38" t="str">
        <f aca="false">IF(_xlfn.BITAND(AR5,1), "X", " ")</f>
        <v>X</v>
      </c>
      <c r="AS2" s="38" t="str">
        <f aca="false">IF(_xlfn.BITAND(AS5,1), "X", " ")</f>
        <v>X</v>
      </c>
      <c r="AT2" s="38" t="str">
        <f aca="false">IF(_xlfn.BITAND(AT5,1), "X", " ")</f>
        <v> </v>
      </c>
      <c r="AU2" s="38" t="str">
        <f aca="false">IF(_xlfn.BITAND(AU5,1), "X", " ")</f>
        <v>X</v>
      </c>
      <c r="AV2" s="38" t="str">
        <f aca="false">IF(_xlfn.BITAND(AV5,1), "X", " ")</f>
        <v> </v>
      </c>
      <c r="AW2" s="38" t="str">
        <f aca="false">IF(_xlfn.BITAND(AW5,1), "X", " ")</f>
        <v>X</v>
      </c>
      <c r="AX2" s="38" t="str">
        <f aca="false">IF(_xlfn.BITAND(AX5,1), "X", " ")</f>
        <v> </v>
      </c>
      <c r="AY2" s="38" t="str">
        <f aca="false">IF(_xlfn.BITAND(AY5,1), "X", " ")</f>
        <v>X</v>
      </c>
      <c r="AZ2" s="38" t="str">
        <f aca="false">IF(_xlfn.BITAND(AZ5,1), "X", " ")</f>
        <v> </v>
      </c>
      <c r="BA2" s="38" t="str">
        <f aca="false">IF(_xlfn.BITAND(BA5,1), "X", " ")</f>
        <v> </v>
      </c>
      <c r="BB2" s="38" t="str">
        <f aca="false">IF(_xlfn.BITAND(BB5,1), "X", " ")</f>
        <v>X</v>
      </c>
      <c r="BC2" s="38" t="str">
        <f aca="false">IF(_xlfn.BITAND(BC5,1), "X", " ")</f>
        <v> </v>
      </c>
      <c r="BD2" s="38" t="str">
        <f aca="false">IF(_xlfn.BITAND(BD5,1), "X", " ")</f>
        <v>X</v>
      </c>
      <c r="BE2" s="38" t="str">
        <f aca="false">IF(_xlfn.BITAND(BE5,1), "X", " ")</f>
        <v>X</v>
      </c>
      <c r="BF2" s="38" t="str">
        <f aca="false">IF(_xlfn.BITAND(BF5,1), "X", " ")</f>
        <v> </v>
      </c>
      <c r="BG2" s="38" t="str">
        <f aca="false">IF(_xlfn.BITAND(BG5,1), "X", " ")</f>
        <v>X</v>
      </c>
      <c r="BH2" s="38" t="str">
        <f aca="false">IF(_xlfn.BITAND(BH5,1), "X", " ")</f>
        <v> </v>
      </c>
      <c r="BI2" s="38" t="str">
        <f aca="false">IF(_xlfn.BITAND(BI5,1), "X", " ")</f>
        <v> </v>
      </c>
      <c r="BJ2" s="38" t="str">
        <f aca="false">IF(_xlfn.BITAND(BJ5,1), "X", " ")</f>
        <v>X</v>
      </c>
      <c r="BK2" s="38" t="str">
        <f aca="false">IF(_xlfn.BITAND(BK5,1), "X", " ")</f>
        <v> </v>
      </c>
      <c r="BL2" s="38" t="str">
        <f aca="false">IF(_xlfn.BITAND(BL5,1), "X", " ")</f>
        <v>X</v>
      </c>
      <c r="BM2" s="38" t="str">
        <f aca="false">IF(_xlfn.BITAND(BM5,1), "X", " ")</f>
        <v> </v>
      </c>
    </row>
    <row r="3" customFormat="false" ht="13.8" hidden="false" customHeight="false" outlineLevel="0" collapsed="false">
      <c r="A3" s="37" t="s">
        <v>89</v>
      </c>
      <c r="B3" s="38" t="str">
        <f aca="false">IF(_xlfn.BITAND(B5,2), "X", " ")</f>
        <v> </v>
      </c>
      <c r="C3" s="38" t="str">
        <f aca="false">IF(_xlfn.BITAND(C5,2), "X", " ")</f>
        <v>X</v>
      </c>
      <c r="D3" s="38" t="str">
        <f aca="false">IF(_xlfn.BITAND(D5,2), "X", " ")</f>
        <v>X</v>
      </c>
      <c r="E3" s="38" t="str">
        <f aca="false">IF(_xlfn.BITAND(E5,2), "X", " ")</f>
        <v> </v>
      </c>
      <c r="F3" s="38" t="str">
        <f aca="false">IF(_xlfn.BITAND(F5,2), "X", " ")</f>
        <v> </v>
      </c>
      <c r="G3" s="38" t="str">
        <f aca="false">IF(_xlfn.BITAND(G5,2), "X", " ")</f>
        <v>X</v>
      </c>
      <c r="H3" s="38" t="str">
        <f aca="false">IF(_xlfn.BITAND(H5,2), "X", " ")</f>
        <v>X</v>
      </c>
      <c r="I3" s="38" t="str">
        <f aca="false">IF(_xlfn.BITAND(I5,2), "X", " ")</f>
        <v>X</v>
      </c>
      <c r="J3" s="38" t="str">
        <f aca="false">IF(_xlfn.BITAND(J5,2), "X", " ")</f>
        <v>X</v>
      </c>
      <c r="K3" s="38" t="str">
        <f aca="false">IF(_xlfn.BITAND(K5,2), "X", " ")</f>
        <v> </v>
      </c>
      <c r="L3" s="38" t="str">
        <f aca="false">IF(_xlfn.BITAND(L5,2), "X", " ")</f>
        <v> </v>
      </c>
      <c r="M3" s="38" t="str">
        <f aca="false">IF(_xlfn.BITAND(M5,2), "X", " ")</f>
        <v>X</v>
      </c>
      <c r="N3" s="38" t="str">
        <f aca="false">IF(_xlfn.BITAND(N5,2), "X", " ")</f>
        <v>X</v>
      </c>
      <c r="O3" s="38" t="str">
        <f aca="false">IF(_xlfn.BITAND(O5,2), "X", " ")</f>
        <v> </v>
      </c>
      <c r="P3" s="38" t="str">
        <f aca="false">IF(_xlfn.BITAND(P5,2), "X", " ")</f>
        <v> </v>
      </c>
      <c r="Q3" s="38" t="str">
        <f aca="false">IF(_xlfn.BITAND(Q5,2), "X", " ")</f>
        <v> </v>
      </c>
      <c r="R3" s="38" t="str">
        <f aca="false">IF(_xlfn.BITAND(R5,2), "X", " ")</f>
        <v> </v>
      </c>
      <c r="S3" s="38" t="str">
        <f aca="false">IF(_xlfn.BITAND(S5,2), "X", " ")</f>
        <v>X</v>
      </c>
      <c r="T3" s="38" t="str">
        <f aca="false">IF(_xlfn.BITAND(T5,2), "X", " ")</f>
        <v>X</v>
      </c>
      <c r="U3" s="38" t="str">
        <f aca="false">IF(_xlfn.BITAND(U5,2), "X", " ")</f>
        <v> </v>
      </c>
      <c r="V3" s="38" t="str">
        <f aca="false">IF(_xlfn.BITAND(V5,2), "X", " ")</f>
        <v> </v>
      </c>
      <c r="W3" s="38" t="str">
        <f aca="false">IF(_xlfn.BITAND(W5,2), "X", " ")</f>
        <v>X</v>
      </c>
      <c r="X3" s="38" t="str">
        <f aca="false">IF(_xlfn.BITAND(X5,2), "X", " ")</f>
        <v>X</v>
      </c>
      <c r="Y3" s="38" t="str">
        <f aca="false">IF(_xlfn.BITAND(Y5,2), "X", " ")</f>
        <v>X</v>
      </c>
      <c r="Z3" s="38" t="str">
        <f aca="false">IF(_xlfn.BITAND(Z5,2), "X", " ")</f>
        <v>X</v>
      </c>
      <c r="AA3" s="38" t="str">
        <f aca="false">IF(_xlfn.BITAND(AA5,2), "X", " ")</f>
        <v> </v>
      </c>
      <c r="AB3" s="38" t="str">
        <f aca="false">IF(_xlfn.BITAND(AB5,2), "X", " ")</f>
        <v> </v>
      </c>
      <c r="AC3" s="38" t="str">
        <f aca="false">IF(_xlfn.BITAND(AC5,2), "X", " ")</f>
        <v>X</v>
      </c>
      <c r="AD3" s="38" t="str">
        <f aca="false">IF(_xlfn.BITAND(AD5,2), "X", " ")</f>
        <v>X</v>
      </c>
      <c r="AE3" s="38" t="str">
        <f aca="false">IF(_xlfn.BITAND(AE5,2), "X", " ")</f>
        <v> </v>
      </c>
      <c r="AF3" s="38" t="str">
        <f aca="false">IF(_xlfn.BITAND(AF5,2), "X", " ")</f>
        <v> </v>
      </c>
      <c r="AG3" s="38" t="str">
        <f aca="false">IF(_xlfn.BITAND(AG5,2), "X", " ")</f>
        <v>X</v>
      </c>
      <c r="AH3" s="38" t="str">
        <f aca="false">IF(_xlfn.BITAND(AH5,2), "X", " ")</f>
        <v>X</v>
      </c>
      <c r="AI3" s="38" t="str">
        <f aca="false">IF(_xlfn.BITAND(AI5,2), "X", " ")</f>
        <v> </v>
      </c>
      <c r="AJ3" s="38" t="str">
        <f aca="false">IF(_xlfn.BITAND(AJ5,2), "X", " ")</f>
        <v> </v>
      </c>
      <c r="AK3" s="38" t="str">
        <f aca="false">IF(_xlfn.BITAND(AK5,2), "X", " ")</f>
        <v>X</v>
      </c>
      <c r="AL3" s="38" t="str">
        <f aca="false">IF(_xlfn.BITAND(AL5,2), "X", " ")</f>
        <v>X</v>
      </c>
      <c r="AM3" s="38" t="str">
        <f aca="false">IF(_xlfn.BITAND(AM5,2), "X", " ")</f>
        <v> </v>
      </c>
      <c r="AN3" s="38" t="str">
        <f aca="false">IF(_xlfn.BITAND(AN5,2), "X", " ")</f>
        <v> </v>
      </c>
      <c r="AO3" s="38" t="str">
        <f aca="false">IF(_xlfn.BITAND(AO5,2), "X", " ")</f>
        <v> </v>
      </c>
      <c r="AP3" s="38" t="str">
        <f aca="false">IF(_xlfn.BITAND(AP5,2), "X", " ")</f>
        <v> </v>
      </c>
      <c r="AQ3" s="38" t="str">
        <f aca="false">IF(_xlfn.BITAND(AQ5,2), "X", " ")</f>
        <v>X</v>
      </c>
      <c r="AR3" s="38" t="str">
        <f aca="false">IF(_xlfn.BITAND(AR5,2), "X", " ")</f>
        <v>X</v>
      </c>
      <c r="AS3" s="38" t="str">
        <f aca="false">IF(_xlfn.BITAND(AS5,2), "X", " ")</f>
        <v> </v>
      </c>
      <c r="AT3" s="38" t="str">
        <f aca="false">IF(_xlfn.BITAND(AT5,2), "X", " ")</f>
        <v> </v>
      </c>
      <c r="AU3" s="38" t="str">
        <f aca="false">IF(_xlfn.BITAND(AU5,2), "X", " ")</f>
        <v>X</v>
      </c>
      <c r="AV3" s="38" t="str">
        <f aca="false">IF(_xlfn.BITAND(AV5,2), "X", " ")</f>
        <v>X</v>
      </c>
      <c r="AW3" s="38" t="str">
        <f aca="false">IF(_xlfn.BITAND(AW5,2), "X", " ")</f>
        <v>X</v>
      </c>
      <c r="AX3" s="38" t="str">
        <f aca="false">IF(_xlfn.BITAND(AX5,2), "X", " ")</f>
        <v>X</v>
      </c>
      <c r="AY3" s="38" t="str">
        <f aca="false">IF(_xlfn.BITAND(AY5,2), "X", " ")</f>
        <v> </v>
      </c>
      <c r="AZ3" s="38" t="str">
        <f aca="false">IF(_xlfn.BITAND(AZ5,2), "X", " ")</f>
        <v> </v>
      </c>
      <c r="BA3" s="38" t="str">
        <f aca="false">IF(_xlfn.BITAND(BA5,2), "X", " ")</f>
        <v>X</v>
      </c>
      <c r="BB3" s="38" t="str">
        <f aca="false">IF(_xlfn.BITAND(BB5,2), "X", " ")</f>
        <v>X</v>
      </c>
      <c r="BC3" s="38" t="str">
        <f aca="false">IF(_xlfn.BITAND(BC5,2), "X", " ")</f>
        <v> </v>
      </c>
      <c r="BD3" s="38" t="str">
        <f aca="false">IF(_xlfn.BITAND(BD5,2), "X", " ")</f>
        <v> </v>
      </c>
      <c r="BE3" s="38" t="str">
        <f aca="false">IF(_xlfn.BITAND(BE5,2), "X", " ")</f>
        <v> </v>
      </c>
      <c r="BF3" s="38" t="str">
        <f aca="false">IF(_xlfn.BITAND(BF5,2), "X", " ")</f>
        <v> </v>
      </c>
      <c r="BG3" s="38" t="str">
        <f aca="false">IF(_xlfn.BITAND(BG5,2), "X", " ")</f>
        <v>X</v>
      </c>
      <c r="BH3" s="38" t="str">
        <f aca="false">IF(_xlfn.BITAND(BH5,2), "X", " ")</f>
        <v>X</v>
      </c>
      <c r="BI3" s="38" t="str">
        <f aca="false">IF(_xlfn.BITAND(BI5,2), "X", " ")</f>
        <v> </v>
      </c>
      <c r="BJ3" s="38" t="str">
        <f aca="false">IF(_xlfn.BITAND(BJ5,2), "X", " ")</f>
        <v> </v>
      </c>
      <c r="BK3" s="38" t="str">
        <f aca="false">IF(_xlfn.BITAND(BK5,2), "X", " ")</f>
        <v>X</v>
      </c>
      <c r="BL3" s="38" t="str">
        <f aca="false">IF(_xlfn.BITAND(BL5,2), "X", " ")</f>
        <v>X</v>
      </c>
      <c r="BM3" s="38" t="str">
        <f aca="false">IF(_xlfn.BITAND(BM5,2), "X", " ")</f>
        <v> </v>
      </c>
    </row>
    <row r="4" customFormat="false" ht="13.8" hidden="false" customHeight="false" outlineLevel="0" collapsed="false">
      <c r="B4" s="11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</row>
    <row r="5" customFormat="false" ht="13.8" hidden="false" customHeight="false" outlineLevel="0" collapsed="false">
      <c r="A5" s="0" t="s">
        <v>90</v>
      </c>
      <c r="B5" s="39" t="n">
        <v>1</v>
      </c>
      <c r="C5" s="39" t="n">
        <v>2</v>
      </c>
      <c r="D5" s="39" t="n">
        <v>3</v>
      </c>
      <c r="E5" s="39" t="n">
        <v>1</v>
      </c>
      <c r="F5" s="39" t="n">
        <v>0</v>
      </c>
      <c r="G5" s="39" t="n">
        <v>3</v>
      </c>
      <c r="H5" s="39" t="n">
        <v>2</v>
      </c>
      <c r="I5" s="39" t="n">
        <v>2</v>
      </c>
      <c r="J5" s="39" t="n">
        <v>3</v>
      </c>
      <c r="K5" s="39" t="n">
        <v>0</v>
      </c>
      <c r="L5" s="39" t="n">
        <v>1</v>
      </c>
      <c r="M5" s="39" t="n">
        <v>3</v>
      </c>
      <c r="N5" s="39" t="n">
        <v>2</v>
      </c>
      <c r="O5" s="39" t="n">
        <v>1</v>
      </c>
      <c r="P5" s="39" t="n">
        <v>0</v>
      </c>
      <c r="Q5" s="39" t="n">
        <v>1</v>
      </c>
      <c r="R5" s="39" t="n">
        <v>0</v>
      </c>
      <c r="S5" s="39" t="n">
        <v>3</v>
      </c>
      <c r="T5" s="39" t="n">
        <v>2</v>
      </c>
      <c r="U5" s="39" t="n">
        <v>0</v>
      </c>
      <c r="V5" s="39" t="n">
        <v>1</v>
      </c>
      <c r="W5" s="39" t="n">
        <v>2</v>
      </c>
      <c r="X5" s="39" t="n">
        <v>3</v>
      </c>
      <c r="Y5" s="39" t="n">
        <v>3</v>
      </c>
      <c r="Z5" s="39" t="n">
        <v>2</v>
      </c>
      <c r="AA5" s="39" t="n">
        <v>1</v>
      </c>
      <c r="AB5" s="39" t="n">
        <v>0</v>
      </c>
      <c r="AC5" s="39" t="n">
        <v>2</v>
      </c>
      <c r="AD5" s="39" t="n">
        <v>3</v>
      </c>
      <c r="AE5" s="39" t="n">
        <v>0</v>
      </c>
      <c r="AF5" s="39" t="n">
        <v>1</v>
      </c>
      <c r="AG5" s="39" t="n">
        <v>2</v>
      </c>
      <c r="AH5" s="39" t="n">
        <v>3</v>
      </c>
      <c r="AI5" s="39" t="n">
        <v>0</v>
      </c>
      <c r="AJ5" s="39" t="n">
        <v>1</v>
      </c>
      <c r="AK5" s="39" t="n">
        <v>3</v>
      </c>
      <c r="AL5" s="39" t="n">
        <v>2</v>
      </c>
      <c r="AM5" s="39" t="n">
        <v>1</v>
      </c>
      <c r="AN5" s="39" t="n">
        <v>0</v>
      </c>
      <c r="AO5" s="39" t="n">
        <v>0</v>
      </c>
      <c r="AP5" s="39" t="n">
        <v>1</v>
      </c>
      <c r="AQ5" s="39" t="n">
        <v>2</v>
      </c>
      <c r="AR5" s="39" t="n">
        <v>3</v>
      </c>
      <c r="AS5" s="39" t="n">
        <v>1</v>
      </c>
      <c r="AT5" s="39" t="n">
        <v>0</v>
      </c>
      <c r="AU5" s="39" t="n">
        <v>3</v>
      </c>
      <c r="AV5" s="39" t="n">
        <v>2</v>
      </c>
      <c r="AW5" s="39" t="n">
        <v>3</v>
      </c>
      <c r="AX5" s="39" t="n">
        <v>2</v>
      </c>
      <c r="AY5" s="39" t="n">
        <v>1</v>
      </c>
      <c r="AZ5" s="39" t="n">
        <v>0</v>
      </c>
      <c r="BA5" s="39" t="n">
        <v>2</v>
      </c>
      <c r="BB5" s="39" t="n">
        <v>3</v>
      </c>
      <c r="BC5" s="39" t="n">
        <v>0</v>
      </c>
      <c r="BD5" s="39" t="n">
        <v>1</v>
      </c>
      <c r="BE5" s="39" t="n">
        <v>1</v>
      </c>
      <c r="BF5" s="39" t="n">
        <v>0</v>
      </c>
      <c r="BG5" s="39" t="n">
        <v>3</v>
      </c>
      <c r="BH5" s="39" t="n">
        <v>2</v>
      </c>
      <c r="BI5" s="39" t="n">
        <v>0</v>
      </c>
      <c r="BJ5" s="39" t="n">
        <v>1</v>
      </c>
      <c r="BK5" s="39" t="n">
        <v>2</v>
      </c>
      <c r="BL5" s="39" t="n">
        <v>3</v>
      </c>
      <c r="BM5" s="39" t="n">
        <v>0</v>
      </c>
    </row>
    <row r="6" customFormat="false" ht="13.8" hidden="false" customHeight="false" outlineLevel="0" collapsed="false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</row>
    <row r="8" customFormat="false" ht="13.8" hidden="false" customHeight="false" outlineLevel="0" collapsed="false">
      <c r="A8" s="40" t="s">
        <v>87</v>
      </c>
      <c r="B8" s="41" t="n">
        <v>1</v>
      </c>
      <c r="C8" s="41" t="n">
        <v>2</v>
      </c>
      <c r="D8" s="41" t="n">
        <v>3</v>
      </c>
      <c r="E8" s="41" t="n">
        <v>4</v>
      </c>
      <c r="F8" s="41" t="n">
        <v>5</v>
      </c>
      <c r="G8" s="41" t="n">
        <v>6</v>
      </c>
      <c r="H8" s="41" t="n">
        <v>7</v>
      </c>
      <c r="I8" s="41" t="n">
        <v>8</v>
      </c>
      <c r="J8" s="41" t="n">
        <v>9</v>
      </c>
      <c r="K8" s="41" t="n">
        <v>10</v>
      </c>
      <c r="L8" s="41" t="n">
        <v>11</v>
      </c>
      <c r="M8" s="41" t="n">
        <v>12</v>
      </c>
      <c r="N8" s="41" t="n">
        <v>13</v>
      </c>
      <c r="O8" s="41" t="n">
        <v>14</v>
      </c>
      <c r="P8" s="41" t="n">
        <v>15</v>
      </c>
      <c r="Q8" s="41" t="n">
        <v>16</v>
      </c>
    </row>
    <row r="9" customFormat="false" ht="13.8" hidden="false" customHeight="false" outlineLevel="0" collapsed="false">
      <c r="A9" s="42" t="s">
        <v>88</v>
      </c>
      <c r="B9" s="43" t="s">
        <v>85</v>
      </c>
      <c r="C9" s="43" t="s">
        <v>86</v>
      </c>
      <c r="D9" s="43" t="s">
        <v>85</v>
      </c>
      <c r="E9" s="43" t="s">
        <v>85</v>
      </c>
      <c r="F9" s="43" t="s">
        <v>86</v>
      </c>
      <c r="G9" s="43" t="s">
        <v>85</v>
      </c>
      <c r="H9" s="43" t="s">
        <v>86</v>
      </c>
      <c r="I9" s="43" t="s">
        <v>86</v>
      </c>
      <c r="J9" s="43" t="s">
        <v>85</v>
      </c>
      <c r="K9" s="43" t="s">
        <v>86</v>
      </c>
      <c r="L9" s="43" t="s">
        <v>85</v>
      </c>
      <c r="M9" s="43" t="s">
        <v>85</v>
      </c>
      <c r="N9" s="43" t="s">
        <v>86</v>
      </c>
      <c r="O9" s="43" t="s">
        <v>85</v>
      </c>
      <c r="P9" s="43" t="s">
        <v>86</v>
      </c>
      <c r="Q9" s="43" t="s">
        <v>85</v>
      </c>
    </row>
    <row r="10" customFormat="false" ht="13.8" hidden="false" customHeight="false" outlineLevel="0" collapsed="false">
      <c r="A10" s="42" t="s">
        <v>89</v>
      </c>
      <c r="B10" s="44" t="s">
        <v>86</v>
      </c>
      <c r="C10" s="44" t="s">
        <v>85</v>
      </c>
      <c r="D10" s="44" t="s">
        <v>85</v>
      </c>
      <c r="E10" s="44" t="s">
        <v>86</v>
      </c>
      <c r="F10" s="44" t="s">
        <v>86</v>
      </c>
      <c r="G10" s="44" t="s">
        <v>85</v>
      </c>
      <c r="H10" s="44" t="s">
        <v>85</v>
      </c>
      <c r="I10" s="44" t="s">
        <v>85</v>
      </c>
      <c r="J10" s="44" t="s">
        <v>85</v>
      </c>
      <c r="K10" s="44" t="s">
        <v>86</v>
      </c>
      <c r="L10" s="44" t="s">
        <v>86</v>
      </c>
      <c r="M10" s="44" t="s">
        <v>85</v>
      </c>
      <c r="N10" s="44" t="s">
        <v>85</v>
      </c>
      <c r="O10" s="44" t="s">
        <v>86</v>
      </c>
      <c r="P10" s="44" t="s">
        <v>86</v>
      </c>
      <c r="Q10" s="44" t="s">
        <v>86</v>
      </c>
    </row>
    <row r="12" customFormat="false" ht="13.8" hidden="false" customHeight="false" outlineLevel="0" collapsed="false">
      <c r="A12" s="40" t="s">
        <v>87</v>
      </c>
      <c r="B12" s="41" t="n">
        <v>17</v>
      </c>
      <c r="C12" s="41" t="n">
        <v>18</v>
      </c>
      <c r="D12" s="41" t="n">
        <v>19</v>
      </c>
      <c r="E12" s="41" t="n">
        <v>20</v>
      </c>
      <c r="F12" s="41" t="n">
        <v>21</v>
      </c>
      <c r="G12" s="41" t="n">
        <v>22</v>
      </c>
      <c r="H12" s="41" t="n">
        <v>23</v>
      </c>
      <c r="I12" s="41" t="n">
        <v>24</v>
      </c>
      <c r="J12" s="41" t="n">
        <v>25</v>
      </c>
      <c r="K12" s="41" t="n">
        <v>26</v>
      </c>
      <c r="L12" s="41" t="n">
        <v>27</v>
      </c>
      <c r="M12" s="41" t="n">
        <v>28</v>
      </c>
      <c r="N12" s="41" t="n">
        <v>29</v>
      </c>
      <c r="O12" s="41" t="n">
        <v>30</v>
      </c>
      <c r="P12" s="41" t="n">
        <v>31</v>
      </c>
      <c r="Q12" s="41" t="n">
        <v>32</v>
      </c>
    </row>
    <row r="13" customFormat="false" ht="13.8" hidden="false" customHeight="false" outlineLevel="0" collapsed="false">
      <c r="A13" s="42" t="s">
        <v>88</v>
      </c>
      <c r="B13" s="43" t="s">
        <v>86</v>
      </c>
      <c r="C13" s="43" t="s">
        <v>85</v>
      </c>
      <c r="D13" s="43" t="s">
        <v>86</v>
      </c>
      <c r="E13" s="43" t="s">
        <v>86</v>
      </c>
      <c r="F13" s="43" t="s">
        <v>85</v>
      </c>
      <c r="G13" s="43" t="s">
        <v>86</v>
      </c>
      <c r="H13" s="43" t="s">
        <v>85</v>
      </c>
      <c r="I13" s="43" t="s">
        <v>85</v>
      </c>
      <c r="J13" s="43" t="s">
        <v>86</v>
      </c>
      <c r="K13" s="43" t="s">
        <v>85</v>
      </c>
      <c r="L13" s="43" t="s">
        <v>86</v>
      </c>
      <c r="M13" s="43" t="s">
        <v>86</v>
      </c>
      <c r="N13" s="43" t="s">
        <v>85</v>
      </c>
      <c r="O13" s="43" t="s">
        <v>86</v>
      </c>
      <c r="P13" s="43" t="s">
        <v>85</v>
      </c>
      <c r="Q13" s="43" t="s">
        <v>86</v>
      </c>
    </row>
    <row r="14" customFormat="false" ht="13.8" hidden="false" customHeight="false" outlineLevel="0" collapsed="false">
      <c r="A14" s="42" t="s">
        <v>89</v>
      </c>
      <c r="B14" s="44" t="s">
        <v>86</v>
      </c>
      <c r="C14" s="44" t="s">
        <v>85</v>
      </c>
      <c r="D14" s="44" t="s">
        <v>85</v>
      </c>
      <c r="E14" s="44" t="s">
        <v>86</v>
      </c>
      <c r="F14" s="44" t="s">
        <v>86</v>
      </c>
      <c r="G14" s="44" t="s">
        <v>85</v>
      </c>
      <c r="H14" s="44" t="s">
        <v>85</v>
      </c>
      <c r="I14" s="44" t="s">
        <v>85</v>
      </c>
      <c r="J14" s="44" t="s">
        <v>85</v>
      </c>
      <c r="K14" s="44" t="s">
        <v>86</v>
      </c>
      <c r="L14" s="44" t="s">
        <v>86</v>
      </c>
      <c r="M14" s="44" t="s">
        <v>85</v>
      </c>
      <c r="N14" s="44" t="s">
        <v>85</v>
      </c>
      <c r="O14" s="44" t="s">
        <v>86</v>
      </c>
      <c r="P14" s="44" t="s">
        <v>86</v>
      </c>
      <c r="Q14" s="44" t="s">
        <v>85</v>
      </c>
    </row>
    <row r="16" customFormat="false" ht="13.8" hidden="false" customHeight="false" outlineLevel="0" collapsed="false">
      <c r="A16" s="40" t="s">
        <v>87</v>
      </c>
      <c r="B16" s="41" t="n">
        <v>33</v>
      </c>
      <c r="C16" s="41" t="n">
        <v>34</v>
      </c>
      <c r="D16" s="41" t="n">
        <v>35</v>
      </c>
      <c r="E16" s="41" t="n">
        <v>36</v>
      </c>
      <c r="F16" s="41" t="n">
        <v>37</v>
      </c>
      <c r="G16" s="41" t="n">
        <v>38</v>
      </c>
      <c r="H16" s="41" t="n">
        <v>39</v>
      </c>
      <c r="I16" s="41" t="n">
        <v>40</v>
      </c>
      <c r="J16" s="41" t="n">
        <v>41</v>
      </c>
      <c r="K16" s="41" t="n">
        <v>42</v>
      </c>
      <c r="L16" s="41" t="n">
        <v>43</v>
      </c>
      <c r="M16" s="41" t="n">
        <v>44</v>
      </c>
      <c r="N16" s="41" t="n">
        <v>45</v>
      </c>
      <c r="O16" s="41" t="n">
        <v>46</v>
      </c>
      <c r="P16" s="41" t="n">
        <v>47</v>
      </c>
      <c r="Q16" s="41" t="n">
        <v>48</v>
      </c>
    </row>
    <row r="17" customFormat="false" ht="13.8" hidden="false" customHeight="false" outlineLevel="0" collapsed="false">
      <c r="A17" s="42" t="s">
        <v>88</v>
      </c>
      <c r="B17" s="43" t="s">
        <v>85</v>
      </c>
      <c r="C17" s="43" t="s">
        <v>86</v>
      </c>
      <c r="D17" s="43" t="s">
        <v>85</v>
      </c>
      <c r="E17" s="43" t="s">
        <v>85</v>
      </c>
      <c r="F17" s="43" t="s">
        <v>86</v>
      </c>
      <c r="G17" s="43" t="s">
        <v>85</v>
      </c>
      <c r="H17" s="43" t="s">
        <v>86</v>
      </c>
      <c r="I17" s="43" t="s">
        <v>86</v>
      </c>
      <c r="J17" s="43" t="s">
        <v>85</v>
      </c>
      <c r="K17" s="43" t="s">
        <v>86</v>
      </c>
      <c r="L17" s="43" t="s">
        <v>85</v>
      </c>
      <c r="M17" s="43" t="s">
        <v>85</v>
      </c>
      <c r="N17" s="43" t="s">
        <v>86</v>
      </c>
      <c r="O17" s="43" t="s">
        <v>85</v>
      </c>
      <c r="P17" s="43" t="s">
        <v>86</v>
      </c>
      <c r="Q17" s="43" t="s">
        <v>85</v>
      </c>
    </row>
    <row r="18" customFormat="false" ht="13.8" hidden="false" customHeight="false" outlineLevel="0" collapsed="false">
      <c r="A18" s="42" t="s">
        <v>89</v>
      </c>
      <c r="B18" s="44" t="s">
        <v>85</v>
      </c>
      <c r="C18" s="44" t="s">
        <v>86</v>
      </c>
      <c r="D18" s="44" t="s">
        <v>86</v>
      </c>
      <c r="E18" s="44" t="s">
        <v>85</v>
      </c>
      <c r="F18" s="44" t="s">
        <v>85</v>
      </c>
      <c r="G18" s="44" t="s">
        <v>86</v>
      </c>
      <c r="H18" s="44" t="s">
        <v>86</v>
      </c>
      <c r="I18" s="44" t="s">
        <v>86</v>
      </c>
      <c r="J18" s="44" t="s">
        <v>86</v>
      </c>
      <c r="K18" s="44" t="s">
        <v>85</v>
      </c>
      <c r="L18" s="44" t="s">
        <v>85</v>
      </c>
      <c r="M18" s="44" t="s">
        <v>86</v>
      </c>
      <c r="N18" s="44" t="s">
        <v>86</v>
      </c>
      <c r="O18" s="44" t="s">
        <v>85</v>
      </c>
      <c r="P18" s="44" t="s">
        <v>85</v>
      </c>
      <c r="Q18" s="44" t="s">
        <v>85</v>
      </c>
    </row>
    <row r="20" customFormat="false" ht="13.8" hidden="false" customHeight="false" outlineLevel="0" collapsed="false">
      <c r="A20" s="40" t="s">
        <v>87</v>
      </c>
      <c r="B20" s="41" t="n">
        <v>49</v>
      </c>
      <c r="C20" s="41" t="n">
        <v>50</v>
      </c>
      <c r="D20" s="41" t="n">
        <v>51</v>
      </c>
      <c r="E20" s="41" t="n">
        <v>52</v>
      </c>
      <c r="F20" s="41" t="n">
        <v>53</v>
      </c>
      <c r="G20" s="41" t="n">
        <v>54</v>
      </c>
      <c r="H20" s="41" t="n">
        <v>55</v>
      </c>
      <c r="I20" s="41" t="n">
        <v>56</v>
      </c>
      <c r="J20" s="41" t="n">
        <v>57</v>
      </c>
      <c r="K20" s="41" t="n">
        <v>58</v>
      </c>
      <c r="L20" s="41" t="n">
        <v>59</v>
      </c>
      <c r="M20" s="41" t="n">
        <v>60</v>
      </c>
      <c r="N20" s="41" t="n">
        <v>61</v>
      </c>
      <c r="O20" s="41" t="n">
        <v>62</v>
      </c>
      <c r="P20" s="41" t="n">
        <v>63</v>
      </c>
      <c r="Q20" s="41" t="n">
        <v>64</v>
      </c>
    </row>
    <row r="21" customFormat="false" ht="13.8" hidden="false" customHeight="false" outlineLevel="0" collapsed="false">
      <c r="A21" s="42" t="s">
        <v>88</v>
      </c>
      <c r="B21" s="43" t="s">
        <v>86</v>
      </c>
      <c r="C21" s="43" t="s">
        <v>85</v>
      </c>
      <c r="D21" s="43" t="s">
        <v>86</v>
      </c>
      <c r="E21" s="43" t="s">
        <v>86</v>
      </c>
      <c r="F21" s="43" t="s">
        <v>85</v>
      </c>
      <c r="G21" s="43" t="s">
        <v>86</v>
      </c>
      <c r="H21" s="43" t="s">
        <v>85</v>
      </c>
      <c r="I21" s="43" t="s">
        <v>85</v>
      </c>
      <c r="J21" s="43" t="s">
        <v>86</v>
      </c>
      <c r="K21" s="43" t="s">
        <v>85</v>
      </c>
      <c r="L21" s="43" t="s">
        <v>86</v>
      </c>
      <c r="M21" s="43" t="s">
        <v>86</v>
      </c>
      <c r="N21" s="43" t="s">
        <v>85</v>
      </c>
      <c r="O21" s="43" t="s">
        <v>86</v>
      </c>
      <c r="P21" s="43" t="s">
        <v>85</v>
      </c>
      <c r="Q21" s="43" t="s">
        <v>86</v>
      </c>
    </row>
    <row r="22" customFormat="false" ht="13.8" hidden="false" customHeight="false" outlineLevel="0" collapsed="false">
      <c r="A22" s="42" t="s">
        <v>89</v>
      </c>
      <c r="B22" s="44" t="s">
        <v>85</v>
      </c>
      <c r="C22" s="44" t="s">
        <v>86</v>
      </c>
      <c r="D22" s="44" t="s">
        <v>86</v>
      </c>
      <c r="E22" s="44" t="s">
        <v>85</v>
      </c>
      <c r="F22" s="44" t="s">
        <v>85</v>
      </c>
      <c r="G22" s="44" t="s">
        <v>86</v>
      </c>
      <c r="H22" s="44" t="s">
        <v>86</v>
      </c>
      <c r="I22" s="44" t="s">
        <v>86</v>
      </c>
      <c r="J22" s="44" t="s">
        <v>86</v>
      </c>
      <c r="K22" s="44" t="s">
        <v>85</v>
      </c>
      <c r="L22" s="44" t="s">
        <v>85</v>
      </c>
      <c r="M22" s="44" t="s">
        <v>86</v>
      </c>
      <c r="N22" s="44" t="s">
        <v>86</v>
      </c>
      <c r="O22" s="44" t="s">
        <v>85</v>
      </c>
      <c r="P22" s="44" t="s">
        <v>85</v>
      </c>
      <c r="Q22" s="4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LibreOffice/5.4.2.2$Linux_X86_64 LibreOffice_project/22b09f6418e8c2d508a9eaf86b2399209b0990f4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2017-07-07T10:12:21Z</dcterms:created>
  <dc:creator>tecnico1</dc:creator>
  <dc:description/>
  <dc:language>en-US</dc:language>
  <cp:lastModifiedBy/>
  <cp:lastPrinted>2017-07-07T12:02:49Z</cp:lastPrinted>
  <dcterms:modified xsi:type="dcterms:W3CDTF">2018-02-06T11:25:51Z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