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a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<sst xmlns="http://schemas.openxmlformats.org/spreadsheetml/2006/main" count="101" uniqueCount="75">
  <si>
    <t xml:space="preserve">Razão Social</t>
  </si>
  <si>
    <t xml:space="preserve">CNPJ</t>
  </si>
  <si>
    <t xml:space="preserve">Categoria</t>
  </si>
  <si>
    <t xml:space="preserve">Valor Mensal (R$)</t>
  </si>
  <si>
    <t xml:space="preserve">Vencimento</t>
  </si>
  <si>
    <t xml:space="preserve">Forma de Pagamento</t>
  </si>
  <si>
    <t xml:space="preserve">Início Vigência</t>
  </si>
  <si>
    <t xml:space="preserve">Fim Vigência</t>
  </si>
  <si>
    <t xml:space="preserve">Status Contrato</t>
  </si>
  <si>
    <t xml:space="preserve">Observações</t>
  </si>
  <si>
    <t xml:space="preserve">BenefíciosMais Gestão de RH Ltda</t>
  </si>
  <si>
    <t xml:space="preserve">89.012.345/0001-08</t>
  </si>
  <si>
    <t xml:space="preserve">RH / Benefícios</t>
  </si>
  <si>
    <t xml:space="preserve">Dia 25</t>
  </si>
  <si>
    <t xml:space="preserve">Boleto bancário</t>
  </si>
  <si>
    <t xml:space="preserve">01/01/2026</t>
  </si>
  <si>
    <t xml:space="preserve">31/12/2026</t>
  </si>
  <si>
    <t xml:space="preserve">Ativo</t>
  </si>
  <si>
    <t xml:space="preserve">Composto por: adm plataforma (R$800) + plano saúde (R$3.200) + gestão VR/VT (R$2.200). Reajuste IPCA ou operadora, o que for maior.</t>
  </si>
  <si>
    <t xml:space="preserve">CloudHost Brasil Hospedagem Ltda</t>
  </si>
  <si>
    <t xml:space="preserve">56.789.012/0001-05</t>
  </si>
  <si>
    <t xml:space="preserve">TI / Hospedagem</t>
  </si>
  <si>
    <t xml:space="preserve">Dia 01</t>
  </si>
  <si>
    <t xml:space="preserve">Cartão recorrente ou Boleto</t>
  </si>
  <si>
    <t xml:space="preserve">SLA uptime 99,5%/mês. Crédito proporcional se indisponibilidade &gt; 0,5%.</t>
  </si>
  <si>
    <t xml:space="preserve">ContabilPro Assessoria Contábil Ltda</t>
  </si>
  <si>
    <t xml:space="preserve">12.345.678/0001-01</t>
  </si>
  <si>
    <t xml:space="preserve">Contabilidade</t>
  </si>
  <si>
    <t xml:space="preserve">Dia 10</t>
  </si>
  <si>
    <t xml:space="preserve">Inclui: escrituração, balancetes, IRPJ, CSLL, PIS, COFINS, ISS, SPED, ECF, EFD.</t>
  </si>
  <si>
    <t xml:space="preserve">DigitalBoost Comunicação e Marketing Ltda</t>
  </si>
  <si>
    <t xml:space="preserve">34.567.890/0001-03</t>
  </si>
  <si>
    <t xml:space="preserve">Marketing</t>
  </si>
  <si>
    <t xml:space="preserve">Dia 05</t>
  </si>
  <si>
    <t xml:space="preserve">Boleto ou Pix (CNPJ)</t>
  </si>
  <si>
    <t xml:space="preserve">Inclui: Google/Meta Ads, 12 posts/mês, relatório KPIs, reunião quinzenal. Extras orçados à parte.</t>
  </si>
  <si>
    <t xml:space="preserve">LimpaBem Serviços de Limpeza Ltda</t>
  </si>
  <si>
    <t xml:space="preserve">67.890.123/0001-06</t>
  </si>
  <si>
    <t xml:space="preserve">Limpeza</t>
  </si>
  <si>
    <t xml:space="preserve">01/02/2026</t>
  </si>
  <si>
    <t xml:space="preserve">31/01/2027</t>
  </si>
  <si>
    <t xml:space="preserve">3 visitas/semana (seg, qua, sex). Materiais inclusos. Reajuste INPC.</t>
  </si>
  <si>
    <t xml:space="preserve">LogiExpress Transportes e Courier Ltda</t>
  </si>
  <si>
    <t xml:space="preserve">01.234.567/0001-10</t>
  </si>
  <si>
    <t xml:space="preserve">Logística / Transporte</t>
  </si>
  <si>
    <t xml:space="preserve">Dia 20</t>
  </si>
  <si>
    <t xml:space="preserve">01/03/2026</t>
  </si>
  <si>
    <t xml:space="preserve">28/02/2027</t>
  </si>
  <si>
    <t xml:space="preserve">Malote semanal (até 5 destinos) + entregas 24h SP. Extras: tabela com 15% desconto.</t>
  </si>
  <si>
    <t xml:space="preserve">SeguraTech Seguros Empresariais S.A.</t>
  </si>
  <si>
    <t xml:space="preserve">90.123.456/0001-09</t>
  </si>
  <si>
    <t xml:space="preserve">Seguros</t>
  </si>
  <si>
    <t xml:space="preserve">Dia 15</t>
  </si>
  <si>
    <t xml:space="preserve">Débito automático</t>
  </si>
  <si>
    <t xml:space="preserve">01/06/2026</t>
  </si>
  <si>
    <t xml:space="preserve">31/05/2027</t>
  </si>
  <si>
    <t xml:space="preserve">A Vencer</t>
  </si>
  <si>
    <t xml:space="preserve">⚠️ Vigência inicia em 01/06/2026. NÃO ATIVO em maio/2026. Seguro patrimonial + RC profissional + equipamentos.</t>
  </si>
  <si>
    <t xml:space="preserve">Silva &amp; Advogados Associados</t>
  </si>
  <si>
    <t xml:space="preserve">23.456.789/0001-02</t>
  </si>
  <si>
    <t xml:space="preserve">Jurídico</t>
  </si>
  <si>
    <t xml:space="preserve">Transferência bancária</t>
  </si>
  <si>
    <t xml:space="preserve">10h/mês consultoria incluídas. Hora excedente: R$450. Reajuste IGP-M/FGV.</t>
  </si>
  <si>
    <t xml:space="preserve">TechSupport Soluções em TI Ltda</t>
  </si>
  <si>
    <t xml:space="preserve">45.678.901/0001-04</t>
  </si>
  <si>
    <t xml:space="preserve">TI / Suporte</t>
  </si>
  <si>
    <t xml:space="preserve">Pix (CNPJ)</t>
  </si>
  <si>
    <t xml:space="preserve">01/04/2026</t>
  </si>
  <si>
    <t xml:space="preserve">31/03/2027</t>
  </si>
  <si>
    <t xml:space="preserve">2 visitas/mês incluídas. Visita extra: R$180. SLA resposta 4h úteis. Reajuste IPCA.</t>
  </si>
  <si>
    <t xml:space="preserve">WorkSpace Coworking e Escritórios Ltda</t>
  </si>
  <si>
    <t xml:space="preserve">78.901.234/0001-07</t>
  </si>
  <si>
    <t xml:space="preserve">Escritório / Coworking</t>
  </si>
  <si>
    <t xml:space="preserve">Sala 1104, 28m², até 8 pessoas. 4h sala reunião/mês inclusa. Excedente: R$120/h. Reajuste IGPM/FGV.</t>
  </si>
  <si>
    <t xml:space="preserve">TOTAL MENSAL CONTRATOS ATIVOS (Mai/2026)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</si>
</sst>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D6A2D"/>
      <name val="Arial"/>
      <family val="0"/>
      <charset val="1"/>
    </font>
    <font>
      <b val="true"/>
      <sz val="10"/>
      <color rgb="FF7D5A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7FF"/>
        <bgColor rgb="FFFFFFFF"/>
      </patternFill>
    </fill>
    <fill>
      <patternFill patternType="solid">
        <fgColor rgb="FFEAF3DE"/>
        <bgColor rgb="FFF2F7FF"/>
      </patternFill>
    </fill>
    <fill>
      <patternFill patternType="solid">
        <fgColor rgb="FFFFFFFF"/>
        <bgColor rgb="FFF2F7FF"/>
      </patternFill>
    </fill>
    <fill>
      <patternFill patternType="solid">
        <fgColor rgb="FFFFF2CC"/>
        <bgColor rgb="FFEAF3D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D6A2D"/>
      <rgbColor rgb="FF000080"/>
      <rgbColor rgb="FF7D5A00"/>
      <rgbColor rgb="FF800080"/>
      <rgbColor rgb="FF008080"/>
      <rgbColor rgb="FFCCCCCC"/>
      <rgbColor rgb="FF808080"/>
      <rgbColor rgb="FF9999FF"/>
      <rgbColor rgb="FF993366"/>
      <rgbColor rgb="FFFFF2CC"/>
      <rgbColor rgb="FFF2F7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AF3D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28"/>
    <col collapsed="false" customWidth="true" hidden="false" outlineLevel="0" max="7" min="7" style="0" width="16"/>
    <col collapsed="false" customWidth="true" hidden="false" outlineLevel="0" max="9" min="8" style="0" width="14"/>
    <col collapsed="false" customWidth="true" hidden="false" outlineLevel="0" max="10" min="10" style="0" width="7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6" hidden="false" customHeight="true" outlineLevel="0" collapsed="false">
      <c r="A2" s="2" t="s">
        <v>10</v>
      </c>
      <c r="B2" s="2" t="s">
        <v>11</v>
      </c>
      <c r="C2" s="2" t="s">
        <v>12</v>
      </c>
      <c r="D2" s="3" t="n">
        <v>6200</v>
      </c>
      <c r="E2" s="2" t="s">
        <v>13</v>
      </c>
      <c r="F2" s="2" t="s">
        <v>14</v>
      </c>
      <c r="G2" s="2" t="s">
        <v>15</v>
      </c>
      <c r="H2" s="2" t="s">
        <v>16</v>
      </c>
      <c r="I2" s="4" t="s">
        <v>17</v>
      </c>
      <c r="J2" s="5" t="s">
        <v>18</v>
      </c>
    </row>
    <row r="3" customFormat="false" ht="36" hidden="false" customHeight="true" outlineLevel="0" collapsed="false">
      <c r="A3" s="6" t="s">
        <v>19</v>
      </c>
      <c r="B3" s="6" t="s">
        <v>20</v>
      </c>
      <c r="C3" s="6" t="s">
        <v>21</v>
      </c>
      <c r="D3" s="7" t="n">
        <v>890</v>
      </c>
      <c r="E3" s="6" t="s">
        <v>22</v>
      </c>
      <c r="F3" s="6" t="s">
        <v>23</v>
      </c>
      <c r="G3" s="6" t="s">
        <v>15</v>
      </c>
      <c r="H3" s="6" t="s">
        <v>16</v>
      </c>
      <c r="I3" s="4" t="s">
        <v>17</v>
      </c>
      <c r="J3" s="8" t="s">
        <v>24</v>
      </c>
    </row>
    <row r="4" customFormat="false" ht="36" hidden="false" customHeight="true" outlineLevel="0" collapsed="false">
      <c r="A4" s="2" t="s">
        <v>25</v>
      </c>
      <c r="B4" s="2" t="s">
        <v>26</v>
      </c>
      <c r="C4" s="2" t="s">
        <v>27</v>
      </c>
      <c r="D4" s="3" t="n">
        <v>2800</v>
      </c>
      <c r="E4" s="2" t="s">
        <v>28</v>
      </c>
      <c r="F4" s="2" t="s">
        <v>14</v>
      </c>
      <c r="G4" s="2" t="s">
        <v>15</v>
      </c>
      <c r="H4" s="2" t="s">
        <v>16</v>
      </c>
      <c r="I4" s="4" t="s">
        <v>17</v>
      </c>
      <c r="J4" s="5" t="s">
        <v>29</v>
      </c>
    </row>
    <row r="5" customFormat="false" ht="36" hidden="false" customHeight="true" outlineLevel="0" collapsed="false">
      <c r="A5" s="6" t="s">
        <v>30</v>
      </c>
      <c r="B5" s="6" t="s">
        <v>31</v>
      </c>
      <c r="C5" s="6" t="s">
        <v>32</v>
      </c>
      <c r="D5" s="7" t="n">
        <v>3800</v>
      </c>
      <c r="E5" s="6" t="s">
        <v>33</v>
      </c>
      <c r="F5" s="6" t="s">
        <v>34</v>
      </c>
      <c r="G5" s="6" t="s">
        <v>15</v>
      </c>
      <c r="H5" s="6" t="s">
        <v>16</v>
      </c>
      <c r="I5" s="4" t="s">
        <v>17</v>
      </c>
      <c r="J5" s="8" t="s">
        <v>35</v>
      </c>
    </row>
    <row r="6" customFormat="false" ht="36" hidden="false" customHeight="true" outlineLevel="0" collapsed="false">
      <c r="A6" s="2" t="s">
        <v>36</v>
      </c>
      <c r="B6" s="2" t="s">
        <v>37</v>
      </c>
      <c r="C6" s="2" t="s">
        <v>38</v>
      </c>
      <c r="D6" s="3" t="n">
        <v>1600</v>
      </c>
      <c r="E6" s="2" t="s">
        <v>28</v>
      </c>
      <c r="F6" s="2" t="s">
        <v>14</v>
      </c>
      <c r="G6" s="2" t="s">
        <v>39</v>
      </c>
      <c r="H6" s="2" t="s">
        <v>40</v>
      </c>
      <c r="I6" s="4" t="s">
        <v>17</v>
      </c>
      <c r="J6" s="5" t="s">
        <v>41</v>
      </c>
    </row>
    <row r="7" customFormat="false" ht="36" hidden="false" customHeight="true" outlineLevel="0" collapsed="false">
      <c r="A7" s="6" t="s">
        <v>42</v>
      </c>
      <c r="B7" s="6" t="s">
        <v>43</v>
      </c>
      <c r="C7" s="6" t="s">
        <v>44</v>
      </c>
      <c r="D7" s="7" t="n">
        <v>980</v>
      </c>
      <c r="E7" s="6" t="s">
        <v>45</v>
      </c>
      <c r="F7" s="6" t="s">
        <v>14</v>
      </c>
      <c r="G7" s="6" t="s">
        <v>46</v>
      </c>
      <c r="H7" s="6" t="s">
        <v>47</v>
      </c>
      <c r="I7" s="4" t="s">
        <v>17</v>
      </c>
      <c r="J7" s="8" t="s">
        <v>48</v>
      </c>
    </row>
    <row r="8" customFormat="false" ht="36" hidden="false" customHeight="true" outlineLevel="0" collapsed="false">
      <c r="A8" s="9" t="s">
        <v>49</v>
      </c>
      <c r="B8" s="9" t="s">
        <v>50</v>
      </c>
      <c r="C8" s="9" t="s">
        <v>51</v>
      </c>
      <c r="D8" s="10" t="n">
        <v>1450</v>
      </c>
      <c r="E8" s="9" t="s">
        <v>52</v>
      </c>
      <c r="F8" s="9" t="s">
        <v>53</v>
      </c>
      <c r="G8" s="9" t="s">
        <v>54</v>
      </c>
      <c r="H8" s="9" t="s">
        <v>55</v>
      </c>
      <c r="I8" s="11" t="s">
        <v>56</v>
      </c>
      <c r="J8" s="12" t="s">
        <v>57</v>
      </c>
    </row>
    <row r="9" customFormat="false" ht="36" hidden="false" customHeight="true" outlineLevel="0" collapsed="false">
      <c r="A9" s="6" t="s">
        <v>58</v>
      </c>
      <c r="B9" s="6" t="s">
        <v>59</v>
      </c>
      <c r="C9" s="6" t="s">
        <v>60</v>
      </c>
      <c r="D9" s="7" t="n">
        <v>3500</v>
      </c>
      <c r="E9" s="6" t="s">
        <v>52</v>
      </c>
      <c r="F9" s="6" t="s">
        <v>61</v>
      </c>
      <c r="G9" s="6" t="s">
        <v>46</v>
      </c>
      <c r="H9" s="6" t="s">
        <v>47</v>
      </c>
      <c r="I9" s="4" t="s">
        <v>17</v>
      </c>
      <c r="J9" s="8" t="s">
        <v>62</v>
      </c>
    </row>
    <row r="10" customFormat="false" ht="36" hidden="false" customHeight="true" outlineLevel="0" collapsed="false">
      <c r="A10" s="2" t="s">
        <v>63</v>
      </c>
      <c r="B10" s="2" t="s">
        <v>64</v>
      </c>
      <c r="C10" s="2" t="s">
        <v>65</v>
      </c>
      <c r="D10" s="3" t="n">
        <v>2200</v>
      </c>
      <c r="E10" s="2" t="s">
        <v>45</v>
      </c>
      <c r="F10" s="2" t="s">
        <v>66</v>
      </c>
      <c r="G10" s="2" t="s">
        <v>67</v>
      </c>
      <c r="H10" s="2" t="s">
        <v>68</v>
      </c>
      <c r="I10" s="4" t="s">
        <v>17</v>
      </c>
      <c r="J10" s="5" t="s">
        <v>69</v>
      </c>
    </row>
    <row r="11" customFormat="false" ht="36" hidden="false" customHeight="true" outlineLevel="0" collapsed="false">
      <c r="A11" s="6" t="s">
        <v>70</v>
      </c>
      <c r="B11" s="6" t="s">
        <v>71</v>
      </c>
      <c r="C11" s="6" t="s">
        <v>72</v>
      </c>
      <c r="D11" s="7" t="n">
        <v>4500</v>
      </c>
      <c r="E11" s="6" t="s">
        <v>33</v>
      </c>
      <c r="F11" s="6" t="s">
        <v>61</v>
      </c>
      <c r="G11" s="6" t="s">
        <v>15</v>
      </c>
      <c r="H11" s="6" t="s">
        <v>16</v>
      </c>
      <c r="I11" s="4" t="s">
        <v>17</v>
      </c>
      <c r="J11" s="8" t="s">
        <v>73</v>
      </c>
    </row>
    <row r="12" customFormat="false" ht="15" hidden="false" customHeight="false" outlineLevel="0" collapsed="false">
      <c r="A12" s="13" t="s">
        <v>74</v>
      </c>
      <c r="B12" s="13"/>
      <c r="C12" s="13"/>
      <c r="D12" s="14" t="n">
        <f aca="false">SUMIF(I2:I11,"Ativo",D2:D11)</f>
        <v>26470</v>
      </c>
      <c r="E12" s="15"/>
      <c r="F12" s="15"/>
      <c r="G12" s="15"/>
      <c r="H12" s="15"/>
      <c r="I12" s="15"/>
      <c r="J12" s="15"/>
    </row>
  </sheetData>
  <mergeCells count="1"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2026-06-04T19:30:19Z</dcterms:created>
  <dc:creator>openpyxl</dc:creator>
  <dc:description/>
  <dc:language>en-US</dc:language>
  <cp:lastModifiedBy/>
  <dcterms:modified xsi:type="dcterms:W3CDTF">2026-06-04T19:30:19Z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