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6" i="1"/>
  <c r="E26" i="1"/>
  <c r="K21" i="1"/>
  <c r="E29" i="1"/>
  <c r="K19" i="1"/>
  <c r="E27" i="1"/>
  <c r="K20" i="1"/>
  <c r="E28" i="1"/>
  <c r="K18" i="1"/>
  <c r="G20" i="1"/>
  <c r="D28" i="1"/>
  <c r="G19" i="1"/>
  <c r="G21" i="1"/>
  <c r="D29" i="1"/>
  <c r="G18" i="1"/>
  <c r="C19" i="1"/>
  <c r="C27" i="1"/>
  <c r="C18" i="1"/>
  <c r="C26" i="1"/>
  <c r="C20" i="1"/>
  <c r="C28" i="1"/>
  <c r="C21" i="1"/>
  <c r="C29" i="1"/>
</calcChain>
</file>

<file path=xl/sharedStrings.xml><?xml version="1.0" encoding="utf-8"?>
<sst xmlns="http://schemas.openxmlformats.org/spreadsheetml/2006/main" count="67" uniqueCount="11">
  <si>
    <t>[1000]</t>
  </si>
  <si>
    <t>[3048..3291]</t>
  </si>
  <si>
    <t>[3306..3399]</t>
  </si>
  <si>
    <t>[3411..3587]</t>
  </si>
  <si>
    <t>Compressed</t>
  </si>
  <si>
    <t>GET</t>
  </si>
  <si>
    <t>Range</t>
  </si>
  <si>
    <t>Encrypted</t>
  </si>
  <si>
    <t>Chunked</t>
  </si>
  <si>
    <t>Averages</t>
  </si>
  <si>
    <t>Labelled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</si>
</sst>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1" xfId="1"/>
    <xf numFmtId="0" fontId="2" fillId="0" borderId="0" xfId="0" applyFont="1" applyAlignment="1">
      <alignment horizontal="center"/>
    </xf>
    <xf numFmtId="0" fontId="4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</a:t>
            </a:r>
            <a:r>
              <a:rPr lang="en-US"/>
              <a:t>imes for</a:t>
            </a:r>
            <a:r>
              <a:rPr lang="en-US" baseline="0"/>
              <a:t> </a:t>
            </a:r>
            <a:r>
              <a:rPr lang="en-US"/>
              <a:t>labelled chunks (1000)</a:t>
            </a:r>
            <a:r>
              <a:rPr lang="en-US" baseline="0"/>
              <a:t> vs. range queries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Chunked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Sheet1!$B$26:$B$29</c:f>
              <c:strCache>
                <c:ptCount val="4"/>
                <c:pt idx="0">
                  <c:v>[1000]</c:v>
                </c:pt>
                <c:pt idx="1">
                  <c:v>[3048..3291]</c:v>
                </c:pt>
                <c:pt idx="2">
                  <c:v>[3306..3399]</c:v>
                </c:pt>
                <c:pt idx="3">
                  <c:v>[3411..3587]</c:v>
                </c:pt>
              </c:strCache>
            </c:str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0.306967666666667</c:v>
                </c:pt>
                <c:pt idx="1">
                  <c:v>85.52352633333334</c:v>
                </c:pt>
                <c:pt idx="2">
                  <c:v>107.5240233333333</c:v>
                </c:pt>
                <c:pt idx="3">
                  <c:v>149.2179323333333</c:v>
                </c:pt>
              </c:numCache>
            </c:numRef>
          </c:val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Sheet1!$B$26:$B$29</c:f>
              <c:strCache>
                <c:ptCount val="4"/>
                <c:pt idx="0">
                  <c:v>[1000]</c:v>
                </c:pt>
                <c:pt idx="1">
                  <c:v>[3048..3291]</c:v>
                </c:pt>
                <c:pt idx="2">
                  <c:v>[3306..3399]</c:v>
                </c:pt>
                <c:pt idx="3">
                  <c:v>[3411..3587]</c:v>
                </c:pt>
              </c:strCache>
            </c:str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0.0997383333333333</c:v>
                </c:pt>
                <c:pt idx="1">
                  <c:v>60.418231</c:v>
                </c:pt>
                <c:pt idx="2">
                  <c:v>101.7626693333333</c:v>
                </c:pt>
                <c:pt idx="3">
                  <c:v>144.9257946666667</c:v>
                </c:pt>
              </c:numCache>
            </c:numRef>
          </c:val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Sheet1!$B$26:$B$29</c:f>
              <c:strCache>
                <c:ptCount val="4"/>
                <c:pt idx="0">
                  <c:v>[1000]</c:v>
                </c:pt>
                <c:pt idx="1">
                  <c:v>[3048..3291]</c:v>
                </c:pt>
                <c:pt idx="2">
                  <c:v>[3306..3399]</c:v>
                </c:pt>
                <c:pt idx="3">
                  <c:v>[3411..3587]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0.0990566666666666</c:v>
                </c:pt>
                <c:pt idx="1">
                  <c:v>60.25847033333333</c:v>
                </c:pt>
                <c:pt idx="2">
                  <c:v>110.4676836666667</c:v>
                </c:pt>
                <c:pt idx="3">
                  <c:v>148.1244536666667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0959552"/>
        <c:axId val="-1870956800"/>
      </c:barChart>
      <c:catAx>
        <c:axId val="-18709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956800"/>
        <c:crosses val="autoZero"/>
        <c:auto val="1"/>
        <c:lblAlgn val="ctr"/>
        <c:lblOffset val="100"/>
        <c:noMultiLvlLbl val="0"/>
      </c:catAx>
      <c:valAx>
        <c:axId val="-1870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retrieve range,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9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222834</xdr:colOff>
      <xdr:row>16</xdr:row>
      <xdr:rowOff>147724</xdr:rowOff>
    </xdr:from>
    <xdr:to>
      <xdr:col>14</xdr:col>
      <xdr:colOff>753169</xdr:colOff>
      <xdr:row>33</xdr:row>
      <xdr:rowOff>46747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showRuler="0" topLeftCell="A13" zoomScale="163" workbookViewId="0">
      <selection activeCell="J35" sqref="J35"/>
    </sheetView>
  </sheetViews>
  <sheetFormatPr baseColWidth="10" defaultRowHeight="16" x14ac:dyDescent="0.2"/>
  <cols>
    <col min="1" max="1" width="8.83203125" bestFit="1" customWidth="1"/>
    <col min="2" max="3" width="12.1640625" bestFit="1" customWidth="1"/>
    <col min="5" max="5" width="11.1640625" bestFit="1" customWidth="1"/>
    <col min="6" max="7" width="12.1640625" bestFit="1" customWidth="1"/>
    <col min="9" max="9" width="9.33203125" bestFit="1" customWidth="1"/>
    <col min="10" max="11" width="12.1640625" bestFit="1" customWidth="1"/>
  </cols>
  <sheetData>
    <row r="1" spans="1:11" s="2" customFormat="1" x14ac:dyDescent="0.2">
      <c r="A1" s="2" t="s">
        <v>8</v>
      </c>
      <c r="B1" s="2" t="s">
        <v>6</v>
      </c>
      <c r="C1" s="2" t="s">
        <v>5</v>
      </c>
      <c r="E1" s="2" t="s">
        <v>4</v>
      </c>
      <c r="F1" s="2" t="s">
        <v>6</v>
      </c>
      <c r="G1" s="2" t="s">
        <v>5</v>
      </c>
      <c r="H1" s="4"/>
      <c r="I1" s="2" t="s">
        <v>7</v>
      </c>
      <c r="J1" s="2" t="s">
        <v>6</v>
      </c>
      <c r="K1" s="2" t="s">
        <v>5</v>
      </c>
    </row>
    <row r="2" spans="1:11" x14ac:dyDescent="0.2">
      <c r="A2">
        <v>1</v>
      </c>
      <c r="B2" t="s">
        <v>0</v>
      </c>
      <c r="C2">
        <v>0.347501</v>
      </c>
      <c r="E2">
        <v>1</v>
      </c>
      <c r="F2" t="s">
        <v>0</v>
      </c>
      <c r="G2">
        <v>9.9851999999999996E-2</v>
      </c>
      <c r="I2">
        <v>1</v>
      </c>
      <c r="J2" t="s">
        <v>0</v>
      </c>
      <c r="K2">
        <v>0.104333</v>
      </c>
    </row>
    <row r="3" spans="1:11" x14ac:dyDescent="0.2">
      <c r="B3" t="s">
        <v>1</v>
      </c>
      <c r="C3">
        <v>66.835914000000002</v>
      </c>
      <c r="F3" t="s">
        <v>1</v>
      </c>
      <c r="G3">
        <v>57.615966</v>
      </c>
      <c r="J3" t="s">
        <v>1</v>
      </c>
      <c r="K3">
        <v>65.181950000000001</v>
      </c>
    </row>
    <row r="4" spans="1:11" x14ac:dyDescent="0.2">
      <c r="B4" t="s">
        <v>2</v>
      </c>
      <c r="C4">
        <v>113.615106</v>
      </c>
      <c r="F4" t="s">
        <v>2</v>
      </c>
      <c r="G4">
        <v>94.095878999999996</v>
      </c>
      <c r="J4" t="s">
        <v>2</v>
      </c>
      <c r="K4">
        <v>117.853363</v>
      </c>
    </row>
    <row r="5" spans="1:11" x14ac:dyDescent="0.2">
      <c r="B5" t="s">
        <v>3</v>
      </c>
      <c r="C5">
        <v>164.74642499999999</v>
      </c>
      <c r="F5" t="s">
        <v>3</v>
      </c>
      <c r="G5">
        <v>137.04517100000001</v>
      </c>
      <c r="J5" t="s">
        <v>3</v>
      </c>
      <c r="K5">
        <v>155.85991999999999</v>
      </c>
    </row>
    <row r="7" spans="1:11" x14ac:dyDescent="0.2">
      <c r="A7">
        <v>2</v>
      </c>
      <c r="B7" t="s">
        <v>0</v>
      </c>
      <c r="C7">
        <v>0.32081799999999999</v>
      </c>
      <c r="E7">
        <v>2</v>
      </c>
      <c r="F7" t="s">
        <v>0</v>
      </c>
      <c r="G7">
        <v>0.10198599999999999</v>
      </c>
      <c r="I7">
        <v>2</v>
      </c>
      <c r="J7" t="s">
        <v>0</v>
      </c>
      <c r="K7">
        <v>9.6172999999999995E-2</v>
      </c>
    </row>
    <row r="8" spans="1:11" x14ac:dyDescent="0.2">
      <c r="B8" t="s">
        <v>1</v>
      </c>
      <c r="C8">
        <v>59.142294</v>
      </c>
      <c r="F8" t="s">
        <v>1</v>
      </c>
      <c r="G8">
        <v>65.080968999999996</v>
      </c>
      <c r="J8" t="s">
        <v>1</v>
      </c>
      <c r="K8">
        <v>56.000433999999998</v>
      </c>
    </row>
    <row r="9" spans="1:11" x14ac:dyDescent="0.2">
      <c r="B9" t="s">
        <v>2</v>
      </c>
      <c r="C9">
        <v>98.404903000000004</v>
      </c>
      <c r="F9" t="s">
        <v>2</v>
      </c>
      <c r="G9">
        <v>112.28299699999999</v>
      </c>
      <c r="J9" t="s">
        <v>2</v>
      </c>
      <c r="K9">
        <v>100.525599</v>
      </c>
    </row>
    <row r="10" spans="1:11" x14ac:dyDescent="0.2">
      <c r="B10" t="s">
        <v>3</v>
      </c>
      <c r="C10">
        <v>135.66605300000001</v>
      </c>
      <c r="F10" t="s">
        <v>3</v>
      </c>
      <c r="G10">
        <v>163.72272699999999</v>
      </c>
      <c r="J10" t="s">
        <v>3</v>
      </c>
      <c r="K10">
        <v>134.20745400000001</v>
      </c>
    </row>
    <row r="12" spans="1:11" x14ac:dyDescent="0.2">
      <c r="A12">
        <v>3</v>
      </c>
      <c r="B12" t="s">
        <v>0</v>
      </c>
      <c r="C12">
        <v>0.25258399999999998</v>
      </c>
      <c r="E12">
        <v>3</v>
      </c>
      <c r="F12" t="s">
        <v>0</v>
      </c>
      <c r="G12">
        <v>9.7377000000000005E-2</v>
      </c>
      <c r="I12">
        <v>3</v>
      </c>
      <c r="J12" t="s">
        <v>0</v>
      </c>
      <c r="K12">
        <v>9.6664E-2</v>
      </c>
    </row>
    <row r="13" spans="1:11" x14ac:dyDescent="0.2">
      <c r="B13" t="s">
        <v>1</v>
      </c>
      <c r="C13">
        <v>130.59237100000001</v>
      </c>
      <c r="F13" t="s">
        <v>1</v>
      </c>
      <c r="G13">
        <v>58.557758</v>
      </c>
      <c r="J13" t="s">
        <v>1</v>
      </c>
      <c r="K13">
        <v>59.593026999999999</v>
      </c>
    </row>
    <row r="14" spans="1:11" x14ac:dyDescent="0.2">
      <c r="B14" t="s">
        <v>2</v>
      </c>
      <c r="C14">
        <v>110.55206099999999</v>
      </c>
      <c r="F14" t="s">
        <v>2</v>
      </c>
      <c r="G14">
        <v>98.909132</v>
      </c>
      <c r="J14" t="s">
        <v>2</v>
      </c>
      <c r="K14">
        <v>113.024089</v>
      </c>
    </row>
    <row r="15" spans="1:11" x14ac:dyDescent="0.2">
      <c r="B15" t="s">
        <v>3</v>
      </c>
      <c r="C15">
        <v>147.241319</v>
      </c>
      <c r="F15" t="s">
        <v>3</v>
      </c>
      <c r="G15">
        <v>134.00948600000001</v>
      </c>
      <c r="J15" t="s">
        <v>3</v>
      </c>
      <c r="K15">
        <v>154.30598699999999</v>
      </c>
    </row>
    <row r="17" spans="1:11" x14ac:dyDescent="0.2">
      <c r="A17" s="2" t="s">
        <v>9</v>
      </c>
    </row>
    <row r="18" spans="1:11" x14ac:dyDescent="0.2">
      <c r="B18" s="1" t="s">
        <v>0</v>
      </c>
      <c r="C18" s="3">
        <f>AVERAGE(C2,C7,C12)</f>
        <v>0.30696766666666669</v>
      </c>
      <c r="F18" s="1" t="s">
        <v>0</v>
      </c>
      <c r="G18" s="3">
        <f>AVERAGE(G2,G7,G12)</f>
        <v>9.9738333333333332E-2</v>
      </c>
      <c r="J18" s="1" t="s">
        <v>0</v>
      </c>
      <c r="K18" s="3">
        <f>AVERAGE(K2,K7,K12)</f>
        <v>9.9056666666666668E-2</v>
      </c>
    </row>
    <row r="19" spans="1:11" x14ac:dyDescent="0.2">
      <c r="B19" s="1" t="s">
        <v>1</v>
      </c>
      <c r="C19" s="3">
        <f>AVERAGE(C3,C8,C13)</f>
        <v>85.523526333333336</v>
      </c>
      <c r="F19" s="1" t="s">
        <v>1</v>
      </c>
      <c r="G19" s="3">
        <f>AVERAGE(G3,G8,G13)</f>
        <v>60.418230999999999</v>
      </c>
      <c r="J19" s="1" t="s">
        <v>1</v>
      </c>
      <c r="K19" s="3">
        <f>AVERAGE(K3,K8,K13)</f>
        <v>60.258470333333328</v>
      </c>
    </row>
    <row r="20" spans="1:11" x14ac:dyDescent="0.2">
      <c r="B20" s="1" t="s">
        <v>2</v>
      </c>
      <c r="C20" s="3">
        <f t="shared" ref="C20:C21" si="0">AVERAGE(C4,C9,C14)</f>
        <v>107.52402333333333</v>
      </c>
      <c r="F20" s="1" t="s">
        <v>2</v>
      </c>
      <c r="G20" s="3">
        <f t="shared" ref="G20:G21" si="1">AVERAGE(G4,G9,G14)</f>
        <v>101.76266933333333</v>
      </c>
      <c r="J20" s="1" t="s">
        <v>2</v>
      </c>
      <c r="K20" s="3">
        <f t="shared" ref="K20" si="2">AVERAGE(K4,K9,K14)</f>
        <v>110.46768366666667</v>
      </c>
    </row>
    <row r="21" spans="1:11" x14ac:dyDescent="0.2">
      <c r="B21" s="1" t="s">
        <v>3</v>
      </c>
      <c r="C21" s="3">
        <f t="shared" si="0"/>
        <v>149.21793233333332</v>
      </c>
      <c r="F21" s="1" t="s">
        <v>3</v>
      </c>
      <c r="G21" s="3">
        <f t="shared" si="1"/>
        <v>144.92579466666666</v>
      </c>
      <c r="J21" s="1" t="s">
        <v>3</v>
      </c>
      <c r="K21" s="3">
        <f>AVERAGE(K5,K10,K15)</f>
        <v>148.12445366666665</v>
      </c>
    </row>
    <row r="25" spans="1:11" x14ac:dyDescent="0.2">
      <c r="B25" s="2" t="s">
        <v>6</v>
      </c>
      <c r="C25" s="2" t="s">
        <v>8</v>
      </c>
      <c r="D25" s="2" t="s">
        <v>4</v>
      </c>
      <c r="E25" s="2" t="s">
        <v>7</v>
      </c>
    </row>
    <row r="26" spans="1:11" x14ac:dyDescent="0.2">
      <c r="A26" s="5" t="s">
        <v>10</v>
      </c>
      <c r="B26" s="5" t="s">
        <v>0</v>
      </c>
      <c r="C26">
        <f t="shared" ref="C26:C29" si="3">C18</f>
        <v>0.30696766666666669</v>
      </c>
      <c r="D26">
        <f>G18</f>
        <v>9.9738333333333332E-2</v>
      </c>
      <c r="E26">
        <f>K18</f>
        <v>9.9056666666666668E-2</v>
      </c>
    </row>
    <row r="27" spans="1:11" x14ac:dyDescent="0.2">
      <c r="B27" s="5" t="s">
        <v>1</v>
      </c>
      <c r="C27">
        <f>C19</f>
        <v>85.523526333333336</v>
      </c>
      <c r="D27">
        <f>G19</f>
        <v>60.418230999999999</v>
      </c>
      <c r="E27">
        <f t="shared" ref="E27:E28" si="4">K19</f>
        <v>60.258470333333328</v>
      </c>
    </row>
    <row r="28" spans="1:11" x14ac:dyDescent="0.2">
      <c r="B28" s="5" t="s">
        <v>2</v>
      </c>
      <c r="C28">
        <f t="shared" si="3"/>
        <v>107.52402333333333</v>
      </c>
      <c r="D28">
        <f>G20</f>
        <v>101.76266933333333</v>
      </c>
      <c r="E28">
        <f t="shared" si="4"/>
        <v>110.46768366666667</v>
      </c>
    </row>
    <row r="29" spans="1:11" x14ac:dyDescent="0.2">
      <c r="B29" s="5" t="s">
        <v>3</v>
      </c>
      <c r="C29">
        <f t="shared" si="3"/>
        <v>149.21793233333332</v>
      </c>
      <c r="D29">
        <f t="shared" ref="D27:D29" si="5">G21</f>
        <v>144.92579466666666</v>
      </c>
      <c r="E29">
        <f>K21</f>
        <v>148.12445366666665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2017-12-23T15:50:10Z</dcterms:created>
  <dcterms:modified xsi:type="dcterms:W3CDTF">2018-01-02T10:44:01Z</dcterms:modified>
</cp:coreProperties>
</file>