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P:\NTS\2023\013123 January\toWeb\"/>
    </mc:Choice>
  </mc:AlternateContent>
  <xr:revisionPtr revIDLastSave="0" documentId="8_{88232AC5-DC69-4912-9868-B82A2245B039}" xr6:coauthVersionLast="47" xr6:coauthVersionMax="47" xr10:uidLastSave="{00000000-0000-0000-0000-000000000000}"/>
  <bookViews>
    <workbookView xWindow="-120" yWindow="-120" windowWidth="29040" windowHeight="15840" xr2:uid="{00000000-000D-0000-FFFF-FFFF00000000}"/>
  </bookViews>
  <sheets>
    <sheet name="Graph" sheetId="8" r:id="rId1"/>
    <sheet name="2-9" sheetId="6" r:id="rId2"/>
  </sheets>
  <definedNames>
    <definedName name="HTML_CodePage" hidden="1">1252</definedName>
    <definedName name="HTML_Control" hidden="1">{"'2-9'!$A$1:$Q$54"}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tasks\nts2000\nts2000\HTML\Ch2_web\2-9.htm"</definedName>
    <definedName name="HTML_Title" hidden="1">"Table 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<sst xmlns="http://schemas.openxmlformats.org/spreadsheetml/2006/main" count="70" uniqueCount="32">
  <si>
    <t>N</t>
  </si>
  <si>
    <t>Total accidents</t>
  </si>
  <si>
    <t>Aircraft-miles (millions)</t>
  </si>
  <si>
    <t>Rates per 100 million aircraft-miles</t>
  </si>
  <si>
    <t>Rates per 100,000 aircraft departures</t>
  </si>
  <si>
    <t>Flight hours (thousands)</t>
  </si>
  <si>
    <t>Rates per 100,000 flight hours</t>
  </si>
  <si>
    <t>Aircraft departures (thousands)</t>
  </si>
  <si>
    <t>Total seriously injured persons</t>
  </si>
  <si>
    <r>
      <t>Table 2-9:  U.S. Air Carrier</t>
    </r>
    <r>
      <rPr>
        <b/>
        <vertAlign val="superscript"/>
        <sz val="12"/>
        <rFont val="Arial"/>
        <family val="2"/>
      </rPr>
      <t>a</t>
    </r>
    <r>
      <rPr>
        <b/>
        <sz val="12"/>
        <rFont val="Arial"/>
        <family val="2"/>
      </rPr>
      <t xml:space="preserve"> Safety Data</t>
    </r>
  </si>
  <si>
    <r>
      <t xml:space="preserve">a </t>
    </r>
    <r>
      <rPr>
        <sz val="9"/>
        <rFont val="Arial"/>
        <family val="2"/>
      </rPr>
      <t xml:space="preserve">Air carriers operating under 14 CFR 121, scheduled and nonscheduled service. Includes all scheduled and nonscheduled service accidents involving all-cargo carriers and commercial operators of large aircraft when those accidents occurred during 14 CFR 121 operations. Since Mar. 20, 1997, 14 CFR 121 includes aircraft with 10 or more seats formerly operated under 14 CFR 135. This change makes it difficult to compare pre-1997 data for 14 CFR 121 and 14 CFR 135  with more recent data. </t>
    </r>
  </si>
  <si>
    <r>
      <t xml:space="preserve">1960: National Transportation Safety Board, </t>
    </r>
    <r>
      <rPr>
        <i/>
        <sz val="9"/>
        <rFont val="Arial"/>
        <family val="2"/>
      </rPr>
      <t>Annual Review of Aircraft Accident Data: U.S. Air Carrier Operations, Calendar Year 1967 (</t>
    </r>
    <r>
      <rPr>
        <sz val="9"/>
        <rFont val="Arial"/>
        <family val="2"/>
      </rPr>
      <t xml:space="preserve">Washington, DC: December 1968). </t>
    </r>
  </si>
  <si>
    <t>SOURCES</t>
  </si>
  <si>
    <t>Fatalities, accidents, miles, departures, and flight hours:</t>
  </si>
  <si>
    <t>Serious injuries:</t>
  </si>
  <si>
    <t>Fatalities</t>
  </si>
  <si>
    <t>Seriously injured persons</t>
  </si>
  <si>
    <t>Fatal accidents</t>
  </si>
  <si>
    <t>Total accidents, fatal</t>
  </si>
  <si>
    <t>Total fatalities</t>
  </si>
  <si>
    <t>NOTE</t>
  </si>
  <si>
    <r>
      <t>KEY:</t>
    </r>
    <r>
      <rPr>
        <sz val="9"/>
        <rFont val="Arial"/>
        <family val="2"/>
      </rPr>
      <t xml:space="preserve">  N = data do not exist; P = preliminary; R = revised.</t>
    </r>
  </si>
  <si>
    <r>
      <rPr>
        <i/>
        <sz val="9"/>
        <rFont val="Arial"/>
        <family val="2"/>
      </rPr>
      <t>Aircraft-miles</t>
    </r>
    <r>
      <rPr>
        <sz val="9"/>
        <rFont val="Arial"/>
        <family val="2"/>
      </rPr>
      <t xml:space="preserve">, </t>
    </r>
    <r>
      <rPr>
        <i/>
        <sz val="9"/>
        <rFont val="Arial"/>
        <family val="2"/>
      </rPr>
      <t>Aircraft departures</t>
    </r>
    <r>
      <rPr>
        <sz val="9"/>
        <rFont val="Arial"/>
        <family val="2"/>
      </rPr>
      <t xml:space="preserve">, and </t>
    </r>
    <r>
      <rPr>
        <i/>
        <sz val="9"/>
        <rFont val="Arial"/>
        <family val="2"/>
      </rPr>
      <t>Flight hours</t>
    </r>
    <r>
      <rPr>
        <sz val="9"/>
        <rFont val="Arial"/>
        <family val="2"/>
      </rPr>
      <t xml:space="preserve"> are compiled by the U.S. Department of Transportation, Federal Aviation Administration. </t>
    </r>
    <r>
      <rPr>
        <i/>
        <sz val="9"/>
        <rFont val="Arial"/>
        <family val="2"/>
      </rPr>
      <t>Rates</t>
    </r>
    <r>
      <rPr>
        <sz val="9"/>
        <rFont val="Arial"/>
        <family val="2"/>
      </rPr>
      <t xml:space="preserve"> are computed by dividing the number of </t>
    </r>
    <r>
      <rPr>
        <i/>
        <sz val="9"/>
        <rFont val="Arial"/>
        <family val="2"/>
      </rPr>
      <t>Fatalities</t>
    </r>
    <r>
      <rPr>
        <sz val="9"/>
        <rFont val="Arial"/>
        <family val="2"/>
      </rPr>
      <t xml:space="preserve">, </t>
    </r>
    <r>
      <rPr>
        <i/>
        <sz val="9"/>
        <rFont val="Arial"/>
        <family val="2"/>
      </rPr>
      <t>Seriously injured persons</t>
    </r>
    <r>
      <rPr>
        <sz val="9"/>
        <rFont val="Arial"/>
        <family val="2"/>
      </rPr>
      <t xml:space="preserve">, </t>
    </r>
    <r>
      <rPr>
        <i/>
        <sz val="9"/>
        <rFont val="Arial"/>
        <family val="2"/>
      </rPr>
      <t>Total accidents</t>
    </r>
    <r>
      <rPr>
        <sz val="9"/>
        <rFont val="Arial"/>
        <family val="2"/>
      </rPr>
      <t xml:space="preserve">, and </t>
    </r>
    <r>
      <rPr>
        <i/>
        <sz val="9"/>
        <rFont val="Arial"/>
        <family val="2"/>
      </rPr>
      <t>Fatal accidents</t>
    </r>
    <r>
      <rPr>
        <sz val="9"/>
        <rFont val="Arial"/>
        <family val="2"/>
      </rPr>
      <t xml:space="preserve"> by the number of </t>
    </r>
    <r>
      <rPr>
        <i/>
        <sz val="9"/>
        <rFont val="Arial"/>
        <family val="2"/>
      </rPr>
      <t>Aircraft-miles</t>
    </r>
    <r>
      <rPr>
        <sz val="9"/>
        <rFont val="Arial"/>
        <family val="2"/>
      </rPr>
      <t xml:space="preserve">, </t>
    </r>
    <r>
      <rPr>
        <i/>
        <sz val="9"/>
        <rFont val="Arial"/>
        <family val="2"/>
      </rPr>
      <t>Aircraft departures</t>
    </r>
    <r>
      <rPr>
        <sz val="9"/>
        <rFont val="Arial"/>
        <family val="2"/>
      </rPr>
      <t xml:space="preserve">, or </t>
    </r>
    <r>
      <rPr>
        <i/>
        <sz val="9"/>
        <rFont val="Arial"/>
        <family val="2"/>
      </rPr>
      <t>Flight hours</t>
    </r>
    <r>
      <rPr>
        <sz val="9"/>
        <rFont val="Arial"/>
        <family val="2"/>
      </rPr>
      <t xml:space="preserve">. These figures are based on information provided by airlines to the U.S. Department of Transportation, Bureau of Transportation Statistics, Office of Airline Information. Illegal acts, such as suicide, sabotage and terrorism, are included in the totals for accidents,  fatalities, and rate computation. 1991 data do not include the 12 persons killed aboard a SkyWest commuter aircraft when it and a U.S. Air aircraft collided. For 2001, fatalities resulting from the September 11 terrorist acts are excluded, other than the persons aboard the aircraft who were killed. </t>
    </r>
  </si>
  <si>
    <r>
      <t xml:space="preserve">1965-70: National Transportation Safety Board, </t>
    </r>
    <r>
      <rPr>
        <i/>
        <sz val="9"/>
        <rFont val="Arial"/>
        <family val="2"/>
      </rPr>
      <t>Calendar Year 1975,</t>
    </r>
    <r>
      <rPr>
        <sz val="9"/>
        <rFont val="Arial"/>
        <family val="2"/>
      </rPr>
      <t xml:space="preserve"> NTSB/ARC-77/1 (Washington, DC: January 1977). </t>
    </r>
  </si>
  <si>
    <r>
      <t xml:space="preserve">1975 (all categories except miles): National Transportation Safety Board, </t>
    </r>
    <r>
      <rPr>
        <i/>
        <sz val="9"/>
        <rFont val="Arial"/>
        <family val="2"/>
      </rPr>
      <t xml:space="preserve">Calendar Year 1983, NTSB/ARC-87/01 </t>
    </r>
    <r>
      <rPr>
        <sz val="9"/>
        <rFont val="Arial"/>
        <family val="2"/>
      </rPr>
      <t xml:space="preserve">(Washington, DC: February 1987), table 18. </t>
    </r>
  </si>
  <si>
    <r>
      <t xml:space="preserve">1975 (miles): National Transportation Safety Board, </t>
    </r>
    <r>
      <rPr>
        <i/>
        <sz val="9"/>
        <rFont val="Arial"/>
        <family val="2"/>
      </rPr>
      <t>Calendar Year 1975,</t>
    </r>
    <r>
      <rPr>
        <sz val="9"/>
        <rFont val="Arial"/>
        <family val="2"/>
      </rPr>
      <t xml:space="preserve"> NTSB/ARC-77/1 (Washington, DC: January 1977 ). </t>
    </r>
  </si>
  <si>
    <r>
      <t xml:space="preserve">1980: National Transportation Safety Board, </t>
    </r>
    <r>
      <rPr>
        <i/>
        <sz val="9"/>
        <rFont val="Arial"/>
        <family val="2"/>
      </rPr>
      <t xml:space="preserve">Calendar Year 1981, </t>
    </r>
    <r>
      <rPr>
        <sz val="9"/>
        <rFont val="Arial"/>
        <family val="2"/>
      </rPr>
      <t>NTSB/ARC-85/01</t>
    </r>
    <r>
      <rPr>
        <i/>
        <sz val="9"/>
        <rFont val="Arial"/>
        <family val="2"/>
      </rPr>
      <t xml:space="preserve"> </t>
    </r>
    <r>
      <rPr>
        <sz val="9"/>
        <rFont val="Arial"/>
        <family val="2"/>
      </rPr>
      <t xml:space="preserve">(Washington, DC: February 1985), tables 2 and 16. </t>
    </r>
  </si>
  <si>
    <r>
      <t xml:space="preserve">1970-85: National Transportation Safety Board, </t>
    </r>
    <r>
      <rPr>
        <i/>
        <sz val="9"/>
        <rFont val="Arial"/>
        <family val="2"/>
      </rPr>
      <t>Annual Review of Aircraft Accident Data: U.S. Air Carrier Operations</t>
    </r>
    <r>
      <rPr>
        <sz val="9"/>
        <rFont val="Arial"/>
        <family val="2"/>
      </rPr>
      <t xml:space="preserve"> (Washington, DC: Annual Issues). </t>
    </r>
  </si>
  <si>
    <t>1990-2021: National Transportation Safety Board, Analysis and Data Division, personal communication, Apr. 2011, Jul. 2012,  Aug. 2013, Sept. 25, 2014, April 2, 2015, Mar. 22, 2016, Sept. 26, 2016, Apr. 20, 2018, Aug. 8, 2019, Nov. 25, 2019, Oct. 28, 2020, Oct. 21, 2021, and Nov. 28, 2022.</t>
  </si>
  <si>
    <t>(R) 2019</t>
  </si>
  <si>
    <t>(R) 2020</t>
  </si>
  <si>
    <r>
      <t xml:space="preserve">1985-2021: National Transportation Safety Board, US Civil </t>
    </r>
    <r>
      <rPr>
        <i/>
        <sz val="9"/>
        <rFont val="Arial"/>
        <family val="2"/>
      </rPr>
      <t>Aviation Accident Statistics</t>
    </r>
    <r>
      <rPr>
        <sz val="9"/>
        <rFont val="Arial"/>
        <family val="2"/>
      </rPr>
      <t>, table 5, available at https://www.ntsb.gov/safety/Pages/research.aspx as of Dec. 27,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</si>
</sst>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_W_W"/>
    <numFmt numFmtId="166" formatCode="###0.00_)"/>
    <numFmt numFmtId="171" formatCode="\(\P\)\ General"/>
  </numFmts>
  <fonts count="21" x14ac:knownFonts="1">
    <font>
      <sz val="10"/>
      <name val="Arial"/>
    </font>
    <font>
      <sz val="9"/>
      <name val="Helv"/>
    </font>
    <font>
      <vertAlign val="superscript"/>
      <sz val="12"/>
      <name val="Helv"/>
    </font>
    <font>
      <sz val="10"/>
      <name val="Helv"/>
    </font>
    <font>
      <sz val="8"/>
      <name val="Helv"/>
    </font>
    <font>
      <b/>
      <sz val="9"/>
      <name val="Helv"/>
    </font>
    <font>
      <b/>
      <sz val="10"/>
      <name val="Helv"/>
    </font>
    <font>
      <b/>
      <sz val="14"/>
      <name val="Helv"/>
    </font>
    <font>
      <b/>
      <sz val="12"/>
      <name val="Helv"/>
    </font>
    <font>
      <sz val="10"/>
      <name val="Arial"/>
      <family val="2"/>
    </font>
    <font>
      <b/>
      <vertAlign val="superscript"/>
      <sz val="12"/>
      <name val="Arial"/>
      <family val="2"/>
    </font>
    <font>
      <b/>
      <sz val="12"/>
      <name val="Arial"/>
      <family val="2"/>
    </font>
    <font>
      <vertAlign val="superscript"/>
      <sz val="9"/>
      <name val="Arial"/>
      <family val="2"/>
    </font>
    <font>
      <sz val="9"/>
      <name val="Arial"/>
      <family val="2"/>
    </font>
    <font>
      <i/>
      <sz val="9"/>
      <name val="Arial"/>
      <family val="2"/>
    </font>
    <font>
      <b/>
      <sz val="9"/>
      <name val="Arial"/>
      <family val="2"/>
    </font>
    <font>
      <b/>
      <sz val="11"/>
      <name val="Arial Narrow"/>
      <family val="2"/>
    </font>
    <font>
      <sz val="11"/>
      <name val="Arial Narrow"/>
      <family val="2"/>
    </font>
    <font>
      <sz val="11"/>
      <color theme="1"/>
      <name val="Calibri"/>
      <family val="2"/>
      <scheme val="minor"/>
    </font>
    <font>
      <sz val="10"/>
      <color indexed="8"/>
      <name val="Arial"/>
      <family val="2"/>
    </font>
    <font>
      <sz val="10"/>
      <color indexed="8"/>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medium">
        <color indexed="64"/>
      </top>
      <bottom/>
      <diagonal/>
    </border>
  </borders>
  <cellStyleXfs count="29">
    <xf numFmtId="0" fontId="0" fillId="0" borderId="0"/>
    <xf numFmtId="3" fontId="1" fillId="0" borderId="1" applyAlignment="0">
      <alignment horizontal="right" vertical="center"/>
    </xf>
    <xf numFmtId="49" fontId="2" fillId="0" borderId="1">
      <alignment horizontal="left" vertical="center"/>
    </xf>
    <xf numFmtId="166" fontId="3" fillId="0" borderId="1" applyNumberFormat="0" applyFill="0">
      <alignment horizontal="right"/>
    </xf>
    <xf numFmtId="0" fontId="5" fillId="0" borderId="1">
      <alignment horizontal="left"/>
    </xf>
    <xf numFmtId="0" fontId="5" fillId="0" borderId="2">
      <alignment horizontal="right" vertical="center"/>
    </xf>
    <xf numFmtId="0" fontId="3" fillId="0" borderId="1">
      <alignment horizontal="left" vertical="center"/>
    </xf>
    <xf numFmtId="0" fontId="6" fillId="0" borderId="1">
      <alignment horizontal="left"/>
    </xf>
    <xf numFmtId="0" fontId="6" fillId="2" borderId="0">
      <alignment horizontal="centerContinuous" wrapText="1"/>
    </xf>
    <xf numFmtId="0" fontId="18" fillId="0" borderId="0"/>
    <xf numFmtId="0" fontId="18" fillId="0" borderId="0"/>
    <xf numFmtId="0" fontId="9" fillId="0" borderId="0"/>
    <xf numFmtId="0" fontId="4" fillId="0" borderId="0">
      <alignment horizontal="right"/>
    </xf>
    <xf numFmtId="0" fontId="2" fillId="0" borderId="0">
      <alignment horizontal="right"/>
    </xf>
    <xf numFmtId="0" fontId="4" fillId="0" borderId="0">
      <alignment horizontal="left"/>
    </xf>
    <xf numFmtId="49" fontId="2" fillId="0" borderId="1">
      <alignment horizontal="left" vertical="center"/>
    </xf>
    <xf numFmtId="166" fontId="1" fillId="0" borderId="0" applyNumberFormat="0">
      <alignment horizontal="right"/>
    </xf>
    <xf numFmtId="0" fontId="5" fillId="3" borderId="0">
      <alignment horizontal="centerContinuous" vertical="center" wrapText="1"/>
    </xf>
    <xf numFmtId="0" fontId="5" fillId="0" borderId="3">
      <alignment horizontal="left" vertical="center"/>
    </xf>
    <xf numFmtId="0" fontId="7" fillId="0" borderId="0">
      <alignment horizontal="left" vertical="top"/>
    </xf>
    <xf numFmtId="0" fontId="6" fillId="0" borderId="0">
      <alignment horizontal="left"/>
    </xf>
    <xf numFmtId="0" fontId="8" fillId="0" borderId="0">
      <alignment horizontal="left"/>
    </xf>
    <xf numFmtId="0" fontId="3" fillId="0" borderId="0">
      <alignment horizontal="left"/>
    </xf>
    <xf numFmtId="0" fontId="7" fillId="0" borderId="0">
      <alignment horizontal="left" vertical="top"/>
    </xf>
    <xf numFmtId="0" fontId="8" fillId="0" borderId="0">
      <alignment horizontal="left"/>
    </xf>
    <xf numFmtId="0" fontId="3" fillId="0" borderId="0">
      <alignment horizontal="left"/>
    </xf>
    <xf numFmtId="49" fontId="1" fillId="0" borderId="1">
      <alignment horizontal="left"/>
    </xf>
    <xf numFmtId="0" fontId="5" fillId="0" borderId="2">
      <alignment horizontal="left"/>
    </xf>
    <xf numFmtId="0" fontId="6" fillId="0" borderId="0">
      <alignment horizontal="left" vertical="center"/>
    </xf>
  </cellStyleXfs>
  <cellXfs count="31">
    <xf numFmtId="0" fontId="0" fillId="0" borderId="0" xfId="0"/>
    <xf numFmtId="0" fontId="9" fillId="0" borderId="0" xfId="0" applyFont="1" applyFill="1"/>
    <xf numFmtId="0" fontId="13" fillId="0" borderId="0" xfId="0" applyFont="1" applyFill="1"/>
    <xf numFmtId="49" fontId="16" fillId="0" borderId="5" xfId="14" applyNumberFormat="1" applyFont="1" applyFill="1" applyBorder="1" applyAlignment="1">
      <alignment horizontal="center"/>
    </xf>
    <xf numFmtId="3" fontId="16" fillId="0" borderId="0" xfId="0" applyNumberFormat="1" applyFont="1" applyFill="1"/>
    <xf numFmtId="0" fontId="17" fillId="0" borderId="0" xfId="0" applyFont="1" applyFill="1"/>
    <xf numFmtId="0" fontId="16" fillId="0" borderId="0" xfId="0" applyFont="1" applyFill="1"/>
    <xf numFmtId="0" fontId="16" fillId="0" borderId="6" xfId="0" applyFont="1" applyFill="1" applyBorder="1" applyAlignment="1">
      <alignment horizontal="center"/>
    </xf>
    <xf numFmtId="3" fontId="17" fillId="0" borderId="0" xfId="0" applyNumberFormat="1" applyFont="1" applyFill="1"/>
    <xf numFmtId="164" fontId="17" fillId="0" borderId="0" xfId="0" applyNumberFormat="1" applyFont="1" applyFill="1"/>
    <xf numFmtId="164" fontId="17" fillId="0" borderId="0" xfId="0" applyNumberFormat="1" applyFont="1" applyFill="1" applyBorder="1"/>
    <xf numFmtId="164" fontId="17" fillId="0" borderId="4" xfId="0" applyNumberFormat="1" applyFont="1" applyFill="1" applyBorder="1"/>
    <xf numFmtId="0" fontId="16" fillId="0" borderId="0" xfId="0" applyFont="1" applyFill="1" applyAlignment="1">
      <alignment horizontal="right"/>
    </xf>
    <xf numFmtId="3" fontId="16" fillId="0" borderId="0" xfId="0" applyNumberFormat="1" applyFont="1" applyFill="1" applyAlignment="1">
      <alignment horizontal="right"/>
    </xf>
    <xf numFmtId="3" fontId="17" fillId="0" borderId="0" xfId="0" applyNumberFormat="1" applyFont="1" applyFill="1" applyAlignment="1">
      <alignment horizontal="right"/>
    </xf>
    <xf numFmtId="0" fontId="17" fillId="0" borderId="0" xfId="0" applyFont="1" applyFill="1" applyAlignment="1">
      <alignment horizontal="right"/>
    </xf>
    <xf numFmtId="164" fontId="17" fillId="0" borderId="0" xfId="0" applyNumberFormat="1" applyFont="1" applyFill="1" applyAlignment="1">
      <alignment horizontal="right"/>
    </xf>
    <xf numFmtId="164" fontId="17" fillId="0" borderId="0" xfId="0" applyNumberFormat="1" applyFont="1" applyFill="1" applyBorder="1" applyAlignment="1">
      <alignment horizontal="right"/>
    </xf>
    <xf numFmtId="164" fontId="17" fillId="0" borderId="4" xfId="0" applyNumberFormat="1" applyFont="1" applyFill="1" applyBorder="1" applyAlignment="1">
      <alignment horizontal="right"/>
    </xf>
    <xf numFmtId="0" fontId="13" fillId="0" borderId="0" xfId="0" applyNumberFormat="1" applyFont="1" applyFill="1" applyAlignment="1">
      <alignment wrapText="1"/>
    </xf>
    <xf numFmtId="0" fontId="15" fillId="0" borderId="0" xfId="0" applyNumberFormat="1" applyFont="1" applyFill="1" applyAlignment="1">
      <alignment wrapText="1"/>
    </xf>
    <xf numFmtId="3" fontId="15" fillId="0" borderId="0" xfId="4" applyNumberFormat="1" applyFont="1" applyFill="1" applyBorder="1" applyAlignment="1">
      <alignment wrapText="1"/>
    </xf>
    <xf numFmtId="0" fontId="13" fillId="0" borderId="0" xfId="14" applyNumberFormat="1" applyFont="1" applyFill="1" applyAlignment="1">
      <alignment horizontal="left" wrapText="1"/>
    </xf>
    <xf numFmtId="165" fontId="13" fillId="0" borderId="0" xfId="14" applyNumberFormat="1" applyFont="1" applyFill="1" applyAlignment="1">
      <alignment wrapText="1"/>
    </xf>
    <xf numFmtId="0" fontId="15" fillId="0" borderId="0" xfId="12" applyFont="1" applyFill="1" applyAlignment="1">
      <alignment wrapText="1"/>
    </xf>
    <xf numFmtId="3" fontId="15" fillId="0" borderId="7" xfId="4" applyNumberFormat="1" applyFont="1" applyFill="1" applyBorder="1" applyAlignment="1">
      <alignment wrapText="1"/>
    </xf>
    <xf numFmtId="0" fontId="12" fillId="0" borderId="0" xfId="14" applyNumberFormat="1" applyFont="1" applyFill="1" applyBorder="1" applyAlignment="1">
      <alignment wrapText="1"/>
    </xf>
    <xf numFmtId="0" fontId="12" fillId="0" borderId="0" xfId="0" applyFont="1" applyFill="1" applyBorder="1" applyAlignment="1">
      <alignment wrapText="1"/>
    </xf>
    <xf numFmtId="0" fontId="11" fillId="0" borderId="4" xfId="24" applyFont="1" applyFill="1" applyBorder="1" applyAlignment="1">
      <alignment horizontal="left" wrapText="1"/>
    </xf>
    <xf numFmtId="171" fontId="16" fillId="0" borderId="6" xfId="0" applyNumberFormat="1" applyFont="1" applyFill="1" applyBorder="1" applyAlignment="1">
      <alignment horizontal="center"/>
    </xf>
    <xf numFmtId="0" fontId="17" fillId="0" borderId="0" xfId="0" applyFont="1" applyFill="1" applyAlignment="1">
      <alignment horizontal="left" indent="1"/>
    </xf>
  </cellXfs>
  <cellStyles count="29">
    <cellStyle name="Data" xfId="1" xr:uid="{00000000-0005-0000-0000-000001000000}"/>
    <cellStyle name="Data Superscript" xfId="2" xr:uid="{00000000-0005-0000-0000-000002000000}"/>
    <cellStyle name="Data_1-1A-Regular" xfId="3" xr:uid="{00000000-0005-0000-0000-000003000000}"/>
    <cellStyle name="Hed Side" xfId="4" xr:uid="{00000000-0005-0000-0000-000004000000}"/>
    <cellStyle name="Hed Side bold" xfId="5" xr:uid="{00000000-0005-0000-0000-000005000000}"/>
    <cellStyle name="Hed Side Regular" xfId="6" xr:uid="{00000000-0005-0000-0000-000006000000}"/>
    <cellStyle name="Hed Side_1-1A-Regular" xfId="7" xr:uid="{00000000-0005-0000-0000-000007000000}"/>
    <cellStyle name="Hed Top" xfId="8" xr:uid="{00000000-0005-0000-0000-000008000000}"/>
    <cellStyle name="Normal" xfId="0" builtinId="0"/>
    <cellStyle name="Normal 2" xfId="9" xr:uid="{00000000-0005-0000-0000-00000A000000}"/>
    <cellStyle name="Normal 3" xfId="10" xr:uid="{00000000-0005-0000-0000-00000B000000}"/>
    <cellStyle name="Normal 4" xfId="11" xr:uid="{00000000-0005-0000-0000-00000C000000}"/>
    <cellStyle name="Source Hed" xfId="12" xr:uid="{00000000-0005-0000-0000-000013000000}"/>
    <cellStyle name="Source Superscript" xfId="13" xr:uid="{00000000-0005-0000-0000-000014000000}"/>
    <cellStyle name="Source Text" xfId="14" xr:uid="{00000000-0005-0000-0000-000015000000}"/>
    <cellStyle name="Superscript" xfId="15" xr:uid="{00000000-0005-0000-0000-000016000000}"/>
    <cellStyle name="Table Data" xfId="16" xr:uid="{00000000-0005-0000-0000-000017000000}"/>
    <cellStyle name="Table Head Top" xfId="17" xr:uid="{00000000-0005-0000-0000-000018000000}"/>
    <cellStyle name="Table Hed Side" xfId="18" xr:uid="{00000000-0005-0000-0000-000019000000}"/>
    <cellStyle name="Table Title" xfId="19" xr:uid="{00000000-0005-0000-0000-00001A000000}"/>
    <cellStyle name="Title Text" xfId="20" xr:uid="{00000000-0005-0000-0000-00001B000000}"/>
    <cellStyle name="Title Text 1" xfId="21" xr:uid="{00000000-0005-0000-0000-00001C000000}"/>
    <cellStyle name="Title Text 2" xfId="22" xr:uid="{00000000-0005-0000-0000-00001D000000}"/>
    <cellStyle name="Title-1" xfId="23" xr:uid="{00000000-0005-0000-0000-00001E000000}"/>
    <cellStyle name="Title-2" xfId="24" xr:uid="{00000000-0005-0000-0000-00001F000000}"/>
    <cellStyle name="Title-3" xfId="25" xr:uid="{00000000-0005-0000-0000-000020000000}"/>
    <cellStyle name="Wrap" xfId="26" xr:uid="{00000000-0005-0000-0000-000021000000}"/>
    <cellStyle name="Wrap Bold" xfId="27" xr:uid="{00000000-0005-0000-0000-000022000000}"/>
    <cellStyle name="Wrap Title" xfId="28" xr:uid="{00000000-0005-0000-0000-00002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 Air Carrier Safety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'2-9'!$A$3</c:f>
              <c:strCache>
                <c:ptCount val="1"/>
                <c:pt idx="0">
                  <c:v>Total fatalities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'2-9'!$B$2:$AM$2</c15:sqref>
                  </c15:fullRef>
                </c:ext>
              </c:extLst>
              <c:f>'2-9'!$W$2:$AM$2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(R) 2019</c:v>
                </c:pt>
                <c:pt idx="15">
                  <c:v>(R) 2020</c:v>
                </c:pt>
                <c:pt idx="16">
                  <c:v>(P) 2021</c:v>
                </c:pt>
              </c:strCache>
            </c:strRef>
          </c:cat>
          <c:val>
            <c:numRef>
              <c:extLst>
                <c:ext xmlns:c15="http://schemas.microsoft.com/office/drawing/2012/chart" uri="{02D57815-91ED-43cb-92C2-25804820EDAC}">
                  <c15:fullRef>
                    <c15:sqref>'2-9'!$B$3:$AM$3</c15:sqref>
                  </c15:fullRef>
                </c:ext>
              </c:extLst>
              <c:f>'2-9'!$W$3:$AM$3</c:f>
              <c:numCache>
                <c:formatCode>General</c:formatCode>
                <c:ptCount val="17"/>
                <c:pt idx="0">
                  <c:v>22</c:v>
                </c:pt>
                <c:pt idx="1">
                  <c:v>50</c:v>
                </c:pt>
                <c:pt idx="2">
                  <c:v>1</c:v>
                </c:pt>
                <c:pt idx="3">
                  <c:v>3</c:v>
                </c:pt>
                <c:pt idx="4">
                  <c:v>52</c:v>
                </c:pt>
                <c:pt idx="5">
                  <c:v>2</c:v>
                </c:pt>
                <c:pt idx="6">
                  <c:v>0</c:v>
                </c:pt>
                <c:pt idx="7">
                  <c:v>0</c:v>
                </c:pt>
                <c:pt idx="8">
                  <c:v>9</c:v>
                </c:pt>
                <c:pt idx="9">
                  <c:v>0</c:v>
                </c:pt>
                <c:pt idx="10">
                  <c:v>0</c:v>
                </c:pt>
                <c:pt idx="11">
                  <c:v>0</c:v>
                </c:pt>
                <c:pt idx="12">
                  <c:v>0</c:v>
                </c:pt>
                <c:pt idx="13">
                  <c:v>1</c:v>
                </c:pt>
                <c:pt idx="14">
                  <c:v>4</c:v>
                </c:pt>
                <c:pt idx="15">
                  <c:v>0</c:v>
                </c:pt>
                <c:pt idx="16">
                  <c:v>0</c:v>
                </c:pt>
              </c:numCache>
            </c:numRef>
          </c:val>
          <c:extLst>
            <c:ext xmlns:c16="http://schemas.microsoft.com/office/drawing/2014/chart" uri="{C3380CC4-5D6E-409C-BE32-E72D297353CC}">
              <c16:uniqueId val="{00000000-3840-4DD3-B25E-FEEB1AF8EFD1}"/>
            </c:ext>
          </c:extLst>
        </c:ser>
        <c:ser>
          <c:idx val="1"/>
          <c:order val="1"/>
          <c:tx>
            <c:strRef>
              <c:f>'2-9'!$A$4</c:f>
              <c:strCache>
                <c:ptCount val="1"/>
                <c:pt idx="0">
                  <c:v>Total seriously injured persons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'2-9'!$B$2:$AM$2</c15:sqref>
                  </c15:fullRef>
                </c:ext>
              </c:extLst>
              <c:f>'2-9'!$W$2:$AM$2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(R) 2019</c:v>
                </c:pt>
                <c:pt idx="15">
                  <c:v>(R) 2020</c:v>
                </c:pt>
                <c:pt idx="16">
                  <c:v>(P) 2021</c:v>
                </c:pt>
              </c:strCache>
            </c:strRef>
          </c:cat>
          <c:val>
            <c:numRef>
              <c:extLst>
                <c:ext xmlns:c15="http://schemas.microsoft.com/office/drawing/2012/chart" uri="{02D57815-91ED-43cb-92C2-25804820EDAC}">
                  <c15:fullRef>
                    <c15:sqref>'2-9'!$B$4:$AM$4</c15:sqref>
                  </c15:fullRef>
                </c:ext>
              </c:extLst>
              <c:f>'2-9'!$W$4:$AM$4</c:f>
              <c:numCache>
                <c:formatCode>#,##0</c:formatCode>
                <c:ptCount val="17"/>
                <c:pt idx="0">
                  <c:v>14</c:v>
                </c:pt>
                <c:pt idx="1">
                  <c:v>9</c:v>
                </c:pt>
                <c:pt idx="2">
                  <c:v>16</c:v>
                </c:pt>
                <c:pt idx="3">
                  <c:v>20</c:v>
                </c:pt>
                <c:pt idx="4">
                  <c:v>26</c:v>
                </c:pt>
                <c:pt idx="5">
                  <c:v>17</c:v>
                </c:pt>
                <c:pt idx="6">
                  <c:v>21</c:v>
                </c:pt>
                <c:pt idx="7">
                  <c:v>18</c:v>
                </c:pt>
                <c:pt idx="8">
                  <c:v>8</c:v>
                </c:pt>
                <c:pt idx="9">
                  <c:v>14</c:v>
                </c:pt>
                <c:pt idx="10">
                  <c:v>23</c:v>
                </c:pt>
                <c:pt idx="11">
                  <c:v>18</c:v>
                </c:pt>
                <c:pt idx="12">
                  <c:v>19</c:v>
                </c:pt>
                <c:pt idx="13">
                  <c:v>26</c:v>
                </c:pt>
                <c:pt idx="14">
                  <c:v>17</c:v>
                </c:pt>
                <c:pt idx="15">
                  <c:v>8</c:v>
                </c:pt>
                <c:pt idx="16">
                  <c:v>14</c:v>
                </c:pt>
              </c:numCache>
            </c:numRef>
          </c:val>
          <c:extLst>
            <c:ext xmlns:c16="http://schemas.microsoft.com/office/drawing/2014/chart" uri="{C3380CC4-5D6E-409C-BE32-E72D297353CC}">
              <c16:uniqueId val="{00000001-3840-4DD3-B25E-FEEB1AF8EFD1}"/>
            </c:ext>
          </c:extLst>
        </c:ser>
        <c:ser>
          <c:idx val="2"/>
          <c:order val="2"/>
          <c:tx>
            <c:strRef>
              <c:f>'2-9'!$A$5</c:f>
              <c:strCache>
                <c:ptCount val="1"/>
                <c:pt idx="0">
                  <c:v>Total accidents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extLst>
                <c:ext xmlns:c15="http://schemas.microsoft.com/office/drawing/2012/chart" uri="{02D57815-91ED-43cb-92C2-25804820EDAC}">
                  <c15:fullRef>
                    <c15:sqref>'2-9'!$B$2:$AM$2</c15:sqref>
                  </c15:fullRef>
                </c:ext>
              </c:extLst>
              <c:f>'2-9'!$W$2:$AM$2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(R) 2019</c:v>
                </c:pt>
                <c:pt idx="15">
                  <c:v>(R) 2020</c:v>
                </c:pt>
                <c:pt idx="16">
                  <c:v>(P) 2021</c:v>
                </c:pt>
              </c:strCache>
            </c:strRef>
          </c:cat>
          <c:val>
            <c:numRef>
              <c:extLst>
                <c:ext xmlns:c15="http://schemas.microsoft.com/office/drawing/2012/chart" uri="{02D57815-91ED-43cb-92C2-25804820EDAC}">
                  <c15:fullRef>
                    <c15:sqref>'2-9'!$B$5:$AM$5</c15:sqref>
                  </c15:fullRef>
                </c:ext>
              </c:extLst>
              <c:f>'2-9'!$W$5:$AM$5</c:f>
              <c:numCache>
                <c:formatCode>General</c:formatCode>
                <c:ptCount val="17"/>
                <c:pt idx="0">
                  <c:v>40</c:v>
                </c:pt>
                <c:pt idx="1">
                  <c:v>33</c:v>
                </c:pt>
                <c:pt idx="2">
                  <c:v>28</c:v>
                </c:pt>
                <c:pt idx="3">
                  <c:v>27</c:v>
                </c:pt>
                <c:pt idx="4">
                  <c:v>30</c:v>
                </c:pt>
                <c:pt idx="5">
                  <c:v>30</c:v>
                </c:pt>
                <c:pt idx="6">
                  <c:v>33</c:v>
                </c:pt>
                <c:pt idx="7">
                  <c:v>27</c:v>
                </c:pt>
                <c:pt idx="8">
                  <c:v>22</c:v>
                </c:pt>
                <c:pt idx="9">
                  <c:v>31</c:v>
                </c:pt>
                <c:pt idx="10">
                  <c:v>28</c:v>
                </c:pt>
                <c:pt idx="11">
                  <c:v>30</c:v>
                </c:pt>
                <c:pt idx="12">
                  <c:v>33</c:v>
                </c:pt>
                <c:pt idx="13">
                  <c:v>31</c:v>
                </c:pt>
                <c:pt idx="14">
                  <c:v>40</c:v>
                </c:pt>
                <c:pt idx="15">
                  <c:v>14</c:v>
                </c:pt>
                <c:pt idx="16">
                  <c:v>24</c:v>
                </c:pt>
              </c:numCache>
            </c:numRef>
          </c:val>
          <c:extLst>
            <c:ext xmlns:c16="http://schemas.microsoft.com/office/drawing/2014/chart" uri="{C3380CC4-5D6E-409C-BE32-E72D297353CC}">
              <c16:uniqueId val="{00000002-3840-4DD3-B25E-FEEB1AF8EFD1}"/>
            </c:ext>
          </c:extLst>
        </c:ser>
        <c:dLbls>
          <c:showLegendKey val="0"/>
          <c:showVal val="0"/>
          <c:showCatName val="0"/>
          <c:showSerName val="0"/>
          <c:showPercent val="0"/>
          <c:showBubbleSize val="0"/>
        </c:dLbls>
        <c:gapWidth val="100"/>
        <c:overlap val="-24"/>
        <c:axId val="656780776"/>
        <c:axId val="656781104"/>
      </c:barChart>
      <c:catAx>
        <c:axId val="6567807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781104"/>
        <c:crosses val="autoZero"/>
        <c:auto val="1"/>
        <c:lblAlgn val="ctr"/>
        <c:lblOffset val="100"/>
        <c:noMultiLvlLbl val="0"/>
      </c:catAx>
      <c:valAx>
        <c:axId val="6567811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780776"/>
        <c:crosses val="autoZero"/>
        <c:crossBetween val="between"/>
      </c:valAx>
      <c:spPr>
        <a:noFill/>
        <a:ln>
          <a:noFill/>
        </a:ln>
        <a:effectLst/>
      </c:spPr>
    </c:plotArea>
    <c:legend>
      <c:legendPos val="t"/>
      <c:layout>
        <c:manualLayout>
          <c:xMode val="edge"/>
          <c:yMode val="edge"/>
          <c:x val="0.23748509951881014"/>
          <c:y val="8.0034013605442184E-2"/>
          <c:w val="0.51808521981627298"/>
          <c:h val="5.739836091917082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22</xdr:row>
      <xdr:rowOff>161924</xdr:rowOff>
    </xdr:to>
    <xdr:graphicFrame macro="">
      <xdr:nvGraphicFramePr>
        <xdr:cNvPr id="2" name="Chart 1">
          <a:extLst>
            <a:ext uri="{FF2B5EF4-FFF2-40B4-BE49-F238E27FC236}">
              <a16:creationId xmlns:a16="http://schemas.microsoft.com/office/drawing/2014/main" id="{BC49AFFB-5A35-49F4-BCA5-2D3C64DB8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7051-3731-4852-8820-430F4A90AA25}">
  <dimension ref="A1"/>
  <sheetViews>
    <sheetView tabSelected="1" workbookViewId="0"/>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42"/>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RowHeight="12.75" x14ac:dyDescent="0.2"/>
  <cols>
    <col min="1" max="1" width="32.7109375" style="1" customWidth="1"/>
    <col min="2" max="36" width="6.7109375" style="1" customWidth="1"/>
    <col min="37" max="38" width="7.85546875" style="1" bestFit="1" customWidth="1"/>
    <col min="39" max="39" width="7.7109375" style="1" customWidth="1"/>
    <col min="40" max="16384" width="9.140625" style="1"/>
  </cols>
  <sheetData>
    <row r="1" spans="1:39" ht="16.5" customHeight="1" thickBot="1" x14ac:dyDescent="0.3">
      <c r="A1" s="28" t="s">
        <v>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row>
    <row r="2" spans="1:39" ht="16.5" customHeight="1" x14ac:dyDescent="0.3">
      <c r="A2" s="3"/>
      <c r="B2" s="7">
        <v>1960</v>
      </c>
      <c r="C2" s="7">
        <v>1965</v>
      </c>
      <c r="D2" s="7">
        <v>1970</v>
      </c>
      <c r="E2" s="7">
        <v>1975</v>
      </c>
      <c r="F2" s="7">
        <v>1980</v>
      </c>
      <c r="G2" s="7">
        <v>1985</v>
      </c>
      <c r="H2" s="7">
        <v>1990</v>
      </c>
      <c r="I2" s="7">
        <v>1991</v>
      </c>
      <c r="J2" s="7">
        <v>1992</v>
      </c>
      <c r="K2" s="7">
        <v>1993</v>
      </c>
      <c r="L2" s="7">
        <v>1994</v>
      </c>
      <c r="M2" s="7">
        <v>1995</v>
      </c>
      <c r="N2" s="7">
        <v>1996</v>
      </c>
      <c r="O2" s="7">
        <v>1997</v>
      </c>
      <c r="P2" s="7">
        <v>1998</v>
      </c>
      <c r="Q2" s="7">
        <v>1999</v>
      </c>
      <c r="R2" s="7">
        <v>2000</v>
      </c>
      <c r="S2" s="7">
        <v>2001</v>
      </c>
      <c r="T2" s="7">
        <v>2002</v>
      </c>
      <c r="U2" s="7">
        <v>2003</v>
      </c>
      <c r="V2" s="7">
        <v>2004</v>
      </c>
      <c r="W2" s="7">
        <v>2005</v>
      </c>
      <c r="X2" s="7">
        <v>2006</v>
      </c>
      <c r="Y2" s="7">
        <v>2007</v>
      </c>
      <c r="Z2" s="7">
        <v>2008</v>
      </c>
      <c r="AA2" s="7">
        <v>2009</v>
      </c>
      <c r="AB2" s="7">
        <v>2010</v>
      </c>
      <c r="AC2" s="7">
        <v>2011</v>
      </c>
      <c r="AD2" s="7">
        <v>2012</v>
      </c>
      <c r="AE2" s="7">
        <v>2013</v>
      </c>
      <c r="AF2" s="7">
        <v>2014</v>
      </c>
      <c r="AG2" s="7">
        <v>2015</v>
      </c>
      <c r="AH2" s="7">
        <v>2016</v>
      </c>
      <c r="AI2" s="7">
        <v>2017</v>
      </c>
      <c r="AJ2" s="7">
        <v>2018</v>
      </c>
      <c r="AK2" s="7" t="s">
        <v>29</v>
      </c>
      <c r="AL2" s="7" t="s">
        <v>30</v>
      </c>
      <c r="AM2" s="29">
        <v>2021</v>
      </c>
    </row>
    <row r="3" spans="1:39" ht="16.5" customHeight="1" x14ac:dyDescent="0.3">
      <c r="A3" s="6" t="s">
        <v>19</v>
      </c>
      <c r="B3" s="12">
        <v>499</v>
      </c>
      <c r="C3" s="12">
        <v>261</v>
      </c>
      <c r="D3" s="12">
        <v>146</v>
      </c>
      <c r="E3" s="12">
        <v>124</v>
      </c>
      <c r="F3" s="12">
        <v>1</v>
      </c>
      <c r="G3" s="12">
        <v>526</v>
      </c>
      <c r="H3" s="12">
        <v>39</v>
      </c>
      <c r="I3" s="12">
        <v>50</v>
      </c>
      <c r="J3" s="12">
        <v>33</v>
      </c>
      <c r="K3" s="12">
        <v>1</v>
      </c>
      <c r="L3" s="12">
        <v>239</v>
      </c>
      <c r="M3" s="12">
        <v>168</v>
      </c>
      <c r="N3" s="12">
        <v>380</v>
      </c>
      <c r="O3" s="12">
        <v>8</v>
      </c>
      <c r="P3" s="12">
        <v>1</v>
      </c>
      <c r="Q3" s="12">
        <v>12</v>
      </c>
      <c r="R3" s="12">
        <v>92</v>
      </c>
      <c r="S3" s="12">
        <v>531</v>
      </c>
      <c r="T3" s="12">
        <v>0</v>
      </c>
      <c r="U3" s="12">
        <v>22</v>
      </c>
      <c r="V3" s="12">
        <v>14</v>
      </c>
      <c r="W3" s="12">
        <v>22</v>
      </c>
      <c r="X3" s="12">
        <v>50</v>
      </c>
      <c r="Y3" s="12">
        <v>1</v>
      </c>
      <c r="Z3" s="12">
        <v>3</v>
      </c>
      <c r="AA3" s="12">
        <v>52</v>
      </c>
      <c r="AB3" s="12">
        <v>2</v>
      </c>
      <c r="AC3" s="12">
        <v>0</v>
      </c>
      <c r="AD3" s="6">
        <v>0</v>
      </c>
      <c r="AE3" s="6">
        <v>9</v>
      </c>
      <c r="AF3" s="6">
        <v>0</v>
      </c>
      <c r="AG3" s="6">
        <v>0</v>
      </c>
      <c r="AH3" s="6">
        <v>0</v>
      </c>
      <c r="AI3" s="6">
        <v>0</v>
      </c>
      <c r="AJ3" s="6">
        <v>1</v>
      </c>
      <c r="AK3" s="6">
        <v>4</v>
      </c>
      <c r="AL3" s="6">
        <v>0</v>
      </c>
      <c r="AM3" s="6">
        <v>0</v>
      </c>
    </row>
    <row r="4" spans="1:39" ht="16.5" customHeight="1" x14ac:dyDescent="0.3">
      <c r="A4" s="6" t="s">
        <v>8</v>
      </c>
      <c r="B4" s="13" t="s">
        <v>0</v>
      </c>
      <c r="C4" s="13" t="s">
        <v>0</v>
      </c>
      <c r="D4" s="13">
        <v>107</v>
      </c>
      <c r="E4" s="13">
        <v>81</v>
      </c>
      <c r="F4" s="13">
        <v>19</v>
      </c>
      <c r="G4" s="13">
        <v>30</v>
      </c>
      <c r="H4" s="13">
        <v>29</v>
      </c>
      <c r="I4" s="13">
        <v>26</v>
      </c>
      <c r="J4" s="13">
        <v>22</v>
      </c>
      <c r="K4" s="13">
        <v>19</v>
      </c>
      <c r="L4" s="13">
        <v>31</v>
      </c>
      <c r="M4" s="13">
        <v>25</v>
      </c>
      <c r="N4" s="13">
        <v>77</v>
      </c>
      <c r="O4" s="13">
        <v>43</v>
      </c>
      <c r="P4" s="13">
        <v>30</v>
      </c>
      <c r="Q4" s="13">
        <v>67</v>
      </c>
      <c r="R4" s="13">
        <v>31</v>
      </c>
      <c r="S4" s="13">
        <v>19</v>
      </c>
      <c r="T4" s="13">
        <v>24</v>
      </c>
      <c r="U4" s="13">
        <v>31</v>
      </c>
      <c r="V4" s="13">
        <v>20</v>
      </c>
      <c r="W4" s="13">
        <v>14</v>
      </c>
      <c r="X4" s="13">
        <v>9</v>
      </c>
      <c r="Y4" s="13">
        <v>16</v>
      </c>
      <c r="Z4" s="13">
        <v>20</v>
      </c>
      <c r="AA4" s="13">
        <v>26</v>
      </c>
      <c r="AB4" s="13">
        <v>17</v>
      </c>
      <c r="AC4" s="13">
        <v>21</v>
      </c>
      <c r="AD4" s="4">
        <v>18</v>
      </c>
      <c r="AE4" s="4">
        <v>8</v>
      </c>
      <c r="AF4" s="4">
        <v>14</v>
      </c>
      <c r="AG4" s="4">
        <v>23</v>
      </c>
      <c r="AH4" s="4">
        <v>18</v>
      </c>
      <c r="AI4" s="4">
        <v>19</v>
      </c>
      <c r="AJ4" s="4">
        <v>26</v>
      </c>
      <c r="AK4" s="4">
        <v>17</v>
      </c>
      <c r="AL4" s="4">
        <v>8</v>
      </c>
      <c r="AM4" s="4">
        <v>14</v>
      </c>
    </row>
    <row r="5" spans="1:39" ht="16.5" customHeight="1" x14ac:dyDescent="0.3">
      <c r="A5" s="6" t="s">
        <v>1</v>
      </c>
      <c r="B5" s="12">
        <v>90</v>
      </c>
      <c r="C5" s="12">
        <v>83</v>
      </c>
      <c r="D5" s="12">
        <v>55</v>
      </c>
      <c r="E5" s="12">
        <v>37</v>
      </c>
      <c r="F5" s="12">
        <v>19</v>
      </c>
      <c r="G5" s="12">
        <v>21</v>
      </c>
      <c r="H5" s="12">
        <v>24</v>
      </c>
      <c r="I5" s="12">
        <v>26</v>
      </c>
      <c r="J5" s="12">
        <v>18</v>
      </c>
      <c r="K5" s="12">
        <v>23</v>
      </c>
      <c r="L5" s="12">
        <v>23</v>
      </c>
      <c r="M5" s="12">
        <v>36</v>
      </c>
      <c r="N5" s="12">
        <v>37</v>
      </c>
      <c r="O5" s="12">
        <v>49</v>
      </c>
      <c r="P5" s="12">
        <v>50</v>
      </c>
      <c r="Q5" s="12">
        <v>51</v>
      </c>
      <c r="R5" s="12">
        <v>56</v>
      </c>
      <c r="S5" s="12">
        <v>46</v>
      </c>
      <c r="T5" s="12">
        <v>41</v>
      </c>
      <c r="U5" s="12">
        <v>54</v>
      </c>
      <c r="V5" s="12">
        <v>30</v>
      </c>
      <c r="W5" s="12">
        <v>40</v>
      </c>
      <c r="X5" s="12">
        <v>33</v>
      </c>
      <c r="Y5" s="12">
        <v>28</v>
      </c>
      <c r="Z5" s="12">
        <v>27</v>
      </c>
      <c r="AA5" s="12">
        <v>30</v>
      </c>
      <c r="AB5" s="12">
        <v>30</v>
      </c>
      <c r="AC5" s="12">
        <v>33</v>
      </c>
      <c r="AD5" s="6">
        <v>27</v>
      </c>
      <c r="AE5" s="6">
        <v>22</v>
      </c>
      <c r="AF5" s="6">
        <v>31</v>
      </c>
      <c r="AG5" s="6">
        <v>28</v>
      </c>
      <c r="AH5" s="6">
        <v>30</v>
      </c>
      <c r="AI5" s="6">
        <v>33</v>
      </c>
      <c r="AJ5" s="6">
        <v>31</v>
      </c>
      <c r="AK5" s="6">
        <v>40</v>
      </c>
      <c r="AL5" s="6">
        <v>14</v>
      </c>
      <c r="AM5" s="6">
        <v>24</v>
      </c>
    </row>
    <row r="6" spans="1:39" ht="16.5" customHeight="1" x14ac:dyDescent="0.3">
      <c r="A6" s="30" t="s">
        <v>17</v>
      </c>
      <c r="B6" s="14">
        <v>17</v>
      </c>
      <c r="C6" s="14">
        <v>9</v>
      </c>
      <c r="D6" s="14">
        <v>8</v>
      </c>
      <c r="E6" s="14">
        <v>3</v>
      </c>
      <c r="F6" s="14">
        <v>1</v>
      </c>
      <c r="G6" s="14">
        <v>7</v>
      </c>
      <c r="H6" s="14">
        <v>6</v>
      </c>
      <c r="I6" s="14">
        <v>4</v>
      </c>
      <c r="J6" s="14">
        <v>4</v>
      </c>
      <c r="K6" s="14">
        <v>1</v>
      </c>
      <c r="L6" s="14">
        <v>4</v>
      </c>
      <c r="M6" s="14">
        <v>3</v>
      </c>
      <c r="N6" s="14">
        <v>5</v>
      </c>
      <c r="O6" s="14">
        <v>4</v>
      </c>
      <c r="P6" s="14">
        <v>1</v>
      </c>
      <c r="Q6" s="14">
        <v>2</v>
      </c>
      <c r="R6" s="14">
        <v>3</v>
      </c>
      <c r="S6" s="14">
        <v>6</v>
      </c>
      <c r="T6" s="14">
        <v>0</v>
      </c>
      <c r="U6" s="14">
        <v>2</v>
      </c>
      <c r="V6" s="14">
        <v>2</v>
      </c>
      <c r="W6" s="14">
        <v>3</v>
      </c>
      <c r="X6" s="14">
        <v>2</v>
      </c>
      <c r="Y6" s="14">
        <v>1</v>
      </c>
      <c r="Z6" s="14">
        <v>2</v>
      </c>
      <c r="AA6" s="14">
        <v>2</v>
      </c>
      <c r="AB6" s="14">
        <v>1</v>
      </c>
      <c r="AC6" s="14">
        <v>0</v>
      </c>
      <c r="AD6" s="8">
        <v>0</v>
      </c>
      <c r="AE6" s="8">
        <v>2</v>
      </c>
      <c r="AF6" s="8">
        <v>0</v>
      </c>
      <c r="AG6" s="8">
        <v>0</v>
      </c>
      <c r="AH6" s="8">
        <v>0</v>
      </c>
      <c r="AI6" s="8">
        <v>0</v>
      </c>
      <c r="AJ6" s="8">
        <v>1</v>
      </c>
      <c r="AK6" s="8">
        <v>2</v>
      </c>
      <c r="AL6" s="8">
        <v>0</v>
      </c>
      <c r="AM6" s="8">
        <v>0</v>
      </c>
    </row>
    <row r="7" spans="1:39" ht="16.5" customHeight="1" x14ac:dyDescent="0.3">
      <c r="A7" s="6" t="s">
        <v>2</v>
      </c>
      <c r="B7" s="13">
        <v>1130</v>
      </c>
      <c r="C7" s="13">
        <v>1536</v>
      </c>
      <c r="D7" s="13">
        <v>2685</v>
      </c>
      <c r="E7" s="13">
        <v>2478</v>
      </c>
      <c r="F7" s="13">
        <v>2924</v>
      </c>
      <c r="G7" s="13">
        <v>3631</v>
      </c>
      <c r="H7" s="13">
        <v>4947.8320000000003</v>
      </c>
      <c r="I7" s="13">
        <v>4824.8239999999996</v>
      </c>
      <c r="J7" s="13">
        <v>5039.4350000000004</v>
      </c>
      <c r="K7" s="13">
        <v>5249.4690000000001</v>
      </c>
      <c r="L7" s="13">
        <v>5478.1180000000004</v>
      </c>
      <c r="M7" s="13">
        <v>5654.0690000000004</v>
      </c>
      <c r="N7" s="13">
        <v>5873.1080000000002</v>
      </c>
      <c r="O7" s="13">
        <v>6696.6379999999999</v>
      </c>
      <c r="P7" s="13">
        <v>6736.5429999999997</v>
      </c>
      <c r="Q7" s="13">
        <v>7101.3140000000003</v>
      </c>
      <c r="R7" s="13">
        <v>7524.027</v>
      </c>
      <c r="S7" s="13">
        <v>7294.1909999999998</v>
      </c>
      <c r="T7" s="13">
        <v>7192.5010000000002</v>
      </c>
      <c r="U7" s="13">
        <v>7280.3829999999998</v>
      </c>
      <c r="V7" s="13">
        <v>7930.1589999999997</v>
      </c>
      <c r="W7" s="13">
        <v>8165.643</v>
      </c>
      <c r="X7" s="13">
        <v>8139.357</v>
      </c>
      <c r="Y7" s="13">
        <v>8315.9050000000007</v>
      </c>
      <c r="Z7" s="13">
        <v>8068.2879999999996</v>
      </c>
      <c r="AA7" s="13">
        <v>7465.598</v>
      </c>
      <c r="AB7" s="13">
        <v>7598.1279999999997</v>
      </c>
      <c r="AC7" s="13">
        <v>7713.5569999999998</v>
      </c>
      <c r="AD7" s="4">
        <v>7660.0720000000001</v>
      </c>
      <c r="AE7" s="4">
        <v>7672.5111580000003</v>
      </c>
      <c r="AF7" s="4">
        <v>7690.9495239999997</v>
      </c>
      <c r="AG7" s="4">
        <v>7822.2031049999996</v>
      </c>
      <c r="AH7" s="4">
        <v>8016.9612059999999</v>
      </c>
      <c r="AI7" s="4">
        <v>8154.9717559999999</v>
      </c>
      <c r="AJ7" s="4">
        <v>8473.8194989999993</v>
      </c>
      <c r="AK7" s="4">
        <v>8687.1836949999997</v>
      </c>
      <c r="AL7" s="4">
        <v>5235.1562190000004</v>
      </c>
      <c r="AM7" s="4">
        <v>7018.9389099999999</v>
      </c>
    </row>
    <row r="8" spans="1:39" ht="16.5" customHeight="1" x14ac:dyDescent="0.3">
      <c r="A8" s="6" t="s">
        <v>3</v>
      </c>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5"/>
      <c r="AE8" s="5"/>
      <c r="AF8" s="5"/>
      <c r="AG8" s="5"/>
      <c r="AH8" s="5"/>
      <c r="AI8" s="5"/>
      <c r="AJ8" s="5"/>
      <c r="AK8" s="5"/>
      <c r="AL8" s="5"/>
      <c r="AM8" s="5"/>
    </row>
    <row r="9" spans="1:39" ht="16.5" customHeight="1" x14ac:dyDescent="0.3">
      <c r="A9" s="30" t="s">
        <v>15</v>
      </c>
      <c r="B9" s="16">
        <v>44.159292035398231</v>
      </c>
      <c r="C9" s="16">
        <v>16.9921875</v>
      </c>
      <c r="D9" s="16">
        <v>5.4376163873370578</v>
      </c>
      <c r="E9" s="16">
        <v>5.0040355125100886</v>
      </c>
      <c r="F9" s="16">
        <v>3.4199726402188782E-2</v>
      </c>
      <c r="G9" s="16">
        <v>14.486367391903055</v>
      </c>
      <c r="H9" s="16">
        <v>0.78822401407323439</v>
      </c>
      <c r="I9" s="16">
        <v>1.0363072311031449</v>
      </c>
      <c r="J9" s="16">
        <v>0.65483531387943283</v>
      </c>
      <c r="K9" s="16">
        <v>1.9049545773105813E-2</v>
      </c>
      <c r="L9" s="16">
        <v>4.3628121920703418</v>
      </c>
      <c r="M9" s="16">
        <v>2.9713114572885471</v>
      </c>
      <c r="N9" s="16">
        <v>6.4701687760551998</v>
      </c>
      <c r="O9" s="16">
        <v>0.11946293050333615</v>
      </c>
      <c r="P9" s="16">
        <v>1.4844409068568255E-2</v>
      </c>
      <c r="Q9" s="16">
        <v>0.16898281078684874</v>
      </c>
      <c r="R9" s="16">
        <v>1.2227494664758647</v>
      </c>
      <c r="S9" s="16">
        <v>7.2797655010679057</v>
      </c>
      <c r="T9" s="16">
        <v>0</v>
      </c>
      <c r="U9" s="16">
        <v>0.30218190444101634</v>
      </c>
      <c r="V9" s="16">
        <v>0.17654122697918165</v>
      </c>
      <c r="W9" s="16">
        <v>0.26942152626559845</v>
      </c>
      <c r="X9" s="16">
        <v>0.61429913935461977</v>
      </c>
      <c r="Y9" s="16">
        <v>1.2025149397449825E-2</v>
      </c>
      <c r="Z9" s="16">
        <v>3.7182609247463652E-2</v>
      </c>
      <c r="AA9" s="16">
        <v>0.69652826203607532</v>
      </c>
      <c r="AB9" s="16">
        <v>2.6322273065154996E-2</v>
      </c>
      <c r="AC9" s="16">
        <v>0</v>
      </c>
      <c r="AD9" s="9">
        <v>0</v>
      </c>
      <c r="AE9" s="9">
        <v>0.11730188219558142</v>
      </c>
      <c r="AF9" s="9">
        <v>0</v>
      </c>
      <c r="AG9" s="9">
        <v>0</v>
      </c>
      <c r="AH9" s="9">
        <v>0</v>
      </c>
      <c r="AI9" s="9">
        <v>0</v>
      </c>
      <c r="AJ9" s="9">
        <v>1.1801053823697926E-2</v>
      </c>
      <c r="AK9" s="9">
        <v>4.6044841923881981E-2</v>
      </c>
      <c r="AL9" s="9">
        <v>0</v>
      </c>
      <c r="AM9" s="9">
        <v>0</v>
      </c>
    </row>
    <row r="10" spans="1:39" ht="16.5" customHeight="1" x14ac:dyDescent="0.3">
      <c r="A10" s="30" t="s">
        <v>16</v>
      </c>
      <c r="B10" s="16" t="s">
        <v>0</v>
      </c>
      <c r="C10" s="16" t="s">
        <v>0</v>
      </c>
      <c r="D10" s="16">
        <v>3.9851024208566104</v>
      </c>
      <c r="E10" s="16">
        <v>3.2687651331719128</v>
      </c>
      <c r="F10" s="16">
        <v>0.64979480164158687</v>
      </c>
      <c r="G10" s="16">
        <v>0.82621867254199943</v>
      </c>
      <c r="H10" s="16">
        <v>0.58611529251599481</v>
      </c>
      <c r="I10" s="16">
        <v>0.53887976017363537</v>
      </c>
      <c r="J10" s="16">
        <v>0.43655687591962189</v>
      </c>
      <c r="K10" s="16">
        <v>0.36194136968901047</v>
      </c>
      <c r="L10" s="16">
        <v>0.5658877738668644</v>
      </c>
      <c r="M10" s="16">
        <v>0.44215944304889093</v>
      </c>
      <c r="N10" s="16">
        <v>1.3110605151480272</v>
      </c>
      <c r="O10" s="16">
        <v>0.64211325145543185</v>
      </c>
      <c r="P10" s="16">
        <v>0.44533227205704762</v>
      </c>
      <c r="Q10" s="16">
        <v>0.94348736022657209</v>
      </c>
      <c r="R10" s="16">
        <v>0.41201340718208485</v>
      </c>
      <c r="S10" s="16">
        <v>0.26048125145064066</v>
      </c>
      <c r="T10" s="16">
        <v>0.33368087122963208</v>
      </c>
      <c r="U10" s="16">
        <v>0.42580177443961392</v>
      </c>
      <c r="V10" s="16">
        <v>0.25220175282740237</v>
      </c>
      <c r="W10" s="16">
        <v>0.17145006216901718</v>
      </c>
      <c r="X10" s="16">
        <v>0.11057384508383157</v>
      </c>
      <c r="Y10" s="16">
        <v>0.19240239035919721</v>
      </c>
      <c r="Z10" s="16">
        <v>0.24788406164975768</v>
      </c>
      <c r="AA10" s="16">
        <v>0.34826413101803766</v>
      </c>
      <c r="AB10" s="16">
        <v>0.22373932105381747</v>
      </c>
      <c r="AC10" s="16">
        <v>0.27224793956925447</v>
      </c>
      <c r="AD10" s="9">
        <v>0.23498473643589773</v>
      </c>
      <c r="AE10" s="9">
        <v>0.1042683397294057</v>
      </c>
      <c r="AF10" s="9">
        <v>0.18203213993684766</v>
      </c>
      <c r="AG10" s="9">
        <v>0.29403480951930616</v>
      </c>
      <c r="AH10" s="9">
        <v>0.22452397532532103</v>
      </c>
      <c r="AI10" s="9">
        <v>0.23298670514733294</v>
      </c>
      <c r="AJ10" s="9">
        <v>0.30682739941614612</v>
      </c>
      <c r="AK10" s="9">
        <v>0.19569057817649843</v>
      </c>
      <c r="AL10" s="9">
        <v>0.15281301388801974</v>
      </c>
      <c r="AM10" s="9">
        <v>0.19946034834487539</v>
      </c>
    </row>
    <row r="11" spans="1:39" ht="16.5" customHeight="1" x14ac:dyDescent="0.3">
      <c r="A11" s="30" t="s">
        <v>1</v>
      </c>
      <c r="B11" s="16">
        <v>7.9646017699115035</v>
      </c>
      <c r="C11" s="16">
        <v>5.4036458333333339</v>
      </c>
      <c r="D11" s="16">
        <v>2.0484171322160147</v>
      </c>
      <c r="E11" s="16">
        <v>1.4931396287328491</v>
      </c>
      <c r="F11" s="16">
        <v>0.64979480164158687</v>
      </c>
      <c r="G11" s="16">
        <v>0.57835307077939957</v>
      </c>
      <c r="H11" s="16">
        <v>0.48506093173737502</v>
      </c>
      <c r="I11" s="16">
        <v>0.53887976017363537</v>
      </c>
      <c r="J11" s="16">
        <v>0.35718289847969065</v>
      </c>
      <c r="K11" s="16">
        <v>0.43813955278143374</v>
      </c>
      <c r="L11" s="16">
        <v>0.41985221932057681</v>
      </c>
      <c r="M11" s="16">
        <v>0.63670959799040294</v>
      </c>
      <c r="N11" s="16">
        <v>0.62999011766853263</v>
      </c>
      <c r="O11" s="16">
        <v>0.73171044933293394</v>
      </c>
      <c r="P11" s="16">
        <v>0.7422204534284127</v>
      </c>
      <c r="Q11" s="16">
        <v>0.71817694584410707</v>
      </c>
      <c r="R11" s="16">
        <v>0.74428228394183071</v>
      </c>
      <c r="S11" s="16">
        <v>0.63063881930155108</v>
      </c>
      <c r="T11" s="16">
        <v>0.57003815501728816</v>
      </c>
      <c r="U11" s="16">
        <v>0.74171921999158552</v>
      </c>
      <c r="V11" s="16">
        <v>0.37830262924110353</v>
      </c>
      <c r="W11" s="16">
        <v>0.48985732048290626</v>
      </c>
      <c r="X11" s="16">
        <v>0.40543743197404908</v>
      </c>
      <c r="Y11" s="16">
        <v>0.33670418312859512</v>
      </c>
      <c r="Z11" s="16">
        <v>0.33464348322717286</v>
      </c>
      <c r="AA11" s="16">
        <v>0.40184322809773576</v>
      </c>
      <c r="AB11" s="16">
        <v>0.39483409597732494</v>
      </c>
      <c r="AC11" s="16">
        <v>0.42781819075168565</v>
      </c>
      <c r="AD11" s="9">
        <v>0.35247710465384663</v>
      </c>
      <c r="AE11" s="9">
        <v>0.28673793425586569</v>
      </c>
      <c r="AF11" s="9">
        <v>0.40307116700301987</v>
      </c>
      <c r="AG11" s="9">
        <v>0.35795542028437272</v>
      </c>
      <c r="AH11" s="9">
        <v>0.37420662554220169</v>
      </c>
      <c r="AI11" s="9">
        <v>0.40466111946642036</v>
      </c>
      <c r="AJ11" s="9">
        <v>0.36583266853463575</v>
      </c>
      <c r="AK11" s="9">
        <v>0.46044841923881985</v>
      </c>
      <c r="AL11" s="9">
        <v>0.26742277430403455</v>
      </c>
      <c r="AM11" s="9">
        <v>0.34193202573407211</v>
      </c>
    </row>
    <row r="12" spans="1:39" ht="16.5" customHeight="1" x14ac:dyDescent="0.3">
      <c r="A12" s="30" t="s">
        <v>18</v>
      </c>
      <c r="B12" s="16">
        <v>1.5044247787610618</v>
      </c>
      <c r="C12" s="16">
        <v>0.5859375</v>
      </c>
      <c r="D12" s="16">
        <v>0.29795158286778395</v>
      </c>
      <c r="E12" s="16">
        <v>0.12106537530266344</v>
      </c>
      <c r="F12" s="16">
        <v>3.4199726402188782E-2</v>
      </c>
      <c r="G12" s="16">
        <v>0.19278435692646653</v>
      </c>
      <c r="H12" s="16">
        <v>0.12126523293434376</v>
      </c>
      <c r="I12" s="16">
        <v>8.2904578488251598E-2</v>
      </c>
      <c r="J12" s="16">
        <v>7.9373977439931256E-2</v>
      </c>
      <c r="K12" s="16">
        <v>1.9049545773105813E-2</v>
      </c>
      <c r="L12" s="16">
        <v>7.3017777273143791E-2</v>
      </c>
      <c r="M12" s="16">
        <v>5.3059133165866912E-2</v>
      </c>
      <c r="N12" s="16">
        <v>8.5133799684936839E-2</v>
      </c>
      <c r="O12" s="16">
        <v>5.9731465251668073E-2</v>
      </c>
      <c r="P12" s="16">
        <v>1.4844409068568255E-2</v>
      </c>
      <c r="Q12" s="16">
        <v>2.816380179780812E-2</v>
      </c>
      <c r="R12" s="16">
        <v>3.9872265211169503E-2</v>
      </c>
      <c r="S12" s="16">
        <v>8.2257237300202318E-2</v>
      </c>
      <c r="T12" s="16">
        <v>0</v>
      </c>
      <c r="U12" s="16">
        <v>2.7471082221910578E-2</v>
      </c>
      <c r="V12" s="16">
        <v>2.5220175282740235E-2</v>
      </c>
      <c r="W12" s="16">
        <v>3.6739299036217969E-2</v>
      </c>
      <c r="X12" s="16">
        <v>2.4571965574184791E-2</v>
      </c>
      <c r="Y12" s="16">
        <v>1.2025149397449825E-2</v>
      </c>
      <c r="Z12" s="16">
        <v>2.4788406164975768E-2</v>
      </c>
      <c r="AA12" s="16">
        <v>2.6789548539849051E-2</v>
      </c>
      <c r="AB12" s="16">
        <v>1.3161136532577498E-2</v>
      </c>
      <c r="AC12" s="16">
        <v>0</v>
      </c>
      <c r="AD12" s="9">
        <v>0</v>
      </c>
      <c r="AE12" s="9">
        <v>2.6067084932351426E-2</v>
      </c>
      <c r="AF12" s="9">
        <v>0</v>
      </c>
      <c r="AG12" s="9">
        <v>0</v>
      </c>
      <c r="AH12" s="9">
        <v>0</v>
      </c>
      <c r="AI12" s="9">
        <v>0</v>
      </c>
      <c r="AJ12" s="9">
        <v>1.1801053823697926E-2</v>
      </c>
      <c r="AK12" s="9">
        <v>2.302242096194099E-2</v>
      </c>
      <c r="AL12" s="9">
        <v>0</v>
      </c>
      <c r="AM12" s="9">
        <v>0</v>
      </c>
    </row>
    <row r="13" spans="1:39" ht="16.5" customHeight="1" x14ac:dyDescent="0.3">
      <c r="A13" s="6" t="s">
        <v>7</v>
      </c>
      <c r="B13" s="13" t="s">
        <v>0</v>
      </c>
      <c r="C13" s="13" t="s">
        <v>0</v>
      </c>
      <c r="D13" s="13" t="s">
        <v>0</v>
      </c>
      <c r="E13" s="13" t="s">
        <v>0</v>
      </c>
      <c r="F13" s="13">
        <v>5479</v>
      </c>
      <c r="G13" s="13">
        <v>6306.759</v>
      </c>
      <c r="H13" s="13">
        <v>8092.3059999999996</v>
      </c>
      <c r="I13" s="13">
        <v>7814.875</v>
      </c>
      <c r="J13" s="13">
        <v>7880.7070000000003</v>
      </c>
      <c r="K13" s="13">
        <v>8073.1729999999998</v>
      </c>
      <c r="L13" s="13">
        <v>8238.3060000000005</v>
      </c>
      <c r="M13" s="13">
        <v>8457.4650000000001</v>
      </c>
      <c r="N13" s="13">
        <v>8228.81</v>
      </c>
      <c r="O13" s="13">
        <v>10318.383</v>
      </c>
      <c r="P13" s="13">
        <v>10979.762000000001</v>
      </c>
      <c r="Q13" s="13">
        <v>11308.762000000001</v>
      </c>
      <c r="R13" s="13">
        <v>11468.228999999999</v>
      </c>
      <c r="S13" s="13">
        <v>10954.832</v>
      </c>
      <c r="T13" s="13">
        <v>10508.473</v>
      </c>
      <c r="U13" s="13">
        <v>10433.164000000001</v>
      </c>
      <c r="V13" s="13">
        <v>11023.128000000001</v>
      </c>
      <c r="W13" s="13">
        <v>11130.406999999999</v>
      </c>
      <c r="X13" s="13">
        <v>10820.915000000001</v>
      </c>
      <c r="Y13" s="13">
        <v>10928.432000000001</v>
      </c>
      <c r="Z13" s="13">
        <v>10448.133</v>
      </c>
      <c r="AA13" s="13">
        <v>9705.0560000000005</v>
      </c>
      <c r="AB13" s="13">
        <v>9633.8459999999995</v>
      </c>
      <c r="AC13" s="13">
        <v>9583.9470000000001</v>
      </c>
      <c r="AD13" s="4">
        <v>9390.6779999999999</v>
      </c>
      <c r="AE13" s="4">
        <v>9401.8960000000006</v>
      </c>
      <c r="AF13" s="4">
        <v>9178.7360000000008</v>
      </c>
      <c r="AG13" s="4">
        <v>9107.1710000000003</v>
      </c>
      <c r="AH13" s="4">
        <v>9242.9979999999996</v>
      </c>
      <c r="AI13" s="4">
        <v>9274.2379999999994</v>
      </c>
      <c r="AJ13" s="4">
        <v>9526.1589999999997</v>
      </c>
      <c r="AK13" s="4">
        <v>9751.8359999999993</v>
      </c>
      <c r="AL13" s="4">
        <v>6034.701</v>
      </c>
      <c r="AM13" s="4">
        <v>7829.7920000000004</v>
      </c>
    </row>
    <row r="14" spans="1:39" ht="16.5" customHeight="1" x14ac:dyDescent="0.3">
      <c r="A14" s="6" t="s">
        <v>4</v>
      </c>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5"/>
      <c r="AE14" s="5"/>
      <c r="AF14" s="5"/>
      <c r="AG14" s="5"/>
      <c r="AH14" s="5"/>
      <c r="AI14" s="5"/>
      <c r="AJ14" s="5"/>
      <c r="AK14" s="5"/>
      <c r="AL14" s="5"/>
      <c r="AM14" s="5"/>
    </row>
    <row r="15" spans="1:39" ht="16.5" customHeight="1" x14ac:dyDescent="0.3">
      <c r="A15" s="30" t="s">
        <v>15</v>
      </c>
      <c r="B15" s="16" t="s">
        <v>0</v>
      </c>
      <c r="C15" s="16" t="s">
        <v>0</v>
      </c>
      <c r="D15" s="16" t="s">
        <v>0</v>
      </c>
      <c r="E15" s="16" t="s">
        <v>0</v>
      </c>
      <c r="F15" s="16">
        <v>1.8251505749224312E-2</v>
      </c>
      <c r="G15" s="16">
        <v>8.3402584433621136</v>
      </c>
      <c r="H15" s="16">
        <v>0.48193926428387662</v>
      </c>
      <c r="I15" s="16">
        <v>0.6398054991282649</v>
      </c>
      <c r="J15" s="16">
        <v>0.41874415582256763</v>
      </c>
      <c r="K15" s="16">
        <v>1.2386703468388452E-2</v>
      </c>
      <c r="L15" s="16">
        <v>2.9010818486227627</v>
      </c>
      <c r="M15" s="16">
        <v>1.9864108216823835</v>
      </c>
      <c r="N15" s="16">
        <v>4.6179216678960868</v>
      </c>
      <c r="O15" s="16">
        <v>7.7531527953556292E-2</v>
      </c>
      <c r="P15" s="16">
        <v>9.1076655395626958E-3</v>
      </c>
      <c r="Q15" s="16">
        <v>0.10611241088989228</v>
      </c>
      <c r="R15" s="16">
        <v>0.80221627942727691</v>
      </c>
      <c r="S15" s="16">
        <v>4.8471761137003284</v>
      </c>
      <c r="T15" s="16">
        <v>0</v>
      </c>
      <c r="U15" s="16">
        <v>0.21086604217090807</v>
      </c>
      <c r="V15" s="16">
        <v>0.12700569203224346</v>
      </c>
      <c r="W15" s="16">
        <v>0.19765674336976177</v>
      </c>
      <c r="X15" s="16">
        <v>0.46206813379460049</v>
      </c>
      <c r="Y15" s="16">
        <v>9.1504435402992839E-3</v>
      </c>
      <c r="Z15" s="16">
        <v>2.871326389126172E-2</v>
      </c>
      <c r="AA15" s="16">
        <v>0.53580319371675955</v>
      </c>
      <c r="AB15" s="16">
        <v>2.0760140861707774E-2</v>
      </c>
      <c r="AC15" s="16">
        <v>0</v>
      </c>
      <c r="AD15" s="9">
        <v>0</v>
      </c>
      <c r="AE15" s="9">
        <v>9.5725372839691056E-2</v>
      </c>
      <c r="AF15" s="9">
        <v>0</v>
      </c>
      <c r="AG15" s="9">
        <v>0</v>
      </c>
      <c r="AH15" s="9">
        <v>0</v>
      </c>
      <c r="AI15" s="9">
        <v>0</v>
      </c>
      <c r="AJ15" s="9">
        <v>1.049741034135584E-2</v>
      </c>
      <c r="AK15" s="9">
        <v>4.1017917036340647E-2</v>
      </c>
      <c r="AL15" s="9">
        <v>0</v>
      </c>
      <c r="AM15" s="9">
        <v>0</v>
      </c>
    </row>
    <row r="16" spans="1:39" ht="16.5" customHeight="1" x14ac:dyDescent="0.3">
      <c r="A16" s="30" t="s">
        <v>16</v>
      </c>
      <c r="B16" s="16" t="s">
        <v>0</v>
      </c>
      <c r="C16" s="16" t="s">
        <v>0</v>
      </c>
      <c r="D16" s="16" t="s">
        <v>0</v>
      </c>
      <c r="E16" s="16" t="s">
        <v>0</v>
      </c>
      <c r="F16" s="16">
        <v>0.34677860923526194</v>
      </c>
      <c r="G16" s="16">
        <v>0.47568013935525361</v>
      </c>
      <c r="H16" s="16">
        <v>0.35836509395467747</v>
      </c>
      <c r="I16" s="16">
        <v>0.33269885954669776</v>
      </c>
      <c r="J16" s="16">
        <v>0.2791627705483784</v>
      </c>
      <c r="K16" s="16">
        <v>0.23534736589938057</v>
      </c>
      <c r="L16" s="16">
        <v>0.37629095107659266</v>
      </c>
      <c r="M16" s="16">
        <v>0.2955968484646404</v>
      </c>
      <c r="N16" s="16">
        <v>0.93573675902104925</v>
      </c>
      <c r="O16" s="16">
        <v>0.41673196275036506</v>
      </c>
      <c r="P16" s="16">
        <v>0.27322996618688089</v>
      </c>
      <c r="Q16" s="16">
        <v>0.59246096080189858</v>
      </c>
      <c r="R16" s="16">
        <v>0.27031200719832155</v>
      </c>
      <c r="S16" s="16">
        <v>0.17343944662957861</v>
      </c>
      <c r="T16" s="16">
        <v>0.22838713103226321</v>
      </c>
      <c r="U16" s="16">
        <v>0.2971294230590068</v>
      </c>
      <c r="V16" s="16">
        <v>0.18143670290320496</v>
      </c>
      <c r="W16" s="16">
        <v>0.12578156396257567</v>
      </c>
      <c r="X16" s="16">
        <v>8.3172264083028094E-2</v>
      </c>
      <c r="Y16" s="16">
        <v>0.14640709664478854</v>
      </c>
      <c r="Z16" s="16">
        <v>0.19142175927507815</v>
      </c>
      <c r="AA16" s="16">
        <v>0.26790159685837978</v>
      </c>
      <c r="AB16" s="16">
        <v>0.17646119732451609</v>
      </c>
      <c r="AC16" s="16">
        <v>0.21911640371133104</v>
      </c>
      <c r="AD16" s="9">
        <v>0.19167945062113725</v>
      </c>
      <c r="AE16" s="9">
        <v>8.5089220301947599E-2</v>
      </c>
      <c r="AF16" s="9">
        <v>0.15252644808609811</v>
      </c>
      <c r="AG16" s="9">
        <v>0.25254823918426483</v>
      </c>
      <c r="AH16" s="9">
        <v>0.19474200903213437</v>
      </c>
      <c r="AI16" s="9">
        <v>0.20486858327336435</v>
      </c>
      <c r="AJ16" s="9">
        <v>0.2729326688752518</v>
      </c>
      <c r="AK16" s="9">
        <v>0.17432614740444777</v>
      </c>
      <c r="AL16" s="9">
        <v>0.13256663420441211</v>
      </c>
      <c r="AM16" s="9">
        <v>0.17880423898872408</v>
      </c>
    </row>
    <row r="17" spans="1:39" ht="16.5" customHeight="1" x14ac:dyDescent="0.3">
      <c r="A17" s="30" t="s">
        <v>1</v>
      </c>
      <c r="B17" s="16" t="s">
        <v>0</v>
      </c>
      <c r="C17" s="16" t="s">
        <v>0</v>
      </c>
      <c r="D17" s="16" t="s">
        <v>0</v>
      </c>
      <c r="E17" s="16" t="s">
        <v>0</v>
      </c>
      <c r="F17" s="16">
        <v>0.34677860923526194</v>
      </c>
      <c r="G17" s="16">
        <v>0.33297609754867752</v>
      </c>
      <c r="H17" s="16">
        <v>0.2965780087900779</v>
      </c>
      <c r="I17" s="16">
        <v>0.33269885954669776</v>
      </c>
      <c r="J17" s="16">
        <v>0.22840590317594597</v>
      </c>
      <c r="K17" s="16">
        <v>0.28489417977293441</v>
      </c>
      <c r="L17" s="16">
        <v>0.27918360886327842</v>
      </c>
      <c r="M17" s="16">
        <v>0.42565946178908215</v>
      </c>
      <c r="N17" s="16">
        <v>0.4496397413477769</v>
      </c>
      <c r="O17" s="16">
        <v>0.47488060871553228</v>
      </c>
      <c r="P17" s="16">
        <v>0.4553832769781348</v>
      </c>
      <c r="Q17" s="16">
        <v>0.45097774628204218</v>
      </c>
      <c r="R17" s="16">
        <v>0.4883055613905164</v>
      </c>
      <c r="S17" s="16">
        <v>0.41990602868213767</v>
      </c>
      <c r="T17" s="16">
        <v>0.390161348846783</v>
      </c>
      <c r="U17" s="16">
        <v>0.51758028532859257</v>
      </c>
      <c r="V17" s="16">
        <v>0.27215505435480741</v>
      </c>
      <c r="W17" s="16">
        <v>0.35937589703593048</v>
      </c>
      <c r="X17" s="16">
        <v>0.30496496830443631</v>
      </c>
      <c r="Y17" s="16">
        <v>0.25621241912838</v>
      </c>
      <c r="Z17" s="16">
        <v>0.25841937502135548</v>
      </c>
      <c r="AA17" s="16">
        <v>0.30911722714428436</v>
      </c>
      <c r="AB17" s="16">
        <v>0.31140211292561665</v>
      </c>
      <c r="AC17" s="16">
        <v>0.34432577726066305</v>
      </c>
      <c r="AD17" s="9">
        <v>0.28751917593170589</v>
      </c>
      <c r="AE17" s="9">
        <v>0.23399535583035591</v>
      </c>
      <c r="AF17" s="9">
        <v>0.33773713504778868</v>
      </c>
      <c r="AG17" s="9">
        <v>0.30745003031127888</v>
      </c>
      <c r="AH17" s="9">
        <v>0.32457001505355731</v>
      </c>
      <c r="AI17" s="9">
        <v>0.35582438147479073</v>
      </c>
      <c r="AJ17" s="9">
        <v>0.325419720582031</v>
      </c>
      <c r="AK17" s="9">
        <v>0.41017917036340651</v>
      </c>
      <c r="AL17" s="9">
        <v>0.23199160985772121</v>
      </c>
      <c r="AM17" s="9">
        <v>0.30652155255209845</v>
      </c>
    </row>
    <row r="18" spans="1:39" ht="16.5" customHeight="1" x14ac:dyDescent="0.3">
      <c r="A18" s="30" t="s">
        <v>18</v>
      </c>
      <c r="B18" s="16" t="s">
        <v>0</v>
      </c>
      <c r="C18" s="16" t="s">
        <v>0</v>
      </c>
      <c r="D18" s="16" t="s">
        <v>0</v>
      </c>
      <c r="E18" s="16" t="s">
        <v>0</v>
      </c>
      <c r="F18" s="16">
        <v>1.8251505749224312E-2</v>
      </c>
      <c r="G18" s="16">
        <v>0.11099203251622584</v>
      </c>
      <c r="H18" s="16">
        <v>7.4144502197519474E-2</v>
      </c>
      <c r="I18" s="16">
        <v>5.1184439930261193E-2</v>
      </c>
      <c r="J18" s="16">
        <v>5.0756867372432443E-2</v>
      </c>
      <c r="K18" s="16">
        <v>1.2386703468388452E-2</v>
      </c>
      <c r="L18" s="16">
        <v>4.855367110665712E-2</v>
      </c>
      <c r="M18" s="16">
        <v>3.5471621815756846E-2</v>
      </c>
      <c r="N18" s="16">
        <v>6.0762127209159043E-2</v>
      </c>
      <c r="O18" s="16">
        <v>3.8765763976778146E-2</v>
      </c>
      <c r="P18" s="16">
        <v>9.1076655395626958E-3</v>
      </c>
      <c r="Q18" s="16">
        <v>1.7685401814982047E-2</v>
      </c>
      <c r="R18" s="16">
        <v>2.6159226503063376E-2</v>
      </c>
      <c r="S18" s="16">
        <v>5.4770351567235351E-2</v>
      </c>
      <c r="T18" s="16">
        <v>0</v>
      </c>
      <c r="U18" s="16">
        <v>1.916964019735528E-2</v>
      </c>
      <c r="V18" s="16">
        <v>1.8143670290320494E-2</v>
      </c>
      <c r="W18" s="16">
        <v>2.6953192277694788E-2</v>
      </c>
      <c r="X18" s="16">
        <v>1.8482725351784021E-2</v>
      </c>
      <c r="Y18" s="16">
        <v>9.1504435402992839E-3</v>
      </c>
      <c r="Z18" s="16">
        <v>1.9142175927507814E-2</v>
      </c>
      <c r="AA18" s="16">
        <v>2.060781514295229E-2</v>
      </c>
      <c r="AB18" s="16">
        <v>1.0380070430853887E-2</v>
      </c>
      <c r="AC18" s="16">
        <v>0</v>
      </c>
      <c r="AD18" s="9">
        <v>0</v>
      </c>
      <c r="AE18" s="9">
        <v>2.12723050754869E-2</v>
      </c>
      <c r="AF18" s="9">
        <v>0</v>
      </c>
      <c r="AG18" s="9">
        <v>0</v>
      </c>
      <c r="AH18" s="9">
        <v>0</v>
      </c>
      <c r="AI18" s="9">
        <v>0</v>
      </c>
      <c r="AJ18" s="9">
        <v>1.049741034135584E-2</v>
      </c>
      <c r="AK18" s="9">
        <v>2.0508958518170323E-2</v>
      </c>
      <c r="AL18" s="9">
        <v>0</v>
      </c>
      <c r="AM18" s="9">
        <v>0</v>
      </c>
    </row>
    <row r="19" spans="1:39" ht="16.5" customHeight="1" x14ac:dyDescent="0.3">
      <c r="A19" s="6" t="s">
        <v>5</v>
      </c>
      <c r="B19" s="13" t="s">
        <v>0</v>
      </c>
      <c r="C19" s="13">
        <v>4691</v>
      </c>
      <c r="D19" s="13">
        <v>6470</v>
      </c>
      <c r="E19" s="13">
        <v>5607</v>
      </c>
      <c r="F19" s="13">
        <v>7067</v>
      </c>
      <c r="G19" s="13">
        <v>8710</v>
      </c>
      <c r="H19" s="13">
        <v>12150.116</v>
      </c>
      <c r="I19" s="13">
        <v>11780.61</v>
      </c>
      <c r="J19" s="13">
        <v>12359.715</v>
      </c>
      <c r="K19" s="13">
        <v>12706.206</v>
      </c>
      <c r="L19" s="13">
        <v>13124.315000000001</v>
      </c>
      <c r="M19" s="13">
        <v>13505.257</v>
      </c>
      <c r="N19" s="13">
        <v>13746.111999999999</v>
      </c>
      <c r="O19" s="13">
        <v>15838.109</v>
      </c>
      <c r="P19" s="13">
        <v>16816.555</v>
      </c>
      <c r="Q19" s="13">
        <v>17555.207999999999</v>
      </c>
      <c r="R19" s="13">
        <v>18299.257000000001</v>
      </c>
      <c r="S19" s="13">
        <v>17814.190999999999</v>
      </c>
      <c r="T19" s="13">
        <v>17290.198</v>
      </c>
      <c r="U19" s="13">
        <v>17467.7</v>
      </c>
      <c r="V19" s="13">
        <v>18882.503000000001</v>
      </c>
      <c r="W19" s="13">
        <v>19390.028999999999</v>
      </c>
      <c r="X19" s="13">
        <v>19263.208999999999</v>
      </c>
      <c r="Y19" s="13">
        <v>19637.322</v>
      </c>
      <c r="Z19" s="13">
        <v>19126.766</v>
      </c>
      <c r="AA19" s="13">
        <v>17626.831999999999</v>
      </c>
      <c r="AB19" s="13">
        <v>17750.986000000001</v>
      </c>
      <c r="AC19" s="13">
        <v>17962.965</v>
      </c>
      <c r="AD19" s="4">
        <v>17722.236000000001</v>
      </c>
      <c r="AE19" s="4">
        <v>17779.641</v>
      </c>
      <c r="AF19" s="4">
        <v>17742.826000000001</v>
      </c>
      <c r="AG19" s="4">
        <v>17925.78</v>
      </c>
      <c r="AH19" s="4">
        <v>18294.057000000001</v>
      </c>
      <c r="AI19" s="4">
        <v>18581.387999999999</v>
      </c>
      <c r="AJ19" s="4">
        <v>19288.454000000002</v>
      </c>
      <c r="AK19" s="4">
        <v>19764.007000000001</v>
      </c>
      <c r="AL19" s="4">
        <v>11951.289000000001</v>
      </c>
      <c r="AM19" s="4">
        <v>15931.745999999999</v>
      </c>
    </row>
    <row r="20" spans="1:39" ht="16.5" customHeight="1" x14ac:dyDescent="0.3">
      <c r="A20" s="6" t="s">
        <v>6</v>
      </c>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5"/>
      <c r="AE20" s="5"/>
      <c r="AF20" s="5"/>
      <c r="AG20" s="5"/>
      <c r="AH20" s="5"/>
      <c r="AI20" s="5"/>
      <c r="AJ20" s="5"/>
      <c r="AK20" s="5"/>
      <c r="AL20" s="5"/>
      <c r="AM20" s="5"/>
    </row>
    <row r="21" spans="1:39" ht="16.5" customHeight="1" x14ac:dyDescent="0.3">
      <c r="A21" s="30" t="s">
        <v>15</v>
      </c>
      <c r="B21" s="17" t="s">
        <v>0</v>
      </c>
      <c r="C21" s="17">
        <v>5.563845661905777</v>
      </c>
      <c r="D21" s="17">
        <v>2.2565687789799074</v>
      </c>
      <c r="E21" s="17">
        <v>2.211521312644908</v>
      </c>
      <c r="F21" s="17">
        <v>1.4150275930380643E-2</v>
      </c>
      <c r="G21" s="17">
        <v>6.0390355912743976</v>
      </c>
      <c r="H21" s="17">
        <v>0.32098458977675604</v>
      </c>
      <c r="I21" s="17">
        <v>0.42442623938828294</v>
      </c>
      <c r="J21" s="17">
        <v>0.26699644773362491</v>
      </c>
      <c r="K21" s="17">
        <v>7.8701698996537593E-3</v>
      </c>
      <c r="L21" s="17">
        <v>1.8210474222845152</v>
      </c>
      <c r="M21" s="17">
        <v>1.2439600371914432</v>
      </c>
      <c r="N21" s="17">
        <v>2.7644180405339345</v>
      </c>
      <c r="O21" s="17">
        <v>5.0511080584178324E-2</v>
      </c>
      <c r="P21" s="17">
        <v>5.9465211513297462E-3</v>
      </c>
      <c r="Q21" s="17">
        <v>6.8355783651210519E-2</v>
      </c>
      <c r="R21" s="17">
        <v>0.50275265274431635</v>
      </c>
      <c r="S21" s="17">
        <v>2.9807696571794926</v>
      </c>
      <c r="T21" s="17">
        <v>0</v>
      </c>
      <c r="U21" s="17">
        <v>0.12594674742524772</v>
      </c>
      <c r="V21" s="17">
        <v>7.4142712965542756E-2</v>
      </c>
      <c r="W21" s="17">
        <v>0.11346037698035419</v>
      </c>
      <c r="X21" s="17">
        <v>0.25956215291024465</v>
      </c>
      <c r="Y21" s="17">
        <v>5.092344057911766E-3</v>
      </c>
      <c r="Z21" s="17">
        <v>1.5684826175005225E-2</v>
      </c>
      <c r="AA21" s="17">
        <v>0.29500479723185652</v>
      </c>
      <c r="AB21" s="17">
        <v>1.1266979761011585E-2</v>
      </c>
      <c r="AC21" s="17">
        <v>0</v>
      </c>
      <c r="AD21" s="10">
        <v>0</v>
      </c>
      <c r="AE21" s="10">
        <v>5.0619694739618193E-2</v>
      </c>
      <c r="AF21" s="10">
        <v>0</v>
      </c>
      <c r="AG21" s="10">
        <v>0</v>
      </c>
      <c r="AH21" s="10">
        <v>0</v>
      </c>
      <c r="AI21" s="10">
        <v>0</v>
      </c>
      <c r="AJ21" s="10">
        <v>5.1844486862451487E-3</v>
      </c>
      <c r="AK21" s="10">
        <v>2.023881088485751E-2</v>
      </c>
      <c r="AL21" s="10">
        <v>0</v>
      </c>
      <c r="AM21" s="10">
        <v>0</v>
      </c>
    </row>
    <row r="22" spans="1:39" ht="16.5" customHeight="1" x14ac:dyDescent="0.3">
      <c r="A22" s="30" t="s">
        <v>16</v>
      </c>
      <c r="B22" s="17" t="s">
        <v>0</v>
      </c>
      <c r="C22" s="17" t="s">
        <v>0</v>
      </c>
      <c r="D22" s="17">
        <v>1.6537867078825348</v>
      </c>
      <c r="E22" s="17">
        <v>1.4446227929373996</v>
      </c>
      <c r="F22" s="17">
        <v>0.26885524267723221</v>
      </c>
      <c r="G22" s="17">
        <v>0.34443168771526983</v>
      </c>
      <c r="H22" s="17">
        <v>0.23868084880835705</v>
      </c>
      <c r="I22" s="17">
        <v>0.22070164448190713</v>
      </c>
      <c r="J22" s="17">
        <v>0.17799763182241662</v>
      </c>
      <c r="K22" s="17">
        <v>0.14953322809342143</v>
      </c>
      <c r="L22" s="17">
        <v>0.23620280372728022</v>
      </c>
      <c r="M22" s="17">
        <v>0.1851131007725362</v>
      </c>
      <c r="N22" s="17">
        <v>0.56015839242398147</v>
      </c>
      <c r="O22" s="17">
        <v>0.2714970581399585</v>
      </c>
      <c r="P22" s="17">
        <v>0.17839563453989238</v>
      </c>
      <c r="Q22" s="17">
        <v>0.38165312538592538</v>
      </c>
      <c r="R22" s="17">
        <v>0.16940578516384572</v>
      </c>
      <c r="S22" s="17">
        <v>0.10665654140566923</v>
      </c>
      <c r="T22" s="17">
        <v>0.1388069702845508</v>
      </c>
      <c r="U22" s="17">
        <v>0.17747041682648543</v>
      </c>
      <c r="V22" s="17">
        <v>0.1059181613793468</v>
      </c>
      <c r="W22" s="17">
        <v>7.2202058078407211E-2</v>
      </c>
      <c r="X22" s="17">
        <v>4.6721187523844035E-2</v>
      </c>
      <c r="Y22" s="17">
        <v>8.1477504926588257E-2</v>
      </c>
      <c r="Z22" s="17">
        <v>0.10456550783336817</v>
      </c>
      <c r="AA22" s="17">
        <v>0.14750239861592826</v>
      </c>
      <c r="AB22" s="17">
        <v>9.5769327968598481E-2</v>
      </c>
      <c r="AC22" s="17">
        <v>0.11690720323732746</v>
      </c>
      <c r="AD22" s="10">
        <v>0.10156731915769544</v>
      </c>
      <c r="AE22" s="10">
        <v>4.4995284212993952E-2</v>
      </c>
      <c r="AF22" s="10">
        <v>7.8905130445398028E-2</v>
      </c>
      <c r="AG22" s="10">
        <v>0.12830682960518316</v>
      </c>
      <c r="AH22" s="10">
        <v>9.8392609140771775E-2</v>
      </c>
      <c r="AI22" s="10">
        <v>0.10225285646045387</v>
      </c>
      <c r="AJ22" s="10">
        <v>0.13479566584237387</v>
      </c>
      <c r="AK22" s="10">
        <v>8.6014946260644404E-2</v>
      </c>
      <c r="AL22" s="10">
        <v>6.6938386311300807E-2</v>
      </c>
      <c r="AM22" s="10">
        <v>8.7874863181976418E-2</v>
      </c>
    </row>
    <row r="23" spans="1:39" ht="16.5" customHeight="1" x14ac:dyDescent="0.3">
      <c r="A23" s="30" t="s">
        <v>1</v>
      </c>
      <c r="B23" s="17" t="s">
        <v>0</v>
      </c>
      <c r="C23" s="17">
        <v>1.7693455553186954</v>
      </c>
      <c r="D23" s="17">
        <v>0.85007727975270475</v>
      </c>
      <c r="E23" s="17">
        <v>0.65988942393436778</v>
      </c>
      <c r="F23" s="17">
        <v>0.26885524267723221</v>
      </c>
      <c r="G23" s="17">
        <v>0.24110218140068887</v>
      </c>
      <c r="H23" s="17">
        <v>0.19752897832415756</v>
      </c>
      <c r="I23" s="17">
        <v>0.22070164448190713</v>
      </c>
      <c r="J23" s="17">
        <v>0.14563442603652269</v>
      </c>
      <c r="K23" s="17">
        <v>0.18101390769203646</v>
      </c>
      <c r="L23" s="17">
        <v>0.17524724147507886</v>
      </c>
      <c r="M23" s="17">
        <v>0.26656286511245214</v>
      </c>
      <c r="N23" s="17">
        <v>0.26916701973619889</v>
      </c>
      <c r="O23" s="17">
        <v>0.30938036857809226</v>
      </c>
      <c r="P23" s="17">
        <v>0.29732605756648733</v>
      </c>
      <c r="Q23" s="17">
        <v>0.29051208051764471</v>
      </c>
      <c r="R23" s="17">
        <v>0.30602335384436646</v>
      </c>
      <c r="S23" s="17">
        <v>0.25822110024530442</v>
      </c>
      <c r="T23" s="17">
        <v>0.23712857423610764</v>
      </c>
      <c r="U23" s="17">
        <v>0.30914201640742622</v>
      </c>
      <c r="V23" s="17">
        <v>0.15887724206902021</v>
      </c>
      <c r="W23" s="17">
        <v>0.20629159450973489</v>
      </c>
      <c r="X23" s="17">
        <v>0.17131102092076145</v>
      </c>
      <c r="Y23" s="17">
        <v>0.14258563362152946</v>
      </c>
      <c r="Z23" s="17">
        <v>0.14116343557504701</v>
      </c>
      <c r="AA23" s="17">
        <v>0.17019507532607109</v>
      </c>
      <c r="AB23" s="17">
        <v>0.16900469641517377</v>
      </c>
      <c r="AC23" s="17">
        <v>0.18371131937294316</v>
      </c>
      <c r="AD23" s="10">
        <v>0.15235097873654316</v>
      </c>
      <c r="AE23" s="10">
        <v>0.12373703158573336</v>
      </c>
      <c r="AF23" s="10">
        <v>0.17471850312909565</v>
      </c>
      <c r="AG23" s="10">
        <v>0.15619961864978821</v>
      </c>
      <c r="AH23" s="10">
        <v>0.16398768190128629</v>
      </c>
      <c r="AI23" s="10">
        <v>0.17759706648394621</v>
      </c>
      <c r="AJ23" s="10">
        <v>0.16071790927359964</v>
      </c>
      <c r="AK23" s="10">
        <v>0.20238810884857508</v>
      </c>
      <c r="AL23" s="10">
        <v>0.11714217604477642</v>
      </c>
      <c r="AM23" s="10">
        <v>0.15064262259767386</v>
      </c>
    </row>
    <row r="24" spans="1:39" ht="16.5" customHeight="1" thickBot="1" x14ac:dyDescent="0.35">
      <c r="A24" s="30" t="s">
        <v>18</v>
      </c>
      <c r="B24" s="18" t="s">
        <v>0</v>
      </c>
      <c r="C24" s="18">
        <v>0.19185674696226818</v>
      </c>
      <c r="D24" s="18">
        <v>0.12364760432766615</v>
      </c>
      <c r="E24" s="18">
        <v>5.3504547886570358E-2</v>
      </c>
      <c r="F24" s="18">
        <v>1.4150275930380643E-2</v>
      </c>
      <c r="G24" s="18">
        <v>8.0367393800229628E-2</v>
      </c>
      <c r="H24" s="18">
        <v>4.9382244581039389E-2</v>
      </c>
      <c r="I24" s="18">
        <v>3.3954099151062636E-2</v>
      </c>
      <c r="J24" s="18">
        <v>3.2363205785893932E-2</v>
      </c>
      <c r="K24" s="18">
        <v>7.2747843171945652E-3</v>
      </c>
      <c r="L24" s="18">
        <v>3.0477781126100677E-2</v>
      </c>
      <c r="M24" s="18">
        <v>2.2213572092704345E-2</v>
      </c>
      <c r="N24" s="18">
        <v>3.6373921585972822E-2</v>
      </c>
      <c r="O24" s="18">
        <v>2.5255540292089165E-2</v>
      </c>
      <c r="P24" s="18">
        <v>5.9465211513297454E-3</v>
      </c>
      <c r="Q24" s="18">
        <v>1.1392630608535086E-2</v>
      </c>
      <c r="R24" s="18">
        <v>1.6394108241662486E-2</v>
      </c>
      <c r="S24" s="18">
        <v>3.368101307547449E-2</v>
      </c>
      <c r="T24" s="18">
        <v>0</v>
      </c>
      <c r="U24" s="18">
        <v>1.1449704311386158E-2</v>
      </c>
      <c r="V24" s="18">
        <v>1.0591816137934678E-2</v>
      </c>
      <c r="W24" s="18">
        <v>1.5471869588230117E-2</v>
      </c>
      <c r="X24" s="18">
        <v>1.0382486116409786E-2</v>
      </c>
      <c r="Y24" s="18">
        <v>5.092344057911766E-3</v>
      </c>
      <c r="Z24" s="18">
        <v>1.0456550783336818E-2</v>
      </c>
      <c r="AA24" s="18">
        <v>1.1346338355071406E-2</v>
      </c>
      <c r="AB24" s="18">
        <v>5.6334898805057926E-3</v>
      </c>
      <c r="AC24" s="18">
        <v>0</v>
      </c>
      <c r="AD24" s="11">
        <v>0</v>
      </c>
      <c r="AE24" s="11">
        <v>1.1248821053248488E-2</v>
      </c>
      <c r="AF24" s="11">
        <v>0</v>
      </c>
      <c r="AG24" s="11">
        <v>0</v>
      </c>
      <c r="AH24" s="11">
        <v>0</v>
      </c>
      <c r="AI24" s="11">
        <v>0</v>
      </c>
      <c r="AJ24" s="11">
        <v>5.1844486862451487E-3</v>
      </c>
      <c r="AK24" s="11">
        <v>1.0119405442428755E-2</v>
      </c>
      <c r="AL24" s="11">
        <v>0</v>
      </c>
      <c r="AM24" s="11">
        <v>0</v>
      </c>
    </row>
    <row r="25" spans="1:39" ht="12.75" customHeight="1" x14ac:dyDescent="0.2">
      <c r="A25" s="25" t="s">
        <v>21</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
      <c r="AI25" s="2"/>
      <c r="AJ25" s="2"/>
      <c r="AK25" s="2"/>
    </row>
    <row r="26" spans="1:39" ht="12.75" customHeight="1"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
      <c r="AI26" s="2"/>
      <c r="AJ26" s="2"/>
      <c r="AK26" s="2"/>
    </row>
    <row r="27" spans="1:39" ht="25.5" customHeight="1" x14ac:dyDescent="0.2">
      <c r="A27" s="26" t="s">
        <v>10</v>
      </c>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
      <c r="AI27" s="2"/>
      <c r="AJ27" s="2"/>
      <c r="AK27" s="2"/>
    </row>
    <row r="28" spans="1:39" ht="12.75" customHeight="1"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
      <c r="AI28" s="2"/>
      <c r="AJ28" s="2"/>
      <c r="AK28" s="2"/>
    </row>
    <row r="29" spans="1:39" ht="12.75" customHeight="1" x14ac:dyDescent="0.2">
      <c r="A29" s="21" t="s">
        <v>20</v>
      </c>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
      <c r="AI29" s="2"/>
      <c r="AJ29" s="2"/>
      <c r="AK29" s="2"/>
    </row>
    <row r="30" spans="1:39" ht="38.25" customHeight="1" x14ac:dyDescent="0.2">
      <c r="A30" s="22" t="s">
        <v>22</v>
      </c>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
      <c r="AI30" s="2"/>
      <c r="AJ30" s="2"/>
      <c r="AK30" s="2"/>
    </row>
    <row r="31" spans="1:39" ht="12.75" customHeight="1" x14ac:dyDescent="0.2">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
      <c r="AI31" s="2"/>
      <c r="AJ31" s="2"/>
      <c r="AK31" s="2"/>
    </row>
    <row r="32" spans="1:39" ht="12.75" customHeight="1" x14ac:dyDescent="0.2">
      <c r="A32" s="24" t="s">
        <v>12</v>
      </c>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
      <c r="AI32" s="2"/>
      <c r="AJ32" s="2"/>
      <c r="AK32" s="2"/>
    </row>
    <row r="33" spans="1:37" ht="12.75" customHeight="1" x14ac:dyDescent="0.2">
      <c r="A33" s="20" t="s">
        <v>13</v>
      </c>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
      <c r="AI33" s="2"/>
      <c r="AJ33" s="2"/>
      <c r="AK33" s="2"/>
    </row>
    <row r="34" spans="1:37" ht="12.75" customHeight="1" x14ac:dyDescent="0.2">
      <c r="A34" s="19" t="s">
        <v>11</v>
      </c>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2"/>
      <c r="AI34" s="2"/>
      <c r="AJ34" s="2"/>
      <c r="AK34" s="2"/>
    </row>
    <row r="35" spans="1:37" ht="12.75" customHeight="1" x14ac:dyDescent="0.2">
      <c r="A35" s="19" t="s">
        <v>23</v>
      </c>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2"/>
      <c r="AI35" s="2"/>
      <c r="AJ35" s="2"/>
      <c r="AK35" s="2"/>
    </row>
    <row r="36" spans="1:37" ht="12.75" customHeight="1" x14ac:dyDescent="0.2">
      <c r="A36" s="19" t="s">
        <v>24</v>
      </c>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2"/>
      <c r="AI36" s="2"/>
      <c r="AJ36" s="2"/>
      <c r="AK36" s="2"/>
    </row>
    <row r="37" spans="1:37" ht="12.75" customHeight="1" x14ac:dyDescent="0.2">
      <c r="A37" s="19" t="s">
        <v>25</v>
      </c>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2"/>
      <c r="AI37" s="2"/>
      <c r="AJ37" s="2"/>
      <c r="AK37" s="2"/>
    </row>
    <row r="38" spans="1:37" ht="12.75" customHeight="1" x14ac:dyDescent="0.2">
      <c r="A38" s="19" t="s">
        <v>26</v>
      </c>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2"/>
      <c r="AI38" s="2"/>
      <c r="AJ38" s="2"/>
      <c r="AK38" s="2"/>
    </row>
    <row r="39" spans="1:37" ht="12.75" customHeight="1" x14ac:dyDescent="0.2">
      <c r="A39" s="19" t="s">
        <v>31</v>
      </c>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2"/>
      <c r="AI39" s="2"/>
      <c r="AJ39" s="2"/>
      <c r="AK39" s="2"/>
    </row>
    <row r="40" spans="1:37" ht="12.75" customHeight="1" x14ac:dyDescent="0.2">
      <c r="A40" s="20" t="s">
        <v>14</v>
      </c>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
      <c r="AI40" s="2"/>
      <c r="AJ40" s="2"/>
      <c r="AK40" s="2"/>
    </row>
    <row r="41" spans="1:37" ht="12.75" customHeight="1" x14ac:dyDescent="0.2">
      <c r="A41" s="19" t="s">
        <v>27</v>
      </c>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2"/>
      <c r="AI41" s="2"/>
      <c r="AJ41" s="2"/>
      <c r="AK41" s="2"/>
    </row>
    <row r="42" spans="1:37" ht="12.75" customHeight="1" x14ac:dyDescent="0.2">
      <c r="A42" s="19" t="s">
        <v>28</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2"/>
      <c r="AI42" s="2"/>
      <c r="AJ42" s="2"/>
      <c r="AK42" s="2"/>
    </row>
  </sheetData>
  <mergeCells count="19">
    <mergeCell ref="A25:AG25"/>
    <mergeCell ref="A26:AG26"/>
    <mergeCell ref="A27:AG27"/>
    <mergeCell ref="A28:AG28"/>
    <mergeCell ref="A1:AM1"/>
    <mergeCell ref="A39:AG39"/>
    <mergeCell ref="A40:AG40"/>
    <mergeCell ref="A41:AG41"/>
    <mergeCell ref="A42:AG42"/>
    <mergeCell ref="A29:AG29"/>
    <mergeCell ref="A30:AG30"/>
    <mergeCell ref="A31:AG31"/>
    <mergeCell ref="A32:AG32"/>
    <mergeCell ref="A33:AG33"/>
    <mergeCell ref="A34:AG34"/>
    <mergeCell ref="A35:AG35"/>
    <mergeCell ref="A36:AG36"/>
    <mergeCell ref="A37:AG37"/>
    <mergeCell ref="A38:AG3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Graph</vt:lpstr>
      <vt:lpstr>2-9</vt:lpstr>
    </vt:vector>
  </TitlesOfParts>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Palumbo, Daniel CTR (OST)</cp:lastModifiedBy>
  <cp:revision>0</cp:revision>
  <cp:lastPrinted>2009-01-05T19:16:12Z</cp:lastPrinted>
  <dcterms:created xsi:type="dcterms:W3CDTF">1980-01-01T04:00:00Z</dcterms:created>
  <dcterms:modified xsi:type="dcterms:W3CDTF">2023-01-18T20:06:19Z</dcterms:modified>
</cp:coreProperties>
</file>