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inerals.sharepoint.com/sites/Gcia.PlanificacinyControldeGestin/Documentos compartidos/Disco Gestión/01 Control de Gestión/01 Reporting/06 Reporte gestión/2026/05-2026/06 Actividad Corporativa y Exploraciones/Power BI/BASES/"/>
    </mc:Choice>
  </mc:AlternateContent>
  <xr:revisionPtr revIDLastSave="8" documentId="8_{7DAC0B2F-F1E5-4B57-894F-9D1759763D47}" xr6:coauthVersionLast="47" xr6:coauthVersionMax="47" xr10:uidLastSave="{02AA50C1-BBE6-43EA-9448-20BE47F93B0D}"/>
  <bookViews>
    <workbookView xWindow="1470" yWindow="1470" windowWidth="15375" windowHeight="7785" xr2:uid="{13AA5619-ED33-4444-94A4-B69692105531}"/>
  </bookViews>
  <sheets>
    <sheet name="C3 MLP" sheetId="1" r:id="rId1"/>
  </sheets>
  <definedNames>
    <definedName name="_xlnm._FilterDatabase" localSheetId="0" hidden="1">'C3 MLP'!$A$1:$I$154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4" i="1" l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<sst xmlns="http://schemas.openxmlformats.org/spreadsheetml/2006/main" count="1224" uniqueCount="344">
  <si>
    <t>N100100500</t>
  </si>
  <si>
    <t>Los Pelambres No Operacional</t>
  </si>
  <si>
    <t>N1001SS700</t>
  </si>
  <si>
    <t>Proyectos</t>
  </si>
  <si>
    <t>N1001SS701</t>
  </si>
  <si>
    <t>Gerencia Proyectos</t>
  </si>
  <si>
    <t>1001AD0509</t>
  </si>
  <si>
    <t>Proyectos Corporativo</t>
  </si>
  <si>
    <t>1001AD2010</t>
  </si>
  <si>
    <t>Administración Proyectos</t>
  </si>
  <si>
    <t>1001SS7001</t>
  </si>
  <si>
    <t>Ingeniería</t>
  </si>
  <si>
    <t>1001SS7002</t>
  </si>
  <si>
    <t>Construcción</t>
  </si>
  <si>
    <t>1001SS7003</t>
  </si>
  <si>
    <t>Sptcia de Control e Integración Proyecto</t>
  </si>
  <si>
    <t>1001SS7007</t>
  </si>
  <si>
    <t>Sptcia de Proyectos Mina_Planta</t>
  </si>
  <si>
    <t>1001SS7008</t>
  </si>
  <si>
    <t>Sptcia de Proyectos Transv_Puerto</t>
  </si>
  <si>
    <t>1001SS7009</t>
  </si>
  <si>
    <t>Sptcia de Proyectos TFT</t>
  </si>
  <si>
    <t>1001SS7011</t>
  </si>
  <si>
    <t>Sptcia de Proy Nvo Camino Tr_Mauro</t>
  </si>
  <si>
    <t>N1001SS702</t>
  </si>
  <si>
    <t>Gestión Proyectos</t>
  </si>
  <si>
    <t>1001SS7005</t>
  </si>
  <si>
    <t>Gestión de Inversiones</t>
  </si>
  <si>
    <t>1001SS7006</t>
  </si>
  <si>
    <t>Proyectos de crecimiento</t>
  </si>
  <si>
    <t>1001SS7010</t>
  </si>
  <si>
    <t>Integridad de Activos</t>
  </si>
  <si>
    <t>N100100501</t>
  </si>
  <si>
    <t>Asuntos Exts y Sust no Op</t>
  </si>
  <si>
    <t>N100100551</t>
  </si>
  <si>
    <t>Obligaciones Legales y Judiciales</t>
  </si>
  <si>
    <t>1001AD4507</t>
  </si>
  <si>
    <t>Comunidades RCA</t>
  </si>
  <si>
    <t>1001AD4514</t>
  </si>
  <si>
    <t>Acuerdo Caimanes</t>
  </si>
  <si>
    <t>1001AD4521</t>
  </si>
  <si>
    <t>Comunicación Externa RCA</t>
  </si>
  <si>
    <t>1001AD4531</t>
  </si>
  <si>
    <t>Obras de seguridad caimanes</t>
  </si>
  <si>
    <t>1001AD4532</t>
  </si>
  <si>
    <t>Acuerdo Caimanes 2</t>
  </si>
  <si>
    <t>N100100552</t>
  </si>
  <si>
    <t>Mitigación y Compensación</t>
  </si>
  <si>
    <t>1001AD4500</t>
  </si>
  <si>
    <t>Comunidades Mitig. y Comp.</t>
  </si>
  <si>
    <t>1001AD4515</t>
  </si>
  <si>
    <t>Acuerdo Salamanca</t>
  </si>
  <si>
    <t>1001AD4533</t>
  </si>
  <si>
    <t>Acuerdo Camisas</t>
  </si>
  <si>
    <t>1001AD4534</t>
  </si>
  <si>
    <t>Acuerdo Llimpo</t>
  </si>
  <si>
    <t>1001AD4535</t>
  </si>
  <si>
    <t>Museo arqueológico</t>
  </si>
  <si>
    <t>N100100553</t>
  </si>
  <si>
    <t>Inversión Social</t>
  </si>
  <si>
    <t>1001AD4511</t>
  </si>
  <si>
    <t>Somos Choapa IS</t>
  </si>
  <si>
    <t>1001AD4518</t>
  </si>
  <si>
    <t>Comunidades IS</t>
  </si>
  <si>
    <t>1001AD4519</t>
  </si>
  <si>
    <t>Empleabilidad IS</t>
  </si>
  <si>
    <t>1001AD4536</t>
  </si>
  <si>
    <t>Acuerdos Institucionales AMSA</t>
  </si>
  <si>
    <t>N100100554</t>
  </si>
  <si>
    <t>Otros programas y Oper. AAPP</t>
  </si>
  <si>
    <t>1001AD0506</t>
  </si>
  <si>
    <t>VPACS Corporativo</t>
  </si>
  <si>
    <t>1001AD4513</t>
  </si>
  <si>
    <t>Fundación</t>
  </si>
  <si>
    <t>1001AD4517</t>
  </si>
  <si>
    <t>Comunicación Externa</t>
  </si>
  <si>
    <t>1001AD4520</t>
  </si>
  <si>
    <t>Empleabilidad OP</t>
  </si>
  <si>
    <t>1001AD4522</t>
  </si>
  <si>
    <t>CFT Los Vilos</t>
  </si>
  <si>
    <t>1001AD4523</t>
  </si>
  <si>
    <t>Admin y Planif Asuntos Publicos C3 (MO)</t>
  </si>
  <si>
    <t>1001AD4524</t>
  </si>
  <si>
    <t>Somos Choapa Op</t>
  </si>
  <si>
    <t>1001AD4525</t>
  </si>
  <si>
    <t>Comunicación Externa Op</t>
  </si>
  <si>
    <t>1001AD4526</t>
  </si>
  <si>
    <t>Comunidades Op</t>
  </si>
  <si>
    <t>1001AD4527</t>
  </si>
  <si>
    <t>Acuerdo Caimanes Op</t>
  </si>
  <si>
    <t>1001AD4528</t>
  </si>
  <si>
    <t>Acuerdo Salamanca Op</t>
  </si>
  <si>
    <t>1001AD4529</t>
  </si>
  <si>
    <t>Impuesto Gasto Rechazado GAAPP</t>
  </si>
  <si>
    <t>1001AD4540</t>
  </si>
  <si>
    <t>Relacionamiento Institucional</t>
  </si>
  <si>
    <t>1001AD4541</t>
  </si>
  <si>
    <t>Comunicaciones Corporativo</t>
  </si>
  <si>
    <t>1001AD4542</t>
  </si>
  <si>
    <t>AAPP Corporativo</t>
  </si>
  <si>
    <t>N100100502</t>
  </si>
  <si>
    <t>Finanzas No Operacional</t>
  </si>
  <si>
    <t>1001AD3501</t>
  </si>
  <si>
    <t>Movimiento financiero</t>
  </si>
  <si>
    <t>1001AD3509</t>
  </si>
  <si>
    <t>Costo Venta Concentrado Cu</t>
  </si>
  <si>
    <t>1001AD3510</t>
  </si>
  <si>
    <t>Costo Venta Concentrado Mo</t>
  </si>
  <si>
    <t>1001AD3530</t>
  </si>
  <si>
    <t>Gastos Ventas Enajenables</t>
  </si>
  <si>
    <t>N100100503</t>
  </si>
  <si>
    <t>Servicios No Operacional</t>
  </si>
  <si>
    <t>1001AD3007</t>
  </si>
  <si>
    <t>Enajenables</t>
  </si>
  <si>
    <t>1001AD3009</t>
  </si>
  <si>
    <t>Logística Catalogados</t>
  </si>
  <si>
    <t>1001AD3020</t>
  </si>
  <si>
    <t>MLP Transmisión</t>
  </si>
  <si>
    <t>1001AD3550</t>
  </si>
  <si>
    <t>Mov Contable reclasificaciones</t>
  </si>
  <si>
    <t>N100100504</t>
  </si>
  <si>
    <t>Campañas y estudios</t>
  </si>
  <si>
    <t>1001AD3010</t>
  </si>
  <si>
    <t>Estudios Pre Inversionales</t>
  </si>
  <si>
    <t>1001SS7004</t>
  </si>
  <si>
    <t>Campaña de sondaje</t>
  </si>
  <si>
    <t>N100100505</t>
  </si>
  <si>
    <t>Medioambiente no Op</t>
  </si>
  <si>
    <t>1001AD4516</t>
  </si>
  <si>
    <t>Vegetacion, Arqueologia y SEIA</t>
  </si>
  <si>
    <t>IFRS15_EEFF</t>
  </si>
  <si>
    <t>1001AD6015</t>
  </si>
  <si>
    <t>IFRS15 EEFF</t>
  </si>
  <si>
    <t>N1001AD605</t>
  </si>
  <si>
    <t>Comercialización</t>
  </si>
  <si>
    <t>N1001AD600</t>
  </si>
  <si>
    <t>Cargos Refinación AG</t>
  </si>
  <si>
    <t>1001AD6012</t>
  </si>
  <si>
    <t>Maquila Au/Ag</t>
  </si>
  <si>
    <t>N1001AD670</t>
  </si>
  <si>
    <t>TC/RC</t>
  </si>
  <si>
    <t>N1001AD602</t>
  </si>
  <si>
    <t>Cargos Refinación AU</t>
  </si>
  <si>
    <t>1001AD6011</t>
  </si>
  <si>
    <t>Cargos Refinación MO</t>
  </si>
  <si>
    <t>1001AD6010</t>
  </si>
  <si>
    <t>Maquila Mo</t>
  </si>
  <si>
    <t>N1001AD660</t>
  </si>
  <si>
    <t>Cargos Tratamiento MO</t>
  </si>
  <si>
    <t>1001AD6009</t>
  </si>
  <si>
    <t>Cargos Refinación CU</t>
  </si>
  <si>
    <t>1001AD6008</t>
  </si>
  <si>
    <t>RC</t>
  </si>
  <si>
    <t>N1001AD650</t>
  </si>
  <si>
    <t>Cargos Tratamiento CU</t>
  </si>
  <si>
    <t>1001AD6007</t>
  </si>
  <si>
    <t>TC</t>
  </si>
  <si>
    <t>N1001AD640</t>
  </si>
  <si>
    <t>Otros costos comerciales Mo</t>
  </si>
  <si>
    <t>1001AD6006</t>
  </si>
  <si>
    <t>Gastos y Fletes Mo</t>
  </si>
  <si>
    <t>N1001AD630</t>
  </si>
  <si>
    <t>N1001AD601</t>
  </si>
  <si>
    <t>Adm Seguros de transp. Prod. Mo</t>
  </si>
  <si>
    <t>1001AD6004</t>
  </si>
  <si>
    <t>Fletes Mo</t>
  </si>
  <si>
    <t>1001AD6002</t>
  </si>
  <si>
    <t>Fletes Cu</t>
  </si>
  <si>
    <t>1001AD6001</t>
  </si>
  <si>
    <t>N1001AD620</t>
  </si>
  <si>
    <t>Otros costos comerciales Cu</t>
  </si>
  <si>
    <t>1001AD6005</t>
  </si>
  <si>
    <t>Gastos Cu</t>
  </si>
  <si>
    <t>N1001AD610</t>
  </si>
  <si>
    <t>Adm Seguros de transp. Prod. Cu</t>
  </si>
  <si>
    <t>1001AD6003</t>
  </si>
  <si>
    <t>Adm. Comercialización</t>
  </si>
  <si>
    <t>1001AD6000</t>
  </si>
  <si>
    <t>N1002AD600</t>
  </si>
  <si>
    <t>N1002AD601</t>
  </si>
  <si>
    <t>N1002AD610</t>
  </si>
  <si>
    <t>1002AD6000</t>
  </si>
  <si>
    <t>1002AD6003</t>
  </si>
  <si>
    <t>1002AD6005</t>
  </si>
  <si>
    <t>N1002AD620</t>
  </si>
  <si>
    <t>1002AD6001</t>
  </si>
  <si>
    <t>Comercialización Cátodos</t>
  </si>
  <si>
    <t>1002AD6002</t>
  </si>
  <si>
    <t>Comercialización Concentrado</t>
  </si>
  <si>
    <t>1002AD6021</t>
  </si>
  <si>
    <t>N1002AD630</t>
  </si>
  <si>
    <t>1002AD6004</t>
  </si>
  <si>
    <t>1002AD6006</t>
  </si>
  <si>
    <t>1002AD6022</t>
  </si>
  <si>
    <t>N1002AD602</t>
  </si>
  <si>
    <t>N1002AD640</t>
  </si>
  <si>
    <t>1002AD6007</t>
  </si>
  <si>
    <t>N1002AD650</t>
  </si>
  <si>
    <t>1002AD6008</t>
  </si>
  <si>
    <t>N1002AD660</t>
  </si>
  <si>
    <t>1002AD6010</t>
  </si>
  <si>
    <t>1002AD6009</t>
  </si>
  <si>
    <t>N1002AD670</t>
  </si>
  <si>
    <t>1002AD6011</t>
  </si>
  <si>
    <t>Cargo Refinación AU</t>
  </si>
  <si>
    <t>1002AD6012</t>
  </si>
  <si>
    <t>Cargo Refinación AG</t>
  </si>
  <si>
    <t>N1002AD605</t>
  </si>
  <si>
    <t>1002AD6015</t>
  </si>
  <si>
    <t>IFRS15_EEFF Cátodo</t>
  </si>
  <si>
    <t>1002AD6016</t>
  </si>
  <si>
    <t>IFRS15_EEFF Concentrado</t>
  </si>
  <si>
    <t>N100200500</t>
  </si>
  <si>
    <t>Centinela No Operacional</t>
  </si>
  <si>
    <t>1002AD0507</t>
  </si>
  <si>
    <t>1002AD0510</t>
  </si>
  <si>
    <t>1002AD3507</t>
  </si>
  <si>
    <t>1002AD3508</t>
  </si>
  <si>
    <t>Otros no operacionales</t>
  </si>
  <si>
    <t>1002AD3509</t>
  </si>
  <si>
    <t>Costo de Venta Concentrado</t>
  </si>
  <si>
    <t>1002AD3510</t>
  </si>
  <si>
    <t>Costo de Venta Tesoro Central</t>
  </si>
  <si>
    <t>1002AD3511</t>
  </si>
  <si>
    <t>Costo de Venta Mirador y Ripios Mirador</t>
  </si>
  <si>
    <t>1002AD3512</t>
  </si>
  <si>
    <t>Costo de Venta Lixiviación ROM</t>
  </si>
  <si>
    <t>1002AD3513</t>
  </si>
  <si>
    <t>Costo de Venta Tesoro Noreste</t>
  </si>
  <si>
    <t>1002AD3514</t>
  </si>
  <si>
    <t>CVta Molibdeno</t>
  </si>
  <si>
    <t>1002AD3515</t>
  </si>
  <si>
    <t>Costo de Venta Cátodos</t>
  </si>
  <si>
    <t>1002AD3516</t>
  </si>
  <si>
    <t>Gerencia de Proyectos C3</t>
  </si>
  <si>
    <t>1002AD3530</t>
  </si>
  <si>
    <t>1002AD3550</t>
  </si>
  <si>
    <t>1002AD4005</t>
  </si>
  <si>
    <t>Donaciones RRHH</t>
  </si>
  <si>
    <t>1002AD4503</t>
  </si>
  <si>
    <t>Asuntos Públicos y Comunidades</t>
  </si>
  <si>
    <t>1002AD4506</t>
  </si>
  <si>
    <t>1002AD4507</t>
  </si>
  <si>
    <t>1002AD4509</t>
  </si>
  <si>
    <t>AAPP y RRII</t>
  </si>
  <si>
    <t>1002SS2509</t>
  </si>
  <si>
    <t>Antucoya</t>
  </si>
  <si>
    <t>N1002AD800</t>
  </si>
  <si>
    <t>1002AD0801</t>
  </si>
  <si>
    <t>1002AD3002</t>
  </si>
  <si>
    <t>N1005AD600</t>
  </si>
  <si>
    <t>N1005AD601</t>
  </si>
  <si>
    <t>N1005AD620</t>
  </si>
  <si>
    <t>1005AD6001</t>
  </si>
  <si>
    <t>Adm Comercialización</t>
  </si>
  <si>
    <t>1005AD6002</t>
  </si>
  <si>
    <t>N1005AD605</t>
  </si>
  <si>
    <t>1005AD6015</t>
  </si>
  <si>
    <t>N100500500</t>
  </si>
  <si>
    <t>Zaldivar No Operacional</t>
  </si>
  <si>
    <t>N1005AD351</t>
  </si>
  <si>
    <t>1005AD3097</t>
  </si>
  <si>
    <t>&gt;&gt;&gt; Ningún reg.maestro válido</t>
  </si>
  <si>
    <t>1005AD3098</t>
  </si>
  <si>
    <t>1005AD3099</t>
  </si>
  <si>
    <t>1005AD3513</t>
  </si>
  <si>
    <t>1005AD3514</t>
  </si>
  <si>
    <t>Movimientos Financieros</t>
  </si>
  <si>
    <t>1005AD3515</t>
  </si>
  <si>
    <t>Costo de venta</t>
  </si>
  <si>
    <t>1005AD3516</t>
  </si>
  <si>
    <t>Amortización ajuste de inventario a FMV</t>
  </si>
  <si>
    <t>1005AD3517</t>
  </si>
  <si>
    <t>1005AD3530</t>
  </si>
  <si>
    <t>1005AD3550</t>
  </si>
  <si>
    <t>N1005AD302</t>
  </si>
  <si>
    <t>Investigación y desarrollo no operaciona</t>
  </si>
  <si>
    <t>1005AD3002</t>
  </si>
  <si>
    <t>Investigación y desarrollo no op.</t>
  </si>
  <si>
    <t>N1005AD452</t>
  </si>
  <si>
    <t>Comunidades</t>
  </si>
  <si>
    <t>1005AD0508</t>
  </si>
  <si>
    <t>1005AD4504</t>
  </si>
  <si>
    <t>1005AD4505</t>
  </si>
  <si>
    <t>Estudio impacto Ambiental (EIA)</t>
  </si>
  <si>
    <t>1005AD4507</t>
  </si>
  <si>
    <t>1005AD4508</t>
  </si>
  <si>
    <t>1005AD4510</t>
  </si>
  <si>
    <t>N1005AD460</t>
  </si>
  <si>
    <t>Medio Ambiente no operacional</t>
  </si>
  <si>
    <t>1005AD4601</t>
  </si>
  <si>
    <t>SEIA, monitores y servicios estratégicos</t>
  </si>
  <si>
    <t>1005AD4602</t>
  </si>
  <si>
    <t>EIA Mixto Modular CMZ</t>
  </si>
  <si>
    <t>N1005SS550</t>
  </si>
  <si>
    <t>Energía No Operacional</t>
  </si>
  <si>
    <t>1005SS5501</t>
  </si>
  <si>
    <t>Transmisión de Energía</t>
  </si>
  <si>
    <t>1005SS5502</t>
  </si>
  <si>
    <t>Venta de energía</t>
  </si>
  <si>
    <t>N1005SS700</t>
  </si>
  <si>
    <t>Proyecto no operacional</t>
  </si>
  <si>
    <t>1005AD0511</t>
  </si>
  <si>
    <t>1005SS7001</t>
  </si>
  <si>
    <t>Estudio Proyectos Estratégicos</t>
  </si>
  <si>
    <t>1005SS7002</t>
  </si>
  <si>
    <t>Proyectos e Ingenieria</t>
  </si>
  <si>
    <t>1005SS7003</t>
  </si>
  <si>
    <t>Control e Integración de Proyectos</t>
  </si>
  <si>
    <t>N1005AD800</t>
  </si>
  <si>
    <t>Campañas y Sondajes</t>
  </si>
  <si>
    <t>1005AD0801</t>
  </si>
  <si>
    <t>Campañas y sondajes geología</t>
  </si>
  <si>
    <t>1005AD0802</t>
  </si>
  <si>
    <t>Campañas y sondajes geotecnia</t>
  </si>
  <si>
    <t>1005AD0803</t>
  </si>
  <si>
    <t>Estudios metalúrgicos</t>
  </si>
  <si>
    <t>1005AD0804</t>
  </si>
  <si>
    <t>Gerencia de Sulfuros</t>
  </si>
  <si>
    <t>N1005AD810</t>
  </si>
  <si>
    <t>Gerencia Desarrollo</t>
  </si>
  <si>
    <t>1005AD8101</t>
  </si>
  <si>
    <t>Estudio Gerencia de Desarrollo</t>
  </si>
  <si>
    <t>N1003AD600</t>
  </si>
  <si>
    <t>1003AD6000</t>
  </si>
  <si>
    <t>1003AD6015</t>
  </si>
  <si>
    <t>N100300500</t>
  </si>
  <si>
    <t>Antucoya No Operacional</t>
  </si>
  <si>
    <t>1003AD0507</t>
  </si>
  <si>
    <t>1003AD0510</t>
  </si>
  <si>
    <t>1003AD3506</t>
  </si>
  <si>
    <t>Administración General</t>
  </si>
  <si>
    <t>1003AD3508</t>
  </si>
  <si>
    <t>1003AD3514</t>
  </si>
  <si>
    <t>Movimiento Financiero</t>
  </si>
  <si>
    <t>1003AD3530</t>
  </si>
  <si>
    <t>1003AD3550</t>
  </si>
  <si>
    <t>1003AD4505</t>
  </si>
  <si>
    <t>1003AD4509</t>
  </si>
  <si>
    <t>1003AD4510</t>
  </si>
  <si>
    <t>1003AD4512</t>
  </si>
  <si>
    <t>N1003AD800</t>
  </si>
  <si>
    <t>1003AD0801</t>
  </si>
  <si>
    <t>1003AD3002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</si>
</sst>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B32D0-7550-4E30-B2BD-833DC58DECE3}">
  <dimension ref="A1:I154"/>
  <sheetViews>
    <sheetView tabSelected="1" topLeftCell="A4" workbookViewId="0">
      <selection activeCell="I2" sqref="I2"/>
    </sheetView>
  </sheetViews>
  <sheetFormatPr baseColWidth="10" defaultRowHeight="15" x14ac:dyDescent="0.25"/>
  <cols>
    <col min="1" max="1" width="11.42578125" bestFit="1" customWidth="1"/>
    <col min="2" max="2" width="25.7109375" bestFit="1" customWidth="1"/>
    <col min="3" max="3" width="11.42578125" bestFit="1" customWidth="1"/>
    <col min="4" max="4" width="33.28515625" bestFit="1" customWidth="1"/>
    <col min="5" max="5" width="11.42578125" bestFit="1" customWidth="1"/>
    <col min="6" max="6" width="33.140625" bestFit="1" customWidth="1"/>
    <col min="7" max="7" width="11.140625" bestFit="1" customWidth="1"/>
    <col min="8" max="8" width="33.5703125" bestFit="1" customWidth="1"/>
    <col min="9" max="9" width="25.7109375" bestFit="1" customWidth="1"/>
  </cols>
  <sheetData>
    <row r="1" spans="1:9" s="1" customFormat="1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tr">
        <f>B2</f>
        <v>Los Pelambres No Operacional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8</v>
      </c>
      <c r="H3" t="s">
        <v>9</v>
      </c>
      <c r="I3" t="str">
        <f t="shared" ref="I3:I66" si="0">B3</f>
        <v>Los Pelambres No Operacional</v>
      </c>
    </row>
    <row r="4" spans="1:9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10</v>
      </c>
      <c r="H4" t="s">
        <v>11</v>
      </c>
      <c r="I4" t="str">
        <f t="shared" si="0"/>
        <v>Los Pelambres No Operacional</v>
      </c>
    </row>
    <row r="5" spans="1:9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12</v>
      </c>
      <c r="H5" t="s">
        <v>13</v>
      </c>
      <c r="I5" t="str">
        <f t="shared" si="0"/>
        <v>Los Pelambres No Operacional</v>
      </c>
    </row>
    <row r="6" spans="1:9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14</v>
      </c>
      <c r="H6" t="s">
        <v>15</v>
      </c>
      <c r="I6" t="str">
        <f t="shared" si="0"/>
        <v>Los Pelambres No Operacional</v>
      </c>
    </row>
    <row r="7" spans="1:9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16</v>
      </c>
      <c r="H7" t="s">
        <v>17</v>
      </c>
      <c r="I7" t="str">
        <f t="shared" si="0"/>
        <v>Los Pelambres No Operacional</v>
      </c>
    </row>
    <row r="8" spans="1:9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18</v>
      </c>
      <c r="H8" t="s">
        <v>19</v>
      </c>
      <c r="I8" t="str">
        <f t="shared" si="0"/>
        <v>Los Pelambres No Operacional</v>
      </c>
    </row>
    <row r="9" spans="1:9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20</v>
      </c>
      <c r="H9" t="s">
        <v>21</v>
      </c>
      <c r="I9" t="str">
        <f t="shared" si="0"/>
        <v>Los Pelambres No Operacional</v>
      </c>
    </row>
    <row r="10" spans="1:9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22</v>
      </c>
      <c r="H10" t="s">
        <v>23</v>
      </c>
      <c r="I10" t="str">
        <f t="shared" si="0"/>
        <v>Los Pelambres No Operacional</v>
      </c>
    </row>
    <row r="11" spans="1:9" x14ac:dyDescent="0.25">
      <c r="A11" t="s">
        <v>0</v>
      </c>
      <c r="B11" t="s">
        <v>1</v>
      </c>
      <c r="C11" t="s">
        <v>2</v>
      </c>
      <c r="D11" t="s">
        <v>3</v>
      </c>
      <c r="E11" t="s">
        <v>24</v>
      </c>
      <c r="F11" t="s">
        <v>25</v>
      </c>
      <c r="G11" t="s">
        <v>26</v>
      </c>
      <c r="H11" t="s">
        <v>27</v>
      </c>
      <c r="I11" t="str">
        <f t="shared" si="0"/>
        <v>Los Pelambres No Operacional</v>
      </c>
    </row>
    <row r="12" spans="1:9" x14ac:dyDescent="0.25">
      <c r="A12" t="s">
        <v>0</v>
      </c>
      <c r="B12" t="s">
        <v>1</v>
      </c>
      <c r="C12" t="s">
        <v>2</v>
      </c>
      <c r="D12" t="s">
        <v>3</v>
      </c>
      <c r="E12" t="s">
        <v>24</v>
      </c>
      <c r="F12" t="s">
        <v>25</v>
      </c>
      <c r="G12" t="s">
        <v>28</v>
      </c>
      <c r="H12" t="s">
        <v>29</v>
      </c>
      <c r="I12" t="str">
        <f t="shared" si="0"/>
        <v>Los Pelambres No Operacional</v>
      </c>
    </row>
    <row r="13" spans="1:9" x14ac:dyDescent="0.25">
      <c r="A13" t="s">
        <v>0</v>
      </c>
      <c r="B13" t="s">
        <v>1</v>
      </c>
      <c r="C13" t="s">
        <v>2</v>
      </c>
      <c r="D13" t="s">
        <v>3</v>
      </c>
      <c r="E13" t="s">
        <v>24</v>
      </c>
      <c r="F13" t="s">
        <v>25</v>
      </c>
      <c r="G13" t="s">
        <v>30</v>
      </c>
      <c r="H13" t="s">
        <v>31</v>
      </c>
      <c r="I13" t="str">
        <f t="shared" si="0"/>
        <v>Los Pelambres No Operacional</v>
      </c>
    </row>
    <row r="14" spans="1:9" x14ac:dyDescent="0.25">
      <c r="A14" t="s">
        <v>0</v>
      </c>
      <c r="B14" t="s">
        <v>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tr">
        <f t="shared" si="0"/>
        <v>Los Pelambres No Operacional</v>
      </c>
    </row>
    <row r="15" spans="1:9" x14ac:dyDescent="0.25">
      <c r="A15" t="s">
        <v>0</v>
      </c>
      <c r="B15" t="s">
        <v>1</v>
      </c>
      <c r="C15" t="s">
        <v>32</v>
      </c>
      <c r="D15" t="s">
        <v>33</v>
      </c>
      <c r="E15" t="s">
        <v>34</v>
      </c>
      <c r="F15" t="s">
        <v>35</v>
      </c>
      <c r="G15" t="s">
        <v>38</v>
      </c>
      <c r="H15" t="s">
        <v>39</v>
      </c>
      <c r="I15" t="str">
        <f t="shared" si="0"/>
        <v>Los Pelambres No Operacional</v>
      </c>
    </row>
    <row r="16" spans="1:9" x14ac:dyDescent="0.25">
      <c r="A16" t="s">
        <v>0</v>
      </c>
      <c r="B16" t="s">
        <v>1</v>
      </c>
      <c r="C16" t="s">
        <v>32</v>
      </c>
      <c r="D16" t="s">
        <v>33</v>
      </c>
      <c r="E16" t="s">
        <v>34</v>
      </c>
      <c r="F16" t="s">
        <v>35</v>
      </c>
      <c r="G16" t="s">
        <v>40</v>
      </c>
      <c r="H16" t="s">
        <v>41</v>
      </c>
      <c r="I16" t="str">
        <f t="shared" si="0"/>
        <v>Los Pelambres No Operacional</v>
      </c>
    </row>
    <row r="17" spans="1:9" x14ac:dyDescent="0.25">
      <c r="A17" t="s">
        <v>0</v>
      </c>
      <c r="B17" t="s">
        <v>1</v>
      </c>
      <c r="C17" t="s">
        <v>32</v>
      </c>
      <c r="D17" t="s">
        <v>33</v>
      </c>
      <c r="E17" t="s">
        <v>34</v>
      </c>
      <c r="F17" t="s">
        <v>35</v>
      </c>
      <c r="G17" t="s">
        <v>42</v>
      </c>
      <c r="H17" t="s">
        <v>43</v>
      </c>
      <c r="I17" t="str">
        <f t="shared" si="0"/>
        <v>Los Pelambres No Operacional</v>
      </c>
    </row>
    <row r="18" spans="1:9" x14ac:dyDescent="0.25">
      <c r="A18" t="s">
        <v>0</v>
      </c>
      <c r="B18" t="s">
        <v>1</v>
      </c>
      <c r="C18" t="s">
        <v>32</v>
      </c>
      <c r="D18" t="s">
        <v>33</v>
      </c>
      <c r="E18" t="s">
        <v>34</v>
      </c>
      <c r="F18" t="s">
        <v>35</v>
      </c>
      <c r="G18" t="s">
        <v>44</v>
      </c>
      <c r="H18" t="s">
        <v>45</v>
      </c>
      <c r="I18" t="str">
        <f t="shared" si="0"/>
        <v>Los Pelambres No Operacional</v>
      </c>
    </row>
    <row r="19" spans="1:9" x14ac:dyDescent="0.25">
      <c r="A19" t="s">
        <v>0</v>
      </c>
      <c r="B19" t="s">
        <v>1</v>
      </c>
      <c r="C19" t="s">
        <v>32</v>
      </c>
      <c r="D19" t="s">
        <v>33</v>
      </c>
      <c r="E19" t="s">
        <v>46</v>
      </c>
      <c r="F19" t="s">
        <v>47</v>
      </c>
      <c r="G19" t="s">
        <v>48</v>
      </c>
      <c r="H19" t="s">
        <v>49</v>
      </c>
      <c r="I19" t="str">
        <f t="shared" si="0"/>
        <v>Los Pelambres No Operacional</v>
      </c>
    </row>
    <row r="20" spans="1:9" x14ac:dyDescent="0.25">
      <c r="A20" t="s">
        <v>0</v>
      </c>
      <c r="B20" t="s">
        <v>1</v>
      </c>
      <c r="C20" t="s">
        <v>32</v>
      </c>
      <c r="D20" t="s">
        <v>33</v>
      </c>
      <c r="E20" t="s">
        <v>46</v>
      </c>
      <c r="F20" t="s">
        <v>47</v>
      </c>
      <c r="G20" t="s">
        <v>50</v>
      </c>
      <c r="H20" t="s">
        <v>51</v>
      </c>
      <c r="I20" t="str">
        <f t="shared" si="0"/>
        <v>Los Pelambres No Operacional</v>
      </c>
    </row>
    <row r="21" spans="1:9" x14ac:dyDescent="0.25">
      <c r="A21" t="s">
        <v>0</v>
      </c>
      <c r="B21" t="s">
        <v>1</v>
      </c>
      <c r="C21" t="s">
        <v>32</v>
      </c>
      <c r="D21" t="s">
        <v>33</v>
      </c>
      <c r="E21" t="s">
        <v>46</v>
      </c>
      <c r="F21" t="s">
        <v>47</v>
      </c>
      <c r="G21" t="s">
        <v>52</v>
      </c>
      <c r="H21" t="s">
        <v>53</v>
      </c>
      <c r="I21" t="str">
        <f t="shared" si="0"/>
        <v>Los Pelambres No Operacional</v>
      </c>
    </row>
    <row r="22" spans="1:9" x14ac:dyDescent="0.25">
      <c r="A22" t="s">
        <v>0</v>
      </c>
      <c r="B22" t="s">
        <v>1</v>
      </c>
      <c r="C22" t="s">
        <v>32</v>
      </c>
      <c r="D22" t="s">
        <v>33</v>
      </c>
      <c r="E22" t="s">
        <v>46</v>
      </c>
      <c r="F22" t="s">
        <v>47</v>
      </c>
      <c r="G22" t="s">
        <v>54</v>
      </c>
      <c r="H22" t="s">
        <v>55</v>
      </c>
      <c r="I22" t="str">
        <f t="shared" si="0"/>
        <v>Los Pelambres No Operacional</v>
      </c>
    </row>
    <row r="23" spans="1:9" x14ac:dyDescent="0.25">
      <c r="A23" t="s">
        <v>0</v>
      </c>
      <c r="B23" t="s">
        <v>1</v>
      </c>
      <c r="C23" t="s">
        <v>32</v>
      </c>
      <c r="D23" t="s">
        <v>33</v>
      </c>
      <c r="E23" t="s">
        <v>46</v>
      </c>
      <c r="F23" t="s">
        <v>47</v>
      </c>
      <c r="G23" t="s">
        <v>56</v>
      </c>
      <c r="H23" t="s">
        <v>57</v>
      </c>
      <c r="I23" t="str">
        <f t="shared" si="0"/>
        <v>Los Pelambres No Operacional</v>
      </c>
    </row>
    <row r="24" spans="1:9" x14ac:dyDescent="0.25">
      <c r="A24" t="s">
        <v>0</v>
      </c>
      <c r="B24" t="s">
        <v>1</v>
      </c>
      <c r="C24" t="s">
        <v>32</v>
      </c>
      <c r="D24" t="s">
        <v>33</v>
      </c>
      <c r="E24" t="s">
        <v>58</v>
      </c>
      <c r="F24" t="s">
        <v>59</v>
      </c>
      <c r="G24" t="s">
        <v>60</v>
      </c>
      <c r="H24" t="s">
        <v>61</v>
      </c>
      <c r="I24" t="str">
        <f t="shared" si="0"/>
        <v>Los Pelambres No Operacional</v>
      </c>
    </row>
    <row r="25" spans="1:9" x14ac:dyDescent="0.25">
      <c r="A25" t="s">
        <v>0</v>
      </c>
      <c r="B25" t="s">
        <v>1</v>
      </c>
      <c r="C25" t="s">
        <v>32</v>
      </c>
      <c r="D25" t="s">
        <v>33</v>
      </c>
      <c r="E25" t="s">
        <v>58</v>
      </c>
      <c r="F25" t="s">
        <v>59</v>
      </c>
      <c r="G25" t="s">
        <v>62</v>
      </c>
      <c r="H25" t="s">
        <v>63</v>
      </c>
      <c r="I25" t="str">
        <f t="shared" si="0"/>
        <v>Los Pelambres No Operacional</v>
      </c>
    </row>
    <row r="26" spans="1:9" x14ac:dyDescent="0.25">
      <c r="A26" t="s">
        <v>0</v>
      </c>
      <c r="B26" t="s">
        <v>1</v>
      </c>
      <c r="C26" t="s">
        <v>32</v>
      </c>
      <c r="D26" t="s">
        <v>33</v>
      </c>
      <c r="E26" t="s">
        <v>58</v>
      </c>
      <c r="F26" t="s">
        <v>59</v>
      </c>
      <c r="G26" t="s">
        <v>64</v>
      </c>
      <c r="H26" t="s">
        <v>65</v>
      </c>
      <c r="I26" t="str">
        <f t="shared" si="0"/>
        <v>Los Pelambres No Operacional</v>
      </c>
    </row>
    <row r="27" spans="1:9" x14ac:dyDescent="0.25">
      <c r="A27" t="s">
        <v>0</v>
      </c>
      <c r="B27" t="s">
        <v>1</v>
      </c>
      <c r="C27" t="s">
        <v>32</v>
      </c>
      <c r="D27" t="s">
        <v>33</v>
      </c>
      <c r="E27" t="s">
        <v>58</v>
      </c>
      <c r="F27" t="s">
        <v>59</v>
      </c>
      <c r="G27" t="s">
        <v>66</v>
      </c>
      <c r="H27" t="s">
        <v>67</v>
      </c>
      <c r="I27" t="str">
        <f t="shared" si="0"/>
        <v>Los Pelambres No Operacional</v>
      </c>
    </row>
    <row r="28" spans="1:9" x14ac:dyDescent="0.25">
      <c r="A28" t="s">
        <v>0</v>
      </c>
      <c r="B28" t="s">
        <v>1</v>
      </c>
      <c r="C28" t="s">
        <v>32</v>
      </c>
      <c r="D28" t="s">
        <v>33</v>
      </c>
      <c r="E28" t="s">
        <v>68</v>
      </c>
      <c r="F28" t="s">
        <v>69</v>
      </c>
      <c r="G28" t="s">
        <v>70</v>
      </c>
      <c r="H28" t="s">
        <v>71</v>
      </c>
      <c r="I28" t="str">
        <f t="shared" si="0"/>
        <v>Los Pelambres No Operacional</v>
      </c>
    </row>
    <row r="29" spans="1:9" x14ac:dyDescent="0.25">
      <c r="A29" t="s">
        <v>0</v>
      </c>
      <c r="B29" t="s">
        <v>1</v>
      </c>
      <c r="C29" t="s">
        <v>32</v>
      </c>
      <c r="D29" t="s">
        <v>33</v>
      </c>
      <c r="E29" t="s">
        <v>68</v>
      </c>
      <c r="F29" t="s">
        <v>69</v>
      </c>
      <c r="G29" t="s">
        <v>72</v>
      </c>
      <c r="H29" t="s">
        <v>73</v>
      </c>
      <c r="I29" t="str">
        <f t="shared" si="0"/>
        <v>Los Pelambres No Operacional</v>
      </c>
    </row>
    <row r="30" spans="1:9" x14ac:dyDescent="0.25">
      <c r="A30" t="s">
        <v>0</v>
      </c>
      <c r="B30" t="s">
        <v>1</v>
      </c>
      <c r="C30" t="s">
        <v>32</v>
      </c>
      <c r="D30" t="s">
        <v>33</v>
      </c>
      <c r="E30" t="s">
        <v>68</v>
      </c>
      <c r="F30" t="s">
        <v>69</v>
      </c>
      <c r="G30" t="s">
        <v>74</v>
      </c>
      <c r="H30" t="s">
        <v>75</v>
      </c>
      <c r="I30" t="str">
        <f t="shared" si="0"/>
        <v>Los Pelambres No Operacional</v>
      </c>
    </row>
    <row r="31" spans="1:9" x14ac:dyDescent="0.25">
      <c r="A31" t="s">
        <v>0</v>
      </c>
      <c r="B31" t="s">
        <v>1</v>
      </c>
      <c r="C31" t="s">
        <v>32</v>
      </c>
      <c r="D31" t="s">
        <v>33</v>
      </c>
      <c r="E31" t="s">
        <v>68</v>
      </c>
      <c r="F31" t="s">
        <v>69</v>
      </c>
      <c r="G31" t="s">
        <v>76</v>
      </c>
      <c r="H31" t="s">
        <v>77</v>
      </c>
      <c r="I31" t="str">
        <f t="shared" si="0"/>
        <v>Los Pelambres No Operacional</v>
      </c>
    </row>
    <row r="32" spans="1:9" x14ac:dyDescent="0.25">
      <c r="A32" t="s">
        <v>0</v>
      </c>
      <c r="B32" t="s">
        <v>1</v>
      </c>
      <c r="C32" t="s">
        <v>32</v>
      </c>
      <c r="D32" t="s">
        <v>33</v>
      </c>
      <c r="E32" t="s">
        <v>68</v>
      </c>
      <c r="F32" t="s">
        <v>69</v>
      </c>
      <c r="G32" t="s">
        <v>78</v>
      </c>
      <c r="H32" t="s">
        <v>79</v>
      </c>
      <c r="I32" t="str">
        <f t="shared" si="0"/>
        <v>Los Pelambres No Operacional</v>
      </c>
    </row>
    <row r="33" spans="1:9" x14ac:dyDescent="0.25">
      <c r="A33" t="s">
        <v>0</v>
      </c>
      <c r="B33" t="s">
        <v>1</v>
      </c>
      <c r="C33" t="s">
        <v>32</v>
      </c>
      <c r="D33" t="s">
        <v>33</v>
      </c>
      <c r="E33" t="s">
        <v>68</v>
      </c>
      <c r="F33" t="s">
        <v>69</v>
      </c>
      <c r="G33" t="s">
        <v>80</v>
      </c>
      <c r="H33" t="s">
        <v>81</v>
      </c>
      <c r="I33" t="str">
        <f t="shared" si="0"/>
        <v>Los Pelambres No Operacional</v>
      </c>
    </row>
    <row r="34" spans="1:9" x14ac:dyDescent="0.25">
      <c r="A34" t="s">
        <v>0</v>
      </c>
      <c r="B34" t="s">
        <v>1</v>
      </c>
      <c r="C34" t="s">
        <v>32</v>
      </c>
      <c r="D34" t="s">
        <v>33</v>
      </c>
      <c r="E34" t="s">
        <v>68</v>
      </c>
      <c r="F34" t="s">
        <v>69</v>
      </c>
      <c r="G34" t="s">
        <v>82</v>
      </c>
      <c r="H34" t="s">
        <v>83</v>
      </c>
      <c r="I34" t="str">
        <f t="shared" si="0"/>
        <v>Los Pelambres No Operacional</v>
      </c>
    </row>
    <row r="35" spans="1:9" x14ac:dyDescent="0.25">
      <c r="A35" t="s">
        <v>0</v>
      </c>
      <c r="B35" t="s">
        <v>1</v>
      </c>
      <c r="C35" t="s">
        <v>32</v>
      </c>
      <c r="D35" t="s">
        <v>33</v>
      </c>
      <c r="E35" t="s">
        <v>68</v>
      </c>
      <c r="F35" t="s">
        <v>69</v>
      </c>
      <c r="G35" t="s">
        <v>84</v>
      </c>
      <c r="H35" t="s">
        <v>85</v>
      </c>
      <c r="I35" t="str">
        <f t="shared" si="0"/>
        <v>Los Pelambres No Operacional</v>
      </c>
    </row>
    <row r="36" spans="1:9" x14ac:dyDescent="0.25">
      <c r="A36" t="s">
        <v>0</v>
      </c>
      <c r="B36" t="s">
        <v>1</v>
      </c>
      <c r="C36" t="s">
        <v>32</v>
      </c>
      <c r="D36" t="s">
        <v>33</v>
      </c>
      <c r="E36" t="s">
        <v>68</v>
      </c>
      <c r="F36" t="s">
        <v>69</v>
      </c>
      <c r="G36" t="s">
        <v>86</v>
      </c>
      <c r="H36" t="s">
        <v>87</v>
      </c>
      <c r="I36" t="str">
        <f t="shared" si="0"/>
        <v>Los Pelambres No Operacional</v>
      </c>
    </row>
    <row r="37" spans="1:9" x14ac:dyDescent="0.25">
      <c r="A37" t="s">
        <v>0</v>
      </c>
      <c r="B37" t="s">
        <v>1</v>
      </c>
      <c r="C37" t="s">
        <v>32</v>
      </c>
      <c r="D37" t="s">
        <v>33</v>
      </c>
      <c r="E37" t="s">
        <v>68</v>
      </c>
      <c r="F37" t="s">
        <v>69</v>
      </c>
      <c r="G37" t="s">
        <v>88</v>
      </c>
      <c r="H37" t="s">
        <v>89</v>
      </c>
      <c r="I37" t="str">
        <f t="shared" si="0"/>
        <v>Los Pelambres No Operacional</v>
      </c>
    </row>
    <row r="38" spans="1:9" x14ac:dyDescent="0.25">
      <c r="A38" t="s">
        <v>0</v>
      </c>
      <c r="B38" t="s">
        <v>1</v>
      </c>
      <c r="C38" t="s">
        <v>32</v>
      </c>
      <c r="D38" t="s">
        <v>33</v>
      </c>
      <c r="E38" t="s">
        <v>68</v>
      </c>
      <c r="F38" t="s">
        <v>69</v>
      </c>
      <c r="G38" t="s">
        <v>90</v>
      </c>
      <c r="H38" t="s">
        <v>91</v>
      </c>
      <c r="I38" t="str">
        <f t="shared" si="0"/>
        <v>Los Pelambres No Operacional</v>
      </c>
    </row>
    <row r="39" spans="1:9" x14ac:dyDescent="0.25">
      <c r="A39" t="s">
        <v>0</v>
      </c>
      <c r="B39" t="s">
        <v>1</v>
      </c>
      <c r="C39" t="s">
        <v>32</v>
      </c>
      <c r="D39" t="s">
        <v>33</v>
      </c>
      <c r="E39" t="s">
        <v>68</v>
      </c>
      <c r="F39" t="s">
        <v>69</v>
      </c>
      <c r="G39" t="s">
        <v>92</v>
      </c>
      <c r="H39" t="s">
        <v>93</v>
      </c>
      <c r="I39" t="str">
        <f t="shared" si="0"/>
        <v>Los Pelambres No Operacional</v>
      </c>
    </row>
    <row r="40" spans="1:9" x14ac:dyDescent="0.25">
      <c r="A40" t="s">
        <v>0</v>
      </c>
      <c r="B40" t="s">
        <v>1</v>
      </c>
      <c r="C40" t="s">
        <v>32</v>
      </c>
      <c r="D40" t="s">
        <v>33</v>
      </c>
      <c r="E40" t="s">
        <v>68</v>
      </c>
      <c r="F40" t="s">
        <v>69</v>
      </c>
      <c r="G40" t="s">
        <v>94</v>
      </c>
      <c r="H40" t="s">
        <v>95</v>
      </c>
      <c r="I40" t="str">
        <f t="shared" si="0"/>
        <v>Los Pelambres No Operacional</v>
      </c>
    </row>
    <row r="41" spans="1:9" x14ac:dyDescent="0.25">
      <c r="A41" t="s">
        <v>0</v>
      </c>
      <c r="B41" t="s">
        <v>1</v>
      </c>
      <c r="C41" t="s">
        <v>32</v>
      </c>
      <c r="D41" t="s">
        <v>33</v>
      </c>
      <c r="E41" t="s">
        <v>68</v>
      </c>
      <c r="F41" t="s">
        <v>69</v>
      </c>
      <c r="G41" t="s">
        <v>96</v>
      </c>
      <c r="H41" t="s">
        <v>97</v>
      </c>
      <c r="I41" t="str">
        <f t="shared" si="0"/>
        <v>Los Pelambres No Operacional</v>
      </c>
    </row>
    <row r="42" spans="1:9" x14ac:dyDescent="0.25">
      <c r="A42" t="s">
        <v>0</v>
      </c>
      <c r="B42" t="s">
        <v>1</v>
      </c>
      <c r="C42" t="s">
        <v>32</v>
      </c>
      <c r="D42" t="s">
        <v>33</v>
      </c>
      <c r="E42" t="s">
        <v>68</v>
      </c>
      <c r="F42" t="s">
        <v>69</v>
      </c>
      <c r="G42" t="s">
        <v>98</v>
      </c>
      <c r="H42" t="s">
        <v>99</v>
      </c>
      <c r="I42" t="str">
        <f t="shared" si="0"/>
        <v>Los Pelambres No Operacional</v>
      </c>
    </row>
    <row r="43" spans="1:9" x14ac:dyDescent="0.25">
      <c r="A43" t="s">
        <v>0</v>
      </c>
      <c r="B43" t="s">
        <v>1</v>
      </c>
      <c r="C43" t="s">
        <v>100</v>
      </c>
      <c r="D43" t="s">
        <v>101</v>
      </c>
      <c r="E43" t="s">
        <v>102</v>
      </c>
      <c r="F43" t="s">
        <v>103</v>
      </c>
      <c r="G43" t="s">
        <v>102</v>
      </c>
      <c r="H43" t="s">
        <v>103</v>
      </c>
      <c r="I43" t="str">
        <f t="shared" si="0"/>
        <v>Los Pelambres No Operacional</v>
      </c>
    </row>
    <row r="44" spans="1:9" x14ac:dyDescent="0.25">
      <c r="A44" t="s">
        <v>0</v>
      </c>
      <c r="B44" t="s">
        <v>1</v>
      </c>
      <c r="C44" t="s">
        <v>100</v>
      </c>
      <c r="D44" t="s">
        <v>101</v>
      </c>
      <c r="E44" t="s">
        <v>104</v>
      </c>
      <c r="F44" t="s">
        <v>105</v>
      </c>
      <c r="G44" t="s">
        <v>104</v>
      </c>
      <c r="H44" t="s">
        <v>105</v>
      </c>
      <c r="I44" t="str">
        <f t="shared" si="0"/>
        <v>Los Pelambres No Operacional</v>
      </c>
    </row>
    <row r="45" spans="1:9" x14ac:dyDescent="0.25">
      <c r="A45" t="s">
        <v>0</v>
      </c>
      <c r="B45" t="s">
        <v>1</v>
      </c>
      <c r="C45" t="s">
        <v>100</v>
      </c>
      <c r="D45" t="s">
        <v>101</v>
      </c>
      <c r="E45" t="s">
        <v>106</v>
      </c>
      <c r="F45" t="s">
        <v>107</v>
      </c>
      <c r="G45" t="s">
        <v>106</v>
      </c>
      <c r="H45" t="s">
        <v>107</v>
      </c>
      <c r="I45" t="str">
        <f t="shared" si="0"/>
        <v>Los Pelambres No Operacional</v>
      </c>
    </row>
    <row r="46" spans="1:9" x14ac:dyDescent="0.25">
      <c r="A46" t="s">
        <v>0</v>
      </c>
      <c r="B46" t="s">
        <v>1</v>
      </c>
      <c r="C46" t="s">
        <v>100</v>
      </c>
      <c r="D46" t="s">
        <v>101</v>
      </c>
      <c r="E46" t="s">
        <v>108</v>
      </c>
      <c r="F46" t="s">
        <v>109</v>
      </c>
      <c r="G46" t="s">
        <v>108</v>
      </c>
      <c r="H46" t="s">
        <v>109</v>
      </c>
      <c r="I46" t="str">
        <f t="shared" si="0"/>
        <v>Los Pelambres No Operacional</v>
      </c>
    </row>
    <row r="47" spans="1:9" x14ac:dyDescent="0.25">
      <c r="A47" t="s">
        <v>0</v>
      </c>
      <c r="B47" t="s">
        <v>1</v>
      </c>
      <c r="C47" t="s">
        <v>110</v>
      </c>
      <c r="D47" t="s">
        <v>111</v>
      </c>
      <c r="E47" t="s">
        <v>112</v>
      </c>
      <c r="F47" t="s">
        <v>113</v>
      </c>
      <c r="G47" t="s">
        <v>112</v>
      </c>
      <c r="H47" t="s">
        <v>113</v>
      </c>
      <c r="I47" t="str">
        <f t="shared" si="0"/>
        <v>Los Pelambres No Operacional</v>
      </c>
    </row>
    <row r="48" spans="1:9" x14ac:dyDescent="0.25">
      <c r="A48" t="s">
        <v>0</v>
      </c>
      <c r="B48" t="s">
        <v>1</v>
      </c>
      <c r="C48" t="s">
        <v>110</v>
      </c>
      <c r="D48" t="s">
        <v>111</v>
      </c>
      <c r="E48" t="s">
        <v>114</v>
      </c>
      <c r="F48" t="s">
        <v>115</v>
      </c>
      <c r="G48" t="s">
        <v>114</v>
      </c>
      <c r="H48" t="s">
        <v>115</v>
      </c>
      <c r="I48" t="str">
        <f t="shared" si="0"/>
        <v>Los Pelambres No Operacional</v>
      </c>
    </row>
    <row r="49" spans="1:9" x14ac:dyDescent="0.25">
      <c r="A49" t="s">
        <v>0</v>
      </c>
      <c r="B49" t="s">
        <v>1</v>
      </c>
      <c r="C49" t="s">
        <v>110</v>
      </c>
      <c r="D49" t="s">
        <v>111</v>
      </c>
      <c r="E49" t="s">
        <v>116</v>
      </c>
      <c r="F49" t="s">
        <v>117</v>
      </c>
      <c r="G49" t="s">
        <v>116</v>
      </c>
      <c r="H49" t="s">
        <v>117</v>
      </c>
      <c r="I49" t="str">
        <f t="shared" si="0"/>
        <v>Los Pelambres No Operacional</v>
      </c>
    </row>
    <row r="50" spans="1:9" x14ac:dyDescent="0.25">
      <c r="A50" t="s">
        <v>0</v>
      </c>
      <c r="B50" t="s">
        <v>1</v>
      </c>
      <c r="C50" t="s">
        <v>110</v>
      </c>
      <c r="D50" t="s">
        <v>111</v>
      </c>
      <c r="E50" t="s">
        <v>118</v>
      </c>
      <c r="F50" t="s">
        <v>119</v>
      </c>
      <c r="G50" t="s">
        <v>118</v>
      </c>
      <c r="H50" t="s">
        <v>119</v>
      </c>
      <c r="I50" t="str">
        <f t="shared" si="0"/>
        <v>Los Pelambres No Operacional</v>
      </c>
    </row>
    <row r="51" spans="1:9" x14ac:dyDescent="0.25">
      <c r="A51" t="s">
        <v>0</v>
      </c>
      <c r="B51" t="s">
        <v>1</v>
      </c>
      <c r="C51" t="s">
        <v>120</v>
      </c>
      <c r="D51" t="s">
        <v>121</v>
      </c>
      <c r="E51" t="s">
        <v>122</v>
      </c>
      <c r="F51" t="s">
        <v>123</v>
      </c>
      <c r="G51" t="s">
        <v>122</v>
      </c>
      <c r="H51" t="s">
        <v>123</v>
      </c>
      <c r="I51" t="str">
        <f t="shared" si="0"/>
        <v>Los Pelambres No Operacional</v>
      </c>
    </row>
    <row r="52" spans="1:9" x14ac:dyDescent="0.25">
      <c r="A52" t="s">
        <v>0</v>
      </c>
      <c r="B52" t="s">
        <v>1</v>
      </c>
      <c r="C52" t="s">
        <v>120</v>
      </c>
      <c r="D52" t="s">
        <v>121</v>
      </c>
      <c r="E52" t="s">
        <v>124</v>
      </c>
      <c r="F52" t="s">
        <v>125</v>
      </c>
      <c r="G52" t="s">
        <v>124</v>
      </c>
      <c r="H52" t="s">
        <v>125</v>
      </c>
      <c r="I52" t="str">
        <f t="shared" si="0"/>
        <v>Los Pelambres No Operacional</v>
      </c>
    </row>
    <row r="53" spans="1:9" x14ac:dyDescent="0.25">
      <c r="A53" t="s">
        <v>0</v>
      </c>
      <c r="B53" t="s">
        <v>1</v>
      </c>
      <c r="C53" t="s">
        <v>126</v>
      </c>
      <c r="D53" t="s">
        <v>127</v>
      </c>
      <c r="E53" t="s">
        <v>128</v>
      </c>
      <c r="F53" t="s">
        <v>129</v>
      </c>
      <c r="G53" t="s">
        <v>128</v>
      </c>
      <c r="H53" t="s">
        <v>129</v>
      </c>
      <c r="I53" t="str">
        <f t="shared" si="0"/>
        <v>Los Pelambres No Operacional</v>
      </c>
    </row>
    <row r="54" spans="1:9" x14ac:dyDescent="0.25">
      <c r="A54" t="s">
        <v>135</v>
      </c>
      <c r="B54" t="s">
        <v>134</v>
      </c>
      <c r="C54" t="s">
        <v>162</v>
      </c>
      <c r="D54" t="s">
        <v>134</v>
      </c>
      <c r="E54" t="s">
        <v>173</v>
      </c>
      <c r="F54" t="s">
        <v>172</v>
      </c>
      <c r="G54" t="s">
        <v>177</v>
      </c>
      <c r="H54" t="s">
        <v>176</v>
      </c>
      <c r="I54" t="str">
        <f t="shared" si="0"/>
        <v>Comercialización</v>
      </c>
    </row>
    <row r="55" spans="1:9" x14ac:dyDescent="0.25">
      <c r="A55" t="s">
        <v>135</v>
      </c>
      <c r="B55" t="s">
        <v>134</v>
      </c>
      <c r="C55" t="s">
        <v>162</v>
      </c>
      <c r="D55" t="s">
        <v>134</v>
      </c>
      <c r="E55" t="s">
        <v>173</v>
      </c>
      <c r="F55" t="s">
        <v>172</v>
      </c>
      <c r="G55" t="s">
        <v>175</v>
      </c>
      <c r="H55" t="s">
        <v>174</v>
      </c>
      <c r="I55" t="str">
        <f t="shared" si="0"/>
        <v>Comercialización</v>
      </c>
    </row>
    <row r="56" spans="1:9" x14ac:dyDescent="0.25">
      <c r="A56" t="s">
        <v>135</v>
      </c>
      <c r="B56" t="s">
        <v>134</v>
      </c>
      <c r="C56" t="s">
        <v>162</v>
      </c>
      <c r="D56" t="s">
        <v>134</v>
      </c>
      <c r="E56" t="s">
        <v>173</v>
      </c>
      <c r="F56" t="s">
        <v>172</v>
      </c>
      <c r="G56" t="s">
        <v>171</v>
      </c>
      <c r="H56" t="s">
        <v>170</v>
      </c>
      <c r="I56" t="str">
        <f t="shared" si="0"/>
        <v>Comercialización</v>
      </c>
    </row>
    <row r="57" spans="1:9" x14ac:dyDescent="0.25">
      <c r="A57" t="s">
        <v>135</v>
      </c>
      <c r="B57" t="s">
        <v>134</v>
      </c>
      <c r="C57" t="s">
        <v>162</v>
      </c>
      <c r="D57" t="s">
        <v>134</v>
      </c>
      <c r="E57" t="s">
        <v>169</v>
      </c>
      <c r="F57" t="s">
        <v>167</v>
      </c>
      <c r="G57" t="s">
        <v>168</v>
      </c>
      <c r="H57" t="s">
        <v>167</v>
      </c>
      <c r="I57" t="str">
        <f t="shared" si="0"/>
        <v>Comercialización</v>
      </c>
    </row>
    <row r="58" spans="1:9" x14ac:dyDescent="0.25">
      <c r="A58" t="s">
        <v>135</v>
      </c>
      <c r="B58" t="s">
        <v>134</v>
      </c>
      <c r="C58" t="s">
        <v>162</v>
      </c>
      <c r="D58" t="s">
        <v>134</v>
      </c>
      <c r="E58" t="s">
        <v>161</v>
      </c>
      <c r="F58" t="s">
        <v>160</v>
      </c>
      <c r="G58" t="s">
        <v>166</v>
      </c>
      <c r="H58" t="s">
        <v>165</v>
      </c>
      <c r="I58" t="str">
        <f t="shared" si="0"/>
        <v>Comercialización</v>
      </c>
    </row>
    <row r="59" spans="1:9" x14ac:dyDescent="0.25">
      <c r="A59" t="s">
        <v>135</v>
      </c>
      <c r="B59" t="s">
        <v>134</v>
      </c>
      <c r="C59" t="s">
        <v>162</v>
      </c>
      <c r="D59" t="s">
        <v>134</v>
      </c>
      <c r="E59" t="s">
        <v>161</v>
      </c>
      <c r="F59" t="s">
        <v>160</v>
      </c>
      <c r="G59" t="s">
        <v>164</v>
      </c>
      <c r="H59" t="s">
        <v>163</v>
      </c>
      <c r="I59" t="str">
        <f t="shared" si="0"/>
        <v>Comercialización</v>
      </c>
    </row>
    <row r="60" spans="1:9" x14ac:dyDescent="0.25">
      <c r="A60" t="s">
        <v>135</v>
      </c>
      <c r="B60" t="s">
        <v>134</v>
      </c>
      <c r="C60" t="s">
        <v>162</v>
      </c>
      <c r="D60" t="s">
        <v>134</v>
      </c>
      <c r="E60" t="s">
        <v>161</v>
      </c>
      <c r="F60" t="s">
        <v>160</v>
      </c>
      <c r="G60" t="s">
        <v>159</v>
      </c>
      <c r="H60" t="s">
        <v>158</v>
      </c>
      <c r="I60" t="str">
        <f t="shared" si="0"/>
        <v>Comercialización</v>
      </c>
    </row>
    <row r="61" spans="1:9" x14ac:dyDescent="0.25">
      <c r="A61" t="s">
        <v>135</v>
      </c>
      <c r="B61" t="s">
        <v>134</v>
      </c>
      <c r="C61" t="s">
        <v>141</v>
      </c>
      <c r="D61" t="s">
        <v>140</v>
      </c>
      <c r="E61" t="s">
        <v>157</v>
      </c>
      <c r="F61" t="s">
        <v>156</v>
      </c>
      <c r="G61" t="s">
        <v>155</v>
      </c>
      <c r="H61" t="s">
        <v>154</v>
      </c>
      <c r="I61" t="str">
        <f t="shared" si="0"/>
        <v>Comercialización</v>
      </c>
    </row>
    <row r="62" spans="1:9" x14ac:dyDescent="0.25">
      <c r="A62" t="s">
        <v>135</v>
      </c>
      <c r="B62" t="s">
        <v>134</v>
      </c>
      <c r="C62" t="s">
        <v>141</v>
      </c>
      <c r="D62" t="s">
        <v>140</v>
      </c>
      <c r="E62" t="s">
        <v>153</v>
      </c>
      <c r="F62" t="s">
        <v>152</v>
      </c>
      <c r="G62" t="s">
        <v>151</v>
      </c>
      <c r="H62" t="s">
        <v>150</v>
      </c>
      <c r="I62" t="str">
        <f t="shared" si="0"/>
        <v>Comercialización</v>
      </c>
    </row>
    <row r="63" spans="1:9" x14ac:dyDescent="0.25">
      <c r="A63" t="s">
        <v>135</v>
      </c>
      <c r="B63" t="s">
        <v>134</v>
      </c>
      <c r="C63" t="s">
        <v>141</v>
      </c>
      <c r="D63" t="s">
        <v>140</v>
      </c>
      <c r="E63" t="s">
        <v>147</v>
      </c>
      <c r="F63" t="s">
        <v>146</v>
      </c>
      <c r="G63" t="s">
        <v>149</v>
      </c>
      <c r="H63" t="s">
        <v>148</v>
      </c>
      <c r="I63" t="str">
        <f t="shared" si="0"/>
        <v>Comercialización</v>
      </c>
    </row>
    <row r="64" spans="1:9" x14ac:dyDescent="0.25">
      <c r="A64" t="s">
        <v>135</v>
      </c>
      <c r="B64" t="s">
        <v>134</v>
      </c>
      <c r="C64" t="s">
        <v>141</v>
      </c>
      <c r="D64" t="s">
        <v>140</v>
      </c>
      <c r="E64" t="s">
        <v>147</v>
      </c>
      <c r="F64" t="s">
        <v>146</v>
      </c>
      <c r="G64" t="s">
        <v>145</v>
      </c>
      <c r="H64" t="s">
        <v>144</v>
      </c>
      <c r="I64" t="str">
        <f t="shared" si="0"/>
        <v>Comercialización</v>
      </c>
    </row>
    <row r="65" spans="1:9" x14ac:dyDescent="0.25">
      <c r="A65" t="s">
        <v>135</v>
      </c>
      <c r="B65" t="s">
        <v>134</v>
      </c>
      <c r="C65" t="s">
        <v>141</v>
      </c>
      <c r="D65" t="s">
        <v>140</v>
      </c>
      <c r="E65" t="s">
        <v>139</v>
      </c>
      <c r="F65" t="s">
        <v>138</v>
      </c>
      <c r="G65" t="s">
        <v>143</v>
      </c>
      <c r="H65" t="s">
        <v>142</v>
      </c>
      <c r="I65" t="str">
        <f t="shared" si="0"/>
        <v>Comercialización</v>
      </c>
    </row>
    <row r="66" spans="1:9" x14ac:dyDescent="0.25">
      <c r="A66" t="s">
        <v>135</v>
      </c>
      <c r="B66" t="s">
        <v>134</v>
      </c>
      <c r="C66" t="s">
        <v>141</v>
      </c>
      <c r="D66" t="s">
        <v>140</v>
      </c>
      <c r="E66" t="s">
        <v>139</v>
      </c>
      <c r="F66" t="s">
        <v>138</v>
      </c>
      <c r="G66" t="s">
        <v>137</v>
      </c>
      <c r="H66" t="s">
        <v>136</v>
      </c>
      <c r="I66" t="str">
        <f t="shared" si="0"/>
        <v>Comercialización</v>
      </c>
    </row>
    <row r="67" spans="1:9" x14ac:dyDescent="0.25">
      <c r="A67" t="s">
        <v>135</v>
      </c>
      <c r="B67" t="s">
        <v>134</v>
      </c>
      <c r="C67" t="s">
        <v>133</v>
      </c>
      <c r="D67" t="s">
        <v>132</v>
      </c>
      <c r="E67" t="s">
        <v>131</v>
      </c>
      <c r="F67" t="s">
        <v>130</v>
      </c>
      <c r="G67" t="s">
        <v>131</v>
      </c>
      <c r="H67" t="s">
        <v>130</v>
      </c>
      <c r="I67" t="str">
        <f t="shared" ref="I67:I130" si="1">B67</f>
        <v>Comercialización</v>
      </c>
    </row>
    <row r="68" spans="1:9" x14ac:dyDescent="0.25">
      <c r="A68" t="s">
        <v>178</v>
      </c>
      <c r="B68" t="s">
        <v>134</v>
      </c>
      <c r="C68" t="s">
        <v>179</v>
      </c>
      <c r="D68" t="s">
        <v>134</v>
      </c>
      <c r="E68" t="s">
        <v>180</v>
      </c>
      <c r="F68" t="s">
        <v>172</v>
      </c>
      <c r="G68" t="s">
        <v>181</v>
      </c>
      <c r="H68" t="s">
        <v>176</v>
      </c>
      <c r="I68" t="str">
        <f t="shared" si="1"/>
        <v>Comercialización</v>
      </c>
    </row>
    <row r="69" spans="1:9" x14ac:dyDescent="0.25">
      <c r="A69" t="s">
        <v>178</v>
      </c>
      <c r="B69" t="s">
        <v>134</v>
      </c>
      <c r="C69" t="s">
        <v>179</v>
      </c>
      <c r="D69" t="s">
        <v>134</v>
      </c>
      <c r="E69" t="s">
        <v>180</v>
      </c>
      <c r="F69" t="s">
        <v>172</v>
      </c>
      <c r="G69" t="s">
        <v>182</v>
      </c>
      <c r="H69" t="s">
        <v>174</v>
      </c>
      <c r="I69" t="str">
        <f t="shared" si="1"/>
        <v>Comercialización</v>
      </c>
    </row>
    <row r="70" spans="1:9" x14ac:dyDescent="0.25">
      <c r="A70" t="s">
        <v>178</v>
      </c>
      <c r="B70" t="s">
        <v>134</v>
      </c>
      <c r="C70" t="s">
        <v>179</v>
      </c>
      <c r="D70" t="s">
        <v>134</v>
      </c>
      <c r="E70" t="s">
        <v>180</v>
      </c>
      <c r="F70" t="s">
        <v>172</v>
      </c>
      <c r="G70" t="s">
        <v>183</v>
      </c>
      <c r="H70" t="s">
        <v>170</v>
      </c>
      <c r="I70" t="str">
        <f t="shared" si="1"/>
        <v>Comercialización</v>
      </c>
    </row>
    <row r="71" spans="1:9" x14ac:dyDescent="0.25">
      <c r="A71" t="s">
        <v>178</v>
      </c>
      <c r="B71" t="s">
        <v>134</v>
      </c>
      <c r="C71" t="s">
        <v>179</v>
      </c>
      <c r="D71" t="s">
        <v>134</v>
      </c>
      <c r="E71" t="s">
        <v>184</v>
      </c>
      <c r="F71" t="s">
        <v>167</v>
      </c>
      <c r="G71" t="s">
        <v>185</v>
      </c>
      <c r="H71" t="s">
        <v>186</v>
      </c>
      <c r="I71" t="str">
        <f t="shared" si="1"/>
        <v>Comercialización</v>
      </c>
    </row>
    <row r="72" spans="1:9" x14ac:dyDescent="0.25">
      <c r="A72" t="s">
        <v>178</v>
      </c>
      <c r="B72" t="s">
        <v>134</v>
      </c>
      <c r="C72" t="s">
        <v>179</v>
      </c>
      <c r="D72" t="s">
        <v>134</v>
      </c>
      <c r="E72" t="s">
        <v>184</v>
      </c>
      <c r="F72" t="s">
        <v>167</v>
      </c>
      <c r="G72" t="s">
        <v>187</v>
      </c>
      <c r="H72" t="s">
        <v>188</v>
      </c>
      <c r="I72" t="str">
        <f t="shared" si="1"/>
        <v>Comercialización</v>
      </c>
    </row>
    <row r="73" spans="1:9" x14ac:dyDescent="0.25">
      <c r="A73" t="s">
        <v>178</v>
      </c>
      <c r="B73" t="s">
        <v>134</v>
      </c>
      <c r="C73" t="s">
        <v>179</v>
      </c>
      <c r="D73" t="s">
        <v>134</v>
      </c>
      <c r="E73" t="s">
        <v>184</v>
      </c>
      <c r="F73" t="s">
        <v>167</v>
      </c>
      <c r="G73" t="s">
        <v>189</v>
      </c>
      <c r="H73" t="s">
        <v>167</v>
      </c>
      <c r="I73" t="str">
        <f t="shared" si="1"/>
        <v>Comercialización</v>
      </c>
    </row>
    <row r="74" spans="1:9" x14ac:dyDescent="0.25">
      <c r="A74" t="s">
        <v>178</v>
      </c>
      <c r="B74" t="s">
        <v>134</v>
      </c>
      <c r="C74" t="s">
        <v>179</v>
      </c>
      <c r="D74" t="s">
        <v>134</v>
      </c>
      <c r="E74" t="s">
        <v>190</v>
      </c>
      <c r="F74" t="s">
        <v>160</v>
      </c>
      <c r="G74" t="s">
        <v>191</v>
      </c>
      <c r="H74" t="s">
        <v>163</v>
      </c>
      <c r="I74" t="str">
        <f t="shared" si="1"/>
        <v>Comercialización</v>
      </c>
    </row>
    <row r="75" spans="1:9" x14ac:dyDescent="0.25">
      <c r="A75" t="s">
        <v>178</v>
      </c>
      <c r="B75" t="s">
        <v>134</v>
      </c>
      <c r="C75" t="s">
        <v>179</v>
      </c>
      <c r="D75" t="s">
        <v>134</v>
      </c>
      <c r="E75" t="s">
        <v>190</v>
      </c>
      <c r="F75" t="s">
        <v>160</v>
      </c>
      <c r="G75" t="s">
        <v>192</v>
      </c>
      <c r="H75" t="s">
        <v>158</v>
      </c>
      <c r="I75" t="str">
        <f t="shared" si="1"/>
        <v>Comercialización</v>
      </c>
    </row>
    <row r="76" spans="1:9" x14ac:dyDescent="0.25">
      <c r="A76" t="s">
        <v>178</v>
      </c>
      <c r="B76" t="s">
        <v>134</v>
      </c>
      <c r="C76" t="s">
        <v>179</v>
      </c>
      <c r="D76" t="s">
        <v>134</v>
      </c>
      <c r="E76" t="s">
        <v>190</v>
      </c>
      <c r="F76" t="s">
        <v>160</v>
      </c>
      <c r="G76" t="s">
        <v>193</v>
      </c>
      <c r="H76" t="s">
        <v>165</v>
      </c>
      <c r="I76" t="str">
        <f t="shared" si="1"/>
        <v>Comercialización</v>
      </c>
    </row>
    <row r="77" spans="1:9" x14ac:dyDescent="0.25">
      <c r="A77" t="s">
        <v>178</v>
      </c>
      <c r="B77" t="s">
        <v>134</v>
      </c>
      <c r="C77" t="s">
        <v>194</v>
      </c>
      <c r="D77" t="s">
        <v>140</v>
      </c>
      <c r="E77" t="s">
        <v>195</v>
      </c>
      <c r="F77" t="s">
        <v>156</v>
      </c>
      <c r="G77" t="s">
        <v>196</v>
      </c>
      <c r="H77" t="s">
        <v>154</v>
      </c>
      <c r="I77" t="str">
        <f t="shared" si="1"/>
        <v>Comercialización</v>
      </c>
    </row>
    <row r="78" spans="1:9" x14ac:dyDescent="0.25">
      <c r="A78" t="s">
        <v>178</v>
      </c>
      <c r="B78" t="s">
        <v>134</v>
      </c>
      <c r="C78" t="s">
        <v>194</v>
      </c>
      <c r="D78" t="s">
        <v>140</v>
      </c>
      <c r="E78" t="s">
        <v>197</v>
      </c>
      <c r="F78" t="s">
        <v>152</v>
      </c>
      <c r="G78" t="s">
        <v>198</v>
      </c>
      <c r="H78" t="s">
        <v>150</v>
      </c>
      <c r="I78" t="str">
        <f t="shared" si="1"/>
        <v>Comercialización</v>
      </c>
    </row>
    <row r="79" spans="1:9" x14ac:dyDescent="0.25">
      <c r="A79" t="s">
        <v>178</v>
      </c>
      <c r="B79" t="s">
        <v>134</v>
      </c>
      <c r="C79" t="s">
        <v>194</v>
      </c>
      <c r="D79" t="s">
        <v>140</v>
      </c>
      <c r="E79" t="s">
        <v>199</v>
      </c>
      <c r="F79" t="s">
        <v>146</v>
      </c>
      <c r="G79" t="s">
        <v>200</v>
      </c>
      <c r="H79" t="s">
        <v>144</v>
      </c>
      <c r="I79" t="str">
        <f t="shared" si="1"/>
        <v>Comercialización</v>
      </c>
    </row>
    <row r="80" spans="1:9" x14ac:dyDescent="0.25">
      <c r="A80" t="s">
        <v>178</v>
      </c>
      <c r="B80" t="s">
        <v>134</v>
      </c>
      <c r="C80" t="s">
        <v>194</v>
      </c>
      <c r="D80" t="s">
        <v>140</v>
      </c>
      <c r="E80" t="s">
        <v>199</v>
      </c>
      <c r="F80" t="s">
        <v>146</v>
      </c>
      <c r="G80" t="s">
        <v>201</v>
      </c>
      <c r="H80" t="s">
        <v>148</v>
      </c>
      <c r="I80" t="str">
        <f t="shared" si="1"/>
        <v>Comercialización</v>
      </c>
    </row>
    <row r="81" spans="1:9" x14ac:dyDescent="0.25">
      <c r="A81" t="s">
        <v>178</v>
      </c>
      <c r="B81" t="s">
        <v>134</v>
      </c>
      <c r="C81" t="s">
        <v>194</v>
      </c>
      <c r="D81" t="s">
        <v>140</v>
      </c>
      <c r="E81" t="s">
        <v>202</v>
      </c>
      <c r="F81" t="s">
        <v>138</v>
      </c>
      <c r="G81" t="s">
        <v>203</v>
      </c>
      <c r="H81" t="s">
        <v>204</v>
      </c>
      <c r="I81" t="str">
        <f t="shared" si="1"/>
        <v>Comercialización</v>
      </c>
    </row>
    <row r="82" spans="1:9" x14ac:dyDescent="0.25">
      <c r="A82" t="s">
        <v>178</v>
      </c>
      <c r="B82" t="s">
        <v>134</v>
      </c>
      <c r="C82" t="s">
        <v>194</v>
      </c>
      <c r="D82" t="s">
        <v>140</v>
      </c>
      <c r="E82" t="s">
        <v>202</v>
      </c>
      <c r="F82" t="s">
        <v>138</v>
      </c>
      <c r="G82" t="s">
        <v>205</v>
      </c>
      <c r="H82" t="s">
        <v>206</v>
      </c>
      <c r="I82" t="str">
        <f t="shared" si="1"/>
        <v>Comercialización</v>
      </c>
    </row>
    <row r="83" spans="1:9" x14ac:dyDescent="0.25">
      <c r="A83" t="s">
        <v>178</v>
      </c>
      <c r="B83" t="s">
        <v>134</v>
      </c>
      <c r="C83" t="s">
        <v>207</v>
      </c>
      <c r="D83" t="s">
        <v>132</v>
      </c>
      <c r="E83" t="s">
        <v>208</v>
      </c>
      <c r="F83" t="s">
        <v>209</v>
      </c>
      <c r="G83" t="s">
        <v>208</v>
      </c>
      <c r="H83" t="s">
        <v>209</v>
      </c>
      <c r="I83" t="str">
        <f t="shared" si="1"/>
        <v>Comercialización</v>
      </c>
    </row>
    <row r="84" spans="1:9" x14ac:dyDescent="0.25">
      <c r="A84" t="s">
        <v>178</v>
      </c>
      <c r="B84" t="s">
        <v>134</v>
      </c>
      <c r="C84" t="s">
        <v>207</v>
      </c>
      <c r="D84" t="s">
        <v>132</v>
      </c>
      <c r="E84" t="s">
        <v>210</v>
      </c>
      <c r="F84" t="s">
        <v>211</v>
      </c>
      <c r="G84" t="s">
        <v>210</v>
      </c>
      <c r="H84" t="s">
        <v>211</v>
      </c>
      <c r="I84" t="str">
        <f t="shared" si="1"/>
        <v>Comercialización</v>
      </c>
    </row>
    <row r="85" spans="1:9" x14ac:dyDescent="0.25">
      <c r="A85" t="s">
        <v>212</v>
      </c>
      <c r="B85" t="s">
        <v>213</v>
      </c>
      <c r="C85" t="s">
        <v>214</v>
      </c>
      <c r="D85" t="s">
        <v>71</v>
      </c>
      <c r="E85" t="s">
        <v>214</v>
      </c>
      <c r="F85" t="s">
        <v>71</v>
      </c>
      <c r="G85" t="s">
        <v>214</v>
      </c>
      <c r="H85" t="s">
        <v>71</v>
      </c>
      <c r="I85" t="str">
        <f t="shared" si="1"/>
        <v>Centinela No Operacional</v>
      </c>
    </row>
    <row r="86" spans="1:9" x14ac:dyDescent="0.25">
      <c r="A86" t="s">
        <v>212</v>
      </c>
      <c r="B86" t="s">
        <v>213</v>
      </c>
      <c r="C86" t="s">
        <v>215</v>
      </c>
      <c r="D86" t="s">
        <v>7</v>
      </c>
      <c r="E86" t="s">
        <v>215</v>
      </c>
      <c r="F86" t="s">
        <v>7</v>
      </c>
      <c r="G86" t="s">
        <v>215</v>
      </c>
      <c r="H86" t="s">
        <v>7</v>
      </c>
      <c r="I86" t="str">
        <f t="shared" si="1"/>
        <v>Centinela No Operacional</v>
      </c>
    </row>
    <row r="87" spans="1:9" x14ac:dyDescent="0.25">
      <c r="A87" t="s">
        <v>212</v>
      </c>
      <c r="B87" t="s">
        <v>213</v>
      </c>
      <c r="C87" t="s">
        <v>216</v>
      </c>
      <c r="D87" t="s">
        <v>103</v>
      </c>
      <c r="E87" t="s">
        <v>216</v>
      </c>
      <c r="F87" t="s">
        <v>103</v>
      </c>
      <c r="G87" t="s">
        <v>216</v>
      </c>
      <c r="H87" t="s">
        <v>103</v>
      </c>
      <c r="I87" t="str">
        <f t="shared" si="1"/>
        <v>Centinela No Operacional</v>
      </c>
    </row>
    <row r="88" spans="1:9" x14ac:dyDescent="0.25">
      <c r="A88" t="s">
        <v>212</v>
      </c>
      <c r="B88" t="s">
        <v>213</v>
      </c>
      <c r="C88" t="s">
        <v>217</v>
      </c>
      <c r="D88" t="s">
        <v>218</v>
      </c>
      <c r="E88" t="s">
        <v>217</v>
      </c>
      <c r="F88" t="s">
        <v>218</v>
      </c>
      <c r="G88" t="s">
        <v>217</v>
      </c>
      <c r="H88" t="s">
        <v>218</v>
      </c>
      <c r="I88" t="str">
        <f t="shared" si="1"/>
        <v>Centinela No Operacional</v>
      </c>
    </row>
    <row r="89" spans="1:9" x14ac:dyDescent="0.25">
      <c r="A89" t="s">
        <v>212</v>
      </c>
      <c r="B89" t="s">
        <v>213</v>
      </c>
      <c r="C89" t="s">
        <v>219</v>
      </c>
      <c r="D89" t="s">
        <v>220</v>
      </c>
      <c r="E89" t="s">
        <v>219</v>
      </c>
      <c r="F89" t="s">
        <v>220</v>
      </c>
      <c r="G89" t="s">
        <v>219</v>
      </c>
      <c r="H89" t="s">
        <v>220</v>
      </c>
      <c r="I89" t="str">
        <f t="shared" si="1"/>
        <v>Centinela No Operacional</v>
      </c>
    </row>
    <row r="90" spans="1:9" x14ac:dyDescent="0.25">
      <c r="A90" t="s">
        <v>212</v>
      </c>
      <c r="B90" t="s">
        <v>213</v>
      </c>
      <c r="C90" t="s">
        <v>221</v>
      </c>
      <c r="D90" t="s">
        <v>222</v>
      </c>
      <c r="E90" t="s">
        <v>221</v>
      </c>
      <c r="F90" t="s">
        <v>222</v>
      </c>
      <c r="G90" t="s">
        <v>221</v>
      </c>
      <c r="H90" t="s">
        <v>222</v>
      </c>
      <c r="I90" t="str">
        <f t="shared" si="1"/>
        <v>Centinela No Operacional</v>
      </c>
    </row>
    <row r="91" spans="1:9" x14ac:dyDescent="0.25">
      <c r="A91" t="s">
        <v>212</v>
      </c>
      <c r="B91" t="s">
        <v>213</v>
      </c>
      <c r="C91" t="s">
        <v>223</v>
      </c>
      <c r="D91" t="s">
        <v>224</v>
      </c>
      <c r="E91" t="s">
        <v>223</v>
      </c>
      <c r="F91" t="s">
        <v>224</v>
      </c>
      <c r="G91" t="s">
        <v>223</v>
      </c>
      <c r="H91" t="s">
        <v>224</v>
      </c>
      <c r="I91" t="str">
        <f t="shared" si="1"/>
        <v>Centinela No Operacional</v>
      </c>
    </row>
    <row r="92" spans="1:9" x14ac:dyDescent="0.25">
      <c r="A92" t="s">
        <v>212</v>
      </c>
      <c r="B92" t="s">
        <v>213</v>
      </c>
      <c r="C92" t="s">
        <v>225</v>
      </c>
      <c r="D92" t="s">
        <v>226</v>
      </c>
      <c r="E92" t="s">
        <v>225</v>
      </c>
      <c r="F92" t="s">
        <v>226</v>
      </c>
      <c r="G92" t="s">
        <v>225</v>
      </c>
      <c r="H92" t="s">
        <v>226</v>
      </c>
      <c r="I92" t="str">
        <f t="shared" si="1"/>
        <v>Centinela No Operacional</v>
      </c>
    </row>
    <row r="93" spans="1:9" x14ac:dyDescent="0.25">
      <c r="A93" t="s">
        <v>212</v>
      </c>
      <c r="B93" t="s">
        <v>213</v>
      </c>
      <c r="C93" t="s">
        <v>227</v>
      </c>
      <c r="D93" t="s">
        <v>228</v>
      </c>
      <c r="E93" t="s">
        <v>227</v>
      </c>
      <c r="F93" t="s">
        <v>228</v>
      </c>
      <c r="G93" t="s">
        <v>227</v>
      </c>
      <c r="H93" t="s">
        <v>228</v>
      </c>
      <c r="I93" t="str">
        <f t="shared" si="1"/>
        <v>Centinela No Operacional</v>
      </c>
    </row>
    <row r="94" spans="1:9" x14ac:dyDescent="0.25">
      <c r="A94" t="s">
        <v>212</v>
      </c>
      <c r="B94" t="s">
        <v>213</v>
      </c>
      <c r="C94" t="s">
        <v>229</v>
      </c>
      <c r="D94" t="s">
        <v>230</v>
      </c>
      <c r="E94" t="s">
        <v>229</v>
      </c>
      <c r="F94" t="s">
        <v>230</v>
      </c>
      <c r="G94" t="s">
        <v>229</v>
      </c>
      <c r="H94" t="s">
        <v>230</v>
      </c>
      <c r="I94" t="str">
        <f t="shared" si="1"/>
        <v>Centinela No Operacional</v>
      </c>
    </row>
    <row r="95" spans="1:9" x14ac:dyDescent="0.25">
      <c r="A95" t="s">
        <v>212</v>
      </c>
      <c r="B95" t="s">
        <v>213</v>
      </c>
      <c r="C95" t="s">
        <v>231</v>
      </c>
      <c r="D95" t="s">
        <v>232</v>
      </c>
      <c r="E95" t="s">
        <v>231</v>
      </c>
      <c r="F95" t="s">
        <v>232</v>
      </c>
      <c r="G95" t="s">
        <v>231</v>
      </c>
      <c r="H95" t="s">
        <v>232</v>
      </c>
      <c r="I95" t="str">
        <f t="shared" si="1"/>
        <v>Centinela No Operacional</v>
      </c>
    </row>
    <row r="96" spans="1:9" x14ac:dyDescent="0.25">
      <c r="A96" t="s">
        <v>212</v>
      </c>
      <c r="B96" t="s">
        <v>213</v>
      </c>
      <c r="C96" t="s">
        <v>233</v>
      </c>
      <c r="D96" t="s">
        <v>234</v>
      </c>
      <c r="E96" t="s">
        <v>233</v>
      </c>
      <c r="F96" t="s">
        <v>234</v>
      </c>
      <c r="G96" t="s">
        <v>233</v>
      </c>
      <c r="H96" t="s">
        <v>234</v>
      </c>
      <c r="I96" t="str">
        <f t="shared" si="1"/>
        <v>Centinela No Operacional</v>
      </c>
    </row>
    <row r="97" spans="1:9" x14ac:dyDescent="0.25">
      <c r="A97" t="s">
        <v>212</v>
      </c>
      <c r="B97" t="s">
        <v>213</v>
      </c>
      <c r="C97" t="s">
        <v>235</v>
      </c>
      <c r="D97" t="s">
        <v>109</v>
      </c>
      <c r="E97" t="s">
        <v>235</v>
      </c>
      <c r="F97" t="s">
        <v>109</v>
      </c>
      <c r="G97" t="s">
        <v>235</v>
      </c>
      <c r="H97" t="s">
        <v>109</v>
      </c>
      <c r="I97" t="str">
        <f t="shared" si="1"/>
        <v>Centinela No Operacional</v>
      </c>
    </row>
    <row r="98" spans="1:9" x14ac:dyDescent="0.25">
      <c r="A98" t="s">
        <v>212</v>
      </c>
      <c r="B98" t="s">
        <v>213</v>
      </c>
      <c r="C98" t="s">
        <v>236</v>
      </c>
      <c r="D98" t="s">
        <v>119</v>
      </c>
      <c r="E98" t="s">
        <v>236</v>
      </c>
      <c r="F98" t="s">
        <v>119</v>
      </c>
      <c r="G98" t="s">
        <v>236</v>
      </c>
      <c r="H98" t="s">
        <v>119</v>
      </c>
      <c r="I98" t="str">
        <f t="shared" si="1"/>
        <v>Centinela No Operacional</v>
      </c>
    </row>
    <row r="99" spans="1:9" x14ac:dyDescent="0.25">
      <c r="A99" t="s">
        <v>212</v>
      </c>
      <c r="B99" t="s">
        <v>213</v>
      </c>
      <c r="C99" t="s">
        <v>237</v>
      </c>
      <c r="D99" t="s">
        <v>238</v>
      </c>
      <c r="E99" t="s">
        <v>237</v>
      </c>
      <c r="F99" t="s">
        <v>238</v>
      </c>
      <c r="G99" t="s">
        <v>237</v>
      </c>
      <c r="H99" t="s">
        <v>238</v>
      </c>
      <c r="I99" t="str">
        <f t="shared" si="1"/>
        <v>Centinela No Operacional</v>
      </c>
    </row>
    <row r="100" spans="1:9" x14ac:dyDescent="0.25">
      <c r="A100" t="s">
        <v>212</v>
      </c>
      <c r="B100" t="s">
        <v>213</v>
      </c>
      <c r="C100" t="s">
        <v>239</v>
      </c>
      <c r="D100" t="s">
        <v>240</v>
      </c>
      <c r="E100" t="s">
        <v>239</v>
      </c>
      <c r="F100" t="s">
        <v>240</v>
      </c>
      <c r="G100" t="s">
        <v>239</v>
      </c>
      <c r="H100" t="s">
        <v>240</v>
      </c>
      <c r="I100" t="str">
        <f t="shared" si="1"/>
        <v>Centinela No Operacional</v>
      </c>
    </row>
    <row r="101" spans="1:9" x14ac:dyDescent="0.25">
      <c r="A101" t="s">
        <v>212</v>
      </c>
      <c r="B101" t="s">
        <v>213</v>
      </c>
      <c r="C101" t="s">
        <v>241</v>
      </c>
      <c r="D101" t="s">
        <v>99</v>
      </c>
      <c r="E101" t="s">
        <v>241</v>
      </c>
      <c r="F101" t="s">
        <v>99</v>
      </c>
      <c r="G101" t="s">
        <v>241</v>
      </c>
      <c r="H101" t="s">
        <v>99</v>
      </c>
      <c r="I101" t="str">
        <f t="shared" si="1"/>
        <v>Centinela No Operacional</v>
      </c>
    </row>
    <row r="102" spans="1:9" x14ac:dyDescent="0.25">
      <c r="A102" t="s">
        <v>212</v>
      </c>
      <c r="B102" t="s">
        <v>213</v>
      </c>
      <c r="C102" t="s">
        <v>242</v>
      </c>
      <c r="D102" t="s">
        <v>97</v>
      </c>
      <c r="E102" t="s">
        <v>242</v>
      </c>
      <c r="F102" t="s">
        <v>97</v>
      </c>
      <c r="G102" t="s">
        <v>242</v>
      </c>
      <c r="H102" t="s">
        <v>97</v>
      </c>
      <c r="I102" t="str">
        <f t="shared" si="1"/>
        <v>Centinela No Operacional</v>
      </c>
    </row>
    <row r="103" spans="1:9" x14ac:dyDescent="0.25">
      <c r="A103" t="s">
        <v>212</v>
      </c>
      <c r="B103" t="s">
        <v>213</v>
      </c>
      <c r="C103" t="s">
        <v>243</v>
      </c>
      <c r="D103" t="s">
        <v>244</v>
      </c>
      <c r="E103" t="s">
        <v>243</v>
      </c>
      <c r="F103" t="s">
        <v>244</v>
      </c>
      <c r="G103" t="s">
        <v>243</v>
      </c>
      <c r="H103" t="s">
        <v>244</v>
      </c>
      <c r="I103" t="str">
        <f t="shared" si="1"/>
        <v>Centinela No Operacional</v>
      </c>
    </row>
    <row r="104" spans="1:9" x14ac:dyDescent="0.25">
      <c r="A104" t="s">
        <v>212</v>
      </c>
      <c r="B104" t="s">
        <v>213</v>
      </c>
      <c r="C104" t="s">
        <v>245</v>
      </c>
      <c r="D104" t="s">
        <v>246</v>
      </c>
      <c r="E104" t="s">
        <v>245</v>
      </c>
      <c r="F104" t="s">
        <v>246</v>
      </c>
      <c r="G104" t="s">
        <v>245</v>
      </c>
      <c r="H104" t="s">
        <v>246</v>
      </c>
      <c r="I104" t="str">
        <f t="shared" si="1"/>
        <v>Centinela No Operacional</v>
      </c>
    </row>
    <row r="105" spans="1:9" x14ac:dyDescent="0.25">
      <c r="A105" t="s">
        <v>212</v>
      </c>
      <c r="B105" t="s">
        <v>213</v>
      </c>
      <c r="C105" t="s">
        <v>247</v>
      </c>
      <c r="D105" t="s">
        <v>121</v>
      </c>
      <c r="E105" t="s">
        <v>248</v>
      </c>
      <c r="F105" t="s">
        <v>125</v>
      </c>
      <c r="G105" t="s">
        <v>248</v>
      </c>
      <c r="H105" t="s">
        <v>125</v>
      </c>
      <c r="I105" t="str">
        <f t="shared" si="1"/>
        <v>Centinela No Operacional</v>
      </c>
    </row>
    <row r="106" spans="1:9" x14ac:dyDescent="0.25">
      <c r="A106" t="s">
        <v>212</v>
      </c>
      <c r="B106" t="s">
        <v>213</v>
      </c>
      <c r="C106" t="s">
        <v>247</v>
      </c>
      <c r="D106" t="s">
        <v>121</v>
      </c>
      <c r="E106" t="s">
        <v>249</v>
      </c>
      <c r="F106" t="s">
        <v>123</v>
      </c>
      <c r="G106" t="s">
        <v>249</v>
      </c>
      <c r="H106" t="s">
        <v>123</v>
      </c>
      <c r="I106" t="str">
        <f t="shared" si="1"/>
        <v>Centinela No Operacional</v>
      </c>
    </row>
    <row r="107" spans="1:9" x14ac:dyDescent="0.25">
      <c r="A107" t="s">
        <v>250</v>
      </c>
      <c r="B107" t="s">
        <v>134</v>
      </c>
      <c r="C107" t="s">
        <v>251</v>
      </c>
      <c r="D107" t="s">
        <v>134</v>
      </c>
      <c r="E107" t="s">
        <v>252</v>
      </c>
      <c r="F107" t="s">
        <v>167</v>
      </c>
      <c r="G107" t="s">
        <v>253</v>
      </c>
      <c r="H107" t="s">
        <v>254</v>
      </c>
      <c r="I107" t="str">
        <f t="shared" si="1"/>
        <v>Comercialización</v>
      </c>
    </row>
    <row r="108" spans="1:9" x14ac:dyDescent="0.25">
      <c r="A108" t="s">
        <v>250</v>
      </c>
      <c r="B108" t="s">
        <v>134</v>
      </c>
      <c r="C108" t="s">
        <v>251</v>
      </c>
      <c r="D108" t="s">
        <v>134</v>
      </c>
      <c r="E108" t="s">
        <v>252</v>
      </c>
      <c r="F108" t="s">
        <v>167</v>
      </c>
      <c r="G108" t="s">
        <v>255</v>
      </c>
      <c r="H108" t="s">
        <v>188</v>
      </c>
      <c r="I108" t="str">
        <f t="shared" si="1"/>
        <v>Comercialización</v>
      </c>
    </row>
    <row r="109" spans="1:9" x14ac:dyDescent="0.25">
      <c r="A109" t="s">
        <v>250</v>
      </c>
      <c r="B109" t="s">
        <v>134</v>
      </c>
      <c r="C109" t="s">
        <v>256</v>
      </c>
      <c r="D109" t="s">
        <v>132</v>
      </c>
      <c r="E109" t="s">
        <v>257</v>
      </c>
      <c r="F109" t="s">
        <v>130</v>
      </c>
      <c r="G109" t="s">
        <v>257</v>
      </c>
      <c r="H109" t="s">
        <v>130</v>
      </c>
      <c r="I109" t="str">
        <f t="shared" si="1"/>
        <v>Comercialización</v>
      </c>
    </row>
    <row r="110" spans="1:9" x14ac:dyDescent="0.25">
      <c r="A110" t="s">
        <v>258</v>
      </c>
      <c r="B110" t="s">
        <v>259</v>
      </c>
      <c r="C110" t="s">
        <v>260</v>
      </c>
      <c r="D110" t="s">
        <v>101</v>
      </c>
      <c r="E110" t="s">
        <v>261</v>
      </c>
      <c r="F110" t="s">
        <v>262</v>
      </c>
      <c r="G110" t="s">
        <v>261</v>
      </c>
      <c r="H110" t="s">
        <v>262</v>
      </c>
      <c r="I110" t="str">
        <f t="shared" si="1"/>
        <v>Zaldivar No Operacional</v>
      </c>
    </row>
    <row r="111" spans="1:9" x14ac:dyDescent="0.25">
      <c r="A111" t="s">
        <v>258</v>
      </c>
      <c r="B111" t="s">
        <v>259</v>
      </c>
      <c r="C111" t="s">
        <v>260</v>
      </c>
      <c r="D111" t="s">
        <v>101</v>
      </c>
      <c r="E111" t="s">
        <v>263</v>
      </c>
      <c r="F111" t="s">
        <v>262</v>
      </c>
      <c r="G111" t="s">
        <v>263</v>
      </c>
      <c r="H111" t="s">
        <v>262</v>
      </c>
      <c r="I111" t="str">
        <f t="shared" si="1"/>
        <v>Zaldivar No Operacional</v>
      </c>
    </row>
    <row r="112" spans="1:9" x14ac:dyDescent="0.25">
      <c r="A112" t="s">
        <v>258</v>
      </c>
      <c r="B112" t="s">
        <v>259</v>
      </c>
      <c r="C112" t="s">
        <v>260</v>
      </c>
      <c r="D112" t="s">
        <v>101</v>
      </c>
      <c r="E112" t="s">
        <v>264</v>
      </c>
      <c r="F112" t="s">
        <v>262</v>
      </c>
      <c r="G112" t="s">
        <v>264</v>
      </c>
      <c r="H112" t="s">
        <v>262</v>
      </c>
      <c r="I112" t="str">
        <f t="shared" si="1"/>
        <v>Zaldivar No Operacional</v>
      </c>
    </row>
    <row r="113" spans="1:9" x14ac:dyDescent="0.25">
      <c r="A113" t="s">
        <v>258</v>
      </c>
      <c r="B113" t="s">
        <v>259</v>
      </c>
      <c r="C113" t="s">
        <v>260</v>
      </c>
      <c r="D113" t="s">
        <v>101</v>
      </c>
      <c r="E113" t="s">
        <v>265</v>
      </c>
      <c r="F113" t="s">
        <v>218</v>
      </c>
      <c r="G113" t="s">
        <v>265</v>
      </c>
      <c r="H113" t="s">
        <v>218</v>
      </c>
      <c r="I113" t="str">
        <f t="shared" si="1"/>
        <v>Zaldivar No Operacional</v>
      </c>
    </row>
    <row r="114" spans="1:9" x14ac:dyDescent="0.25">
      <c r="A114" t="s">
        <v>258</v>
      </c>
      <c r="B114" t="s">
        <v>259</v>
      </c>
      <c r="C114" t="s">
        <v>260</v>
      </c>
      <c r="D114" t="s">
        <v>101</v>
      </c>
      <c r="E114" t="s">
        <v>266</v>
      </c>
      <c r="F114" t="s">
        <v>267</v>
      </c>
      <c r="G114" t="s">
        <v>266</v>
      </c>
      <c r="H114" t="s">
        <v>267</v>
      </c>
      <c r="I114" t="str">
        <f t="shared" si="1"/>
        <v>Zaldivar No Operacional</v>
      </c>
    </row>
    <row r="115" spans="1:9" x14ac:dyDescent="0.25">
      <c r="A115" t="s">
        <v>258</v>
      </c>
      <c r="B115" t="s">
        <v>259</v>
      </c>
      <c r="C115" t="s">
        <v>260</v>
      </c>
      <c r="D115" t="s">
        <v>101</v>
      </c>
      <c r="E115" t="s">
        <v>268</v>
      </c>
      <c r="F115" t="s">
        <v>269</v>
      </c>
      <c r="G115" t="s">
        <v>268</v>
      </c>
      <c r="H115" t="s">
        <v>269</v>
      </c>
      <c r="I115" t="str">
        <f t="shared" si="1"/>
        <v>Zaldivar No Operacional</v>
      </c>
    </row>
    <row r="116" spans="1:9" x14ac:dyDescent="0.25">
      <c r="A116" t="s">
        <v>258</v>
      </c>
      <c r="B116" t="s">
        <v>259</v>
      </c>
      <c r="C116" t="s">
        <v>260</v>
      </c>
      <c r="D116" t="s">
        <v>101</v>
      </c>
      <c r="E116" t="s">
        <v>270</v>
      </c>
      <c r="F116" t="s">
        <v>271</v>
      </c>
      <c r="G116" t="s">
        <v>270</v>
      </c>
      <c r="H116" t="s">
        <v>271</v>
      </c>
      <c r="I116" t="str">
        <f t="shared" si="1"/>
        <v>Zaldivar No Operacional</v>
      </c>
    </row>
    <row r="117" spans="1:9" x14ac:dyDescent="0.25">
      <c r="A117" t="s">
        <v>258</v>
      </c>
      <c r="B117" t="s">
        <v>259</v>
      </c>
      <c r="C117" t="s">
        <v>260</v>
      </c>
      <c r="D117" t="s">
        <v>101</v>
      </c>
      <c r="E117" t="s">
        <v>272</v>
      </c>
      <c r="F117" t="s">
        <v>220</v>
      </c>
      <c r="G117" t="s">
        <v>272</v>
      </c>
      <c r="H117" t="s">
        <v>220</v>
      </c>
      <c r="I117" t="str">
        <f t="shared" si="1"/>
        <v>Zaldivar No Operacional</v>
      </c>
    </row>
    <row r="118" spans="1:9" x14ac:dyDescent="0.25">
      <c r="A118" t="s">
        <v>258</v>
      </c>
      <c r="B118" t="s">
        <v>259</v>
      </c>
      <c r="C118" t="s">
        <v>260</v>
      </c>
      <c r="D118" t="s">
        <v>101</v>
      </c>
      <c r="E118" t="s">
        <v>273</v>
      </c>
      <c r="F118" t="s">
        <v>109</v>
      </c>
      <c r="G118" t="s">
        <v>273</v>
      </c>
      <c r="H118" t="s">
        <v>109</v>
      </c>
      <c r="I118" t="str">
        <f t="shared" si="1"/>
        <v>Zaldivar No Operacional</v>
      </c>
    </row>
    <row r="119" spans="1:9" x14ac:dyDescent="0.25">
      <c r="A119" t="s">
        <v>258</v>
      </c>
      <c r="B119" t="s">
        <v>259</v>
      </c>
      <c r="C119" t="s">
        <v>260</v>
      </c>
      <c r="D119" t="s">
        <v>101</v>
      </c>
      <c r="E119" t="s">
        <v>274</v>
      </c>
      <c r="F119" t="s">
        <v>119</v>
      </c>
      <c r="G119" t="s">
        <v>274</v>
      </c>
      <c r="H119" t="s">
        <v>119</v>
      </c>
      <c r="I119" t="str">
        <f t="shared" si="1"/>
        <v>Zaldivar No Operacional</v>
      </c>
    </row>
    <row r="120" spans="1:9" x14ac:dyDescent="0.25">
      <c r="A120" t="s">
        <v>258</v>
      </c>
      <c r="B120" t="s">
        <v>259</v>
      </c>
      <c r="C120" t="s">
        <v>275</v>
      </c>
      <c r="D120" t="s">
        <v>276</v>
      </c>
      <c r="E120" t="s">
        <v>277</v>
      </c>
      <c r="F120" t="s">
        <v>278</v>
      </c>
      <c r="G120" t="s">
        <v>277</v>
      </c>
      <c r="H120" t="s">
        <v>278</v>
      </c>
      <c r="I120" t="str">
        <f t="shared" si="1"/>
        <v>Zaldivar No Operacional</v>
      </c>
    </row>
    <row r="121" spans="1:9" x14ac:dyDescent="0.25">
      <c r="A121" t="s">
        <v>258</v>
      </c>
      <c r="B121" t="s">
        <v>259</v>
      </c>
      <c r="C121" t="s">
        <v>279</v>
      </c>
      <c r="D121" t="s">
        <v>280</v>
      </c>
      <c r="E121" t="s">
        <v>281</v>
      </c>
      <c r="F121" t="s">
        <v>71</v>
      </c>
      <c r="G121" t="s">
        <v>281</v>
      </c>
      <c r="H121" t="s">
        <v>71</v>
      </c>
      <c r="I121" t="str">
        <f t="shared" si="1"/>
        <v>Zaldivar No Operacional</v>
      </c>
    </row>
    <row r="122" spans="1:9" x14ac:dyDescent="0.25">
      <c r="A122" t="s">
        <v>258</v>
      </c>
      <c r="B122" t="s">
        <v>259</v>
      </c>
      <c r="C122" t="s">
        <v>279</v>
      </c>
      <c r="D122" t="s">
        <v>280</v>
      </c>
      <c r="E122" t="s">
        <v>282</v>
      </c>
      <c r="F122" t="s">
        <v>280</v>
      </c>
      <c r="G122" t="s">
        <v>282</v>
      </c>
      <c r="H122" t="s">
        <v>280</v>
      </c>
      <c r="I122" t="str">
        <f t="shared" si="1"/>
        <v>Zaldivar No Operacional</v>
      </c>
    </row>
    <row r="123" spans="1:9" x14ac:dyDescent="0.25">
      <c r="A123" t="s">
        <v>258</v>
      </c>
      <c r="B123" t="s">
        <v>259</v>
      </c>
      <c r="C123" t="s">
        <v>279</v>
      </c>
      <c r="D123" t="s">
        <v>280</v>
      </c>
      <c r="E123" t="s">
        <v>283</v>
      </c>
      <c r="F123" t="s">
        <v>284</v>
      </c>
      <c r="G123" t="s">
        <v>283</v>
      </c>
      <c r="H123" t="s">
        <v>284</v>
      </c>
      <c r="I123" t="str">
        <f t="shared" si="1"/>
        <v>Zaldivar No Operacional</v>
      </c>
    </row>
    <row r="124" spans="1:9" x14ac:dyDescent="0.25">
      <c r="A124" t="s">
        <v>258</v>
      </c>
      <c r="B124" t="s">
        <v>259</v>
      </c>
      <c r="C124" t="s">
        <v>279</v>
      </c>
      <c r="D124" t="s">
        <v>280</v>
      </c>
      <c r="E124" t="s">
        <v>285</v>
      </c>
      <c r="F124" t="s">
        <v>99</v>
      </c>
      <c r="G124" t="s">
        <v>285</v>
      </c>
      <c r="H124" t="s">
        <v>99</v>
      </c>
      <c r="I124" t="str">
        <f t="shared" si="1"/>
        <v>Zaldivar No Operacional</v>
      </c>
    </row>
    <row r="125" spans="1:9" x14ac:dyDescent="0.25">
      <c r="A125" t="s">
        <v>258</v>
      </c>
      <c r="B125" t="s">
        <v>259</v>
      </c>
      <c r="C125" t="s">
        <v>279</v>
      </c>
      <c r="D125" t="s">
        <v>280</v>
      </c>
      <c r="E125" t="s">
        <v>286</v>
      </c>
      <c r="F125" t="s">
        <v>97</v>
      </c>
      <c r="G125" t="s">
        <v>286</v>
      </c>
      <c r="H125" t="s">
        <v>97</v>
      </c>
      <c r="I125" t="str">
        <f t="shared" si="1"/>
        <v>Zaldivar No Operacional</v>
      </c>
    </row>
    <row r="126" spans="1:9" x14ac:dyDescent="0.25">
      <c r="A126" t="s">
        <v>258</v>
      </c>
      <c r="B126" t="s">
        <v>259</v>
      </c>
      <c r="C126" t="s">
        <v>279</v>
      </c>
      <c r="D126" t="s">
        <v>280</v>
      </c>
      <c r="E126" t="s">
        <v>287</v>
      </c>
      <c r="F126" t="s">
        <v>244</v>
      </c>
      <c r="G126" t="s">
        <v>287</v>
      </c>
      <c r="H126" t="s">
        <v>244</v>
      </c>
      <c r="I126" t="str">
        <f t="shared" si="1"/>
        <v>Zaldivar No Operacional</v>
      </c>
    </row>
    <row r="127" spans="1:9" x14ac:dyDescent="0.25">
      <c r="A127" t="s">
        <v>258</v>
      </c>
      <c r="B127" t="s">
        <v>259</v>
      </c>
      <c r="C127" t="s">
        <v>288</v>
      </c>
      <c r="D127" t="s">
        <v>289</v>
      </c>
      <c r="E127" t="s">
        <v>290</v>
      </c>
      <c r="F127" t="s">
        <v>291</v>
      </c>
      <c r="G127" t="s">
        <v>290</v>
      </c>
      <c r="H127" t="s">
        <v>291</v>
      </c>
      <c r="I127" t="str">
        <f t="shared" si="1"/>
        <v>Zaldivar No Operacional</v>
      </c>
    </row>
    <row r="128" spans="1:9" x14ac:dyDescent="0.25">
      <c r="A128" t="s">
        <v>258</v>
      </c>
      <c r="B128" t="s">
        <v>259</v>
      </c>
      <c r="C128" t="s">
        <v>288</v>
      </c>
      <c r="D128" t="s">
        <v>289</v>
      </c>
      <c r="E128" t="s">
        <v>292</v>
      </c>
      <c r="F128" t="s">
        <v>293</v>
      </c>
      <c r="G128" t="s">
        <v>292</v>
      </c>
      <c r="H128" t="s">
        <v>293</v>
      </c>
      <c r="I128" t="str">
        <f t="shared" si="1"/>
        <v>Zaldivar No Operacional</v>
      </c>
    </row>
    <row r="129" spans="1:9" x14ac:dyDescent="0.25">
      <c r="A129" t="s">
        <v>258</v>
      </c>
      <c r="B129" t="s">
        <v>259</v>
      </c>
      <c r="C129" t="s">
        <v>294</v>
      </c>
      <c r="D129" t="s">
        <v>295</v>
      </c>
      <c r="E129" t="s">
        <v>296</v>
      </c>
      <c r="F129" t="s">
        <v>297</v>
      </c>
      <c r="G129" t="s">
        <v>296</v>
      </c>
      <c r="H129" t="s">
        <v>297</v>
      </c>
      <c r="I129" t="str">
        <f t="shared" si="1"/>
        <v>Zaldivar No Operacional</v>
      </c>
    </row>
    <row r="130" spans="1:9" x14ac:dyDescent="0.25">
      <c r="A130" t="s">
        <v>258</v>
      </c>
      <c r="B130" t="s">
        <v>259</v>
      </c>
      <c r="C130" t="s">
        <v>294</v>
      </c>
      <c r="D130" t="s">
        <v>295</v>
      </c>
      <c r="E130" t="s">
        <v>298</v>
      </c>
      <c r="F130" t="s">
        <v>299</v>
      </c>
      <c r="G130" t="s">
        <v>298</v>
      </c>
      <c r="H130" t="s">
        <v>299</v>
      </c>
      <c r="I130" t="str">
        <f t="shared" si="1"/>
        <v>Zaldivar No Operacional</v>
      </c>
    </row>
    <row r="131" spans="1:9" x14ac:dyDescent="0.25">
      <c r="A131" t="s">
        <v>258</v>
      </c>
      <c r="B131" t="s">
        <v>259</v>
      </c>
      <c r="C131" t="s">
        <v>300</v>
      </c>
      <c r="D131" t="s">
        <v>301</v>
      </c>
      <c r="E131" t="s">
        <v>302</v>
      </c>
      <c r="F131" t="s">
        <v>7</v>
      </c>
      <c r="G131" t="s">
        <v>302</v>
      </c>
      <c r="H131" t="s">
        <v>7</v>
      </c>
      <c r="I131" t="str">
        <f t="shared" ref="I131:I154" si="2">B131</f>
        <v>Zaldivar No Operacional</v>
      </c>
    </row>
    <row r="132" spans="1:9" x14ac:dyDescent="0.25">
      <c r="A132" t="s">
        <v>258</v>
      </c>
      <c r="B132" t="s">
        <v>259</v>
      </c>
      <c r="C132" t="s">
        <v>300</v>
      </c>
      <c r="D132" t="s">
        <v>301</v>
      </c>
      <c r="E132" t="s">
        <v>303</v>
      </c>
      <c r="F132" t="s">
        <v>304</v>
      </c>
      <c r="G132" t="s">
        <v>303</v>
      </c>
      <c r="H132" t="s">
        <v>304</v>
      </c>
      <c r="I132" t="str">
        <f t="shared" si="2"/>
        <v>Zaldivar No Operacional</v>
      </c>
    </row>
    <row r="133" spans="1:9" x14ac:dyDescent="0.25">
      <c r="A133" t="s">
        <v>258</v>
      </c>
      <c r="B133" t="s">
        <v>259</v>
      </c>
      <c r="C133" t="s">
        <v>300</v>
      </c>
      <c r="D133" t="s">
        <v>301</v>
      </c>
      <c r="E133" t="s">
        <v>305</v>
      </c>
      <c r="F133" t="s">
        <v>306</v>
      </c>
      <c r="G133" t="s">
        <v>305</v>
      </c>
      <c r="H133" t="s">
        <v>306</v>
      </c>
      <c r="I133" t="str">
        <f t="shared" si="2"/>
        <v>Zaldivar No Operacional</v>
      </c>
    </row>
    <row r="134" spans="1:9" x14ac:dyDescent="0.25">
      <c r="A134" t="s">
        <v>258</v>
      </c>
      <c r="B134" t="s">
        <v>259</v>
      </c>
      <c r="C134" t="s">
        <v>300</v>
      </c>
      <c r="D134" t="s">
        <v>301</v>
      </c>
      <c r="E134" t="s">
        <v>307</v>
      </c>
      <c r="F134" t="s">
        <v>308</v>
      </c>
      <c r="G134" t="s">
        <v>307</v>
      </c>
      <c r="H134" t="s">
        <v>308</v>
      </c>
      <c r="I134" t="str">
        <f t="shared" si="2"/>
        <v>Zaldivar No Operacional</v>
      </c>
    </row>
    <row r="135" spans="1:9" x14ac:dyDescent="0.25">
      <c r="A135" t="s">
        <v>258</v>
      </c>
      <c r="B135" t="s">
        <v>259</v>
      </c>
      <c r="C135" t="s">
        <v>309</v>
      </c>
      <c r="D135" t="s">
        <v>310</v>
      </c>
      <c r="E135" t="s">
        <v>311</v>
      </c>
      <c r="F135" t="s">
        <v>312</v>
      </c>
      <c r="G135" t="s">
        <v>311</v>
      </c>
      <c r="H135" t="s">
        <v>312</v>
      </c>
      <c r="I135" t="str">
        <f t="shared" si="2"/>
        <v>Zaldivar No Operacional</v>
      </c>
    </row>
    <row r="136" spans="1:9" x14ac:dyDescent="0.25">
      <c r="A136" t="s">
        <v>258</v>
      </c>
      <c r="B136" t="s">
        <v>259</v>
      </c>
      <c r="C136" t="s">
        <v>309</v>
      </c>
      <c r="D136" t="s">
        <v>310</v>
      </c>
      <c r="E136" t="s">
        <v>313</v>
      </c>
      <c r="F136" t="s">
        <v>314</v>
      </c>
      <c r="G136" t="s">
        <v>313</v>
      </c>
      <c r="H136" t="s">
        <v>314</v>
      </c>
      <c r="I136" t="str">
        <f t="shared" si="2"/>
        <v>Zaldivar No Operacional</v>
      </c>
    </row>
    <row r="137" spans="1:9" x14ac:dyDescent="0.25">
      <c r="A137" t="s">
        <v>258</v>
      </c>
      <c r="B137" t="s">
        <v>259</v>
      </c>
      <c r="C137" t="s">
        <v>309</v>
      </c>
      <c r="D137" t="s">
        <v>310</v>
      </c>
      <c r="E137" t="s">
        <v>315</v>
      </c>
      <c r="F137" t="s">
        <v>316</v>
      </c>
      <c r="G137" t="s">
        <v>315</v>
      </c>
      <c r="H137" t="s">
        <v>316</v>
      </c>
      <c r="I137" t="str">
        <f t="shared" si="2"/>
        <v>Zaldivar No Operacional</v>
      </c>
    </row>
    <row r="138" spans="1:9" x14ac:dyDescent="0.25">
      <c r="A138" t="s">
        <v>258</v>
      </c>
      <c r="B138" t="s">
        <v>259</v>
      </c>
      <c r="C138" t="s">
        <v>309</v>
      </c>
      <c r="D138" t="s">
        <v>310</v>
      </c>
      <c r="E138" t="s">
        <v>317</v>
      </c>
      <c r="F138" t="s">
        <v>318</v>
      </c>
      <c r="G138" t="s">
        <v>317</v>
      </c>
      <c r="H138" t="s">
        <v>318</v>
      </c>
      <c r="I138" t="str">
        <f t="shared" si="2"/>
        <v>Zaldivar No Operacional</v>
      </c>
    </row>
    <row r="139" spans="1:9" x14ac:dyDescent="0.25">
      <c r="A139" t="s">
        <v>258</v>
      </c>
      <c r="B139" t="s">
        <v>259</v>
      </c>
      <c r="C139" t="s">
        <v>319</v>
      </c>
      <c r="D139" t="s">
        <v>320</v>
      </c>
      <c r="E139" t="s">
        <v>321</v>
      </c>
      <c r="F139" t="s">
        <v>322</v>
      </c>
      <c r="G139" t="s">
        <v>321</v>
      </c>
      <c r="H139" t="s">
        <v>322</v>
      </c>
      <c r="I139" t="str">
        <f t="shared" si="2"/>
        <v>Zaldivar No Operacional</v>
      </c>
    </row>
    <row r="140" spans="1:9" x14ac:dyDescent="0.25">
      <c r="A140" t="s">
        <v>323</v>
      </c>
      <c r="B140" t="s">
        <v>134</v>
      </c>
      <c r="C140" t="s">
        <v>324</v>
      </c>
      <c r="D140" t="s">
        <v>254</v>
      </c>
      <c r="E140" t="s">
        <v>324</v>
      </c>
      <c r="F140" t="s">
        <v>254</v>
      </c>
      <c r="G140" t="s">
        <v>324</v>
      </c>
      <c r="H140" t="s">
        <v>254</v>
      </c>
      <c r="I140" t="str">
        <f t="shared" si="2"/>
        <v>Comercialización</v>
      </c>
    </row>
    <row r="141" spans="1:9" x14ac:dyDescent="0.25">
      <c r="A141" t="s">
        <v>323</v>
      </c>
      <c r="B141" t="s">
        <v>134</v>
      </c>
      <c r="C141" t="s">
        <v>325</v>
      </c>
      <c r="D141" t="s">
        <v>130</v>
      </c>
      <c r="E141" t="s">
        <v>325</v>
      </c>
      <c r="F141" t="s">
        <v>130</v>
      </c>
      <c r="G141" t="s">
        <v>325</v>
      </c>
      <c r="H141" t="s">
        <v>130</v>
      </c>
      <c r="I141" t="str">
        <f t="shared" si="2"/>
        <v>Comercialización</v>
      </c>
    </row>
    <row r="142" spans="1:9" x14ac:dyDescent="0.25">
      <c r="A142" t="s">
        <v>326</v>
      </c>
      <c r="B142" t="s">
        <v>327</v>
      </c>
      <c r="C142" t="s">
        <v>328</v>
      </c>
      <c r="D142" t="s">
        <v>71</v>
      </c>
      <c r="E142" t="s">
        <v>328</v>
      </c>
      <c r="F142" t="s">
        <v>71</v>
      </c>
      <c r="G142" t="s">
        <v>328</v>
      </c>
      <c r="H142" t="s">
        <v>71</v>
      </c>
      <c r="I142" t="str">
        <f t="shared" si="2"/>
        <v>Antucoya No Operacional</v>
      </c>
    </row>
    <row r="143" spans="1:9" x14ac:dyDescent="0.25">
      <c r="A143" t="s">
        <v>326</v>
      </c>
      <c r="B143" t="s">
        <v>327</v>
      </c>
      <c r="C143" t="s">
        <v>329</v>
      </c>
      <c r="D143" t="s">
        <v>7</v>
      </c>
      <c r="E143" t="s">
        <v>329</v>
      </c>
      <c r="F143" t="s">
        <v>7</v>
      </c>
      <c r="G143" t="s">
        <v>329</v>
      </c>
      <c r="H143" t="s">
        <v>7</v>
      </c>
      <c r="I143" t="str">
        <f t="shared" si="2"/>
        <v>Antucoya No Operacional</v>
      </c>
    </row>
    <row r="144" spans="1:9" x14ac:dyDescent="0.25">
      <c r="A144" t="s">
        <v>326</v>
      </c>
      <c r="B144" t="s">
        <v>327</v>
      </c>
      <c r="C144" t="s">
        <v>330</v>
      </c>
      <c r="D144" t="s">
        <v>331</v>
      </c>
      <c r="E144" t="s">
        <v>330</v>
      </c>
      <c r="F144" t="s">
        <v>331</v>
      </c>
      <c r="G144" t="s">
        <v>330</v>
      </c>
      <c r="H144" t="s">
        <v>331</v>
      </c>
      <c r="I144" t="str">
        <f t="shared" si="2"/>
        <v>Antucoya No Operacional</v>
      </c>
    </row>
    <row r="145" spans="1:9" x14ac:dyDescent="0.25">
      <c r="A145" t="s">
        <v>326</v>
      </c>
      <c r="B145" t="s">
        <v>327</v>
      </c>
      <c r="C145" t="s">
        <v>332</v>
      </c>
      <c r="D145" t="s">
        <v>232</v>
      </c>
      <c r="E145" t="s">
        <v>332</v>
      </c>
      <c r="F145" t="s">
        <v>232</v>
      </c>
      <c r="G145" t="s">
        <v>332</v>
      </c>
      <c r="H145" t="s">
        <v>232</v>
      </c>
      <c r="I145" t="str">
        <f t="shared" si="2"/>
        <v>Antucoya No Operacional</v>
      </c>
    </row>
    <row r="146" spans="1:9" x14ac:dyDescent="0.25">
      <c r="A146" t="s">
        <v>326</v>
      </c>
      <c r="B146" t="s">
        <v>327</v>
      </c>
      <c r="C146" t="s">
        <v>333</v>
      </c>
      <c r="D146" t="s">
        <v>334</v>
      </c>
      <c r="E146" t="s">
        <v>333</v>
      </c>
      <c r="F146" t="s">
        <v>334</v>
      </c>
      <c r="G146" t="s">
        <v>333</v>
      </c>
      <c r="H146" t="s">
        <v>334</v>
      </c>
      <c r="I146" t="str">
        <f t="shared" si="2"/>
        <v>Antucoya No Operacional</v>
      </c>
    </row>
    <row r="147" spans="1:9" x14ac:dyDescent="0.25">
      <c r="A147" t="s">
        <v>326</v>
      </c>
      <c r="B147" t="s">
        <v>327</v>
      </c>
      <c r="C147" t="s">
        <v>335</v>
      </c>
      <c r="D147" t="s">
        <v>109</v>
      </c>
      <c r="E147" t="s">
        <v>335</v>
      </c>
      <c r="F147" t="s">
        <v>109</v>
      </c>
      <c r="G147" t="s">
        <v>335</v>
      </c>
      <c r="H147" t="s">
        <v>109</v>
      </c>
      <c r="I147" t="str">
        <f t="shared" si="2"/>
        <v>Antucoya No Operacional</v>
      </c>
    </row>
    <row r="148" spans="1:9" x14ac:dyDescent="0.25">
      <c r="A148" t="s">
        <v>326</v>
      </c>
      <c r="B148" t="s">
        <v>327</v>
      </c>
      <c r="C148" t="s">
        <v>336</v>
      </c>
      <c r="D148" t="s">
        <v>119</v>
      </c>
      <c r="E148" t="s">
        <v>336</v>
      </c>
      <c r="F148" t="s">
        <v>119</v>
      </c>
      <c r="G148" t="s">
        <v>336</v>
      </c>
      <c r="H148" t="s">
        <v>119</v>
      </c>
      <c r="I148" t="str">
        <f t="shared" si="2"/>
        <v>Antucoya No Operacional</v>
      </c>
    </row>
    <row r="149" spans="1:9" x14ac:dyDescent="0.25">
      <c r="A149" t="s">
        <v>326</v>
      </c>
      <c r="B149" t="s">
        <v>327</v>
      </c>
      <c r="C149" t="s">
        <v>337</v>
      </c>
      <c r="D149" t="s">
        <v>240</v>
      </c>
      <c r="E149" t="s">
        <v>337</v>
      </c>
      <c r="F149" t="s">
        <v>240</v>
      </c>
      <c r="G149" t="s">
        <v>337</v>
      </c>
      <c r="H149" t="s">
        <v>240</v>
      </c>
      <c r="I149" t="str">
        <f t="shared" si="2"/>
        <v>Antucoya No Operacional</v>
      </c>
    </row>
    <row r="150" spans="1:9" x14ac:dyDescent="0.25">
      <c r="A150" t="s">
        <v>326</v>
      </c>
      <c r="B150" t="s">
        <v>327</v>
      </c>
      <c r="C150" t="s">
        <v>338</v>
      </c>
      <c r="D150" t="s">
        <v>99</v>
      </c>
      <c r="E150" t="s">
        <v>338</v>
      </c>
      <c r="F150" t="s">
        <v>99</v>
      </c>
      <c r="G150" t="s">
        <v>338</v>
      </c>
      <c r="H150" t="s">
        <v>99</v>
      </c>
      <c r="I150" t="str">
        <f t="shared" si="2"/>
        <v>Antucoya No Operacional</v>
      </c>
    </row>
    <row r="151" spans="1:9" x14ac:dyDescent="0.25">
      <c r="A151" t="s">
        <v>326</v>
      </c>
      <c r="B151" t="s">
        <v>327</v>
      </c>
      <c r="C151" t="s">
        <v>339</v>
      </c>
      <c r="D151" t="s">
        <v>97</v>
      </c>
      <c r="E151" t="s">
        <v>339</v>
      </c>
      <c r="F151" t="s">
        <v>97</v>
      </c>
      <c r="G151" t="s">
        <v>339</v>
      </c>
      <c r="H151" t="s">
        <v>97</v>
      </c>
      <c r="I151" t="str">
        <f t="shared" si="2"/>
        <v>Antucoya No Operacional</v>
      </c>
    </row>
    <row r="152" spans="1:9" x14ac:dyDescent="0.25">
      <c r="A152" t="s">
        <v>326</v>
      </c>
      <c r="B152" t="s">
        <v>327</v>
      </c>
      <c r="C152" t="s">
        <v>340</v>
      </c>
      <c r="D152" t="s">
        <v>244</v>
      </c>
      <c r="E152" t="s">
        <v>340</v>
      </c>
      <c r="F152" t="s">
        <v>244</v>
      </c>
      <c r="G152" t="s">
        <v>340</v>
      </c>
      <c r="H152" t="s">
        <v>244</v>
      </c>
      <c r="I152" t="str">
        <f t="shared" si="2"/>
        <v>Antucoya No Operacional</v>
      </c>
    </row>
    <row r="153" spans="1:9" x14ac:dyDescent="0.25">
      <c r="A153" t="s">
        <v>326</v>
      </c>
      <c r="B153" t="s">
        <v>327</v>
      </c>
      <c r="C153" t="s">
        <v>341</v>
      </c>
      <c r="D153" t="s">
        <v>121</v>
      </c>
      <c r="E153" t="s">
        <v>342</v>
      </c>
      <c r="F153" t="s">
        <v>125</v>
      </c>
      <c r="G153" t="s">
        <v>342</v>
      </c>
      <c r="H153" t="s">
        <v>125</v>
      </c>
      <c r="I153" t="str">
        <f t="shared" si="2"/>
        <v>Antucoya No Operacional</v>
      </c>
    </row>
    <row r="154" spans="1:9" x14ac:dyDescent="0.25">
      <c r="A154" t="s">
        <v>326</v>
      </c>
      <c r="B154" t="s">
        <v>327</v>
      </c>
      <c r="C154" t="s">
        <v>341</v>
      </c>
      <c r="D154" t="s">
        <v>121</v>
      </c>
      <c r="E154" t="s">
        <v>343</v>
      </c>
      <c r="F154" t="s">
        <v>123</v>
      </c>
      <c r="G154" t="s">
        <v>343</v>
      </c>
      <c r="H154" t="s">
        <v>123</v>
      </c>
      <c r="I154" t="str">
        <f t="shared" si="2"/>
        <v>Antucoya No Operacional</v>
      </c>
    </row>
  </sheetData>
  <autoFilter ref="A1:I154" xr:uid="{AA6B32D0-7550-4E30-B2BD-833DC58DECE3}"/>
  <pageMargins left="0.7" right="0.7" top="0.75" bottom="0.75" header="0.3" footer="0.3"/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8265-5d49-4303-8d6c-a3e3dc13898a">
      <Terms xmlns="http://schemas.microsoft.com/office/infopath/2007/PartnerControls"/>
    </lcf76f155ced4ddcb4097134ff3c332f>
    <TaxCatchAll xmlns="70b3a8a4-10f1-4453-b557-059c8aa2e01d" xsi:nil="true"/>
    <_Flow_SignoffStatus xmlns="36cf8265-5d49-4303-8d6c-a3e3dc13898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B26C5234A12E419316CB59C6D7D393" ma:contentTypeVersion="19" ma:contentTypeDescription="Crear nuevo documento." ma:contentTypeScope="" ma:versionID="397be35540538177477362f87776d70c">
  <xsd:schema xmlns:xsd="http://www.w3.org/2001/XMLSchema" xmlns:xs="http://www.w3.org/2001/XMLSchema" xmlns:p="http://schemas.microsoft.com/office/2006/metadata/properties" xmlns:ns2="36cf8265-5d49-4303-8d6c-a3e3dc13898a" xmlns:ns3="70b3a8a4-10f1-4453-b557-059c8aa2e01d" targetNamespace="http://schemas.microsoft.com/office/2006/metadata/properties" ma:root="true" ma:fieldsID="1417ff6b849ed53f32fc8c47614195ac" ns2:_="" ns3:_="">
    <xsd:import namespace="36cf8265-5d49-4303-8d6c-a3e3dc13898a"/>
    <xsd:import namespace="70b3a8a4-10f1-4453-b557-059c8aa2e0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8265-5d49-4303-8d6c-a3e3dc138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8be5a06-85e3-4ae6-84c1-6e85290993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3a8a4-10f1-4453-b557-059c8aa2e0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45e2b83-9782-4f43-8d11-a6fa2c729795}" ma:internalName="TaxCatchAll" ma:showField="CatchAllData" ma:web="70b3a8a4-10f1-4453-b557-059c8aa2e0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8B6F29-04E7-4560-8623-DAC2F22E4C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5BEFC9-0EEE-42E3-AC58-B0516889802A}">
  <ds:schemaRefs>
    <ds:schemaRef ds:uri="http://schemas.microsoft.com/office/2006/metadata/properties"/>
    <ds:schemaRef ds:uri="http://schemas.microsoft.com/office/infopath/2007/PartnerControls"/>
    <ds:schemaRef ds:uri="36cf8265-5d49-4303-8d6c-a3e3dc13898a"/>
    <ds:schemaRef ds:uri="70b3a8a4-10f1-4453-b557-059c8aa2e01d"/>
  </ds:schemaRefs>
</ds:datastoreItem>
</file>

<file path=customXml/itemProps3.xml><?xml version="1.0" encoding="utf-8"?>
<ds:datastoreItem xmlns:ds="http://schemas.openxmlformats.org/officeDocument/2006/customXml" ds:itemID="{65AF4C9E-4393-4955-81AC-68D8375010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cf8265-5d49-4303-8d6c-a3e3dc13898a"/>
    <ds:schemaRef ds:uri="70b3a8a4-10f1-4453-b557-059c8aa2e0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C3 MLP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Belen Jara Arias</dc:creator>
  <cp:lastModifiedBy>Marcelo Acosta Martínez</cp:lastModifiedBy>
  <dcterms:created xsi:type="dcterms:W3CDTF">2024-10-23T21:09:35Z</dcterms:created>
  <dcterms:modified xsi:type="dcterms:W3CDTF">2026-06-30T15:23:38Z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0x010100CAB26C5234A12E419316CB59C6D7D393</vt:lpwstr>
  </property>
  <property fmtid="{D5CDD505-2E9C-101B-9397-08002B2CF9AE}" pid="3" name="MediaServiceImageTags">
    <vt:lpwstr/>
  </property>
</Properties>
</file>