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f34b67ea5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f8a7fa79349342cc"/>
    <x:sheet xmlns:r="http://schemas.openxmlformats.org/officeDocument/2006/relationships" name="01_Catalogo_visible" sheetId="2" r:id="R352993b10e044e20"/>
    <x:sheet xmlns:r="http://schemas.openxmlformats.org/officeDocument/2006/relationships" name="02_Detalle_productos" sheetId="3" r:id="R0be076a577044f13"/>
    <x:sheet xmlns:r="http://schemas.openxmlformats.org/officeDocument/2006/relationships" name="03_Data_faltante" sheetId="4" r:id="R05f8a7e5db4846b0"/>
    <x:sheet xmlns:r="http://schemas.openxmlformats.org/officeDocument/2006/relationships" name="04_Diccionario" sheetId="5" r:id="R2feae19a4bcd48c1"/>
    <x:sheet xmlns:r="http://schemas.openxmlformats.org/officeDocument/2006/relationships" name="05_Lectura_PM" sheetId="6" r:id="Rb3b0870d34d844d5"/>
    <x:sheet xmlns:r="http://schemas.openxmlformats.org/officeDocument/2006/relationships" name="06_Resumen_categorias" sheetId="7" r:id="Rd2a2ce751ca94652"/>
    <x:sheet xmlns:r="http://schemas.openxmlformats.org/officeDocument/2006/relationships" name="07_Categorias_finales" sheetId="8" r:id="R1c96fe461cf14cb2"/>
    <x:sheet xmlns:r="http://schemas.openxmlformats.org/officeDocument/2006/relationships" name="08_Revision_categorias" sheetId="9" r:id="R14172608d752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$ #,##0"/>
    <x:numFmt numFmtId="203" formatCode="0%"/>
    <x:numFmt numFmtId="204" formatCode="0.0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7900"/>
      </x:patternFill>
    </x:fill>
    <x:fill>
      <x:patternFill patternType="solid">
        <x:fgColor rgb="FFE4CC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1F2937"/>
      </x:patternFill>
    </x:fill>
    <x:fill>
      <x:patternFill patternType="solid">
        <x:fgColor rgb="F97316"/>
      </x:patternFill>
    </x:fill>
    <x:fill>
      <x:patternFill patternType="solid">
        <x:fgColor rgb="F97316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 applyAlignment="1">
      <x:alignment wrapText="1"/>
    </x:xf>
    <x:xf numFmtId="204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200" fontId="4" fillId="13" borderId="0" xfId="0" applyNumberFormat="1" applyFont="1" applyFill="1" applyBorder="1" applyAlignment="1">
      <x:alignment wrapText="1"/>
    </x:xf>
    <x:xf numFmtId="204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vertical="top" wrapText="1"/>
    </x:xf>
    <x:xf numFmtId="200" fontId="4" fillId="13" borderId="0" xfId="0" applyNumberFormat="1" applyFont="1" applyFill="1" applyBorder="1" applyAlignment="1">
      <x:alignment vertical="top" wrapText="1"/>
    </x:xf>
    <x:xf numFmtId="204" fontId="4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200" fontId="4" fillId="14" borderId="0" xfId="0" applyNumberFormat="1" applyFont="1" applyFill="1" applyBorder="1" applyAlignment="1">
      <x:alignment vertical="top" wrapText="1"/>
    </x:xf>
    <x:xf numFmtId="204" fontId="4" fillId="1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16fe1966640e5" /><Relationship Type="http://schemas.openxmlformats.org/officeDocument/2006/relationships/theme" Target="/xl/theme/theme1.xml" Id="R93534444751844ac" /><Relationship Type="http://schemas.openxmlformats.org/officeDocument/2006/relationships/sharedStrings" Target="/xl/sharedStrings.xml" Id="R646df94dd651429f" /><Relationship Type="http://schemas.openxmlformats.org/officeDocument/2006/relationships/worksheet" Target="/xl/worksheets/sheet1.xml" Id="Rf8a7fa79349342cc" /><Relationship Type="http://schemas.openxmlformats.org/officeDocument/2006/relationships/worksheet" Target="/xl/worksheets/sheet2.xml" Id="R352993b10e044e20" /><Relationship Type="http://schemas.openxmlformats.org/officeDocument/2006/relationships/worksheet" Target="/xl/worksheets/sheet3.xml" Id="R0be076a577044f13" /><Relationship Type="http://schemas.openxmlformats.org/officeDocument/2006/relationships/worksheet" Target="/xl/worksheets/sheet4.xml" Id="R05f8a7e5db4846b0" /><Relationship Type="http://schemas.openxmlformats.org/officeDocument/2006/relationships/worksheet" Target="/xl/worksheets/sheet5.xml" Id="R2feae19a4bcd48c1" /><Relationship Type="http://schemas.openxmlformats.org/officeDocument/2006/relationships/worksheet" Target="/xl/worksheets/sheet6.xml" Id="Rb3b0870d34d844d5" /><Relationship Type="http://schemas.openxmlformats.org/officeDocument/2006/relationships/worksheet" Target="/xl/worksheets/sheet7.xml" Id="Rd2a2ce751ca94652" /><Relationship Type="http://schemas.openxmlformats.org/officeDocument/2006/relationships/worksheet" Target="/xl/worksheets/sheet8.xml" Id="R1c96fe461cf14cb2" /><Relationship Type="http://schemas.openxmlformats.org/officeDocument/2006/relationships/worksheet" Target="/xl/worksheets/sheet9.xml" Id="R14172608d75240a5" /></Relationships>
</file>

<file path=xl/tables/table1.xml><?xml version="1.0" encoding="utf-8"?>
<x:table xmlns:x="http://schemas.openxmlformats.org/spreadsheetml/2006/main" id="5" name="ADM_ResumenCategorias" displayName="ADM_ResumenCategorias" ref="A16:B30" headerRowCount="1">
  <x:tableColumns count="2">
    <x:tableColumn id="1" name="Categoría visible en muestra"/>
    <x:tableColumn id="2" name="Cantidad"/>
  </x:tableColumns>
  <x:tableStyleInfo name="TableStyleMedium2" showRowStripes="1"/>
</x:table>
</file>

<file path=xl/tables/table2.xml><?xml version="1.0" encoding="utf-8"?>
<x:table xmlns:x="http://schemas.openxmlformats.org/spreadsheetml/2006/main" id="1" name="ADM_CatalogoVisible" displayName="ADM_CatalogoVisible" ref="A1:K117" headerRowCount="1">
  <x:tableColumns count="11">
    <x:tableColumn id="1" name="#"/>
    <x:tableColumn id="2" name="Producto visible"/>
    <x:tableColumn id="3" name="Categoría visible"/>
    <x:tableColumn id="4" name="Precio proveedor"/>
    <x:tableColumn id="5" name="Precio sugerido"/>
    <x:tableColumn id="6" name="Stock visible"/>
    <x:tableColumn id="7" name="Estado stock"/>
    <x:tableColumn id="8" name="Etiqueta"/>
    <x:tableColumn id="9" name="Tipo visible"/>
    <x:tableColumn id="10" name="Pantallazo fuente"/>
    <x:tableColumn id="11" name="Notas crudas"/>
  </x:tableColumns>
  <x:tableStyleInfo name="TableStyleMedium2" showRowStripes="1"/>
</x:table>
</file>

<file path=xl/tables/table3.xml><?xml version="1.0" encoding="utf-8"?>
<x:table xmlns:x="http://schemas.openxmlformats.org/spreadsheetml/2006/main" id="2" name="ADM_DetalleProductos" displayName="ADM_DetalleProductos" ref="A1:Z2" headerRowCount="1">
  <x:tableColumns count="26">
    <x:tableColumn id="1" name="#"/>
    <x:tableColumn id="2" name="ID producto"/>
    <x:tableColumn id="3" name="Nombre producto"/>
    <x:tableColumn id="4" name="SKU"/>
    <x:tableColumn id="5" name="Categorías visibles"/>
    <x:tableColumn id="6" name="Tipo producto"/>
    <x:tableColumn id="7" name="Precio proveedor"/>
    <x:tableColumn id="8" name="Precio sugerido"/>
    <x:tableColumn id="9" name="Diferencia precio"/>
    <x:tableColumn id="10" name="% diferencial"/>
    <x:tableColumn id="11" name="Stock público"/>
    <x:tableColumn id="12" name="Stock privado"/>
    <x:tableColumn id="13" name="Bodegas"/>
    <x:tableColumn id="14" name="Proveedor"/>
    <x:tableColumn id="15" name="Etiqueta"/>
    <x:tableColumn id="16" name="Cantidad imágenes visibles"/>
    <x:tableColumn id="17" name="Tiene descripción"/>
    <x:tableColumn id="18" name="Descripción excede screenshot"/>
    <x:tableColumn id="19" name="Tipo descripción visible"/>
    <x:tableColumn id="20" name="Beneficios visibles"/>
    <x:tableColumn id="21" name="Especificaciones visibles"/>
    <x:tableColumn id="22" name="Garantía visible"/>
    <x:tableColumn id="23" name="Recursos adicionales visibles"/>
    <x:tableColumn id="24" name="Texto genérico repetido"/>
    <x:tableColumn id="25" name="Observación cruda"/>
    <x:tableColumn id="26" name="Pantallazo fuente"/>
  </x:tableColumns>
  <x:tableStyleInfo name="TableStyleMedium2" showRowStripes="1"/>
</x:table>
</file>

<file path=xl/tables/table4.xml><?xml version="1.0" encoding="utf-8"?>
<x:table xmlns:x="http://schemas.openxmlformats.org/spreadsheetml/2006/main" id="3" name="ADM_DataFaltante" displayName="ADM_DataFaltante" ref="A1:C22" headerRowCount="1">
  <x:tableColumns count="3">
    <x:tableColumn id="1" name="Dato faltante"/>
    <x:tableColumn id="2" name="Estado"/>
    <x:tableColumn id="3" name="Comentario"/>
  </x:tableColumns>
  <x:tableStyleInfo name="TableStyleMedium2" showRowStripes="1"/>
</x:table>
</file>

<file path=xl/tables/table5.xml><?xml version="1.0" encoding="utf-8"?>
<x:table xmlns:x="http://schemas.openxmlformats.org/spreadsheetml/2006/main" id="4" name="ADM_Diccionario" displayName="ADM_Diccionario" ref="A1:B13" headerRowCount="1">
  <x:tableColumns count="2">
    <x:tableColumn id="1" name="Campo"/>
    <x:tableColumn id="2" name="Defini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f5f6555f94b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519e95365f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2d5812b8914c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dd50717d67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ec5c54e4c44c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Inteligencia de Catálogo · Investigación individual supplier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31" t="str">
        <x:v>Supplier</x:v>
      </x:c>
      <x:c r="B3" s="20" t="str">
        <x:v>ADMA</x:v>
      </x:c>
      <x:c r="C3" s="20"/>
      <x:c r="D3" s="32" t="str">
        <x:v>Notas de captura</x:v>
      </x:c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31" t="str">
        <x:v>Estado visible</x:v>
      </x:c>
      <x:c r="B4" s="20" t="str">
        <x:v>Premium</x:v>
      </x:c>
      <x:c r="C4" s="20"/>
      <x:c r="D4" s="20" t="str">
        <x:v>Datos capturados desde perfil visible y muestra inicial de catálogo. Este archivo es individual para ADMA. La hoja 01_Catalogo_visible contiene productos observados en pantallazos de catálogo; la hoja 02_Detalle_productos queda preparada para capturar detalle 1 a 1 de productos.</x:v>
      </x:c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31" t="str">
        <x:v>En Dropi desde</x:v>
      </x:c>
      <x:c r="B5" s="20" t="str">
        <x:v>25/05/2020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31" t="str">
        <x:v>Última conexión</x:v>
      </x:c>
      <x:c r="B6" s="20" t="str">
        <x:v>Hoy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31" t="str">
        <x:v>Productos visibles perfil</x:v>
      </x:c>
      <x:c r="B7" s="42" t="n">
        <x:v>3086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31" t="str">
        <x:v>Órdenes históricas</x:v>
      </x:c>
      <x:c r="B8" s="42" t="n">
        <x:v>28881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31" t="str">
        <x:v>Dropshippers</x:v>
      </x:c>
      <x:c r="B9" s="42" t="n">
        <x:v>857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31" t="str">
        <x:v>Tiempo despacho</x:v>
      </x:c>
      <x:c r="B10" s="20" t="str">
        <x:v>5 h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31" t="str">
        <x:v>Bodegas visibles</x:v>
      </x:c>
      <x:c r="B11" s="20" t="str">
        <x:v>Bogotá, Cali, Los Patios, Medellín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31" t="str">
        <x:v>Calificación últimos 30 días</x:v>
      </x:c>
      <x:c r="B12" s="20" t="str">
        <x:v>Óptima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31" t="str">
        <x:v>Fecha captura</x:v>
      </x:c>
      <x:c r="B13" s="20" t="str">
        <x:v>2026-05-28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Resumen por categoría final ajustada</x:v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76" t="str">
        <x:v>Categoría final ajustada en muestra</x:v>
      </x:c>
      <x:c r="B16" s="76" t="str">
        <x:v>Cantidad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 t="str">
        <x:v>Hogar</x:v>
      </x:c>
      <x:c r="B17" s="20" t="n">
        <x:v>28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Bienestar</x:v>
      </x:c>
      <x:c r="B18" s="20" t="n">
        <x:v>17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Cocina</x:v>
      </x:c>
      <x:c r="B19" s="20" t="n">
        <x:v>16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Belleza</x:v>
      </x:c>
      <x:c r="B20" s="20" t="n">
        <x:v>12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 t="str">
        <x:v>Vehículos</x:v>
      </x:c>
      <x:c r="B21" s="20" t="n">
        <x:v>12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 t="str">
        <x:v>Tecnología</x:v>
      </x:c>
      <x:c r="B22" s="20" t="n">
        <x:v>7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 t="str">
        <x:v>Juguetería</x:v>
      </x:c>
      <x:c r="B23" s="20" t="n">
        <x:v>5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 t="str">
        <x:v>Deportes</x:v>
      </x:c>
      <x:c r="B24" s="20" t="n">
        <x:v>4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 t="str">
        <x:v>Otro</x:v>
      </x:c>
      <x:c r="B25" s="20" t="n">
        <x:v>4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 t="str">
        <x:v>Bebé</x:v>
      </x:c>
      <x:c r="B26" s="20" t="n">
        <x:v>3</x:v>
      </x:c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 t="str">
        <x:v>Herramientas</x:v>
      </x:c>
      <x:c r="B27" s="20" t="n">
        <x:v>3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 t="str">
        <x:v>Mascotas</x:v>
      </x:c>
      <x:c r="B28" s="20" t="n">
        <x:v>3</x:v>
      </x:c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 t="str">
        <x:v>Moda</x:v>
      </x:c>
      <x:c r="B29" s="20" t="n">
        <x:v>1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 t="str">
        <x:v>Pendiente revisión</x:v>
      </x:c>
      <x:c r="B30" s="20" t="n">
        <x:v>1</x:v>
      </x:c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mergeCells>
    <x:mergeCell ref="A1:H1"/>
    <x:mergeCell ref="D3:H3"/>
    <x:mergeCell ref="D4:H11"/>
  </x:mergeCells>
  <x:pageMargins left="0.7" right="0.7" top="0.75" bottom="0.75" header="0.3" footer="0.3"/>
  <x:tableParts count="1">
    <x:tablePart xmlns:r="http://schemas.openxmlformats.org/officeDocument/2006/relationships" r:id="R6b9f5f6555f94b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32" hidden="0" customWidth="1"/>
    <x:col min="3" max="3" width="14.800000190734863" hidden="0" customWidth="1"/>
    <x:col min="4" max="4" width="16.690000534057617" hidden="0" customWidth="1"/>
    <x:col min="5" max="5" width="15.210000038146973" hidden="0" customWidth="1"/>
    <x:col min="6" max="6" width="12.789999961853027" hidden="0" customWidth="1"/>
    <x:col min="7" max="7" width="12.789999961853027" hidden="0" customWidth="1"/>
    <x:col min="8" max="8" width="9.420000076293945" hidden="0" customWidth="1"/>
    <x:col min="9" max="9" width="11.84000015258789" hidden="0" customWidth="1"/>
    <x:col min="10" max="10" width="16.81999969482422" hidden="0" customWidth="1"/>
    <x:col min="11" max="11" width="20.31999969482422" hidden="0" customWidth="1"/>
    <x:col min="12" max="12" width="28.530000686645508" hidden="0" customWidth="1"/>
    <x:col min="13" max="13" width="7.940000057220459" hidden="0" customWidth="1"/>
    <x:col min="14" max="14" width="27.459999084472656" hidden="0" customWidth="1"/>
    <x:col min="15" max="15" width="23.549999237060547" hidden="0" customWidth="1"/>
    <x:col min="16" max="16" width="19.25" hidden="0" customWidth="1"/>
    <x:col min="17" max="17" width="31.360000610351562" hidden="0" customWidth="1"/>
    <x:col min="18" max="18" width="14.130000114440918" hidden="0" customWidth="1"/>
    <x:col min="19" max="19" width="32" hidden="0" customWidth="1"/>
    <x:col min="20" max="20" width="32" hidden="0" customWidth="1"/>
  </x:cols>
  <x:sheetData>
    <x:row r="1" ht="26.399999618530273" hidden="0" customHeight="1">
      <x:c r="A1" s="76" t="str">
        <x:v>#</x:v>
      </x:c>
      <x:c r="B1" s="76" t="str">
        <x:v>Producto visible</x:v>
      </x:c>
      <x:c r="C1" s="76" t="str">
        <x:v>Categoría final</x:v>
      </x:c>
      <x:c r="D1" s="76" t="str">
        <x:v>Precio proveedor</x:v>
      </x:c>
      <x:c r="E1" s="76" t="str">
        <x:v>Precio sugerido</x:v>
      </x:c>
      <x:c r="F1" s="76" t="str">
        <x:v>Stock visible</x:v>
      </x:c>
      <x:c r="G1" s="76" t="str">
        <x:v>Estado stock</x:v>
      </x:c>
      <x:c r="H1" s="76" t="str">
        <x:v>Etiqueta</x:v>
      </x:c>
      <x:c r="I1" s="76" t="str">
        <x:v>Tipo visible</x:v>
      </x:c>
      <x:c r="J1" s="76" t="str">
        <x:v>Pantallazo fuente</x:v>
      </x:c>
      <x:c r="K1" s="76" t="str">
        <x:v>Notas crudas</x:v>
      </x:c>
      <x:c r="L1" s="76" t="str">
        <x:v>Categoría interpretada por nombre</x:v>
      </x:c>
      <x:c r="M1" s="76" t="str">
        <x:v>Confianza</x:v>
      </x:c>
      <x:c r="N1" s="76" t="str">
        <x:v>Criterio / keyword</x:v>
      </x:c>
      <x:c r="O1" s="76" t="str">
        <x:v>Categoría indicada por Jaime</x:v>
      </x:c>
      <x:c r="P1" s="76" t="str">
        <x:v>Categoría final ajustada</x:v>
      </x:c>
      <x:c r="Q1" s="76" t="str">
        <x:v>Fuente ajuste</x:v>
      </x:c>
      <x:c r="R1" s="76" t="str">
        <x:v>Requiere revisión</x:v>
      </x:c>
      <x:c r="S1" s="76" t="str">
        <x:v>Comentario ajuste</x:v>
      </x:c>
      <x:c r="T1" s="76" t="str">
        <x:v>Categoría original visible / captura</x:v>
      </x:c>
      <x:c r="U1" s="37"/>
      <x:c r="V1" s="37"/>
      <x:c r="W1" s="37"/>
      <x:c r="X1" s="37"/>
      <x:c r="Y1" s="37"/>
      <x:c r="Z1" s="37"/>
    </x:row>
    <x:row r="2">
      <x:c r="A2" s="20" t="n">
        <x:v>1</x:v>
      </x:c>
      <x:c r="B2" s="20" t="str">
        <x:v>Brasier Copa</x:v>
      </x:c>
      <x:c r="C2" s="20" t="str">
        <x:v>Belleza</x:v>
      </x:c>
      <x:c r="D2" s="42" t="n">
        <x:v>18000</x:v>
      </x:c>
      <x:c r="E2" s="42" t="n">
        <x:v>53900</x:v>
      </x:c>
      <x:c r="F2" s="42" t="n">
        <x:v>4</x:v>
      </x:c>
      <x:c r="G2" s="20" t="str">
        <x:v>Disponible</x:v>
      </x:c>
      <x:c r="H2" s="20" t="str">
        <x:v>Premium</x:v>
      </x:c>
      <x:c r="I2" s="20" t="str">
        <x:v>Variable</x:v>
      </x:c>
      <x:c r="J2" s="20" t="str">
        <x:v>ADMA catalogo 01</x:v>
      </x:c>
      <x:c r="K2" s="20" t="str"/>
      <x:c r="L2" s="20" t="str">
        <x:v>Moda / Ropa íntima</x:v>
      </x:c>
      <x:c r="M2" s="20" t="str">
        <x:v>Alta</x:v>
      </x:c>
      <x:c r="N2" s="20" t="str">
        <x:v>brasier</x:v>
      </x:c>
      <x:c r="O2" s="20" t="str">
        <x:v>Belleza</x:v>
      </x:c>
      <x:c r="P2" s="20" t="str">
        <x:v>Belleza</x:v>
      </x:c>
      <x:c r="Q2" s="20" t="str">
        <x:v>Categoría indicada por Jaime</x:v>
      </x:c>
      <x:c r="R2" s="20" t="str">
        <x:v>No</x:v>
      </x:c>
      <x:c r="S2" s="20" t="str">
        <x:v>Categoría ajustada con lista enviada por Jaime. Subcategoría/criterio previo: Moda / Ropa íntima.</x:v>
      </x:c>
      <x:c r="T2" s="20" t="str">
        <x:v>Belleza</x:v>
      </x:c>
      <x:c r="U2" s="20"/>
      <x:c r="V2" s="20"/>
      <x:c r="W2" s="20"/>
      <x:c r="X2" s="20"/>
      <x:c r="Y2" s="20"/>
      <x:c r="Z2" s="20"/>
    </x:row>
    <x:row r="3">
      <x:c r="A3" s="20" t="n">
        <x:v>2</x:v>
      </x:c>
      <x:c r="B3" s="20" t="str">
        <x:v>Luz Led Solar</x:v>
      </x:c>
      <x:c r="C3" s="20" t="str">
        <x:v>Tecnología</x:v>
      </x:c>
      <x:c r="D3" s="42" t="n">
        <x:v>21000</x:v>
      </x:c>
      <x:c r="E3" s="42" t="n">
        <x:v>60900</x:v>
      </x:c>
      <x:c r="F3" s="42" t="n">
        <x:v>36</x:v>
      </x:c>
      <x:c r="G3" s="20" t="str">
        <x:v>Disponible</x:v>
      </x:c>
      <x:c r="H3" s="20" t="str">
        <x:v>Premium</x:v>
      </x:c>
      <x:c r="I3" s="20" t="str">
        <x:v>No visible</x:v>
      </x:c>
      <x:c r="J3" s="20" t="str">
        <x:v>ADMA catalogo 01</x:v>
      </x:c>
      <x:c r="K3" s="20" t="str"/>
      <x:c r="L3" s="20" t="str">
        <x:v>Hogar / Iluminación</x:v>
      </x:c>
      <x:c r="M3" s="20" t="str">
        <x:v>Alta</x:v>
      </x:c>
      <x:c r="N3" s="20" t="str">
        <x:v>luz led solar</x:v>
      </x:c>
      <x:c r="O3" s="20" t="str">
        <x:v>Tecnología</x:v>
      </x:c>
      <x:c r="P3" s="20" t="str">
        <x:v>Tecnología</x:v>
      </x:c>
      <x:c r="Q3" s="20" t="str">
        <x:v>Categoría indicada por Jaime</x:v>
      </x:c>
      <x:c r="R3" s="20" t="str">
        <x:v>No</x:v>
      </x:c>
      <x:c r="S3" s="20" t="str">
        <x:v>Categoría ajustada con lista enviada por Jaime. Subcategoría/criterio previo: Hogar / Iluminación.</x:v>
      </x:c>
      <x:c r="T3" s="20" t="str">
        <x:v>Tecnología</x:v>
      </x:c>
      <x:c r="U3" s="20"/>
      <x:c r="V3" s="20"/>
      <x:c r="W3" s="20"/>
      <x:c r="X3" s="20"/>
      <x:c r="Y3" s="20"/>
      <x:c r="Z3" s="20"/>
    </x:row>
    <x:row r="4">
      <x:c r="A4" s="20" t="n">
        <x:v>3</x:v>
      </x:c>
      <x:c r="B4" s="20" t="str">
        <x:v>Organizador Plegable Para Respaldo De Asiento</x:v>
      </x:c>
      <x:c r="C4" s="20" t="str">
        <x:v>Vehículos</x:v>
      </x:c>
      <x:c r="D4" s="42" t="n">
        <x:v>30000</x:v>
      </x:c>
      <x:c r="E4" s="42" t="n">
        <x:v>69900</x:v>
      </x:c>
      <x:c r="F4" s="42"/>
      <x:c r="G4" s="20" t="str">
        <x:v>Agotado</x:v>
      </x:c>
      <x:c r="H4" s="20" t="str">
        <x:v>Premium</x:v>
      </x:c>
      <x:c r="I4" s="20" t="str">
        <x:v>No visible</x:v>
      </x:c>
      <x:c r="J4" s="20" t="str">
        <x:v>ADMA catalogo 01</x:v>
      </x:c>
      <x:c r="K4" s="20" t="str"/>
      <x:c r="L4" s="20" t="str">
        <x:v>Vehículos</x:v>
      </x:c>
      <x:c r="M4" s="20" t="str">
        <x:v>Alta</x:v>
      </x:c>
      <x:c r="N4" s="20" t="str">
        <x:v>respaldo de asiento</x:v>
      </x:c>
      <x:c r="O4" s="20" t="str">
        <x:v>Vehículos</x:v>
      </x:c>
      <x:c r="P4" s="20" t="str">
        <x:v>Vehículos</x:v>
      </x:c>
      <x:c r="Q4" s="20" t="str">
        <x:v>Categoría indicada por Jaime</x:v>
      </x:c>
      <x:c r="R4" s="20" t="str">
        <x:v>No</x:v>
      </x:c>
      <x:c r="S4" s="20" t="str">
        <x:v>Categoría ajustada con lista enviada por Jaime. Subcategoría/criterio previo: Vehículos.</x:v>
      </x:c>
      <x:c r="T4" s="20" t="str">
        <x:v>Vehículos</x:v>
      </x:c>
      <x:c r="U4" s="20"/>
      <x:c r="V4" s="20"/>
      <x:c r="W4" s="20"/>
      <x:c r="X4" s="20"/>
      <x:c r="Y4" s="20"/>
      <x:c r="Z4" s="20"/>
    </x:row>
    <x:row r="5">
      <x:c r="A5" s="20" t="n">
        <x:v>4</x:v>
      </x:c>
      <x:c r="B5" s="20" t="str">
        <x:v>Almohada De Viajes</x:v>
      </x:c>
      <x:c r="C5" s="20" t="str">
        <x:v>Otro</x:v>
      </x:c>
      <x:c r="D5" s="42" t="n">
        <x:v>58000</x:v>
      </x:c>
      <x:c r="E5" s="42" t="n">
        <x:v>97000</x:v>
      </x:c>
      <x:c r="F5" s="42" t="n">
        <x:v>3</x:v>
      </x:c>
      <x:c r="G5" s="20" t="str">
        <x:v>Disponible</x:v>
      </x:c>
      <x:c r="H5" s="20" t="str">
        <x:v>Premium</x:v>
      </x:c>
      <x:c r="I5" s="20" t="str">
        <x:v>No visible</x:v>
      </x:c>
      <x:c r="J5" s="20" t="str">
        <x:v>ADMA catalogo 01</x:v>
      </x:c>
      <x:c r="K5" s="20" t="str"/>
      <x:c r="L5" s="20" t="str">
        <x:v>Viajes / Accesorios</x:v>
      </x:c>
      <x:c r="M5" s="20" t="str">
        <x:v>Alta</x:v>
      </x:c>
      <x:c r="N5" s="20" t="str">
        <x:v>almohada de viajes</x:v>
      </x:c>
      <x:c r="O5" s="20" t="str">
        <x:v>No categorizado en captura</x:v>
      </x:c>
      <x:c r="P5" s="20" t="str">
        <x:v>Otro</x:v>
      </x:c>
      <x:c r="Q5" s="20" t="str">
        <x:v>Inferida por nombre</x:v>
      </x:c>
      <x:c r="R5" s="20" t="str">
        <x:v>No</x:v>
      </x:c>
      <x:c r="S5" s="20" t="str">
        <x:v>Categoría original no categorizada en captura. Subcategoría/criterio previo: Viajes / Accesorios.</x:v>
      </x:c>
      <x:c r="T5" s="20" t="str">
        <x:v>No categorizado en captura</x:v>
      </x:c>
      <x:c r="U5" s="20"/>
      <x:c r="V5" s="20"/>
      <x:c r="W5" s="20"/>
      <x:c r="X5" s="20"/>
      <x:c r="Y5" s="20"/>
      <x:c r="Z5" s="20"/>
    </x:row>
    <x:row r="6">
      <x:c r="A6" s="20" t="n">
        <x:v>5</x:v>
      </x:c>
      <x:c r="B6" s="20" t="str">
        <x:v>Llave Hexagonal</x:v>
      </x:c>
      <x:c r="C6" s="20" t="str">
        <x:v>Hogar</x:v>
      </x:c>
      <x:c r="D6" s="42" t="n">
        <x:v>38000</x:v>
      </x:c>
      <x:c r="E6" s="42" t="n">
        <x:v>77900</x:v>
      </x:c>
      <x:c r="F6" s="42" t="n">
        <x:v>46</x:v>
      </x:c>
      <x:c r="G6" s="20" t="str">
        <x:v>Disponible</x:v>
      </x:c>
      <x:c r="H6" s="20" t="str">
        <x:v>Premium</x:v>
      </x:c>
      <x:c r="I6" s="20" t="str">
        <x:v>No visible</x:v>
      </x:c>
      <x:c r="J6" s="20" t="str">
        <x:v>ADMA catalogo 01</x:v>
      </x:c>
      <x:c r="K6" s="20" t="str"/>
      <x:c r="L6" s="20" t="str">
        <x:v>Herramientas</x:v>
      </x:c>
      <x:c r="M6" s="20" t="str">
        <x:v>Alta</x:v>
      </x:c>
      <x:c r="N6" s="20" t="str">
        <x:v>llave hexagonal</x:v>
      </x:c>
      <x:c r="O6" s="20" t="str">
        <x:v>Hogar</x:v>
      </x:c>
      <x:c r="P6" s="20" t="str">
        <x:v>Hogar</x:v>
      </x:c>
      <x:c r="Q6" s="20" t="str">
        <x:v>Categoría indicada por Jaime</x:v>
      </x:c>
      <x:c r="R6" s="20" t="str">
        <x:v>No</x:v>
      </x:c>
      <x:c r="S6" s="20" t="str">
        <x:v>Categoría ajustada con lista enviada por Jaime. Subcategoría/criterio previo: Herramientas.</x:v>
      </x:c>
      <x:c r="T6" s="20" t="str">
        <x:v>Hogar</x:v>
      </x:c>
      <x:c r="U6" s="20"/>
      <x:c r="V6" s="20"/>
      <x:c r="W6" s="20"/>
      <x:c r="X6" s="20"/>
      <x:c r="Y6" s="20"/>
      <x:c r="Z6" s="20"/>
    </x:row>
    <x:row r="7">
      <x:c r="A7" s="20" t="n">
        <x:v>6</x:v>
      </x:c>
      <x:c r="B7" s="20" t="str">
        <x:v>Lampara De Cristal Rgb</x:v>
      </x:c>
      <x:c r="C7" s="20" t="str">
        <x:v>Hogar</x:v>
      </x:c>
      <x:c r="D7" s="42" t="n">
        <x:v>25000</x:v>
      </x:c>
      <x:c r="E7" s="42" t="n">
        <x:v>89900</x:v>
      </x:c>
      <x:c r="F7" s="42" t="n">
        <x:v>361</x:v>
      </x:c>
      <x:c r="G7" s="20" t="str">
        <x:v>Disponible</x:v>
      </x:c>
      <x:c r="H7" s="20" t="str">
        <x:v>Premium</x:v>
      </x:c>
      <x:c r="I7" s="20" t="str">
        <x:v>No visible</x:v>
      </x:c>
      <x:c r="J7" s="20" t="str">
        <x:v>ADMA catalogo 01</x:v>
      </x:c>
      <x:c r="K7" s="20" t="str">
        <x:v>16 colores visible</x:v>
      </x:c>
      <x:c r="L7" s="20" t="str">
        <x:v>Hogar / Iluminación</x:v>
      </x:c>
      <x:c r="M7" s="20" t="str">
        <x:v>Alta</x:v>
      </x:c>
      <x:c r="N7" s="20" t="str">
        <x:v>lámpara</x:v>
      </x:c>
      <x:c r="O7" s="20" t="str">
        <x:v>Hogar</x:v>
      </x:c>
      <x:c r="P7" s="20" t="str">
        <x:v>Hogar</x:v>
      </x:c>
      <x:c r="Q7" s="20" t="str">
        <x:v>Categoría indicada por Jaime</x:v>
      </x:c>
      <x:c r="R7" s="20" t="str">
        <x:v>No</x:v>
      </x:c>
      <x:c r="S7" s="20" t="str">
        <x:v>Categoría ajustada con lista enviada por Jaime. Subcategoría/criterio previo: Hogar / Iluminación.</x:v>
      </x:c>
      <x:c r="T7" s="20" t="str">
        <x:v>Hogar</x:v>
      </x:c>
      <x:c r="U7" s="20"/>
      <x:c r="V7" s="20"/>
      <x:c r="W7" s="20"/>
      <x:c r="X7" s="20"/>
      <x:c r="Y7" s="20"/>
      <x:c r="Z7" s="20"/>
    </x:row>
    <x:row r="8">
      <x:c r="A8" s="20" t="n">
        <x:v>7</x:v>
      </x:c>
      <x:c r="B8" s="20" t="str">
        <x:v>Organizador De Zapatos</x:v>
      </x:c>
      <x:c r="C8" s="20" t="str">
        <x:v>Hogar</x:v>
      </x:c>
      <x:c r="D8" s="42" t="n">
        <x:v>7000</x:v>
      </x:c>
      <x:c r="E8" s="42" t="n">
        <x:v>46900</x:v>
      </x:c>
      <x:c r="F8" s="42" t="n">
        <x:v>768</x:v>
      </x:c>
      <x:c r="G8" s="20" t="str">
        <x:v>Disponible</x:v>
      </x:c>
      <x:c r="H8" s="20" t="str">
        <x:v>Premium</x:v>
      </x:c>
      <x:c r="I8" s="20" t="str">
        <x:v>No visible</x:v>
      </x:c>
      <x:c r="J8" s="20" t="str">
        <x:v>ADMA catalogo 01</x:v>
      </x:c>
      <x:c r="K8" s="20" t="str"/>
      <x:c r="L8" s="20" t="str">
        <x:v>Hogar / Organización</x:v>
      </x:c>
      <x:c r="M8" s="20" t="str">
        <x:v>Alta</x:v>
      </x:c>
      <x:c r="N8" s="20" t="str">
        <x:v>organizador de zapatos</x:v>
      </x:c>
      <x:c r="O8" s="20" t="str">
        <x:v>Hogar</x:v>
      </x:c>
      <x:c r="P8" s="20" t="str">
        <x:v>Hogar</x:v>
      </x:c>
      <x:c r="Q8" s="20" t="str">
        <x:v>Categoría indicada por Jaime</x:v>
      </x:c>
      <x:c r="R8" s="20" t="str">
        <x:v>No</x:v>
      </x:c>
      <x:c r="S8" s="20" t="str">
        <x:v>Categoría ajustada con lista enviada por Jaime. Subcategoría/criterio previo: Hogar / Organización.</x:v>
      </x:c>
      <x:c r="T8" s="20" t="str">
        <x:v>Hogar</x:v>
      </x:c>
      <x:c r="U8" s="20"/>
      <x:c r="V8" s="20"/>
      <x:c r="W8" s="20"/>
      <x:c r="X8" s="20"/>
      <x:c r="Y8" s="20"/>
      <x:c r="Z8" s="20"/>
    </x:row>
    <x:row r="9">
      <x:c r="A9" s="20" t="n">
        <x:v>8</x:v>
      </x:c>
      <x:c r="B9" s="20" t="str">
        <x:v>Egg Cracker</x:v>
      </x:c>
      <x:c r="C9" s="20" t="str">
        <x:v>Cocina</x:v>
      </x:c>
      <x:c r="D9" s="42" t="n">
        <x:v>18500</x:v>
      </x:c>
      <x:c r="E9" s="42" t="n">
        <x:v>57900</x:v>
      </x:c>
      <x:c r="F9" s="42" t="n">
        <x:v>2</x:v>
      </x:c>
      <x:c r="G9" s="20" t="str">
        <x:v>Disponible</x:v>
      </x:c>
      <x:c r="H9" s="20" t="str">
        <x:v>Premium</x:v>
      </x:c>
      <x:c r="I9" s="20" t="str">
        <x:v>No visible</x:v>
      </x:c>
      <x:c r="J9" s="20" t="str">
        <x:v>ADMA catalogo 01</x:v>
      </x:c>
      <x:c r="K9" s="20" t="str"/>
      <x:c r="L9" s="20" t="str">
        <x:v>Cocina</x:v>
      </x:c>
      <x:c r="M9" s="20" t="str">
        <x:v>Alta</x:v>
      </x:c>
      <x:c r="N9" s="20" t="str">
        <x:v>egg cracker</x:v>
      </x:c>
      <x:c r="O9" s="20" t="str">
        <x:v>No categorizado en captura</x:v>
      </x:c>
      <x:c r="P9" s="20" t="str">
        <x:v>Cocina</x:v>
      </x:c>
      <x:c r="Q9" s="20" t="str">
        <x:v>Inferida por nombre</x:v>
      </x:c>
      <x:c r="R9" s="20" t="str">
        <x:v>No</x:v>
      </x:c>
      <x:c r="S9" s="20" t="str">
        <x:v>Categoría original no categorizada en captura. Subcategoría/criterio previo: Cocina.</x:v>
      </x:c>
      <x:c r="T9" s="20" t="str">
        <x:v>No categorizado en captura</x:v>
      </x:c>
      <x:c r="U9" s="20"/>
      <x:c r="V9" s="20"/>
      <x:c r="W9" s="20"/>
      <x:c r="X9" s="20"/>
      <x:c r="Y9" s="20"/>
      <x:c r="Z9" s="20"/>
    </x:row>
    <x:row r="10">
      <x:c r="A10" s="20" t="n">
        <x:v>9</x:v>
      </x:c>
      <x:c r="B10" s="20" t="str">
        <x:v>Parasol Para Ventana De Carro</x:v>
      </x:c>
      <x:c r="C10" s="20" t="str">
        <x:v>Vehículos</x:v>
      </x:c>
      <x:c r="D10" s="42" t="n">
        <x:v>20000</x:v>
      </x:c>
      <x:c r="E10" s="42" t="n">
        <x:v>59900</x:v>
      </x:c>
      <x:c r="F10" s="42" t="n">
        <x:v>1000</x:v>
      </x:c>
      <x:c r="G10" s="20" t="str">
        <x:v>Disponible</x:v>
      </x:c>
      <x:c r="H10" s="20" t="str">
        <x:v>Premium</x:v>
      </x:c>
      <x:c r="I10" s="20" t="str">
        <x:v>No visible</x:v>
      </x:c>
      <x:c r="J10" s="20" t="str">
        <x:v>ADMA catalogo 01</x:v>
      </x:c>
      <x:c r="K10" s="20" t="str"/>
      <x:c r="L10" s="20" t="str">
        <x:v>Vehículos</x:v>
      </x:c>
      <x:c r="M10" s="20" t="str">
        <x:v>Alta</x:v>
      </x:c>
      <x:c r="N10" s="20" t="str">
        <x:v>ventana de carro</x:v>
      </x:c>
      <x:c r="O10" s="20" t="str">
        <x:v>Vehículos</x:v>
      </x:c>
      <x:c r="P10" s="20" t="str">
        <x:v>Vehículos</x:v>
      </x:c>
      <x:c r="Q10" s="20" t="str">
        <x:v>Categoría indicada por Jaime</x:v>
      </x:c>
      <x:c r="R10" s="20" t="str">
        <x:v>No</x:v>
      </x:c>
      <x:c r="S10" s="20" t="str">
        <x:v>Categoría ajustada con lista enviada por Jaime. Subcategoría/criterio previo: Vehículos.</x:v>
      </x:c>
      <x:c r="T10" s="20" t="str">
        <x:v>Vehículos</x:v>
      </x:c>
      <x:c r="U10" s="20"/>
      <x:c r="V10" s="20"/>
      <x:c r="W10" s="20"/>
      <x:c r="X10" s="20"/>
      <x:c r="Y10" s="20"/>
      <x:c r="Z10" s="20"/>
    </x:row>
    <x:row r="11">
      <x:c r="A11" s="20" t="n">
        <x:v>10</x:v>
      </x:c>
      <x:c r="B11" s="20" t="str">
        <x:v>Bombillo Con Ventilador</x:v>
      </x:c>
      <x:c r="C11" s="20" t="str">
        <x:v>Hogar</x:v>
      </x:c>
      <x:c r="D11" s="42" t="n">
        <x:v>50000</x:v>
      </x:c>
      <x:c r="E11" s="42" t="n">
        <x:v>89900</x:v>
      </x:c>
      <x:c r="F11" s="42"/>
      <x:c r="G11" s="20" t="str">
        <x:v>Agotado</x:v>
      </x:c>
      <x:c r="H11" s="20" t="str">
        <x:v>Premium</x:v>
      </x:c>
      <x:c r="I11" s="20" t="str">
        <x:v>No visible</x:v>
      </x:c>
      <x:c r="J11" s="20" t="str">
        <x:v>ADMA catalogo 01</x:v>
      </x:c>
      <x:c r="K11" s="20" t="str"/>
      <x:c r="L11" s="20" t="str">
        <x:v>Hogar / Iluminación</x:v>
      </x:c>
      <x:c r="M11" s="20" t="str">
        <x:v>Alta</x:v>
      </x:c>
      <x:c r="N11" s="20" t="str">
        <x:v>bombillo con ventilador</x:v>
      </x:c>
      <x:c r="O11" s="20" t="str">
        <x:v>Agotado</x:v>
      </x:c>
      <x:c r="P11" s="20" t="str">
        <x:v>Hogar</x:v>
      </x:c>
      <x:c r="Q11" s="20" t="str">
        <x:v>Inferida por nombre; producto agotado</x:v>
      </x:c>
      <x:c r="R11" s="20" t="str">
        <x:v>No</x:v>
      </x:c>
      <x:c r="S11" s="20" t="str">
        <x:v>Categoría visible original: Agotado. Subcategoría/criterio previo: Hogar / Iluminación.</x:v>
      </x:c>
      <x:c r="T11" s="20" t="str">
        <x:v>Agotado</x:v>
      </x:c>
      <x:c r="U11" s="20"/>
      <x:c r="V11" s="20"/>
      <x:c r="W11" s="20"/>
      <x:c r="X11" s="20"/>
      <x:c r="Y11" s="20"/>
      <x:c r="Z11" s="20"/>
    </x:row>
    <x:row r="12">
      <x:c r="A12" s="20" t="n">
        <x:v>11</x:v>
      </x:c>
      <x:c r="B12" s="20" t="str">
        <x:v>Impermeabilizante De Litro</x:v>
      </x:c>
      <x:c r="C12" s="20" t="str">
        <x:v>Hogar</x:v>
      </x:c>
      <x:c r="D12" s="42" t="n">
        <x:v>34000</x:v>
      </x:c>
      <x:c r="E12" s="42" t="n">
        <x:v>79900</x:v>
      </x:c>
      <x:c r="F12" s="42"/>
      <x:c r="G12" s="20" t="str">
        <x:v>Agotado</x:v>
      </x:c>
      <x:c r="H12" s="20" t="str">
        <x:v>Premium</x:v>
      </x:c>
      <x:c r="I12" s="20" t="str">
        <x:v>No visible</x:v>
      </x:c>
      <x:c r="J12" s="20" t="str">
        <x:v>ADMA catalogo 01</x:v>
      </x:c>
      <x:c r="K12" s="20" t="str">
        <x:v>Producto sin imagen</x:v>
      </x:c>
      <x:c r="L12" s="20" t="str">
        <x:v>Hogar / Mantenimiento</x:v>
      </x:c>
      <x:c r="M12" s="20" t="str">
        <x:v>Media</x:v>
      </x:c>
      <x:c r="N12" s="20" t="str">
        <x:v>impermeabilizante</x:v>
      </x:c>
      <x:c r="O12" s="20" t="str">
        <x:v>Agotado</x:v>
      </x:c>
      <x:c r="P12" s="20" t="str">
        <x:v>Hogar</x:v>
      </x:c>
      <x:c r="Q12" s="20" t="str">
        <x:v>Inferida por nombre; producto agotado</x:v>
      </x:c>
      <x:c r="R12" s="20" t="str">
        <x:v>No</x:v>
      </x:c>
      <x:c r="S12" s="20" t="str">
        <x:v>Categoría visible original: Agotado. Subcategoría/criterio previo: Hogar / Mantenimiento.</x:v>
      </x:c>
      <x:c r="T12" s="20" t="str">
        <x:v>Agotado</x:v>
      </x:c>
      <x:c r="U12" s="20"/>
      <x:c r="V12" s="20"/>
      <x:c r="W12" s="20"/>
      <x:c r="X12" s="20"/>
      <x:c r="Y12" s="20"/>
      <x:c r="Z12" s="20"/>
    </x:row>
    <x:row r="13">
      <x:c r="A13" s="20" t="n">
        <x:v>12</x:v>
      </x:c>
      <x:c r="B13" s="20" t="str">
        <x:v>Trapero Escurridor 1Mt</x:v>
      </x:c>
      <x:c r="C13" s="20" t="str">
        <x:v>Hogar</x:v>
      </x:c>
      <x:c r="D13" s="42" t="n">
        <x:v>30000</x:v>
      </x:c>
      <x:c r="E13" s="42" t="n">
        <x:v>69900</x:v>
      </x:c>
      <x:c r="F13" s="42" t="n">
        <x:v>10</x:v>
      </x:c>
      <x:c r="G13" s="20" t="str">
        <x:v>Disponible</x:v>
      </x:c>
      <x:c r="H13" s="20" t="str">
        <x:v>Premium</x:v>
      </x:c>
      <x:c r="I13" s="20" t="str">
        <x:v>No visible</x:v>
      </x:c>
      <x:c r="J13" s="20" t="str">
        <x:v>ADMA catalogo 01</x:v>
      </x:c>
      <x:c r="K13" s="20" t="str"/>
      <x:c r="L13" s="20" t="str">
        <x:v>Hogar / Limpieza</x:v>
      </x:c>
      <x:c r="M13" s="20" t="str">
        <x:v>Alta</x:v>
      </x:c>
      <x:c r="N13" s="20" t="str">
        <x:v>trapero escurridor</x:v>
      </x:c>
      <x:c r="O13" s="20" t="str">
        <x:v>Hogar</x:v>
      </x:c>
      <x:c r="P13" s="20" t="str">
        <x:v>Hogar</x:v>
      </x:c>
      <x:c r="Q13" s="20" t="str">
        <x:v>Categoría indicada por Jaime</x:v>
      </x:c>
      <x:c r="R13" s="20" t="str">
        <x:v>No</x:v>
      </x:c>
      <x:c r="S13" s="20" t="str">
        <x:v>Categoría ajustada con lista enviada por Jaime. Subcategoría/criterio previo: Hogar / Limpieza.</x:v>
      </x:c>
      <x:c r="T13" s="20" t="str">
        <x:v>Hogar</x:v>
      </x:c>
      <x:c r="U13" s="20"/>
      <x:c r="V13" s="20"/>
      <x:c r="W13" s="20"/>
      <x:c r="X13" s="20"/>
      <x:c r="Y13" s="20"/>
      <x:c r="Z13" s="20"/>
    </x:row>
    <x:row r="14">
      <x:c r="A14" s="20" t="n">
        <x:v>13</x:v>
      </x:c>
      <x:c r="B14" s="20" t="str">
        <x:v>Depilador De Cejas Imp D</x:v>
      </x:c>
      <x:c r="C14" s="20" t="str">
        <x:v>Belleza</x:v>
      </x:c>
      <x:c r="D14" s="42" t="n">
        <x:v>17500</x:v>
      </x:c>
      <x:c r="E14" s="42" t="n">
        <x:v>57400</x:v>
      </x:c>
      <x:c r="F14" s="42" t="n">
        <x:v>102</x:v>
      </x:c>
      <x:c r="G14" s="20" t="str">
        <x:v>Disponible</x:v>
      </x:c>
      <x:c r="H14" s="20" t="str">
        <x:v>Premium</x:v>
      </x:c>
      <x:c r="I14" s="20" t="str">
        <x:v>No visible</x:v>
      </x:c>
      <x:c r="J14" s="20" t="str">
        <x:v>ADMA catalogo 01</x:v>
      </x:c>
      <x:c r="K14" s="20" t="str"/>
      <x:c r="L14" s="20" t="str">
        <x:v>Belleza</x:v>
      </x:c>
      <x:c r="M14" s="20" t="str">
        <x:v>Alta</x:v>
      </x:c>
      <x:c r="N14" s="20" t="str">
        <x:v>depilador de cejas</x:v>
      </x:c>
      <x:c r="O14" s="20" t="str">
        <x:v>No categorizado en captura</x:v>
      </x:c>
      <x:c r="P14" s="20" t="str">
        <x:v>Belleza</x:v>
      </x:c>
      <x:c r="Q14" s="20" t="str">
        <x:v>Inferida por nombre</x:v>
      </x:c>
      <x:c r="R14" s="20" t="str">
        <x:v>No</x:v>
      </x:c>
      <x:c r="S14" s="20" t="str">
        <x:v>Categoría original no categorizada en captura. Subcategoría/criterio previo: Belleza.</x:v>
      </x:c>
      <x:c r="T14" s="20" t="str">
        <x:v>No categorizado en captura</x:v>
      </x:c>
      <x:c r="U14" s="20"/>
      <x:c r="V14" s="20"/>
      <x:c r="W14" s="20"/>
      <x:c r="X14" s="20"/>
      <x:c r="Y14" s="20"/>
      <x:c r="Z14" s="20"/>
    </x:row>
    <x:row r="15">
      <x:c r="A15" s="20" t="n">
        <x:v>14</x:v>
      </x:c>
      <x:c r="B15" s="20" t="str">
        <x:v>Cortador Guante Cocina Papas</x:v>
      </x:c>
      <x:c r="C15" s="20" t="str">
        <x:v>Cocina</x:v>
      </x:c>
      <x:c r="D15" s="42" t="n">
        <x:v>32000</x:v>
      </x:c>
      <x:c r="E15" s="42" t="n">
        <x:v>71900</x:v>
      </x:c>
      <x:c r="F15" s="42"/>
      <x:c r="G15" s="20" t="str">
        <x:v>Agotado</x:v>
      </x:c>
      <x:c r="H15" s="20" t="str">
        <x:v>Premium</x:v>
      </x:c>
      <x:c r="I15" s="20" t="str">
        <x:v>No visible</x:v>
      </x:c>
      <x:c r="J15" s="20" t="str">
        <x:v>ADMA catalogo 01</x:v>
      </x:c>
      <x:c r="K15" s="20" t="str"/>
      <x:c r="L15" s="20" t="str">
        <x:v>Cocina</x:v>
      </x:c>
      <x:c r="M15" s="20" t="str">
        <x:v>Alta</x:v>
      </x:c>
      <x:c r="N15" s="20" t="str">
        <x:v>cortador / guante / papas</x:v>
      </x:c>
      <x:c r="O15" s="20" t="str">
        <x:v>Agotado</x:v>
      </x:c>
      <x:c r="P15" s="20" t="str">
        <x:v>Cocina</x:v>
      </x:c>
      <x:c r="Q15" s="20" t="str">
        <x:v>Inferida por nombre; producto agotado</x:v>
      </x:c>
      <x:c r="R15" s="20" t="str">
        <x:v>No</x:v>
      </x:c>
      <x:c r="S15" s="20" t="str">
        <x:v>Categoría visible original: Agotado. Subcategoría/criterio previo: Cocina.</x:v>
      </x:c>
      <x:c r="T15" s="20" t="str">
        <x:v>Agotado</x:v>
      </x:c>
      <x:c r="U15" s="20"/>
      <x:c r="V15" s="20"/>
      <x:c r="W15" s="20"/>
      <x:c r="X15" s="20"/>
      <x:c r="Y15" s="20"/>
      <x:c r="Z15" s="20"/>
    </x:row>
    <x:row r="16">
      <x:c r="A16" s="20" t="n">
        <x:v>15</x:v>
      </x:c>
      <x:c r="B16" s="20" t="str">
        <x:v>Aspersor De Jardin 360</x:v>
      </x:c>
      <x:c r="C16" s="20" t="str">
        <x:v>Hogar</x:v>
      </x:c>
      <x:c r="D16" s="42" t="n">
        <x:v>16000</x:v>
      </x:c>
      <x:c r="E16" s="42" t="n">
        <x:v>55900</x:v>
      </x:c>
      <x:c r="F16" s="42" t="n">
        <x:v>10</x:v>
      </x:c>
      <x:c r="G16" s="20" t="str">
        <x:v>Disponible</x:v>
      </x:c>
      <x:c r="H16" s="20" t="str">
        <x:v>Premium</x:v>
      </x:c>
      <x:c r="I16" s="20" t="str">
        <x:v>No visible</x:v>
      </x:c>
      <x:c r="J16" s="20" t="str">
        <x:v>ADMA catalogo 01</x:v>
      </x:c>
      <x:c r="K16" s="20" t="str"/>
      <x:c r="L16" s="20" t="str">
        <x:v>Hogar / Jardín</x:v>
      </x:c>
      <x:c r="M16" s="20" t="str">
        <x:v>Alta</x:v>
      </x:c>
      <x:c r="N16" s="20" t="str">
        <x:v>aspersor de jardín</x:v>
      </x:c>
      <x:c r="O16" s="20" t="str">
        <x:v>No categorizado en captura</x:v>
      </x:c>
      <x:c r="P16" s="20" t="str">
        <x:v>Hogar</x:v>
      </x:c>
      <x:c r="Q16" s="20" t="str">
        <x:v>Inferida por nombre</x:v>
      </x:c>
      <x:c r="R16" s="20" t="str">
        <x:v>No</x:v>
      </x:c>
      <x:c r="S16" s="20" t="str">
        <x:v>Categoría original no categorizada en captura. Subcategoría/criterio previo: Hogar / Jardín.</x:v>
      </x:c>
      <x:c r="T16" s="20" t="str">
        <x:v>No categorizado en captura</x:v>
      </x:c>
      <x:c r="U16" s="20"/>
      <x:c r="V16" s="20"/>
      <x:c r="W16" s="20"/>
      <x:c r="X16" s="20"/>
      <x:c r="Y16" s="20"/>
      <x:c r="Z16" s="20"/>
    </x:row>
    <x:row r="17">
      <x:c r="A17" s="20" t="n">
        <x:v>16</x:v>
      </x:c>
      <x:c r="B17" s="20" t="str">
        <x:v>Tarjetero Marron Doble</x:v>
      </x:c>
      <x:c r="C17" s="20" t="str">
        <x:v>Otro</x:v>
      </x:c>
      <x:c r="D17" s="42" t="n">
        <x:v>15500</x:v>
      </x:c>
      <x:c r="E17" s="42" t="n">
        <x:v>54900</x:v>
      </x:c>
      <x:c r="F17" s="42" t="n">
        <x:v>15</x:v>
      </x:c>
      <x:c r="G17" s="20" t="str">
        <x:v>Disponible</x:v>
      </x:c>
      <x:c r="H17" s="20" t="str">
        <x:v>Premium</x:v>
      </x:c>
      <x:c r="I17" s="20" t="str">
        <x:v>No visible</x:v>
      </x:c>
      <x:c r="J17" s="20" t="str">
        <x:v>ADMA catalogo 01</x:v>
      </x:c>
      <x:c r="K17" s="20" t="str"/>
      <x:c r="L17" s="20" t="str">
        <x:v>Moda / Accesorios</x:v>
      </x:c>
      <x:c r="M17" s="20" t="str">
        <x:v>Alta</x:v>
      </x:c>
      <x:c r="N17" s="20" t="str">
        <x:v>tarjetero</x:v>
      </x:c>
      <x:c r="O17" s="20" t="str">
        <x:v>Otro</x:v>
      </x:c>
      <x:c r="P17" s="20" t="str">
        <x:v>Otro</x:v>
      </x:c>
      <x:c r="Q17" s="20" t="str">
        <x:v>Categoría indicada por Jaime</x:v>
      </x:c>
      <x:c r="R17" s="20" t="str">
        <x:v>No</x:v>
      </x:c>
      <x:c r="S17" s="20" t="str">
        <x:v>Categoría ajustada con lista enviada por Jaime. Subcategoría/criterio previo: Moda / Accesorios.</x:v>
      </x:c>
      <x:c r="T17" s="20" t="str">
        <x:v>Otro</x:v>
      </x:c>
      <x:c r="U17" s="20"/>
      <x:c r="V17" s="20"/>
      <x:c r="W17" s="20"/>
      <x:c r="X17" s="20"/>
      <x:c r="Y17" s="20"/>
      <x:c r="Z17" s="20"/>
    </x:row>
    <x:row r="18">
      <x:c r="A18" s="20" t="n">
        <x:v>17</x:v>
      </x:c>
      <x:c r="B18" s="20" t="str">
        <x:v>Ruedas Para Muebles</x:v>
      </x:c>
      <x:c r="C18" s="20" t="str">
        <x:v>Hogar</x:v>
      </x:c>
      <x:c r="D18" s="42" t="n">
        <x:v>30000</x:v>
      </x:c>
      <x:c r="E18" s="42" t="n">
        <x:v>45000</x:v>
      </x:c>
      <x:c r="F18" s="42" t="n">
        <x:v>27</x:v>
      </x:c>
      <x:c r="G18" s="20" t="str">
        <x:v>Disponible</x:v>
      </x:c>
      <x:c r="H18" s="20" t="str">
        <x:v>Premium</x:v>
      </x:c>
      <x:c r="I18" s="20" t="str">
        <x:v>No visible</x:v>
      </x:c>
      <x:c r="J18" s="20" t="str">
        <x:v>ADMA catalogo 01</x:v>
      </x:c>
      <x:c r="K18" s="20" t="str"/>
      <x:c r="L18" s="20" t="str">
        <x:v>Hogar / Muebles</x:v>
      </x:c>
      <x:c r="M18" s="20" t="str">
        <x:v>Alta</x:v>
      </x:c>
      <x:c r="N18" s="20" t="str">
        <x:v>ruedas para muebles</x:v>
      </x:c>
      <x:c r="O18" s="20" t="str">
        <x:v>Hogar</x:v>
      </x:c>
      <x:c r="P18" s="20" t="str">
        <x:v>Hogar</x:v>
      </x:c>
      <x:c r="Q18" s="20" t="str">
        <x:v>Categoría indicada por Jaime</x:v>
      </x:c>
      <x:c r="R18" s="20" t="str">
        <x:v>No</x:v>
      </x:c>
      <x:c r="S18" s="20" t="str">
        <x:v>Categoría ajustada con lista enviada por Jaime. Subcategoría/criterio previo: Hogar / Muebles.</x:v>
      </x:c>
      <x:c r="T18" s="20" t="str">
        <x:v>Hogar</x:v>
      </x:c>
      <x:c r="U18" s="20"/>
      <x:c r="V18" s="20"/>
      <x:c r="W18" s="20"/>
      <x:c r="X18" s="20"/>
      <x:c r="Y18" s="20"/>
      <x:c r="Z18" s="20"/>
    </x:row>
    <x:row r="19">
      <x:c r="A19" s="20" t="n">
        <x:v>18</x:v>
      </x:c>
      <x:c r="B19" s="20" t="str">
        <x:v>Camara Wifi</x:v>
      </x:c>
      <x:c r="C19" s="20" t="str">
        <x:v>Tecnología</x:v>
      </x:c>
      <x:c r="D19" s="42" t="n">
        <x:v>32000</x:v>
      </x:c>
      <x:c r="E19" s="42" t="n">
        <x:v>84900</x:v>
      </x:c>
      <x:c r="F19" s="42"/>
      <x:c r="G19" s="20" t="str">
        <x:v>Agotado</x:v>
      </x:c>
      <x:c r="H19" s="20" t="str">
        <x:v>Premium</x:v>
      </x:c>
      <x:c r="I19" s="20" t="str">
        <x:v>No visible</x:v>
      </x:c>
      <x:c r="J19" s="20" t="str">
        <x:v>ADMA catalogo 01</x:v>
      </x:c>
      <x:c r="K19" s="20" t="str"/>
      <x:c r="L19" s="20" t="str">
        <x:v>Tecnología</x:v>
      </x:c>
      <x:c r="M19" s="20" t="str">
        <x:v>Alta</x:v>
      </x:c>
      <x:c r="N19" s="20" t="str">
        <x:v>cámara wifi</x:v>
      </x:c>
      <x:c r="O19" s="20" t="str">
        <x:v>Tecnología</x:v>
      </x:c>
      <x:c r="P19" s="20" t="str">
        <x:v>Tecnología</x:v>
      </x:c>
      <x:c r="Q19" s="20" t="str">
        <x:v>Categoría indicada por Jaime</x:v>
      </x:c>
      <x:c r="R19" s="20" t="str">
        <x:v>No</x:v>
      </x:c>
      <x:c r="S19" s="20" t="str">
        <x:v>Categoría ajustada con lista enviada por Jaime. Subcategoría/criterio previo: Tecnología.</x:v>
      </x:c>
      <x:c r="T19" s="20" t="str">
        <x:v>Tecnología</x:v>
      </x:c>
      <x:c r="U19" s="20"/>
      <x:c r="V19" s="20"/>
      <x:c r="W19" s="20"/>
      <x:c r="X19" s="20"/>
      <x:c r="Y19" s="20"/>
      <x:c r="Z19" s="20"/>
    </x:row>
    <x:row r="20">
      <x:c r="A20" s="20" t="n">
        <x:v>19</x:v>
      </x:c>
      <x:c r="B20" s="20" t="str">
        <x:v>Droppi Cup gafas de Lectura/fas De Lect</x:v>
      </x:c>
      <x:c r="C20" s="20" t="str">
        <x:v>Bienestar</x:v>
      </x:c>
      <x:c r="D20" s="42" t="n">
        <x:v>8000</x:v>
      </x:c>
      <x:c r="E20" s="42" t="n">
        <x:v>28000</x:v>
      </x:c>
      <x:c r="F20" s="42" t="n">
        <x:v>1640</x:v>
      </x:c>
      <x:c r="G20" s="20" t="str">
        <x:v>Disponible</x:v>
      </x:c>
      <x:c r="H20" s="20" t="str">
        <x:v>Premium</x:v>
      </x:c>
      <x:c r="I20" s="20" t="str">
        <x:v>No visible</x:v>
      </x:c>
      <x:c r="J20" s="20" t="str">
        <x:v>ADMA catalogo 01</x:v>
      </x:c>
      <x:c r="K20" s="20" t="str"/>
      <x:c r="L20" s="20" t="str">
        <x:v>Salud / Bienestar</x:v>
      </x:c>
      <x:c r="M20" s="20" t="str">
        <x:v>Alta</x:v>
      </x:c>
      <x:c r="N20" s="20" t="str">
        <x:v>gafas de lectura</x:v>
      </x:c>
      <x:c r="O20" s="20" t="str">
        <x:v>Bienestar</x:v>
      </x:c>
      <x:c r="P20" s="20" t="str">
        <x:v>Bienestar</x:v>
      </x:c>
      <x:c r="Q20" s="20" t="str">
        <x:v>Categoría indicada por Jaime</x:v>
      </x:c>
      <x:c r="R20" s="20" t="str">
        <x:v>No</x:v>
      </x:c>
      <x:c r="S20" s="20" t="str">
        <x:v>Categoría ajustada con lista enviada por Jaime. Subcategoría/criterio previo: Salud / Bienestar.</x:v>
      </x:c>
      <x:c r="T20" s="20" t="str">
        <x:v>Bienestar</x:v>
      </x:c>
      <x:c r="U20" s="20"/>
      <x:c r="V20" s="20"/>
      <x:c r="W20" s="20"/>
      <x:c r="X20" s="20"/>
      <x:c r="Y20" s="20"/>
      <x:c r="Z20" s="20"/>
    </x:row>
    <x:row r="21">
      <x:c r="A21" s="20" t="n">
        <x:v>20</x:v>
      </x:c>
      <x:c r="B21" s="20" t="str">
        <x:v>Inyector De Carne</x:v>
      </x:c>
      <x:c r="C21" s="20" t="str">
        <x:v>Cocina</x:v>
      </x:c>
      <x:c r="D21" s="42" t="n">
        <x:v>16000</x:v>
      </x:c>
      <x:c r="E21" s="42" t="n">
        <x:v>55900</x:v>
      </x:c>
      <x:c r="F21" s="42" t="n">
        <x:v>16</x:v>
      </x:c>
      <x:c r="G21" s="20" t="str">
        <x:v>Disponible</x:v>
      </x:c>
      <x:c r="H21" s="20" t="str">
        <x:v>Premium</x:v>
      </x:c>
      <x:c r="I21" s="20" t="str">
        <x:v>No visible</x:v>
      </x:c>
      <x:c r="J21" s="20" t="str">
        <x:v>ADMA catalogo 01</x:v>
      </x:c>
      <x:c r="K21" s="20" t="str"/>
      <x:c r="L21" s="20" t="str">
        <x:v>Cocina</x:v>
      </x:c>
      <x:c r="M21" s="20" t="str">
        <x:v>Alta</x:v>
      </x:c>
      <x:c r="N21" s="20" t="str">
        <x:v>inyector de carne</x:v>
      </x:c>
      <x:c r="O21" s="20" t="str">
        <x:v>No categorizado en captura</x:v>
      </x:c>
      <x:c r="P21" s="20" t="str">
        <x:v>Cocina</x:v>
      </x:c>
      <x:c r="Q21" s="20" t="str">
        <x:v>Inferida por nombre</x:v>
      </x:c>
      <x:c r="R21" s="20" t="str">
        <x:v>No</x:v>
      </x:c>
      <x:c r="S21" s="20" t="str">
        <x:v>Categoría original no categorizada en captura. Subcategoría/criterio previo: Cocina.</x:v>
      </x:c>
      <x:c r="T21" s="20" t="str">
        <x:v>No categorizado en captura</x:v>
      </x:c>
      <x:c r="U21" s="20"/>
      <x:c r="V21" s="20"/>
      <x:c r="W21" s="20"/>
      <x:c r="X21" s="20"/>
      <x:c r="Y21" s="20"/>
      <x:c r="Z21" s="20"/>
    </x:row>
    <x:row r="22">
      <x:c r="A22" s="20" t="n">
        <x:v>21</x:v>
      </x:c>
      <x:c r="B22" s="20" t="str">
        <x:v>Cepillo Humidificado Para Mascota</x:v>
      </x:c>
      <x:c r="C22" s="20" t="str">
        <x:v>Mascotas</x:v>
      </x:c>
      <x:c r="D22" s="42" t="n">
        <x:v>20000</x:v>
      </x:c>
      <x:c r="E22" s="42" t="n">
        <x:v>59900</x:v>
      </x:c>
      <x:c r="F22" s="42" t="n">
        <x:v>9</x:v>
      </x:c>
      <x:c r="G22" s="20" t="str">
        <x:v>Disponible</x:v>
      </x:c>
      <x:c r="H22" s="20" t="str">
        <x:v>Premium</x:v>
      </x:c>
      <x:c r="I22" s="20" t="str">
        <x:v>No visible</x:v>
      </x:c>
      <x:c r="J22" s="20" t="str">
        <x:v>ADMA catalogo 02</x:v>
      </x:c>
      <x:c r="K22" s="20" t="str"/>
      <x:c r="L22" s="20" t="str">
        <x:v>Mascotas</x:v>
      </x:c>
      <x:c r="M22" s="20" t="str">
        <x:v>Alta</x:v>
      </x:c>
      <x:c r="N22" s="20" t="str">
        <x:v>mascota</x:v>
      </x:c>
      <x:c r="O22" s="20" t="str">
        <x:v>No categorizado en captura</x:v>
      </x:c>
      <x:c r="P22" s="20" t="str">
        <x:v>Mascotas</x:v>
      </x:c>
      <x:c r="Q22" s="20" t="str">
        <x:v>Inferida por nombre</x:v>
      </x:c>
      <x:c r="R22" s="20" t="str">
        <x:v>No</x:v>
      </x:c>
      <x:c r="S22" s="20" t="str">
        <x:v>Categoría original no categorizada en captura. Subcategoría/criterio previo: Mascotas.</x:v>
      </x:c>
      <x:c r="T22" s="20" t="str">
        <x:v>No categorizado en captura</x:v>
      </x:c>
      <x:c r="U22" s="20"/>
      <x:c r="V22" s="20"/>
      <x:c r="W22" s="20"/>
      <x:c r="X22" s="20"/>
      <x:c r="Y22" s="20"/>
      <x:c r="Z22" s="20"/>
    </x:row>
    <x:row r="23">
      <x:c r="A23" s="20" t="n">
        <x:v>22</x:v>
      </x:c>
      <x:c r="B23" s="20" t="str">
        <x:v>Lima Para Pies Find Back</x:v>
      </x:c>
      <x:c r="C23" s="20" t="str">
        <x:v>Belleza</x:v>
      </x:c>
      <x:c r="D23" s="42" t="n">
        <x:v>26000</x:v>
      </x:c>
      <x:c r="E23" s="42" t="n">
        <x:v>65900</x:v>
      </x:c>
      <x:c r="F23" s="42" t="n">
        <x:v>19</x:v>
      </x:c>
      <x:c r="G23" s="20" t="str">
        <x:v>Disponible</x:v>
      </x:c>
      <x:c r="H23" s="20" t="str">
        <x:v>Premium</x:v>
      </x:c>
      <x:c r="I23" s="20" t="str">
        <x:v>No visible</x:v>
      </x:c>
      <x:c r="J23" s="20" t="str">
        <x:v>ADMA catalogo 02</x:v>
      </x:c>
      <x:c r="K23" s="20" t="str"/>
      <x:c r="L23" s="20" t="str">
        <x:v>Belleza</x:v>
      </x:c>
      <x:c r="M23" s="20" t="str">
        <x:v>Alta</x:v>
      </x:c>
      <x:c r="N23" s="20" t="str">
        <x:v>lima para pies</x:v>
      </x:c>
      <x:c r="O23" s="20" t="str">
        <x:v>Belleza</x:v>
      </x:c>
      <x:c r="P23" s="20" t="str">
        <x:v>Belleza</x:v>
      </x:c>
      <x:c r="Q23" s="20" t="str">
        <x:v>Categoría indicada por Jaime</x:v>
      </x:c>
      <x:c r="R23" s="20" t="str">
        <x:v>No</x:v>
      </x:c>
      <x:c r="S23" s="20" t="str">
        <x:v>Categoría ajustada con lista enviada por Jaime. Subcategoría/criterio previo: Belleza.</x:v>
      </x:c>
      <x:c r="T23" s="20" t="str">
        <x:v>Belleza</x:v>
      </x:c>
      <x:c r="U23" s="20"/>
      <x:c r="V23" s="20"/>
      <x:c r="W23" s="20"/>
      <x:c r="X23" s="20"/>
      <x:c r="Y23" s="20"/>
      <x:c r="Z23" s="20"/>
    </x:row>
    <x:row r="24">
      <x:c r="A24" s="20" t="n">
        <x:v>23</x:v>
      </x:c>
      <x:c r="B24" s="20" t="str">
        <x:v>Cobertor De Ventana</x:v>
      </x:c>
      <x:c r="C24" s="20" t="str">
        <x:v>Hogar</x:v>
      </x:c>
      <x:c r="D24" s="42" t="n">
        <x:v>22000</x:v>
      </x:c>
      <x:c r="E24" s="42" t="n">
        <x:v>61900</x:v>
      </x:c>
      <x:c r="F24" s="42" t="n">
        <x:v>8</x:v>
      </x:c>
      <x:c r="G24" s="20" t="str">
        <x:v>Disponible</x:v>
      </x:c>
      <x:c r="H24" s="20" t="str">
        <x:v>Premium</x:v>
      </x:c>
      <x:c r="I24" s="20" t="str">
        <x:v>No visible</x:v>
      </x:c>
      <x:c r="J24" s="20" t="str">
        <x:v>ADMA catalogo 02</x:v>
      </x:c>
      <x:c r="K24" s="20" t="str"/>
      <x:c r="L24" s="20" t="str">
        <x:v>Hogar</x:v>
      </x:c>
      <x:c r="M24" s="20" t="str">
        <x:v>Media</x:v>
      </x:c>
      <x:c r="N24" s="20" t="str">
        <x:v>cobertor de ventana</x:v>
      </x:c>
      <x:c r="O24" s="20" t="str">
        <x:v>No categorizado en captura</x:v>
      </x:c>
      <x:c r="P24" s="20" t="str">
        <x:v>Hogar</x:v>
      </x:c>
      <x:c r="Q24" s="20" t="str">
        <x:v>Inferida por nombre</x:v>
      </x:c>
      <x:c r="R24" s="20" t="str">
        <x:v>No</x:v>
      </x:c>
      <x:c r="S24" s="20" t="str">
        <x:v>Categoría original no categorizada en captura. Subcategoría/criterio previo: Hogar.</x:v>
      </x:c>
      <x:c r="T24" s="20" t="str">
        <x:v>No categorizado en captura</x:v>
      </x:c>
      <x:c r="U24" s="20"/>
      <x:c r="V24" s="20"/>
      <x:c r="W24" s="20"/>
      <x:c r="X24" s="20"/>
      <x:c r="Y24" s="20"/>
      <x:c r="Z24" s="20"/>
    </x:row>
    <x:row r="25">
      <x:c r="A25" s="20" t="n">
        <x:v>24</x:v>
      </x:c>
      <x:c r="B25" s="20" t="str">
        <x:v>Pop Magic Bubble</x:v>
      </x:c>
      <x:c r="C25" s="20" t="str">
        <x:v>Hogar</x:v>
      </x:c>
      <x:c r="D25" s="42" t="n">
        <x:v>11000</x:v>
      </x:c>
      <x:c r="E25" s="42" t="n">
        <x:v>54900</x:v>
      </x:c>
      <x:c r="F25" s="42" t="n">
        <x:v>147</x:v>
      </x:c>
      <x:c r="G25" s="20" t="str">
        <x:v>Disponible</x:v>
      </x:c>
      <x:c r="H25" s="20" t="str">
        <x:v>Premium</x:v>
      </x:c>
      <x:c r="I25" s="20" t="str">
        <x:v>No visible</x:v>
      </x:c>
      <x:c r="J25" s="20" t="str">
        <x:v>ADMA catalogo 02</x:v>
      </x:c>
      <x:c r="K25" s="20" t="str"/>
      <x:c r="L25" s="20" t="str">
        <x:v>Juguetería</x:v>
      </x:c>
      <x:c r="M25" s="20" t="str">
        <x:v>Alta</x:v>
      </x:c>
      <x:c r="N25" s="20" t="str">
        <x:v>pop bubble</x:v>
      </x:c>
      <x:c r="O25" s="20" t="str">
        <x:v>Hogar</x:v>
      </x:c>
      <x:c r="P25" s="20" t="str">
        <x:v>Hogar</x:v>
      </x:c>
      <x:c r="Q25" s="20" t="str">
        <x:v>Categoría indicada por Jaime</x:v>
      </x:c>
      <x:c r="R25" s="20" t="str">
        <x:v>No</x:v>
      </x:c>
      <x:c r="S25" s="20" t="str">
        <x:v>Categoría ajustada con lista enviada por Jaime. Subcategoría/criterio previo: Juguetería.</x:v>
      </x:c>
      <x:c r="T25" s="20" t="str">
        <x:v>Hogar</x:v>
      </x:c>
      <x:c r="U25" s="20"/>
      <x:c r="V25" s="20"/>
      <x:c r="W25" s="20"/>
      <x:c r="X25" s="20"/>
      <x:c r="Y25" s="20"/>
      <x:c r="Z25" s="20"/>
    </x:row>
    <x:row r="26">
      <x:c r="A26" s="20" t="n">
        <x:v>25</x:v>
      </x:c>
      <x:c r="B26" s="20" t="str">
        <x:v>Combo Colicos Menstruales</x:v>
      </x:c>
      <x:c r="C26" s="20" t="str">
        <x:v>Bienestar</x:v>
      </x:c>
      <x:c r="D26" s="42" t="n">
        <x:v>45000</x:v>
      </x:c>
      <x:c r="E26" s="42" t="n">
        <x:v>84900</x:v>
      </x:c>
      <x:c r="F26" s="42"/>
      <x:c r="G26" s="20" t="str">
        <x:v>Agotado</x:v>
      </x:c>
      <x:c r="H26" s="20" t="str">
        <x:v>Premium</x:v>
      </x:c>
      <x:c r="I26" s="20" t="str">
        <x:v>No visible</x:v>
      </x:c>
      <x:c r="J26" s="20" t="str">
        <x:v>ADMA catalogo 02</x:v>
      </x:c>
      <x:c r="K26" s="20" t="str"/>
      <x:c r="L26" s="20" t="str">
        <x:v>Salud / Bienestar</x:v>
      </x:c>
      <x:c r="M26" s="20" t="str">
        <x:v>Alta</x:v>
      </x:c>
      <x:c r="N26" s="20" t="str">
        <x:v>cólicos menstruales</x:v>
      </x:c>
      <x:c r="O26" s="20" t="str">
        <x:v>Bienestar</x:v>
      </x:c>
      <x:c r="P26" s="20" t="str">
        <x:v>Bienestar</x:v>
      </x:c>
      <x:c r="Q26" s="20" t="str">
        <x:v>Categoría indicada por Jaime</x:v>
      </x:c>
      <x:c r="R26" s="20" t="str">
        <x:v>No</x:v>
      </x:c>
      <x:c r="S26" s="20" t="str">
        <x:v>Categoría ajustada con lista enviada por Jaime. Subcategoría/criterio previo: Salud / Bienestar.</x:v>
      </x:c>
      <x:c r="T26" s="20" t="str">
        <x:v>Bienestar</x:v>
      </x:c>
      <x:c r="U26" s="20"/>
      <x:c r="V26" s="20"/>
      <x:c r="W26" s="20"/>
      <x:c r="X26" s="20"/>
      <x:c r="Y26" s="20"/>
      <x:c r="Z26" s="20"/>
    </x:row>
    <x:row r="27">
      <x:c r="A27" s="20" t="n">
        <x:v>26</x:v>
      </x:c>
      <x:c r="B27" s="20" t="str">
        <x:v>Karsell Colageno X2 Und</x:v>
      </x:c>
      <x:c r="C27" s="20" t="str">
        <x:v>Bienestar</x:v>
      </x:c>
      <x:c r="D27" s="42" t="n">
        <x:v>38000</x:v>
      </x:c>
      <x:c r="E27" s="42" t="n">
        <x:v>89900</x:v>
      </x:c>
      <x:c r="F27" s="42"/>
      <x:c r="G27" s="20" t="str">
        <x:v>Agotado</x:v>
      </x:c>
      <x:c r="H27" s="20" t="str">
        <x:v>Premium</x:v>
      </x:c>
      <x:c r="I27" s="20" t="str">
        <x:v>No visible</x:v>
      </x:c>
      <x:c r="J27" s="20" t="str">
        <x:v>ADMA catalogo 02</x:v>
      </x:c>
      <x:c r="K27" s="20" t="str"/>
      <x:c r="L27" s="20" t="str">
        <x:v>Belleza</x:v>
      </x:c>
      <x:c r="M27" s="20" t="str">
        <x:v>Media</x:v>
      </x:c>
      <x:c r="N27" s="20" t="str">
        <x:v>colágeno</x:v>
      </x:c>
      <x:c r="O27" s="20" t="str">
        <x:v>Bienestar</x:v>
      </x:c>
      <x:c r="P27" s="20" t="str">
        <x:v>Bienestar</x:v>
      </x:c>
      <x:c r="Q27" s="20" t="str">
        <x:v>Categoría indicada por Jaime</x:v>
      </x:c>
      <x:c r="R27" s="20" t="str">
        <x:v>No</x:v>
      </x:c>
      <x:c r="S27" s="20" t="str">
        <x:v>Categoría ajustada con lista enviada por Jaime. Subcategoría/criterio previo: Belleza.</x:v>
      </x:c>
      <x:c r="T27" s="20" t="str">
        <x:v>Bienestar</x:v>
      </x:c>
      <x:c r="U27" s="20"/>
      <x:c r="V27" s="20"/>
      <x:c r="W27" s="20"/>
      <x:c r="X27" s="20"/>
      <x:c r="Y27" s="20"/>
      <x:c r="Z27" s="20"/>
    </x:row>
    <x:row r="28">
      <x:c r="A28" s="20" t="n">
        <x:v>27</x:v>
      </x:c>
      <x:c r="B28" s="20" t="str">
        <x:v>Cocina Facil</x:v>
      </x:c>
      <x:c r="C28" s="20" t="str">
        <x:v>Cocina</x:v>
      </x:c>
      <x:c r="D28" s="42" t="n">
        <x:v>36500</x:v>
      </x:c>
      <x:c r="E28" s="42" t="n">
        <x:v>75900</x:v>
      </x:c>
      <x:c r="F28" s="42"/>
      <x:c r="G28" s="20" t="str">
        <x:v>Agotado</x:v>
      </x:c>
      <x:c r="H28" s="20" t="str">
        <x:v>Premium</x:v>
      </x:c>
      <x:c r="I28" s="20" t="str">
        <x:v>No visible</x:v>
      </x:c>
      <x:c r="J28" s="20" t="str">
        <x:v>ADMA catalogo 02</x:v>
      </x:c>
      <x:c r="K28" s="20" t="str"/>
      <x:c r="L28" s="20" t="str">
        <x:v>Cocina</x:v>
      </x:c>
      <x:c r="M28" s="20" t="str">
        <x:v>Media</x:v>
      </x:c>
      <x:c r="N28" s="20" t="str">
        <x:v>cocina fácil</x:v>
      </x:c>
      <x:c r="O28" s="20" t="str">
        <x:v>Agotado</x:v>
      </x:c>
      <x:c r="P28" s="20" t="str">
        <x:v>Cocina</x:v>
      </x:c>
      <x:c r="Q28" s="20" t="str">
        <x:v>Inferida por nombre; producto agotado</x:v>
      </x:c>
      <x:c r="R28" s="20" t="str">
        <x:v>No</x:v>
      </x:c>
      <x:c r="S28" s="20" t="str">
        <x:v>Categoría visible original: Agotado. Subcategoría/criterio previo: Cocina.</x:v>
      </x:c>
      <x:c r="T28" s="20" t="str">
        <x:v>Agotado</x:v>
      </x:c>
      <x:c r="U28" s="20"/>
      <x:c r="V28" s="20"/>
      <x:c r="W28" s="20"/>
      <x:c r="X28" s="20"/>
      <x:c r="Y28" s="20"/>
      <x:c r="Z28" s="20"/>
    </x:row>
    <x:row r="29">
      <x:c r="A29" s="20" t="n">
        <x:v>28</x:v>
      </x:c>
      <x:c r="B29" s="20" t="str">
        <x:v>Droppi Cupbillsillo Magnetico Para Gimnasio</x:v>
      </x:c>
      <x:c r="C29" s="20" t="str">
        <x:v>Deportes</x:v>
      </x:c>
      <x:c r="D29" s="42" t="n">
        <x:v>25000</x:v>
      </x:c>
      <x:c r="E29" s="42" t="n">
        <x:v>40000</x:v>
      </x:c>
      <x:c r="F29" s="42" t="n">
        <x:v>367</x:v>
      </x:c>
      <x:c r="G29" s="20" t="str">
        <x:v>Disponible</x:v>
      </x:c>
      <x:c r="H29" s="20" t="str">
        <x:v>Premium</x:v>
      </x:c>
      <x:c r="I29" s="20" t="str">
        <x:v>No visible</x:v>
      </x:c>
      <x:c r="J29" s="20" t="str">
        <x:v>ADMA catalogo 02</x:v>
      </x:c>
      <x:c r="K29" s="20" t="str"/>
      <x:c r="L29" s="20" t="str">
        <x:v>Deportes</x:v>
      </x:c>
      <x:c r="M29" s="20" t="str">
        <x:v>Alta</x:v>
      </x:c>
      <x:c r="N29" s="20" t="str">
        <x:v>gimnasio</x:v>
      </x:c>
      <x:c r="O29" s="20" t="str">
        <x:v>Deportes</x:v>
      </x:c>
      <x:c r="P29" s="20" t="str">
        <x:v>Deportes</x:v>
      </x:c>
      <x:c r="Q29" s="20" t="str">
        <x:v>Categoría indicada por Jaime</x:v>
      </x:c>
      <x:c r="R29" s="20" t="str">
        <x:v>No</x:v>
      </x:c>
      <x:c r="S29" s="20" t="str">
        <x:v>Categoría ajustada con lista enviada por Jaime. Subcategoría/criterio previo: Deportes.</x:v>
      </x:c>
      <x:c r="T29" s="20" t="str">
        <x:v>Deportes</x:v>
      </x:c>
      <x:c r="U29" s="20"/>
      <x:c r="V29" s="20"/>
      <x:c r="W29" s="20"/>
      <x:c r="X29" s="20"/>
      <x:c r="Y29" s="20"/>
      <x:c r="Z29" s="20"/>
    </x:row>
    <x:row r="30">
      <x:c r="A30" s="20" t="n">
        <x:v>29</x:v>
      </x:c>
      <x:c r="B30" s="20" t="str">
        <x:v>Pelota De Entrenamiento</x:v>
      </x:c>
      <x:c r="C30" s="20" t="str">
        <x:v>Deportes</x:v>
      </x:c>
      <x:c r="D30" s="42" t="n">
        <x:v>12000</x:v>
      </x:c>
      <x:c r="E30" s="42" t="n">
        <x:v>39900</x:v>
      </x:c>
      <x:c r="F30" s="42" t="n">
        <x:v>1</x:v>
      </x:c>
      <x:c r="G30" s="20" t="str">
        <x:v>Disponible</x:v>
      </x:c>
      <x:c r="H30" s="20" t="str">
        <x:v>Premium</x:v>
      </x:c>
      <x:c r="I30" s="20" t="str">
        <x:v>No visible</x:v>
      </x:c>
      <x:c r="J30" s="20" t="str">
        <x:v>ADMA catalogo 02</x:v>
      </x:c>
      <x:c r="K30" s="20" t="str"/>
      <x:c r="L30" s="20" t="str">
        <x:v>Deportes</x:v>
      </x:c>
      <x:c r="M30" s="20" t="str">
        <x:v>Alta</x:v>
      </x:c>
      <x:c r="N30" s="20" t="str">
        <x:v>pelota de entrenamiento</x:v>
      </x:c>
      <x:c r="O30" s="20" t="str">
        <x:v>Deportes</x:v>
      </x:c>
      <x:c r="P30" s="20" t="str">
        <x:v>Deportes</x:v>
      </x:c>
      <x:c r="Q30" s="20" t="str">
        <x:v>Categoría indicada por Jaime</x:v>
      </x:c>
      <x:c r="R30" s="20" t="str">
        <x:v>No</x:v>
      </x:c>
      <x:c r="S30" s="20" t="str">
        <x:v>Categoría ajustada con lista enviada por Jaime. Subcategoría/criterio previo: Deportes.</x:v>
      </x:c>
      <x:c r="T30" s="20" t="str">
        <x:v>Deportes</x:v>
      </x:c>
      <x:c r="U30" s="20"/>
      <x:c r="V30" s="20"/>
      <x:c r="W30" s="20"/>
      <x:c r="X30" s="20"/>
      <x:c r="Y30" s="20"/>
      <x:c r="Z30" s="20"/>
    </x:row>
    <x:row r="31">
      <x:c r="A31" s="20" t="n">
        <x:v>30</x:v>
      </x:c>
      <x:c r="B31" s="20" t="str">
        <x:v>Brocha Aplicadora Para Cejas Microblandi</x:v>
      </x:c>
      <x:c r="C31" s="20" t="str">
        <x:v>Belleza</x:v>
      </x:c>
      <x:c r="D31" s="42" t="n">
        <x:v>7500</x:v>
      </x:c>
      <x:c r="E31" s="42" t="n">
        <x:v>39900</x:v>
      </x:c>
      <x:c r="F31" s="42" t="n">
        <x:v>400</x:v>
      </x:c>
      <x:c r="G31" s="20" t="str">
        <x:v>Disponible</x:v>
      </x:c>
      <x:c r="H31" s="20" t="str">
        <x:v>Premium</x:v>
      </x:c>
      <x:c r="I31" s="20" t="str">
        <x:v>No visible</x:v>
      </x:c>
      <x:c r="J31" s="20" t="str">
        <x:v>ADMA catalogo 02</x:v>
      </x:c>
      <x:c r="K31" s="20" t="str"/>
      <x:c r="L31" s="20" t="str">
        <x:v>Belleza</x:v>
      </x:c>
      <x:c r="M31" s="20" t="str">
        <x:v>Alta</x:v>
      </x:c>
      <x:c r="N31" s="20" t="str">
        <x:v>brocha / cejas / microblading</x:v>
      </x:c>
      <x:c r="O31" s="20" t="str">
        <x:v>Belleza</x:v>
      </x:c>
      <x:c r="P31" s="20" t="str">
        <x:v>Belleza</x:v>
      </x:c>
      <x:c r="Q31" s="20" t="str">
        <x:v>Categoría indicada por Jaime</x:v>
      </x:c>
      <x:c r="R31" s="20" t="str">
        <x:v>No</x:v>
      </x:c>
      <x:c r="S31" s="20" t="str">
        <x:v>Categoría ajustada con lista enviada por Jaime. Subcategoría/criterio previo: Belleza.</x:v>
      </x:c>
      <x:c r="T31" s="20" t="str">
        <x:v>Belleza</x:v>
      </x:c>
      <x:c r="U31" s="20"/>
      <x:c r="V31" s="20"/>
      <x:c r="W31" s="20"/>
      <x:c r="X31" s="20"/>
      <x:c r="Y31" s="20"/>
      <x:c r="Z31" s="20"/>
    </x:row>
    <x:row r="32">
      <x:c r="A32" s="20" t="n">
        <x:v>31</x:v>
      </x:c>
      <x:c r="B32" s="20" t="str">
        <x:v>Juguete Dinorex Carro Control Remoto D</x:v>
      </x:c>
      <x:c r="C32" s="20" t="str">
        <x:v>Juguetería</x:v>
      </x:c>
      <x:c r="D32" s="42" t="n">
        <x:v>90000</x:v>
      </x:c>
      <x:c r="E32" s="42" t="n">
        <x:v>129900</x:v>
      </x:c>
      <x:c r="F32" s="42" t="n">
        <x:v>10</x:v>
      </x:c>
      <x:c r="G32" s="20" t="str">
        <x:v>Disponible</x:v>
      </x:c>
      <x:c r="H32" s="20" t="str">
        <x:v>Premium</x:v>
      </x:c>
      <x:c r="I32" s="20" t="str">
        <x:v>No visible</x:v>
      </x:c>
      <x:c r="J32" s="20" t="str">
        <x:v>ADMA catalogo 02</x:v>
      </x:c>
      <x:c r="K32" s="20" t="str"/>
      <x:c r="L32" s="20" t="str">
        <x:v>Juguetería</x:v>
      </x:c>
      <x:c r="M32" s="20" t="str">
        <x:v>Alta</x:v>
      </x:c>
      <x:c r="N32" s="20" t="str">
        <x:v>juguete / carro control remoto</x:v>
      </x:c>
      <x:c r="O32" s="20" t="str">
        <x:v>Juguetería</x:v>
      </x:c>
      <x:c r="P32" s="20" t="str">
        <x:v>Juguetería</x:v>
      </x:c>
      <x:c r="Q32" s="20" t="str">
        <x:v>Categoría indicada por Jaime</x:v>
      </x:c>
      <x:c r="R32" s="20" t="str">
        <x:v>No</x:v>
      </x:c>
      <x:c r="S32" s="20" t="str">
        <x:v>Categoría ajustada con lista enviada por Jaime. Subcategoría/criterio previo: Juguetería.</x:v>
      </x:c>
      <x:c r="T32" s="20" t="str">
        <x:v>Juguetería</x:v>
      </x:c>
      <x:c r="U32" s="20"/>
      <x:c r="V32" s="20"/>
      <x:c r="W32" s="20"/>
      <x:c r="X32" s="20"/>
      <x:c r="Y32" s="20"/>
      <x:c r="Z32" s="20"/>
    </x:row>
    <x:row r="33">
      <x:c r="A33" s="20" t="n">
        <x:v>32</x:v>
      </x:c>
      <x:c r="B33" s="20" t="str">
        <x:v>Coji Para Bebe</x:v>
      </x:c>
      <x:c r="C33" s="20" t="str">
        <x:v>Bebé</x:v>
      </x:c>
      <x:c r="D33" s="42" t="n">
        <x:v>40000</x:v>
      </x:c>
      <x:c r="E33" s="42" t="n">
        <x:v>79900</x:v>
      </x:c>
      <x:c r="F33" s="42" t="n">
        <x:v>69</x:v>
      </x:c>
      <x:c r="G33" s="20" t="str">
        <x:v>Disponible</x:v>
      </x:c>
      <x:c r="H33" s="20" t="str">
        <x:v>Premium</x:v>
      </x:c>
      <x:c r="I33" s="20" t="str">
        <x:v>Variable</x:v>
      </x:c>
      <x:c r="J33" s="20" t="str">
        <x:v>ADMA catalogo 02</x:v>
      </x:c>
      <x:c r="K33" s="20" t="str"/>
      <x:c r="L33" s="20" t="str">
        <x:v>Bebé / Infantil</x:v>
      </x:c>
      <x:c r="M33" s="20" t="str">
        <x:v>Alta</x:v>
      </x:c>
      <x:c r="N33" s="20" t="str">
        <x:v>bebé</x:v>
      </x:c>
      <x:c r="O33" s="20" t="str">
        <x:v>No categorizado en captura</x:v>
      </x:c>
      <x:c r="P33" s="20" t="str">
        <x:v>Bebé</x:v>
      </x:c>
      <x:c r="Q33" s="20" t="str">
        <x:v>Inferida por nombre</x:v>
      </x:c>
      <x:c r="R33" s="20" t="str">
        <x:v>No</x:v>
      </x:c>
      <x:c r="S33" s="20" t="str">
        <x:v>Categoría original no categorizada en captura. Subcategoría/criterio previo: Bebé / Infantil.</x:v>
      </x:c>
      <x:c r="T33" s="20" t="str">
        <x:v>No categorizado en captura</x:v>
      </x:c>
      <x:c r="U33" s="20"/>
      <x:c r="V33" s="20"/>
      <x:c r="W33" s="20"/>
      <x:c r="X33" s="20"/>
      <x:c r="Y33" s="20"/>
      <x:c r="Z33" s="20"/>
    </x:row>
    <x:row r="34">
      <x:c r="A34" s="20" t="n">
        <x:v>33</x:v>
      </x:c>
      <x:c r="B34" s="20" t="str">
        <x:v>Rodilleras Para Niño Azul</x:v>
      </x:c>
      <x:c r="C34" s="20" t="str">
        <x:v>Bienestar</x:v>
      </x:c>
      <x:c r="D34" s="42" t="n">
        <x:v>18000</x:v>
      </x:c>
      <x:c r="E34" s="42" t="n">
        <x:v>57900</x:v>
      </x:c>
      <x:c r="F34" s="42" t="n">
        <x:v>159</x:v>
      </x:c>
      <x:c r="G34" s="20" t="str">
        <x:v>Disponible</x:v>
      </x:c>
      <x:c r="H34" s="20" t="str">
        <x:v>Premium</x:v>
      </x:c>
      <x:c r="I34" s="20" t="str">
        <x:v>No visible</x:v>
      </x:c>
      <x:c r="J34" s="20" t="str">
        <x:v>ADMA catalogo 02</x:v>
      </x:c>
      <x:c r="K34" s="20" t="str"/>
      <x:c r="L34" s="20" t="str">
        <x:v>Bebé / Infantil</x:v>
      </x:c>
      <x:c r="M34" s="20" t="str">
        <x:v>Alta</x:v>
      </x:c>
      <x:c r="N34" s="20" t="str">
        <x:v>rodilleras para niño</x:v>
      </x:c>
      <x:c r="O34" s="20" t="str">
        <x:v>Bienestar</x:v>
      </x:c>
      <x:c r="P34" s="20" t="str">
        <x:v>Bienestar</x:v>
      </x:c>
      <x:c r="Q34" s="20" t="str">
        <x:v>Categoría indicada por Jaime</x:v>
      </x:c>
      <x:c r="R34" s="20" t="str">
        <x:v>No</x:v>
      </x:c>
      <x:c r="S34" s="20" t="str">
        <x:v>Categoría ajustada con lista enviada por Jaime. Subcategoría/criterio previo: Bebé / Infantil.</x:v>
      </x:c>
      <x:c r="T34" s="20" t="str">
        <x:v>Bienestar</x:v>
      </x:c>
      <x:c r="U34" s="20"/>
      <x:c r="V34" s="20"/>
      <x:c r="W34" s="20"/>
      <x:c r="X34" s="20"/>
      <x:c r="Y34" s="20"/>
      <x:c r="Z34" s="20"/>
    </x:row>
    <x:row r="35">
      <x:c r="A35" s="20" t="n">
        <x:v>34</x:v>
      </x:c>
      <x:c r="B35" s="20" t="str">
        <x:v>Gancho 8 En 1 D</x:v>
      </x:c>
      <x:c r="C35" s="20" t="str">
        <x:v>Moda</x:v>
      </x:c>
      <x:c r="D35" s="42" t="n">
        <x:v>23000</x:v>
      </x:c>
      <x:c r="E35" s="42" t="n">
        <x:v>63800</x:v>
      </x:c>
      <x:c r="F35" s="42" t="n">
        <x:v>72</x:v>
      </x:c>
      <x:c r="G35" s="20" t="str">
        <x:v>Disponible</x:v>
      </x:c>
      <x:c r="H35" s="20" t="str">
        <x:v>Premium</x:v>
      </x:c>
      <x:c r="I35" s="20" t="str">
        <x:v>No visible</x:v>
      </x:c>
      <x:c r="J35" s="20" t="str">
        <x:v>ADMA catalogo 02</x:v>
      </x:c>
      <x:c r="K35" s="20" t="str"/>
      <x:c r="L35" s="20" t="str">
        <x:v>Hogar / Organización</x:v>
      </x:c>
      <x:c r="M35" s="20" t="str">
        <x:v>Media</x:v>
      </x:c>
      <x:c r="N35" s="20" t="str">
        <x:v>gancho 8 en 1</x:v>
      </x:c>
      <x:c r="O35" s="20" t="str">
        <x:v>Moda</x:v>
      </x:c>
      <x:c r="P35" s="20" t="str">
        <x:v>Moda</x:v>
      </x:c>
      <x:c r="Q35" s="20" t="str">
        <x:v>Categoría indicada por Jaime</x:v>
      </x:c>
      <x:c r="R35" s="20" t="str">
        <x:v>No</x:v>
      </x:c>
      <x:c r="S35" s="20" t="str">
        <x:v>Categoría ajustada con lista enviada por Jaime. Subcategoría/criterio previo: Hogar / Organización.</x:v>
      </x:c>
      <x:c r="T35" s="20" t="str">
        <x:v>Moda</x:v>
      </x:c>
      <x:c r="U35" s="20"/>
      <x:c r="V35" s="20"/>
      <x:c r="W35" s="20"/>
      <x:c r="X35" s="20"/>
      <x:c r="Y35" s="20"/>
      <x:c r="Z35" s="20"/>
    </x:row>
    <x:row r="36">
      <x:c r="A36" s="20" t="n">
        <x:v>35</x:v>
      </x:c>
      <x:c r="B36" s="20" t="str">
        <x:v>Bolso Corral</x:v>
      </x:c>
      <x:c r="C36" s="20" t="str">
        <x:v>Bebé</x:v>
      </x:c>
      <x:c r="D36" s="42" t="n">
        <x:v>85000</x:v>
      </x:c>
      <x:c r="E36" s="42" t="n">
        <x:v>124900</x:v>
      </x:c>
      <x:c r="F36" s="42" t="n">
        <x:v>23</x:v>
      </x:c>
      <x:c r="G36" s="20" t="str">
        <x:v>Disponible</x:v>
      </x:c>
      <x:c r="H36" s="20" t="str">
        <x:v>Premium</x:v>
      </x:c>
      <x:c r="I36" s="20" t="str">
        <x:v>Variable</x:v>
      </x:c>
      <x:c r="J36" s="20" t="str">
        <x:v>ADMA catalogo 02</x:v>
      </x:c>
      <x:c r="K36" s="20" t="str"/>
      <x:c r="L36" s="20" t="str">
        <x:v>Bebé / Infantil</x:v>
      </x:c>
      <x:c r="M36" s="20" t="str">
        <x:v>Media</x:v>
      </x:c>
      <x:c r="N36" s="20" t="str">
        <x:v>bolso corral</x:v>
      </x:c>
      <x:c r="O36" s="20" t="str">
        <x:v>Bebé</x:v>
      </x:c>
      <x:c r="P36" s="20" t="str">
        <x:v>Bebé</x:v>
      </x:c>
      <x:c r="Q36" s="20" t="str">
        <x:v>Categoría indicada por Jaime</x:v>
      </x:c>
      <x:c r="R36" s="20" t="str">
        <x:v>No</x:v>
      </x:c>
      <x:c r="S36" s="20" t="str">
        <x:v>Categoría ajustada con lista enviada por Jaime. Subcategoría/criterio previo: Bebé / Infantil.</x:v>
      </x:c>
      <x:c r="T36" s="20" t="str">
        <x:v>Bebé</x:v>
      </x:c>
      <x:c r="U36" s="20"/>
      <x:c r="V36" s="20"/>
      <x:c r="W36" s="20"/>
      <x:c r="X36" s="20"/>
      <x:c r="Y36" s="20"/>
      <x:c r="Z36" s="20"/>
    </x:row>
    <x:row r="37">
      <x:c r="A37" s="20" t="n">
        <x:v>36</x:v>
      </x:c>
      <x:c r="B37" s="20" t="str">
        <x:v>Soporte De Bicicleta</x:v>
      </x:c>
      <x:c r="C37" s="20" t="str">
        <x:v>Hogar</x:v>
      </x:c>
      <x:c r="D37" s="42" t="n">
        <x:v>19000</x:v>
      </x:c>
      <x:c r="E37" s="42" t="n">
        <x:v>58900</x:v>
      </x:c>
      <x:c r="F37" s="42" t="n">
        <x:v>9</x:v>
      </x:c>
      <x:c r="G37" s="20" t="str">
        <x:v>Disponible</x:v>
      </x:c>
      <x:c r="H37" s="20" t="str">
        <x:v>Premium</x:v>
      </x:c>
      <x:c r="I37" s="20" t="str">
        <x:v>No visible</x:v>
      </x:c>
      <x:c r="J37" s="20" t="str">
        <x:v>ADMA catalogo 02</x:v>
      </x:c>
      <x:c r="K37" s="20" t="str"/>
      <x:c r="L37" s="20" t="str">
        <x:v>Deportes</x:v>
      </x:c>
      <x:c r="M37" s="20" t="str">
        <x:v>Media</x:v>
      </x:c>
      <x:c r="N37" s="20" t="str">
        <x:v>soporte de bicicleta</x:v>
      </x:c>
      <x:c r="O37" s="20" t="str">
        <x:v>Hogar</x:v>
      </x:c>
      <x:c r="P37" s="20" t="str">
        <x:v>Hogar</x:v>
      </x:c>
      <x:c r="Q37" s="20" t="str">
        <x:v>Categoría indicada por Jaime</x:v>
      </x:c>
      <x:c r="R37" s="20" t="str">
        <x:v>No</x:v>
      </x:c>
      <x:c r="S37" s="20" t="str">
        <x:v>Categoría ajustada con lista enviada por Jaime. Subcategoría/criterio previo: Deportes.</x:v>
      </x:c>
      <x:c r="T37" s="20" t="str">
        <x:v>Hogar</x:v>
      </x:c>
      <x:c r="U37" s="20"/>
      <x:c r="V37" s="20"/>
      <x:c r="W37" s="20"/>
      <x:c r="X37" s="20"/>
      <x:c r="Y37" s="20"/>
      <x:c r="Z37" s="20"/>
    </x:row>
    <x:row r="38">
      <x:c r="A38" s="20" t="n">
        <x:v>37</x:v>
      </x:c>
      <x:c r="B38" s="20" t="str">
        <x:v>Droppi Cupnano Esponja Para Vidrios</x:v>
      </x:c>
      <x:c r="C38" s="20" t="str">
        <x:v>Vehículos</x:v>
      </x:c>
      <x:c r="D38" s="42" t="n">
        <x:v>8000</x:v>
      </x:c>
      <x:c r="E38" s="42" t="n">
        <x:v>20000</x:v>
      </x:c>
      <x:c r="F38" s="42" t="n">
        <x:v>641</x:v>
      </x:c>
      <x:c r="G38" s="20" t="str">
        <x:v>Disponible</x:v>
      </x:c>
      <x:c r="H38" s="20" t="str">
        <x:v>Premium</x:v>
      </x:c>
      <x:c r="I38" s="20" t="str">
        <x:v>No visible</x:v>
      </x:c>
      <x:c r="J38" s="20" t="str">
        <x:v>ADMA catalogo 02</x:v>
      </x:c>
      <x:c r="K38" s="20" t="str"/>
      <x:c r="L38" s="20" t="str">
        <x:v>Vehículos</x:v>
      </x:c>
      <x:c r="M38" s="20" t="str">
        <x:v>Media</x:v>
      </x:c>
      <x:c r="N38" s="20" t="str">
        <x:v>esponja para vidrios</x:v>
      </x:c>
      <x:c r="O38" s="20" t="str">
        <x:v>Vehículos</x:v>
      </x:c>
      <x:c r="P38" s="20" t="str">
        <x:v>Vehículos</x:v>
      </x:c>
      <x:c r="Q38" s="20" t="str">
        <x:v>Categoría indicada por Jaime</x:v>
      </x:c>
      <x:c r="R38" s="20" t="str">
        <x:v>No</x:v>
      </x:c>
      <x:c r="S38" s="20" t="str">
        <x:v>Categoría ajustada con lista enviada por Jaime. Subcategoría/criterio previo: Vehículos.</x:v>
      </x:c>
      <x:c r="T38" s="20" t="str">
        <x:v>Vehículos</x:v>
      </x:c>
      <x:c r="U38" s="20"/>
      <x:c r="V38" s="20"/>
      <x:c r="W38" s="20"/>
      <x:c r="X38" s="20"/>
      <x:c r="Y38" s="20"/>
      <x:c r="Z38" s="20"/>
    </x:row>
    <x:row r="39">
      <x:c r="A39" s="20" t="n">
        <x:v>38</x:v>
      </x:c>
      <x:c r="B39" s="20" t="str">
        <x:v>Droppi Cuplevador De Colchon</x:v>
      </x:c>
      <x:c r="C39" s="20" t="str">
        <x:v>Hogar</x:v>
      </x:c>
      <x:c r="D39" s="42" t="n">
        <x:v>5000</x:v>
      </x:c>
      <x:c r="E39" s="42" t="n">
        <x:v>10000</x:v>
      </x:c>
      <x:c r="F39" s="42" t="n">
        <x:v>100</x:v>
      </x:c>
      <x:c r="G39" s="20" t="str">
        <x:v>Disponible</x:v>
      </x:c>
      <x:c r="H39" s="20" t="str">
        <x:v>Premium</x:v>
      </x:c>
      <x:c r="I39" s="20" t="str">
        <x:v>No visible</x:v>
      </x:c>
      <x:c r="J39" s="20" t="str">
        <x:v>ADMA catalogo 02</x:v>
      </x:c>
      <x:c r="K39" s="20" t="str"/>
      <x:c r="L39" s="20" t="str">
        <x:v>Hogar</x:v>
      </x:c>
      <x:c r="M39" s="20" t="str">
        <x:v>Alta</x:v>
      </x:c>
      <x:c r="N39" s="20" t="str">
        <x:v>elevador de colchón</x:v>
      </x:c>
      <x:c r="O39" s="20" t="str">
        <x:v>Hogar</x:v>
      </x:c>
      <x:c r="P39" s="20" t="str">
        <x:v>Hogar</x:v>
      </x:c>
      <x:c r="Q39" s="20" t="str">
        <x:v>Categoría indicada por Jaime</x:v>
      </x:c>
      <x:c r="R39" s="20" t="str">
        <x:v>No</x:v>
      </x:c>
      <x:c r="S39" s="20" t="str">
        <x:v>Categoría ajustada con lista enviada por Jaime. Subcategoría/criterio previo: Hogar.</x:v>
      </x:c>
      <x:c r="T39" s="20" t="str">
        <x:v>Hogar</x:v>
      </x:c>
      <x:c r="U39" s="20"/>
      <x:c r="V39" s="20"/>
      <x:c r="W39" s="20"/>
      <x:c r="X39" s="20"/>
      <x:c r="Y39" s="20"/>
      <x:c r="Z39" s="20"/>
    </x:row>
    <x:row r="40">
      <x:c r="A40" s="20" t="n">
        <x:v>39</x:v>
      </x:c>
      <x:c r="B40" s="20" t="str">
        <x:v>Depilador De Cejas Imp</x:v>
      </x:c>
      <x:c r="C40" s="20" t="str">
        <x:v>Belleza</x:v>
      </x:c>
      <x:c r="D40" s="42" t="n">
        <x:v>15000</x:v>
      </x:c>
      <x:c r="E40" s="42" t="n">
        <x:v>54900</x:v>
      </x:c>
      <x:c r="F40" s="42"/>
      <x:c r="G40" s="20" t="str">
        <x:v>Agotado</x:v>
      </x:c>
      <x:c r="H40" s="20" t="str">
        <x:v>Premium</x:v>
      </x:c>
      <x:c r="I40" s="20" t="str">
        <x:v>No visible</x:v>
      </x:c>
      <x:c r="J40" s="20" t="str">
        <x:v>ADMA catalogo 03</x:v>
      </x:c>
      <x:c r="K40" s="20" t="str"/>
      <x:c r="L40" s="20" t="str">
        <x:v>Belleza</x:v>
      </x:c>
      <x:c r="M40" s="20" t="str">
        <x:v>Alta</x:v>
      </x:c>
      <x:c r="N40" s="20" t="str">
        <x:v>depilador de cejas</x:v>
      </x:c>
      <x:c r="O40" s="20" t="str">
        <x:v>No categorizado en captura</x:v>
      </x:c>
      <x:c r="P40" s="20" t="str">
        <x:v>Belleza</x:v>
      </x:c>
      <x:c r="Q40" s="20" t="str">
        <x:v>Inferida por nombre</x:v>
      </x:c>
      <x:c r="R40" s="20" t="str">
        <x:v>No</x:v>
      </x:c>
      <x:c r="S40" s="20" t="str">
        <x:v>Categoría original no categorizada en captura. Subcategoría/criterio previo: Belleza.</x:v>
      </x:c>
      <x:c r="T40" s="20" t="str">
        <x:v>Agotado</x:v>
      </x:c>
      <x:c r="U40" s="20"/>
      <x:c r="V40" s="20"/>
      <x:c r="W40" s="20"/>
      <x:c r="X40" s="20"/>
      <x:c r="Y40" s="20"/>
      <x:c r="Z40" s="20"/>
    </x:row>
    <x:row r="41">
      <x:c r="A41" s="20" t="n">
        <x:v>40</x:v>
      </x:c>
      <x:c r="B41" s="20" t="str">
        <x:v>Pizarra Led</x:v>
      </x:c>
      <x:c r="C41" s="20" t="str">
        <x:v>Juguetería</x:v>
      </x:c>
      <x:c r="D41" s="42" t="n">
        <x:v>25000</x:v>
      </x:c>
      <x:c r="E41" s="42" t="n">
        <x:v>59900</x:v>
      </x:c>
      <x:c r="F41" s="42" t="n">
        <x:v>12</x:v>
      </x:c>
      <x:c r="G41" s="20" t="str">
        <x:v>Disponible</x:v>
      </x:c>
      <x:c r="H41" s="20" t="str">
        <x:v>Premium</x:v>
      </x:c>
      <x:c r="I41" s="20" t="str">
        <x:v>Variable</x:v>
      </x:c>
      <x:c r="J41" s="20" t="str">
        <x:v>ADMA catalogo 03</x:v>
      </x:c>
      <x:c r="K41" s="20" t="str"/>
      <x:c r="L41" s="20" t="str">
        <x:v>Juguetería</x:v>
      </x:c>
      <x:c r="M41" s="20" t="str">
        <x:v>Media</x:v>
      </x:c>
      <x:c r="N41" s="20" t="str">
        <x:v>pizarra led</x:v>
      </x:c>
      <x:c r="O41" s="20" t="str">
        <x:v>Juguetería</x:v>
      </x:c>
      <x:c r="P41" s="20" t="str">
        <x:v>Juguetería</x:v>
      </x:c>
      <x:c r="Q41" s="20" t="str">
        <x:v>Categoría indicada por Jaime</x:v>
      </x:c>
      <x:c r="R41" s="20" t="str">
        <x:v>No</x:v>
      </x:c>
      <x:c r="S41" s="20" t="str">
        <x:v>Categoría ajustada con lista enviada por Jaime. Subcategoría/criterio previo: Juguetería.</x:v>
      </x:c>
      <x:c r="T41" s="20" t="str">
        <x:v>Juguetería</x:v>
      </x:c>
      <x:c r="U41" s="20"/>
      <x:c r="V41" s="20"/>
      <x:c r="W41" s="20"/>
      <x:c r="X41" s="20"/>
      <x:c r="Y41" s="20"/>
      <x:c r="Z41" s="20"/>
    </x:row>
    <x:row r="42">
      <x:c r="A42" s="20" t="n">
        <x:v>41</x:v>
      </x:c>
      <x:c r="B42" s="20" t="str">
        <x:v>Funda Para Celular D</x:v>
      </x:c>
      <x:c r="C42" s="20" t="str">
        <x:v>Tecnología</x:v>
      </x:c>
      <x:c r="D42" s="42" t="n">
        <x:v>16000</x:v>
      </x:c>
      <x:c r="E42" s="42" t="n">
        <x:v>79900</x:v>
      </x:c>
      <x:c r="F42" s="42" t="n">
        <x:v>1</x:v>
      </x:c>
      <x:c r="G42" s="20" t="str">
        <x:v>Disponible</x:v>
      </x:c>
      <x:c r="H42" s="20" t="str">
        <x:v>Premium</x:v>
      </x:c>
      <x:c r="I42" s="20" t="str">
        <x:v>No visible</x:v>
      </x:c>
      <x:c r="J42" s="20" t="str">
        <x:v>ADMA catalogo 03</x:v>
      </x:c>
      <x:c r="K42" s="20" t="str"/>
      <x:c r="L42" s="20" t="str">
        <x:v>Tecnología</x:v>
      </x:c>
      <x:c r="M42" s="20" t="str">
        <x:v>Alta</x:v>
      </x:c>
      <x:c r="N42" s="20" t="str">
        <x:v>funda para celular</x:v>
      </x:c>
      <x:c r="O42" s="20" t="str">
        <x:v>Tecnología</x:v>
      </x:c>
      <x:c r="P42" s="20" t="str">
        <x:v>Tecnología</x:v>
      </x:c>
      <x:c r="Q42" s="20" t="str">
        <x:v>Categoría indicada por Jaime</x:v>
      </x:c>
      <x:c r="R42" s="20" t="str">
        <x:v>No</x:v>
      </x:c>
      <x:c r="S42" s="20" t="str">
        <x:v>Categoría ajustada con lista enviada por Jaime. Subcategoría/criterio previo: Tecnología.</x:v>
      </x:c>
      <x:c r="T42" s="20" t="str">
        <x:v>Tecnología</x:v>
      </x:c>
      <x:c r="U42" s="20"/>
      <x:c r="V42" s="20"/>
      <x:c r="W42" s="20"/>
      <x:c r="X42" s="20"/>
      <x:c r="Y42" s="20"/>
      <x:c r="Z42" s="20"/>
    </x:row>
    <x:row r="43">
      <x:c r="A43" s="20" t="n">
        <x:v>42</x:v>
      </x:c>
      <x:c r="B43" s="20" t="str">
        <x:v>Panel Solar 100 Led</x:v>
      </x:c>
      <x:c r="C43" s="20" t="str">
        <x:v>Hogar</x:v>
      </x:c>
      <x:c r="D43" s="42" t="n">
        <x:v>24000</x:v>
      </x:c>
      <x:c r="E43" s="42" t="n">
        <x:v>63900</x:v>
      </x:c>
      <x:c r="F43" s="42" t="n">
        <x:v>27</x:v>
      </x:c>
      <x:c r="G43" s="20" t="str">
        <x:v>Disponible</x:v>
      </x:c>
      <x:c r="H43" s="20" t="str">
        <x:v>Premium</x:v>
      </x:c>
      <x:c r="I43" s="20" t="str">
        <x:v>No visible</x:v>
      </x:c>
      <x:c r="J43" s="20" t="str">
        <x:v>ADMA catalogo 03</x:v>
      </x:c>
      <x:c r="K43" s="20" t="str"/>
      <x:c r="L43" s="20" t="str">
        <x:v>Hogar / Iluminación</x:v>
      </x:c>
      <x:c r="M43" s="20" t="str">
        <x:v>Alta</x:v>
      </x:c>
      <x:c r="N43" s="20" t="str">
        <x:v>panel solar 100 led</x:v>
      </x:c>
      <x:c r="O43" s="20" t="str">
        <x:v>Hogar</x:v>
      </x:c>
      <x:c r="P43" s="20" t="str">
        <x:v>Hogar</x:v>
      </x:c>
      <x:c r="Q43" s="20" t="str">
        <x:v>Categoría indicada por Jaime</x:v>
      </x:c>
      <x:c r="R43" s="20" t="str">
        <x:v>No</x:v>
      </x:c>
      <x:c r="S43" s="20" t="str">
        <x:v>Categoría ajustada con lista enviada por Jaime. Subcategoría/criterio previo: Hogar / Iluminación.</x:v>
      </x:c>
      <x:c r="T43" s="20" t="str">
        <x:v>Hogar</x:v>
      </x:c>
      <x:c r="U43" s="20"/>
      <x:c r="V43" s="20"/>
      <x:c r="W43" s="20"/>
      <x:c r="X43" s="20"/>
      <x:c r="Y43" s="20"/>
      <x:c r="Z43" s="20"/>
    </x:row>
    <x:row r="44">
      <x:c r="A44" s="20" t="n">
        <x:v>43</x:v>
      </x:c>
      <x:c r="B44" s="20" t="str">
        <x:v>Cepillo Quita Nudos De Ceramica</x:v>
      </x:c>
      <x:c r="C44" s="20" t="str">
        <x:v>Belleza</x:v>
      </x:c>
      <x:c r="D44" s="42" t="n">
        <x:v>30150</x:v>
      </x:c>
      <x:c r="E44" s="42" t="n">
        <x:v>69900</x:v>
      </x:c>
      <x:c r="F44" s="42" t="n">
        <x:v>196</x:v>
      </x:c>
      <x:c r="G44" s="20" t="str">
        <x:v>Disponible</x:v>
      </x:c>
      <x:c r="H44" s="20" t="str">
        <x:v>Premium</x:v>
      </x:c>
      <x:c r="I44" s="20" t="str">
        <x:v>No visible</x:v>
      </x:c>
      <x:c r="J44" s="20" t="str">
        <x:v>ADMA catalogo 03</x:v>
      </x:c>
      <x:c r="K44" s="20" t="str"/>
      <x:c r="L44" s="20" t="str">
        <x:v>Belleza</x:v>
      </x:c>
      <x:c r="M44" s="20" t="str">
        <x:v>Alta</x:v>
      </x:c>
      <x:c r="N44" s="20" t="str">
        <x:v>cepillo quita nudos</x:v>
      </x:c>
      <x:c r="O44" s="20" t="str">
        <x:v>Belleza</x:v>
      </x:c>
      <x:c r="P44" s="20" t="str">
        <x:v>Belleza</x:v>
      </x:c>
      <x:c r="Q44" s="20" t="str">
        <x:v>Categoría indicada por Jaime</x:v>
      </x:c>
      <x:c r="R44" s="20" t="str">
        <x:v>No</x:v>
      </x:c>
      <x:c r="S44" s="20" t="str">
        <x:v>Categoría ajustada con lista enviada por Jaime. Subcategoría/criterio previo: Belleza.</x:v>
      </x:c>
      <x:c r="T44" s="20" t="str">
        <x:v>Belleza</x:v>
      </x:c>
      <x:c r="U44" s="20"/>
      <x:c r="V44" s="20"/>
      <x:c r="W44" s="20"/>
      <x:c r="X44" s="20"/>
      <x:c r="Y44" s="20"/>
      <x:c r="Z44" s="20"/>
    </x:row>
    <x:row r="45">
      <x:c r="A45" s="20" t="n">
        <x:v>44</x:v>
      </x:c>
      <x:c r="B45" s="20" t="str">
        <x:v>Plantilla Ortopedica</x:v>
      </x:c>
      <x:c r="C45" s="20" t="str">
        <x:v>Bienestar</x:v>
      </x:c>
      <x:c r="D45" s="42" t="n">
        <x:v>19000</x:v>
      </x:c>
      <x:c r="E45" s="42" t="n">
        <x:v>59900</x:v>
      </x:c>
      <x:c r="F45" s="42" t="n">
        <x:v>196</x:v>
      </x:c>
      <x:c r="G45" s="20" t="str">
        <x:v>Disponible</x:v>
      </x:c>
      <x:c r="H45" s="20" t="str">
        <x:v>Premium</x:v>
      </x:c>
      <x:c r="I45" s="20" t="str">
        <x:v>Variable</x:v>
      </x:c>
      <x:c r="J45" s="20" t="str">
        <x:v>ADMA catalogo 03</x:v>
      </x:c>
      <x:c r="K45" s="20" t="str"/>
      <x:c r="L45" s="20" t="str">
        <x:v>Salud / Bienestar</x:v>
      </x:c>
      <x:c r="M45" s="20" t="str">
        <x:v>Alta</x:v>
      </x:c>
      <x:c r="N45" s="20" t="str">
        <x:v>plantilla ortopédica</x:v>
      </x:c>
      <x:c r="O45" s="20" t="str">
        <x:v>Bienestar</x:v>
      </x:c>
      <x:c r="P45" s="20" t="str">
        <x:v>Bienestar</x:v>
      </x:c>
      <x:c r="Q45" s="20" t="str">
        <x:v>Categoría indicada por Jaime</x:v>
      </x:c>
      <x:c r="R45" s="20" t="str">
        <x:v>No</x:v>
      </x:c>
      <x:c r="S45" s="20" t="str">
        <x:v>Categoría ajustada con lista enviada por Jaime. Subcategoría/criterio previo: Salud / Bienestar.</x:v>
      </x:c>
      <x:c r="T45" s="20" t="str">
        <x:v>Bienestar</x:v>
      </x:c>
      <x:c r="U45" s="20"/>
      <x:c r="V45" s="20"/>
      <x:c r="W45" s="20"/>
      <x:c r="X45" s="20"/>
      <x:c r="Y45" s="20"/>
      <x:c r="Z45" s="20"/>
    </x:row>
    <x:row r="46">
      <x:c r="A46" s="20" t="n">
        <x:v>45</x:v>
      </x:c>
      <x:c r="B46" s="20" t="str">
        <x:v>Lanzador De Pelota</x:v>
      </x:c>
      <x:c r="C46" s="20" t="str">
        <x:v>Juguetería</x:v>
      </x:c>
      <x:c r="D46" s="42" t="n">
        <x:v>50000</x:v>
      </x:c>
      <x:c r="E46" s="42" t="n">
        <x:v>89900</x:v>
      </x:c>
      <x:c r="F46" s="42" t="n">
        <x:v>250</x:v>
      </x:c>
      <x:c r="G46" s="20" t="str">
        <x:v>Disponible</x:v>
      </x:c>
      <x:c r="H46" s="20" t="str">
        <x:v>Premium</x:v>
      </x:c>
      <x:c r="I46" s="20" t="str">
        <x:v>No visible</x:v>
      </x:c>
      <x:c r="J46" s="20" t="str">
        <x:v>ADMA catalogo 03</x:v>
      </x:c>
      <x:c r="K46" s="20" t="str"/>
      <x:c r="L46" s="20" t="str">
        <x:v>Juguetería</x:v>
      </x:c>
      <x:c r="M46" s="20" t="str">
        <x:v>Alta</x:v>
      </x:c>
      <x:c r="N46" s="20" t="str">
        <x:v>lanzador de pelota</x:v>
      </x:c>
      <x:c r="O46" s="20" t="str">
        <x:v>Juguetería</x:v>
      </x:c>
      <x:c r="P46" s="20" t="str">
        <x:v>Juguetería</x:v>
      </x:c>
      <x:c r="Q46" s="20" t="str">
        <x:v>Categoría indicada por Jaime</x:v>
      </x:c>
      <x:c r="R46" s="20" t="str">
        <x:v>No</x:v>
      </x:c>
      <x:c r="S46" s="20" t="str">
        <x:v>Categoría ajustada con lista enviada por Jaime. Subcategoría/criterio previo: Juguetería.</x:v>
      </x:c>
      <x:c r="T46" s="20" t="str">
        <x:v>Juguetería</x:v>
      </x:c>
      <x:c r="U46" s="20"/>
      <x:c r="V46" s="20"/>
      <x:c r="W46" s="20"/>
      <x:c r="X46" s="20"/>
      <x:c r="Y46" s="20"/>
      <x:c r="Z46" s="20"/>
    </x:row>
    <x:row r="47">
      <x:c r="A47" s="20" t="n">
        <x:v>46</x:v>
      </x:c>
      <x:c r="B47" s="20" t="str">
        <x:v>Combo Papa Rin</x:v>
      </x:c>
      <x:c r="C47" s="20" t="str">
        <x:v>Cocina</x:v>
      </x:c>
      <x:c r="D47" s="42" t="n">
        <x:v>30000</x:v>
      </x:c>
      <x:c r="E47" s="42" t="n">
        <x:v>69900</x:v>
      </x:c>
      <x:c r="F47" s="42" t="n">
        <x:v>48</x:v>
      </x:c>
      <x:c r="G47" s="20" t="str">
        <x:v>Disponible</x:v>
      </x:c>
      <x:c r="H47" s="20" t="str">
        <x:v>Premium</x:v>
      </x:c>
      <x:c r="I47" s="20" t="str">
        <x:v>No visible</x:v>
      </x:c>
      <x:c r="J47" s="20" t="str">
        <x:v>ADMA catalogo 03</x:v>
      </x:c>
      <x:c r="K47" s="20" t="str"/>
      <x:c r="L47" s="20" t="str">
        <x:v>Cocina</x:v>
      </x:c>
      <x:c r="M47" s="20" t="str">
        <x:v>Media</x:v>
      </x:c>
      <x:c r="N47" s="20" t="str">
        <x:v>combo papa</x:v>
      </x:c>
      <x:c r="O47" s="20" t="str">
        <x:v>No categorizado en captura</x:v>
      </x:c>
      <x:c r="P47" s="20" t="str">
        <x:v>Cocina</x:v>
      </x:c>
      <x:c r="Q47" s="20" t="str">
        <x:v>Inferida por nombre</x:v>
      </x:c>
      <x:c r="R47" s="20" t="str">
        <x:v>No</x:v>
      </x:c>
      <x:c r="S47" s="20" t="str">
        <x:v>Categoría original no categorizada en captura. Subcategoría/criterio previo: Cocina.</x:v>
      </x:c>
      <x:c r="T47" s="20" t="str">
        <x:v>No categorizado en captura</x:v>
      </x:c>
      <x:c r="U47" s="20"/>
      <x:c r="V47" s="20"/>
      <x:c r="W47" s="20"/>
      <x:c r="X47" s="20"/>
      <x:c r="Y47" s="20"/>
      <x:c r="Z47" s="20"/>
    </x:row>
    <x:row r="48">
      <x:c r="A48" s="20" t="n">
        <x:v>47</x:v>
      </x:c>
      <x:c r="B48" s="20" t="str">
        <x:v>Marcadores Magicos</x:v>
      </x:c>
      <x:c r="C48" s="20" t="str">
        <x:v>Otro</x:v>
      </x:c>
      <x:c r="D48" s="42" t="n">
        <x:v>20000</x:v>
      </x:c>
      <x:c r="E48" s="42" t="n">
        <x:v>59900</x:v>
      </x:c>
      <x:c r="F48" s="42" t="n">
        <x:v>491</x:v>
      </x:c>
      <x:c r="G48" s="20" t="str">
        <x:v>Disponible</x:v>
      </x:c>
      <x:c r="H48" s="20" t="str">
        <x:v>Premium</x:v>
      </x:c>
      <x:c r="I48" s="20" t="str">
        <x:v>No visible</x:v>
      </x:c>
      <x:c r="J48" s="20" t="str">
        <x:v>ADMA catalogo 03</x:v>
      </x:c>
      <x:c r="K48" s="20" t="str"/>
      <x:c r="L48" s="20" t="str">
        <x:v>Papelería / Arte</x:v>
      </x:c>
      <x:c r="M48" s="20" t="str">
        <x:v>Alta</x:v>
      </x:c>
      <x:c r="N48" s="20" t="str">
        <x:v>marcadores</x:v>
      </x:c>
      <x:c r="O48" s="20" t="str">
        <x:v>Otro</x:v>
      </x:c>
      <x:c r="P48" s="20" t="str">
        <x:v>Otro</x:v>
      </x:c>
      <x:c r="Q48" s="20" t="str">
        <x:v>Categoría indicada por Jaime</x:v>
      </x:c>
      <x:c r="R48" s="20" t="str">
        <x:v>No</x:v>
      </x:c>
      <x:c r="S48" s="20" t="str">
        <x:v>Categoría ajustada con lista enviada por Jaime. Subcategoría/criterio previo: Papelería / Arte.</x:v>
      </x:c>
      <x:c r="T48" s="20" t="str">
        <x:v>Otro</x:v>
      </x:c>
      <x:c r="U48" s="20"/>
      <x:c r="V48" s="20"/>
      <x:c r="W48" s="20"/>
      <x:c r="X48" s="20"/>
      <x:c r="Y48" s="20"/>
      <x:c r="Z48" s="20"/>
    </x:row>
    <x:row r="49">
      <x:c r="A49" s="20" t="n">
        <x:v>48</x:v>
      </x:c>
      <x:c r="B49" s="20" t="str">
        <x:v>Ejercitador De Mano</x:v>
      </x:c>
      <x:c r="C49" s="20" t="str">
        <x:v>Bienestar</x:v>
      </x:c>
      <x:c r="D49" s="42" t="n">
        <x:v>21000</x:v>
      </x:c>
      <x:c r="E49" s="42" t="n">
        <x:v>80900</x:v>
      </x:c>
      <x:c r="F49" s="42" t="n">
        <x:v>65</x:v>
      </x:c>
      <x:c r="G49" s="20" t="str">
        <x:v>Disponible</x:v>
      </x:c>
      <x:c r="H49" s="20" t="str">
        <x:v>Premium</x:v>
      </x:c>
      <x:c r="I49" s="20" t="str">
        <x:v>No visible</x:v>
      </x:c>
      <x:c r="J49" s="20" t="str">
        <x:v>ADMA catalogo 03</x:v>
      </x:c>
      <x:c r="K49" s="20" t="str"/>
      <x:c r="L49" s="20" t="str">
        <x:v>Salud / Bienestar</x:v>
      </x:c>
      <x:c r="M49" s="20" t="str">
        <x:v>Alta</x:v>
      </x:c>
      <x:c r="N49" s="20" t="str">
        <x:v>ejercitador de mano</x:v>
      </x:c>
      <x:c r="O49" s="20" t="str">
        <x:v>No categorizado en captura</x:v>
      </x:c>
      <x:c r="P49" s="20" t="str">
        <x:v>Bienestar</x:v>
      </x:c>
      <x:c r="Q49" s="20" t="str">
        <x:v>Inferida por nombre</x:v>
      </x:c>
      <x:c r="R49" s="20" t="str">
        <x:v>No</x:v>
      </x:c>
      <x:c r="S49" s="20" t="str">
        <x:v>Categoría original no categorizada en captura. Subcategoría/criterio previo: Salud / Bienestar.</x:v>
      </x:c>
      <x:c r="T49" s="20" t="str">
        <x:v>No categorizado en captura</x:v>
      </x:c>
      <x:c r="U49" s="20"/>
      <x:c r="V49" s="20"/>
      <x:c r="W49" s="20"/>
      <x:c r="X49" s="20"/>
      <x:c r="Y49" s="20"/>
      <x:c r="Z49" s="20"/>
    </x:row>
    <x:row r="50">
      <x:c r="A50" s="20" t="n">
        <x:v>49</x:v>
      </x:c>
      <x:c r="B50" s="20" t="str">
        <x:v>Bombillo Camara</x:v>
      </x:c>
      <x:c r="C50" s="20" t="str">
        <x:v>Tecnología</x:v>
      </x:c>
      <x:c r="D50" s="42" t="n">
        <x:v>67000</x:v>
      </x:c>
      <x:c r="E50" s="42" t="n">
        <x:v>108900</x:v>
      </x:c>
      <x:c r="F50" s="42" t="n">
        <x:v>4</x:v>
      </x:c>
      <x:c r="G50" s="20" t="str">
        <x:v>Disponible</x:v>
      </x:c>
      <x:c r="H50" s="20" t="str">
        <x:v>Premium</x:v>
      </x:c>
      <x:c r="I50" s="20" t="str">
        <x:v>No visible</x:v>
      </x:c>
      <x:c r="J50" s="20" t="str">
        <x:v>ADMA catalogo 03</x:v>
      </x:c>
      <x:c r="K50" s="20" t="str"/>
      <x:c r="L50" s="20" t="str">
        <x:v>Tecnología</x:v>
      </x:c>
      <x:c r="M50" s="20" t="str">
        <x:v>Alta</x:v>
      </x:c>
      <x:c r="N50" s="20" t="str">
        <x:v>bombillo cámara</x:v>
      </x:c>
      <x:c r="O50" s="20" t="str">
        <x:v>No categorizado en captura</x:v>
      </x:c>
      <x:c r="P50" s="20" t="str">
        <x:v>Tecnología</x:v>
      </x:c>
      <x:c r="Q50" s="20" t="str">
        <x:v>Inferida por nombre</x:v>
      </x:c>
      <x:c r="R50" s="20" t="str">
        <x:v>No</x:v>
      </x:c>
      <x:c r="S50" s="20" t="str">
        <x:v>Categoría original no categorizada en captura. Subcategoría/criterio previo: Tecnología.</x:v>
      </x:c>
      <x:c r="T50" s="20" t="str">
        <x:v>No categorizado en captura</x:v>
      </x:c>
      <x:c r="U50" s="20"/>
      <x:c r="V50" s="20"/>
      <x:c r="W50" s="20"/>
      <x:c r="X50" s="20"/>
      <x:c r="Y50" s="20"/>
      <x:c r="Z50" s="20"/>
    </x:row>
    <x:row r="51">
      <x:c r="A51" s="20" t="n">
        <x:v>50</x:v>
      </x:c>
      <x:c r="B51" s="20" t="str">
        <x:v>Grifo De Lujo</x:v>
      </x:c>
      <x:c r="C51" s="20" t="str">
        <x:v>Cocina</x:v>
      </x:c>
      <x:c r="D51" s="42" t="n">
        <x:v>17500</x:v>
      </x:c>
      <x:c r="E51" s="42" t="n">
        <x:v>59900</x:v>
      </x:c>
      <x:c r="F51" s="42"/>
      <x:c r="G51" s="20" t="str">
        <x:v>Agotado</x:v>
      </x:c>
      <x:c r="H51" s="20" t="str">
        <x:v>Premium</x:v>
      </x:c>
      <x:c r="I51" s="20" t="str">
        <x:v>No visible</x:v>
      </x:c>
      <x:c r="J51" s="20" t="str">
        <x:v>ADMA catalogo 03</x:v>
      </x:c>
      <x:c r="K51" s="20" t="str"/>
      <x:c r="L51" s="20" t="str">
        <x:v>Cocina</x:v>
      </x:c>
      <x:c r="M51" s="20" t="str">
        <x:v>Alta</x:v>
      </x:c>
      <x:c r="N51" s="20" t="str">
        <x:v>grifo</x:v>
      </x:c>
      <x:c r="O51" s="20" t="str">
        <x:v>Cocina</x:v>
      </x:c>
      <x:c r="P51" s="20" t="str">
        <x:v>Cocina</x:v>
      </x:c>
      <x:c r="Q51" s="20" t="str">
        <x:v>Categoría indicada por Jaime</x:v>
      </x:c>
      <x:c r="R51" s="20" t="str">
        <x:v>No</x:v>
      </x:c>
      <x:c r="S51" s="20" t="str">
        <x:v>Categoría ajustada con lista enviada por Jaime. Subcategoría/criterio previo: Cocina.</x:v>
      </x:c>
      <x:c r="T51" s="20" t="str">
        <x:v>Cocina</x:v>
      </x:c>
      <x:c r="U51" s="20"/>
      <x:c r="V51" s="20"/>
      <x:c r="W51" s="20"/>
      <x:c r="X51" s="20"/>
      <x:c r="Y51" s="20"/>
      <x:c r="Z51" s="20"/>
    </x:row>
    <x:row r="52">
      <x:c r="A52" s="20" t="n">
        <x:v>51</x:v>
      </x:c>
      <x:c r="B52" s="20" t="str">
        <x:v>Rodillo Volcanico</x:v>
      </x:c>
      <x:c r="C52" s="20" t="str">
        <x:v>Belleza</x:v>
      </x:c>
      <x:c r="D52" s="42" t="n">
        <x:v>9900</x:v>
      </x:c>
      <x:c r="E52" s="42" t="n">
        <x:v>48000</x:v>
      </x:c>
      <x:c r="F52" s="42" t="n">
        <x:v>42</x:v>
      </x:c>
      <x:c r="G52" s="20" t="str">
        <x:v>Disponible</x:v>
      </x:c>
      <x:c r="H52" s="20" t="str">
        <x:v>Premium</x:v>
      </x:c>
      <x:c r="I52" s="20" t="str">
        <x:v>Variable</x:v>
      </x:c>
      <x:c r="J52" s="20" t="str">
        <x:v>ADMA catalogo 03</x:v>
      </x:c>
      <x:c r="K52" s="20" t="str"/>
      <x:c r="L52" s="20" t="str">
        <x:v>Belleza</x:v>
      </x:c>
      <x:c r="M52" s="20" t="str">
        <x:v>Alta</x:v>
      </x:c>
      <x:c r="N52" s="20" t="str">
        <x:v>rodillo volcánico</x:v>
      </x:c>
      <x:c r="O52" s="20" t="str">
        <x:v>Belleza</x:v>
      </x:c>
      <x:c r="P52" s="20" t="str">
        <x:v>Belleza</x:v>
      </x:c>
      <x:c r="Q52" s="20" t="str">
        <x:v>Categoría indicada por Jaime</x:v>
      </x:c>
      <x:c r="R52" s="20" t="str">
        <x:v>No</x:v>
      </x:c>
      <x:c r="S52" s="20" t="str">
        <x:v>Categoría ajustada con lista enviada por Jaime. Subcategoría/criterio previo: Belleza.</x:v>
      </x:c>
      <x:c r="T52" s="20" t="str">
        <x:v>Belleza</x:v>
      </x:c>
      <x:c r="U52" s="20"/>
      <x:c r="V52" s="20"/>
      <x:c r="W52" s="20"/>
      <x:c r="X52" s="20"/>
      <x:c r="Y52" s="20"/>
      <x:c r="Z52" s="20"/>
    </x:row>
    <x:row r="53">
      <x:c r="A53" s="20" t="n">
        <x:v>52</x:v>
      </x:c>
      <x:c r="B53" s="20" t="str">
        <x:v>Soporte De Celular Verde</x:v>
      </x:c>
      <x:c r="C53" s="20" t="str">
        <x:v>Hogar</x:v>
      </x:c>
      <x:c r="D53" s="42" t="n">
        <x:v>19000</x:v>
      </x:c>
      <x:c r="E53" s="42" t="n">
        <x:v>44900</x:v>
      </x:c>
      <x:c r="F53" s="42" t="n">
        <x:v>23</x:v>
      </x:c>
      <x:c r="G53" s="20" t="str">
        <x:v>Disponible</x:v>
      </x:c>
      <x:c r="H53" s="20" t="str">
        <x:v>Premium</x:v>
      </x:c>
      <x:c r="I53" s="20" t="str">
        <x:v>No visible</x:v>
      </x:c>
      <x:c r="J53" s="20" t="str">
        <x:v>ADMA catalogo 03</x:v>
      </x:c>
      <x:c r="K53" s="20" t="str"/>
      <x:c r="L53" s="20" t="str">
        <x:v>Tecnología</x:v>
      </x:c>
      <x:c r="M53" s="20" t="str">
        <x:v>Alta</x:v>
      </x:c>
      <x:c r="N53" s="20" t="str">
        <x:v>soporte de celular</x:v>
      </x:c>
      <x:c r="O53" s="20" t="str">
        <x:v>Hogar</x:v>
      </x:c>
      <x:c r="P53" s="20" t="str">
        <x:v>Hogar</x:v>
      </x:c>
      <x:c r="Q53" s="20" t="str">
        <x:v>Categoría indicada por Jaime</x:v>
      </x:c>
      <x:c r="R53" s="20" t="str">
        <x:v>No</x:v>
      </x:c>
      <x:c r="S53" s="20" t="str">
        <x:v>Categoría ajustada con lista enviada por Jaime. Subcategoría/criterio previo: Tecnología.</x:v>
      </x:c>
      <x:c r="T53" s="20" t="str">
        <x:v>Hogar</x:v>
      </x:c>
      <x:c r="U53" s="20"/>
      <x:c r="V53" s="20"/>
      <x:c r="W53" s="20"/>
      <x:c r="X53" s="20"/>
      <x:c r="Y53" s="20"/>
      <x:c r="Z53" s="20"/>
    </x:row>
    <x:row r="54">
      <x:c r="A54" s="20" t="n">
        <x:v>53</x:v>
      </x:c>
      <x:c r="B54" s="20" t="str">
        <x:v>Cera Quita Rayones D</x:v>
      </x:c>
      <x:c r="C54" s="20" t="str">
        <x:v>Vehículos</x:v>
      </x:c>
      <x:c r="D54" s="42" t="n">
        <x:v>21500</x:v>
      </x:c>
      <x:c r="E54" s="42" t="n">
        <x:v>79900</x:v>
      </x:c>
      <x:c r="F54" s="42" t="n">
        <x:v>596</x:v>
      </x:c>
      <x:c r="G54" s="20" t="str">
        <x:v>Disponible</x:v>
      </x:c>
      <x:c r="H54" s="20" t="str">
        <x:v>Premium</x:v>
      </x:c>
      <x:c r="I54" s="20" t="str">
        <x:v>No visible</x:v>
      </x:c>
      <x:c r="J54" s="20" t="str">
        <x:v>ADMA catalogo 03</x:v>
      </x:c>
      <x:c r="K54" s="20" t="str"/>
      <x:c r="L54" s="20" t="str">
        <x:v>Vehículos</x:v>
      </x:c>
      <x:c r="M54" s="20" t="str">
        <x:v>Alta</x:v>
      </x:c>
      <x:c r="N54" s="20" t="str">
        <x:v>cera quita rayones</x:v>
      </x:c>
      <x:c r="O54" s="20" t="str">
        <x:v>Vehículos</x:v>
      </x:c>
      <x:c r="P54" s="20" t="str">
        <x:v>Vehículos</x:v>
      </x:c>
      <x:c r="Q54" s="20" t="str">
        <x:v>Categoría indicada por Jaime</x:v>
      </x:c>
      <x:c r="R54" s="20" t="str">
        <x:v>No</x:v>
      </x:c>
      <x:c r="S54" s="20" t="str">
        <x:v>Categoría ajustada con lista enviada por Jaime. Subcategoría/criterio previo: Vehículos.</x:v>
      </x:c>
      <x:c r="T54" s="20" t="str">
        <x:v>Vehículos</x:v>
      </x:c>
      <x:c r="U54" s="20"/>
      <x:c r="V54" s="20"/>
      <x:c r="W54" s="20"/>
      <x:c r="X54" s="20"/>
      <x:c r="Y54" s="20"/>
      <x:c r="Z54" s="20"/>
    </x:row>
    <x:row r="55">
      <x:c r="A55" s="20" t="n">
        <x:v>54</x:v>
      </x:c>
      <x:c r="B55" s="20" t="str">
        <x:v>Estante Organizador D</x:v>
      </x:c>
      <x:c r="C55" s="20" t="str">
        <x:v>Otro</x:v>
      </x:c>
      <x:c r="D55" s="42" t="n">
        <x:v>24000</x:v>
      </x:c>
      <x:c r="E55" s="42" t="n">
        <x:v>64800</x:v>
      </x:c>
      <x:c r="F55" s="42" t="n">
        <x:v>29</x:v>
      </x:c>
      <x:c r="G55" s="20" t="str">
        <x:v>Disponible</x:v>
      </x:c>
      <x:c r="H55" s="20" t="str">
        <x:v>Premium</x:v>
      </x:c>
      <x:c r="I55" s="20" t="str">
        <x:v>No visible</x:v>
      </x:c>
      <x:c r="J55" s="20" t="str">
        <x:v>ADMA catalogo 03</x:v>
      </x:c>
      <x:c r="K55" s="20" t="str"/>
      <x:c r="L55" s="20" t="str">
        <x:v>Hogar / Organización</x:v>
      </x:c>
      <x:c r="M55" s="20" t="str">
        <x:v>Alta</x:v>
      </x:c>
      <x:c r="N55" s="20" t="str">
        <x:v>estante organizador</x:v>
      </x:c>
      <x:c r="O55" s="20" t="str">
        <x:v>Otro</x:v>
      </x:c>
      <x:c r="P55" s="20" t="str">
        <x:v>Otro</x:v>
      </x:c>
      <x:c r="Q55" s="20" t="str">
        <x:v>Categoría indicada por Jaime</x:v>
      </x:c>
      <x:c r="R55" s="20" t="str">
        <x:v>No</x:v>
      </x:c>
      <x:c r="S55" s="20" t="str">
        <x:v>Categoría ajustada con lista enviada por Jaime. Subcategoría/criterio previo: Hogar / Organización.</x:v>
      </x:c>
      <x:c r="T55" s="20" t="str">
        <x:v>Otro</x:v>
      </x:c>
      <x:c r="U55" s="20"/>
      <x:c r="V55" s="20"/>
      <x:c r="W55" s="20"/>
      <x:c r="X55" s="20"/>
      <x:c r="Y55" s="20"/>
      <x:c r="Z55" s="20"/>
    </x:row>
    <x:row r="56">
      <x:c r="A56" s="20" t="n">
        <x:v>55</x:v>
      </x:c>
      <x:c r="B56" s="20" t="str">
        <x:v>Droppi Cuplampara Luz Led En Forma De S</x:v>
      </x:c>
      <x:c r="C56" s="20" t="str">
        <x:v>Hogar</x:v>
      </x:c>
      <x:c r="D56" s="42" t="n">
        <x:v>15000</x:v>
      </x:c>
      <x:c r="E56" s="42" t="n">
        <x:v>30000</x:v>
      </x:c>
      <x:c r="F56" s="42" t="n">
        <x:v>337</x:v>
      </x:c>
      <x:c r="G56" s="20" t="str">
        <x:v>Disponible</x:v>
      </x:c>
      <x:c r="H56" s="20" t="str">
        <x:v>Premium</x:v>
      </x:c>
      <x:c r="I56" s="20" t="str">
        <x:v>No visible</x:v>
      </x:c>
      <x:c r="J56" s="20" t="str">
        <x:v>ADMA catalogo 03</x:v>
      </x:c>
      <x:c r="K56" s="20" t="str"/>
      <x:c r="L56" s="20" t="str">
        <x:v>Hogar / Iluminación</x:v>
      </x:c>
      <x:c r="M56" s="20" t="str">
        <x:v>Alta</x:v>
      </x:c>
      <x:c r="N56" s="20" t="str">
        <x:v>lámpara luz led</x:v>
      </x:c>
      <x:c r="O56" s="20" t="str">
        <x:v>Hogar</x:v>
      </x:c>
      <x:c r="P56" s="20" t="str">
        <x:v>Hogar</x:v>
      </x:c>
      <x:c r="Q56" s="20" t="str">
        <x:v>Categoría indicada por Jaime</x:v>
      </x:c>
      <x:c r="R56" s="20" t="str">
        <x:v>No</x:v>
      </x:c>
      <x:c r="S56" s="20" t="str">
        <x:v>Categoría ajustada con lista enviada por Jaime. Subcategoría/criterio previo: Hogar / Iluminación.</x:v>
      </x:c>
      <x:c r="T56" s="20" t="str">
        <x:v>Hogar</x:v>
      </x:c>
      <x:c r="U56" s="20"/>
      <x:c r="V56" s="20"/>
      <x:c r="W56" s="20"/>
      <x:c r="X56" s="20"/>
      <x:c r="Y56" s="20"/>
      <x:c r="Z56" s="20"/>
    </x:row>
    <x:row r="57">
      <x:c r="A57" s="20" t="n">
        <x:v>56</x:v>
      </x:c>
      <x:c r="B57" s="20" t="str">
        <x:v>Manilla Repelente Sancudos</x:v>
      </x:c>
      <x:c r="C57" s="20" t="str">
        <x:v>Bienestar</x:v>
      </x:c>
      <x:c r="D57" s="42" t="n">
        <x:v>13000</x:v>
      </x:c>
      <x:c r="E57" s="42" t="n">
        <x:v>49900</x:v>
      </x:c>
      <x:c r="F57" s="42" t="n">
        <x:v>264</x:v>
      </x:c>
      <x:c r="G57" s="20" t="str">
        <x:v>Disponible</x:v>
      </x:c>
      <x:c r="H57" s="20" t="str">
        <x:v>Premium</x:v>
      </x:c>
      <x:c r="I57" s="20" t="str">
        <x:v>Variable</x:v>
      </x:c>
      <x:c r="J57" s="20" t="str">
        <x:v>ADMA catalogo 03</x:v>
      </x:c>
      <x:c r="K57" s="20" t="str"/>
      <x:c r="L57" s="20" t="str">
        <x:v>Salud / Bienestar</x:v>
      </x:c>
      <x:c r="M57" s="20" t="str">
        <x:v>Alta</x:v>
      </x:c>
      <x:c r="N57" s="20" t="str">
        <x:v>repelente sancudos</x:v>
      </x:c>
      <x:c r="O57" s="20" t="str">
        <x:v>Bienestar</x:v>
      </x:c>
      <x:c r="P57" s="20" t="str">
        <x:v>Bienestar</x:v>
      </x:c>
      <x:c r="Q57" s="20" t="str">
        <x:v>Categoría indicada por Jaime</x:v>
      </x:c>
      <x:c r="R57" s="20" t="str">
        <x:v>No</x:v>
      </x:c>
      <x:c r="S57" s="20" t="str">
        <x:v>Categoría ajustada con lista enviada por Jaime. Subcategoría/criterio previo: Salud / Bienestar.</x:v>
      </x:c>
      <x:c r="T57" s="20" t="str">
        <x:v>Bienestar</x:v>
      </x:c>
      <x:c r="U57" s="20"/>
      <x:c r="V57" s="20"/>
      <x:c r="W57" s="20"/>
      <x:c r="X57" s="20"/>
      <x:c r="Y57" s="20"/>
      <x:c r="Z57" s="20"/>
    </x:row>
    <x:row r="58">
      <x:c r="A58" s="20" t="n">
        <x:v>57</x:v>
      </x:c>
      <x:c r="B58" s="20" t="str">
        <x:v>Tendedero Retractil</x:v>
      </x:c>
      <x:c r="C58" s="20" t="str">
        <x:v>Hogar</x:v>
      </x:c>
      <x:c r="D58" s="42" t="n">
        <x:v>38000</x:v>
      </x:c>
      <x:c r="E58" s="42" t="n">
        <x:v>77900</x:v>
      </x:c>
      <x:c r="F58" s="42" t="n">
        <x:v>281</x:v>
      </x:c>
      <x:c r="G58" s="20" t="str">
        <x:v>Disponible</x:v>
      </x:c>
      <x:c r="H58" s="20" t="str">
        <x:v>Premium</x:v>
      </x:c>
      <x:c r="I58" s="20" t="str">
        <x:v>No visible</x:v>
      </x:c>
      <x:c r="J58" s="20" t="str">
        <x:v>ADMA catalogo 03</x:v>
      </x:c>
      <x:c r="K58" s="20" t="str"/>
      <x:c r="L58" s="20" t="str">
        <x:v>Hogar</x:v>
      </x:c>
      <x:c r="M58" s="20" t="str">
        <x:v>Alta</x:v>
      </x:c>
      <x:c r="N58" s="20" t="str">
        <x:v>tendedero retráctil</x:v>
      </x:c>
      <x:c r="O58" s="20" t="str">
        <x:v>Hogar</x:v>
      </x:c>
      <x:c r="P58" s="20" t="str">
        <x:v>Hogar</x:v>
      </x:c>
      <x:c r="Q58" s="20" t="str">
        <x:v>Categoría indicada por Jaime</x:v>
      </x:c>
      <x:c r="R58" s="20" t="str">
        <x:v>No</x:v>
      </x:c>
      <x:c r="S58" s="20" t="str">
        <x:v>Categoría ajustada con lista enviada por Jaime. Subcategoría/criterio previo: Hogar.</x:v>
      </x:c>
      <x:c r="T58" s="20" t="str">
        <x:v>Hogar</x:v>
      </x:c>
      <x:c r="U58" s="20"/>
      <x:c r="V58" s="20"/>
      <x:c r="W58" s="20"/>
      <x:c r="X58" s="20"/>
      <x:c r="Y58" s="20"/>
      <x:c r="Z58" s="20"/>
    </x:row>
    <x:row r="59">
      <x:c r="A59" s="20" t="n">
        <x:v>58</x:v>
      </x:c>
      <x:c r="B59" s="20" t="str">
        <x:v>Molde Para Hielo Facial</x:v>
      </x:c>
      <x:c r="C59" s="20" t="str">
        <x:v>Belleza</x:v>
      </x:c>
      <x:c r="D59" s="42" t="n">
        <x:v>26000</x:v>
      </x:c>
      <x:c r="E59" s="42" t="n">
        <x:v>69900</x:v>
      </x:c>
      <x:c r="F59" s="42"/>
      <x:c r="G59" s="20" t="str">
        <x:v>Disponible</x:v>
      </x:c>
      <x:c r="H59" s="20" t="str">
        <x:v>Premium</x:v>
      </x:c>
      <x:c r="I59" s="20" t="str">
        <x:v>Variable</x:v>
      </x:c>
      <x:c r="J59" s="20" t="str">
        <x:v>ADMA catalogo 03</x:v>
      </x:c>
      <x:c r="K59" s="20" t="str">
        <x:v>stock no legible completo</x:v>
      </x:c>
      <x:c r="L59" s="20" t="str">
        <x:v>Belleza</x:v>
      </x:c>
      <x:c r="M59" s="20" t="str">
        <x:v>Alta</x:v>
      </x:c>
      <x:c r="N59" s="20" t="str">
        <x:v>molde hielo facial</x:v>
      </x:c>
      <x:c r="O59" s="20" t="str">
        <x:v>Belleza</x:v>
      </x:c>
      <x:c r="P59" s="20" t="str">
        <x:v>Belleza</x:v>
      </x:c>
      <x:c r="Q59" s="20" t="str">
        <x:v>Categoría indicada por Jaime</x:v>
      </x:c>
      <x:c r="R59" s="20" t="str">
        <x:v>No</x:v>
      </x:c>
      <x:c r="S59" s="20" t="str">
        <x:v>Categoría ajustada con lista enviada por Jaime. Subcategoría/criterio previo: Belleza.</x:v>
      </x:c>
      <x:c r="T59" s="20" t="str">
        <x:v>Belleza</x:v>
      </x:c>
      <x:c r="U59" s="20"/>
      <x:c r="V59" s="20"/>
      <x:c r="W59" s="20"/>
      <x:c r="X59" s="20"/>
      <x:c r="Y59" s="20"/>
      <x:c r="Z59" s="20"/>
    </x:row>
    <x:row r="60">
      <x:c r="A60" s="20" t="n">
        <x:v>59</x:v>
      </x:c>
      <x:c r="B60" s="20" t="str">
        <x:v>Caja Organizadora</x:v>
      </x:c>
      <x:c r="C60" s="20" t="str">
        <x:v>Hogar</x:v>
      </x:c>
      <x:c r="D60" s="42" t="n">
        <x:v>67800</x:v>
      </x:c>
      <x:c r="E60" s="42" t="n">
        <x:v>89900</x:v>
      </x:c>
      <x:c r="F60" s="42" t="n">
        <x:v>448</x:v>
      </x:c>
      <x:c r="G60" s="20" t="str">
        <x:v>Disponible</x:v>
      </x:c>
      <x:c r="H60" s="20" t="str">
        <x:v>Premium</x:v>
      </x:c>
      <x:c r="I60" s="20" t="str">
        <x:v>No visible</x:v>
      </x:c>
      <x:c r="J60" s="20" t="str">
        <x:v>ADMA catalogo 04</x:v>
      </x:c>
      <x:c r="K60" s="20" t="str"/>
      <x:c r="L60" s="20" t="str">
        <x:v>Hogar / Organización</x:v>
      </x:c>
      <x:c r="M60" s="20" t="str">
        <x:v>Alta</x:v>
      </x:c>
      <x:c r="N60" s="20" t="str">
        <x:v>caja organizadora</x:v>
      </x:c>
      <x:c r="O60" s="20" t="str">
        <x:v>No categorizado en captura</x:v>
      </x:c>
      <x:c r="P60" s="20" t="str">
        <x:v>Hogar</x:v>
      </x:c>
      <x:c r="Q60" s="20" t="str">
        <x:v>Inferida por nombre</x:v>
      </x:c>
      <x:c r="R60" s="20" t="str">
        <x:v>No</x:v>
      </x:c>
      <x:c r="S60" s="20" t="str">
        <x:v>Categoría original no categorizada en captura. Subcategoría/criterio previo: Hogar / Organización.</x:v>
      </x:c>
      <x:c r="T60" s="20" t="str">
        <x:v>No categorizado en captura</x:v>
      </x:c>
      <x:c r="U60" s="20"/>
      <x:c r="V60" s="20"/>
      <x:c r="W60" s="20"/>
      <x:c r="X60" s="20"/>
      <x:c r="Y60" s="20"/>
      <x:c r="Z60" s="20"/>
    </x:row>
    <x:row r="61">
      <x:c r="A61" s="20" t="n">
        <x:v>60</x:v>
      </x:c>
      <x:c r="B61" s="20" t="str">
        <x:v>Polvo De Hada Cafe</x:v>
      </x:c>
      <x:c r="C61" s="20" t="str">
        <x:v>Belleza</x:v>
      </x:c>
      <x:c r="D61" s="42" t="n">
        <x:v>11500</x:v>
      </x:c>
      <x:c r="E61" s="42" t="n">
        <x:v>50900</x:v>
      </x:c>
      <x:c r="F61" s="42"/>
      <x:c r="G61" s="20" t="str">
        <x:v>Agotado</x:v>
      </x:c>
      <x:c r="H61" s="20" t="str">
        <x:v>Premium</x:v>
      </x:c>
      <x:c r="I61" s="20" t="str">
        <x:v>No visible</x:v>
      </x:c>
      <x:c r="J61" s="20" t="str">
        <x:v>ADMA catalogo 04</x:v>
      </x:c>
      <x:c r="K61" s="20" t="str"/>
      <x:c r="L61" s="20" t="str">
        <x:v>Belleza</x:v>
      </x:c>
      <x:c r="M61" s="20" t="str">
        <x:v>Media</x:v>
      </x:c>
      <x:c r="N61" s="20" t="str">
        <x:v>polvo de hada</x:v>
      </x:c>
      <x:c r="O61" s="20" t="str">
        <x:v>Belleza</x:v>
      </x:c>
      <x:c r="P61" s="20" t="str">
        <x:v>Belleza</x:v>
      </x:c>
      <x:c r="Q61" s="20" t="str">
        <x:v>Categoría indicada por Jaime</x:v>
      </x:c>
      <x:c r="R61" s="20" t="str">
        <x:v>No</x:v>
      </x:c>
      <x:c r="S61" s="20" t="str">
        <x:v>Categoría ajustada con lista enviada por Jaime. Subcategoría/criterio previo: Belleza.</x:v>
      </x:c>
      <x:c r="T61" s="20" t="str">
        <x:v>Belleza</x:v>
      </x:c>
      <x:c r="U61" s="20"/>
      <x:c r="V61" s="20"/>
      <x:c r="W61" s="20"/>
      <x:c r="X61" s="20"/>
      <x:c r="Y61" s="20"/>
      <x:c r="Z61" s="20"/>
    </x:row>
    <x:row r="62">
      <x:c r="A62" s="20" t="n">
        <x:v>61</x:v>
      </x:c>
      <x:c r="B62" s="20" t="str">
        <x:v>Potato Chopper</x:v>
      </x:c>
      <x:c r="C62" s="20" t="str">
        <x:v>Cocina</x:v>
      </x:c>
      <x:c r="D62" s="42" t="n">
        <x:v>29000</x:v>
      </x:c>
      <x:c r="E62" s="42" t="n">
        <x:v>67900</x:v>
      </x:c>
      <x:c r="F62" s="42" t="n">
        <x:v>60</x:v>
      </x:c>
      <x:c r="G62" s="20" t="str">
        <x:v>Disponible</x:v>
      </x:c>
      <x:c r="H62" s="20" t="str">
        <x:v>Premium</x:v>
      </x:c>
      <x:c r="I62" s="20" t="str">
        <x:v>No visible</x:v>
      </x:c>
      <x:c r="J62" s="20" t="str">
        <x:v>ADMA catalogo 04</x:v>
      </x:c>
      <x:c r="K62" s="20" t="str"/>
      <x:c r="L62" s="20" t="str">
        <x:v>Cocina</x:v>
      </x:c>
      <x:c r="M62" s="20" t="str">
        <x:v>Alta</x:v>
      </x:c>
      <x:c r="N62" s="20" t="str">
        <x:v>potato chopper</x:v>
      </x:c>
      <x:c r="O62" s="20" t="str">
        <x:v>Cocina</x:v>
      </x:c>
      <x:c r="P62" s="20" t="str">
        <x:v>Cocina</x:v>
      </x:c>
      <x:c r="Q62" s="20" t="str">
        <x:v>Categoría indicada por Jaime</x:v>
      </x:c>
      <x:c r="R62" s="20" t="str">
        <x:v>No</x:v>
      </x:c>
      <x:c r="S62" s="20" t="str">
        <x:v>Categoría ajustada con lista enviada por Jaime. Subcategoría/criterio previo: Cocina.</x:v>
      </x:c>
      <x:c r="T62" s="20" t="str">
        <x:v>Cocina</x:v>
      </x:c>
      <x:c r="U62" s="20"/>
      <x:c r="V62" s="20"/>
      <x:c r="W62" s="20"/>
      <x:c r="X62" s="20"/>
      <x:c r="Y62" s="20"/>
      <x:c r="Z62" s="20"/>
    </x:row>
    <x:row r="63">
      <x:c r="A63" s="20" t="n">
        <x:v>62</x:v>
      </x:c>
      <x:c r="B63" s="20" t="str">
        <x:v>Cubre Sofa 2 Puestos</x:v>
      </x:c>
      <x:c r="C63" s="20" t="str">
        <x:v>Hogar</x:v>
      </x:c>
      <x:c r="D63" s="42" t="n">
        <x:v>38000</x:v>
      </x:c>
      <x:c r="E63" s="42" t="n">
        <x:v>77900</x:v>
      </x:c>
      <x:c r="F63" s="42" t="n">
        <x:v>121</x:v>
      </x:c>
      <x:c r="G63" s="20" t="str">
        <x:v>Disponible</x:v>
      </x:c>
      <x:c r="H63" s="20" t="str">
        <x:v>Premium</x:v>
      </x:c>
      <x:c r="I63" s="20" t="str">
        <x:v>No visible</x:v>
      </x:c>
      <x:c r="J63" s="20" t="str">
        <x:v>ADMA catalogo 04</x:v>
      </x:c>
      <x:c r="K63" s="20" t="str"/>
      <x:c r="L63" s="20" t="str">
        <x:v>Hogar</x:v>
      </x:c>
      <x:c r="M63" s="20" t="str">
        <x:v>Alta</x:v>
      </x:c>
      <x:c r="N63" s="20" t="str">
        <x:v>cubre sofá</x:v>
      </x:c>
      <x:c r="O63" s="20" t="str">
        <x:v>No categorizado en captura</x:v>
      </x:c>
      <x:c r="P63" s="20" t="str">
        <x:v>Hogar</x:v>
      </x:c>
      <x:c r="Q63" s="20" t="str">
        <x:v>Inferida por nombre</x:v>
      </x:c>
      <x:c r="R63" s="20" t="str">
        <x:v>No</x:v>
      </x:c>
      <x:c r="S63" s="20" t="str">
        <x:v>Categoría original no categorizada en captura. Subcategoría/criterio previo: Hogar.</x:v>
      </x:c>
      <x:c r="T63" s="20" t="str">
        <x:v>No categorizado en captura</x:v>
      </x:c>
      <x:c r="U63" s="20"/>
      <x:c r="V63" s="20"/>
      <x:c r="W63" s="20"/>
      <x:c r="X63" s="20"/>
      <x:c r="Y63" s="20"/>
      <x:c r="Z63" s="20"/>
    </x:row>
    <x:row r="64">
      <x:c r="A64" s="20" t="n">
        <x:v>63</x:v>
      </x:c>
      <x:c r="B64" s="20" t="str">
        <x:v>Kit Reparador De Rines</x:v>
      </x:c>
      <x:c r="C64" s="20" t="str">
        <x:v>Vehículos</x:v>
      </x:c>
      <x:c r="D64" s="42" t="n">
        <x:v>38000</x:v>
      </x:c>
      <x:c r="E64" s="42" t="n">
        <x:v>77900</x:v>
      </x:c>
      <x:c r="F64" s="42" t="n">
        <x:v>394</x:v>
      </x:c>
      <x:c r="G64" s="20" t="str">
        <x:v>Disponible</x:v>
      </x:c>
      <x:c r="H64" s="20" t="str">
        <x:v>Premium</x:v>
      </x:c>
      <x:c r="I64" s="20" t="str">
        <x:v>No visible</x:v>
      </x:c>
      <x:c r="J64" s="20" t="str">
        <x:v>ADMA catalogo 04</x:v>
      </x:c>
      <x:c r="K64" s="20" t="str"/>
      <x:c r="L64" s="20" t="str">
        <x:v>Vehículos</x:v>
      </x:c>
      <x:c r="M64" s="20" t="str">
        <x:v>Alta</x:v>
      </x:c>
      <x:c r="N64" s="20" t="str">
        <x:v>kit reparador de rines</x:v>
      </x:c>
      <x:c r="O64" s="20" t="str">
        <x:v>Vehículos</x:v>
      </x:c>
      <x:c r="P64" s="20" t="str">
        <x:v>Vehículos</x:v>
      </x:c>
      <x:c r="Q64" s="20" t="str">
        <x:v>Categoría indicada por Jaime</x:v>
      </x:c>
      <x:c r="R64" s="20" t="str">
        <x:v>No</x:v>
      </x:c>
      <x:c r="S64" s="20" t="str">
        <x:v>Categoría ajustada con lista enviada por Jaime. Subcategoría/criterio previo: Vehículos.</x:v>
      </x:c>
      <x:c r="T64" s="20" t="str">
        <x:v>Vehículos</x:v>
      </x:c>
      <x:c r="U64" s="20"/>
      <x:c r="V64" s="20"/>
      <x:c r="W64" s="20"/>
      <x:c r="X64" s="20"/>
      <x:c r="Y64" s="20"/>
      <x:c r="Z64" s="20"/>
    </x:row>
    <x:row r="65">
      <x:c r="A65" s="20" t="n">
        <x:v>64</x:v>
      </x:c>
      <x:c r="B65" s="20" t="str">
        <x:v>Quita Escamas</x:v>
      </x:c>
      <x:c r="C65" s="20" t="str">
        <x:v>Cocina</x:v>
      </x:c>
      <x:c r="D65" s="42" t="n">
        <x:v>8000</x:v>
      </x:c>
      <x:c r="E65" s="42" t="n">
        <x:v>47900</x:v>
      </x:c>
      <x:c r="F65" s="42" t="n">
        <x:v>80</x:v>
      </x:c>
      <x:c r="G65" s="20" t="str">
        <x:v>Disponible</x:v>
      </x:c>
      <x:c r="H65" s="20" t="str">
        <x:v>Premium</x:v>
      </x:c>
      <x:c r="I65" s="20" t="str">
        <x:v>No visible</x:v>
      </x:c>
      <x:c r="J65" s="20" t="str">
        <x:v>ADMA catalogo 04</x:v>
      </x:c>
      <x:c r="K65" s="20" t="str"/>
      <x:c r="L65" s="20" t="str">
        <x:v>Cocina</x:v>
      </x:c>
      <x:c r="M65" s="20" t="str">
        <x:v>Alta</x:v>
      </x:c>
      <x:c r="N65" s="20" t="str">
        <x:v>quita escamas</x:v>
      </x:c>
      <x:c r="O65" s="20" t="str">
        <x:v>Cocina</x:v>
      </x:c>
      <x:c r="P65" s="20" t="str">
        <x:v>Cocina</x:v>
      </x:c>
      <x:c r="Q65" s="20" t="str">
        <x:v>Categoría indicada por Jaime</x:v>
      </x:c>
      <x:c r="R65" s="20" t="str">
        <x:v>No</x:v>
      </x:c>
      <x:c r="S65" s="20" t="str">
        <x:v>Categoría ajustada con lista enviada por Jaime. Subcategoría/criterio previo: Cocina.</x:v>
      </x:c>
      <x:c r="T65" s="20" t="str">
        <x:v>Cocina</x:v>
      </x:c>
      <x:c r="U65" s="20"/>
      <x:c r="V65" s="20"/>
      <x:c r="W65" s="20"/>
      <x:c r="X65" s="20"/>
      <x:c r="Y65" s="20"/>
      <x:c r="Z65" s="20"/>
    </x:row>
    <x:row r="66">
      <x:c r="A66" s="20" t="n">
        <x:v>65</x:v>
      </x:c>
      <x:c r="B66" s="20" t="str">
        <x:v>Destapador De Botella</x:v>
      </x:c>
      <x:c r="C66" s="20" t="str">
        <x:v>Cocina</x:v>
      </x:c>
      <x:c r="D66" s="42" t="n">
        <x:v>17000</x:v>
      </x:c>
      <x:c r="E66" s="42" t="n">
        <x:v>56900</x:v>
      </x:c>
      <x:c r="F66" s="42" t="n">
        <x:v>51</x:v>
      </x:c>
      <x:c r="G66" s="20" t="str">
        <x:v>Disponible</x:v>
      </x:c>
      <x:c r="H66" s="20" t="str">
        <x:v>Premium</x:v>
      </x:c>
      <x:c r="I66" s="20" t="str">
        <x:v>No visible</x:v>
      </x:c>
      <x:c r="J66" s="20" t="str">
        <x:v>ADMA catalogo 04</x:v>
      </x:c>
      <x:c r="K66" s="20" t="str"/>
      <x:c r="L66" s="20" t="str">
        <x:v>Cocina</x:v>
      </x:c>
      <x:c r="M66" s="20" t="str">
        <x:v>Alta</x:v>
      </x:c>
      <x:c r="N66" s="20" t="str">
        <x:v>destapador de botella</x:v>
      </x:c>
      <x:c r="O66" s="20" t="str">
        <x:v>No categorizado en captura</x:v>
      </x:c>
      <x:c r="P66" s="20" t="str">
        <x:v>Cocina</x:v>
      </x:c>
      <x:c r="Q66" s="20" t="str">
        <x:v>Inferida por nombre</x:v>
      </x:c>
      <x:c r="R66" s="20" t="str">
        <x:v>No</x:v>
      </x:c>
      <x:c r="S66" s="20" t="str">
        <x:v>Categoría original no categorizada en captura. Subcategoría/criterio previo: Cocina.</x:v>
      </x:c>
      <x:c r="T66" s="20" t="str">
        <x:v>No categorizado en captura</x:v>
      </x:c>
      <x:c r="U66" s="20"/>
      <x:c r="V66" s="20"/>
      <x:c r="W66" s="20"/>
      <x:c r="X66" s="20"/>
      <x:c r="Y66" s="20"/>
      <x:c r="Z66" s="20"/>
    </x:row>
    <x:row r="67">
      <x:c r="A67" s="20" t="n">
        <x:v>66</x:v>
      </x:c>
      <x:c r="B67" s="20" t="str">
        <x:v>Speedy Chopper Grande</x:v>
      </x:c>
      <x:c r="C67" s="20" t="str">
        <x:v>Cocina</x:v>
      </x:c>
      <x:c r="D67" s="42" t="n">
        <x:v>29000</x:v>
      </x:c>
      <x:c r="E67" s="42" t="n">
        <x:v>68900</x:v>
      </x:c>
      <x:c r="F67" s="42" t="n">
        <x:v>8</x:v>
      </x:c>
      <x:c r="G67" s="20" t="str">
        <x:v>Disponible</x:v>
      </x:c>
      <x:c r="H67" s="20" t="str">
        <x:v>Premium</x:v>
      </x:c>
      <x:c r="I67" s="20" t="str">
        <x:v>No visible</x:v>
      </x:c>
      <x:c r="J67" s="20" t="str">
        <x:v>ADMA catalogo 04</x:v>
      </x:c>
      <x:c r="K67" s="20" t="str"/>
      <x:c r="L67" s="20" t="str">
        <x:v>Cocina</x:v>
      </x:c>
      <x:c r="M67" s="20" t="str">
        <x:v>Alta</x:v>
      </x:c>
      <x:c r="N67" s="20" t="str">
        <x:v>chopper</x:v>
      </x:c>
      <x:c r="O67" s="20" t="str">
        <x:v>Cocina</x:v>
      </x:c>
      <x:c r="P67" s="20" t="str">
        <x:v>Cocina</x:v>
      </x:c>
      <x:c r="Q67" s="20" t="str">
        <x:v>Categoría indicada por Jaime</x:v>
      </x:c>
      <x:c r="R67" s="20" t="str">
        <x:v>No</x:v>
      </x:c>
      <x:c r="S67" s="20" t="str">
        <x:v>Categoría ajustada con lista enviada por Jaime. Subcategoría/criterio previo: Cocina.</x:v>
      </x:c>
      <x:c r="T67" s="20" t="str">
        <x:v>Cocina</x:v>
      </x:c>
      <x:c r="U67" s="20"/>
      <x:c r="V67" s="20"/>
      <x:c r="W67" s="20"/>
      <x:c r="X67" s="20"/>
      <x:c r="Y67" s="20"/>
      <x:c r="Z67" s="20"/>
    </x:row>
    <x:row r="68">
      <x:c r="A68" s="20" t="n">
        <x:v>67</x:v>
      </x:c>
      <x:c r="B68" s="20" t="str">
        <x:v>Funda Para Celular</x:v>
      </x:c>
      <x:c r="C68" s="20" t="str">
        <x:v>Tecnología</x:v>
      </x:c>
      <x:c r="D68" s="42" t="n">
        <x:v>10000</x:v>
      </x:c>
      <x:c r="E68" s="42" t="n">
        <x:v>29900</x:v>
      </x:c>
      <x:c r="F68" s="42"/>
      <x:c r="G68" s="20" t="str">
        <x:v>Agotado</x:v>
      </x:c>
      <x:c r="H68" s="20" t="str">
        <x:v>Premium</x:v>
      </x:c>
      <x:c r="I68" s="20" t="str">
        <x:v>No visible</x:v>
      </x:c>
      <x:c r="J68" s="20" t="str">
        <x:v>ADMA catalogo 04</x:v>
      </x:c>
      <x:c r="K68" s="20" t="str"/>
      <x:c r="L68" s="20" t="str">
        <x:v>Tecnología</x:v>
      </x:c>
      <x:c r="M68" s="20" t="str">
        <x:v>Alta</x:v>
      </x:c>
      <x:c r="N68" s="20" t="str">
        <x:v>funda para celular</x:v>
      </x:c>
      <x:c r="O68" s="20" t="str">
        <x:v>Tecnología</x:v>
      </x:c>
      <x:c r="P68" s="20" t="str">
        <x:v>Tecnología</x:v>
      </x:c>
      <x:c r="Q68" s="20" t="str">
        <x:v>Categoría indicada por Jaime</x:v>
      </x:c>
      <x:c r="R68" s="20" t="str">
        <x:v>No</x:v>
      </x:c>
      <x:c r="S68" s="20" t="str">
        <x:v>Categoría ajustada con lista enviada por Jaime. Subcategoría/criterio previo: Tecnología.</x:v>
      </x:c>
      <x:c r="T68" s="20" t="str">
        <x:v>Tecnología</x:v>
      </x:c>
      <x:c r="U68" s="20"/>
      <x:c r="V68" s="20"/>
      <x:c r="W68" s="20"/>
      <x:c r="X68" s="20"/>
      <x:c r="Y68" s="20"/>
      <x:c r="Z68" s="20"/>
    </x:row>
    <x:row r="69">
      <x:c r="A69" s="20" t="n">
        <x:v>68</x:v>
      </x:c>
      <x:c r="B69" s="20" t="str">
        <x:v>Funda Volante Negro Aereo</x:v>
      </x:c>
      <x:c r="C69" s="20" t="str">
        <x:v>Vehículos</x:v>
      </x:c>
      <x:c r="D69" s="42" t="n">
        <x:v>22000</x:v>
      </x:c>
      <x:c r="E69" s="42" t="n">
        <x:v>61900</x:v>
      </x:c>
      <x:c r="F69" s="42"/>
      <x:c r="G69" s="20" t="str">
        <x:v>Agotado</x:v>
      </x:c>
      <x:c r="H69" s="20" t="str">
        <x:v>Premium</x:v>
      </x:c>
      <x:c r="I69" s="20" t="str">
        <x:v>Variable</x:v>
      </x:c>
      <x:c r="J69" s="20" t="str">
        <x:v>ADMA catalogo 04</x:v>
      </x:c>
      <x:c r="K69" s="20" t="str"/>
      <x:c r="L69" s="20" t="str">
        <x:v>Vehículos</x:v>
      </x:c>
      <x:c r="M69" s="20" t="str">
        <x:v>Alta</x:v>
      </x:c>
      <x:c r="N69" s="20" t="str">
        <x:v>funda volante</x:v>
      </x:c>
      <x:c r="O69" s="20" t="str">
        <x:v>Agotado</x:v>
      </x:c>
      <x:c r="P69" s="20" t="str">
        <x:v>Vehículos</x:v>
      </x:c>
      <x:c r="Q69" s="20" t="str">
        <x:v>Inferida por nombre; producto agotado</x:v>
      </x:c>
      <x:c r="R69" s="20" t="str">
        <x:v>No</x:v>
      </x:c>
      <x:c r="S69" s="20" t="str">
        <x:v>Categoría visible original: Agotado. Subcategoría/criterio previo: Vehículos.</x:v>
      </x:c>
      <x:c r="T69" s="20" t="str">
        <x:v>Agotado</x:v>
      </x:c>
      <x:c r="U69" s="20"/>
      <x:c r="V69" s="20"/>
      <x:c r="W69" s="20"/>
      <x:c r="X69" s="20"/>
      <x:c r="Y69" s="20"/>
      <x:c r="Z69" s="20"/>
    </x:row>
    <x:row r="70">
      <x:c r="A70" s="20" t="n">
        <x:v>69</x:v>
      </x:c>
      <x:c r="B70" s="20" t="str">
        <x:v>Botella De Agua Runner</x:v>
      </x:c>
      <x:c r="C70" s="20" t="str">
        <x:v>Deportes</x:v>
      </x:c>
      <x:c r="D70" s="42" t="n">
        <x:v>15950</x:v>
      </x:c>
      <x:c r="E70" s="42" t="n">
        <x:v>54900</x:v>
      </x:c>
      <x:c r="F70" s="42"/>
      <x:c r="G70" s="20" t="str">
        <x:v>Agotado</x:v>
      </x:c>
      <x:c r="H70" s="20" t="str">
        <x:v>Premium</x:v>
      </x:c>
      <x:c r="I70" s="20" t="str">
        <x:v>No visible</x:v>
      </x:c>
      <x:c r="J70" s="20" t="str">
        <x:v>ADMA catalogo 04</x:v>
      </x:c>
      <x:c r="K70" s="20" t="str"/>
      <x:c r="L70" s="20" t="str">
        <x:v>Deportes</x:v>
      </x:c>
      <x:c r="M70" s="20" t="str">
        <x:v>Alta</x:v>
      </x:c>
      <x:c r="N70" s="20" t="str">
        <x:v>botella de agua runner</x:v>
      </x:c>
      <x:c r="O70" s="20" t="str">
        <x:v>Deportes</x:v>
      </x:c>
      <x:c r="P70" s="20" t="str">
        <x:v>Deportes</x:v>
      </x:c>
      <x:c r="Q70" s="20" t="str">
        <x:v>Categoría indicada por Jaime</x:v>
      </x:c>
      <x:c r="R70" s="20" t="str">
        <x:v>No</x:v>
      </x:c>
      <x:c r="S70" s="20" t="str">
        <x:v>Categoría ajustada con lista enviada por Jaime. Subcategoría/criterio previo: Deportes.</x:v>
      </x:c>
      <x:c r="T70" s="20" t="str">
        <x:v>Deportes</x:v>
      </x:c>
      <x:c r="U70" s="20"/>
      <x:c r="V70" s="20"/>
      <x:c r="W70" s="20"/>
      <x:c r="X70" s="20"/>
      <x:c r="Y70" s="20"/>
      <x:c r="Z70" s="20"/>
    </x:row>
    <x:row r="71">
      <x:c r="A71" s="20" t="n">
        <x:v>70</x:v>
      </x:c>
      <x:c r="B71" s="20" t="str">
        <x:v>Kit Extractor De Brocas 26 Pcs Set D</x:v>
      </x:c>
      <x:c r="C71" s="20" t="str">
        <x:v>Herramientas</x:v>
      </x:c>
      <x:c r="D71" s="42" t="n">
        <x:v>89000</x:v>
      </x:c>
      <x:c r="E71" s="42" t="n">
        <x:v>129800</x:v>
      </x:c>
      <x:c r="F71" s="42" t="n">
        <x:v>100</x:v>
      </x:c>
      <x:c r="G71" s="20" t="str">
        <x:v>Disponible</x:v>
      </x:c>
      <x:c r="H71" s="20" t="str">
        <x:v>Premium</x:v>
      </x:c>
      <x:c r="I71" s="20" t="str">
        <x:v>No visible</x:v>
      </x:c>
      <x:c r="J71" s="20" t="str">
        <x:v>ADMA catalogo 04</x:v>
      </x:c>
      <x:c r="K71" s="20" t="str">
        <x:v>Producto sin imagen</x:v>
      </x:c>
      <x:c r="L71" s="20" t="str">
        <x:v>Herramientas</x:v>
      </x:c>
      <x:c r="M71" s="20" t="str">
        <x:v>Alta</x:v>
      </x:c>
      <x:c r="N71" s="20" t="str">
        <x:v>extractor de brocas</x:v>
      </x:c>
      <x:c r="O71" s="20" t="str">
        <x:v>No categorizado en captura</x:v>
      </x:c>
      <x:c r="P71" s="20" t="str">
        <x:v>Herramientas</x:v>
      </x:c>
      <x:c r="Q71" s="20" t="str">
        <x:v>Inferida por nombre</x:v>
      </x:c>
      <x:c r="R71" s="20" t="str">
        <x:v>No</x:v>
      </x:c>
      <x:c r="S71" s="20" t="str">
        <x:v>Categoría original no categorizada en captura. Subcategoría/criterio previo: Herramientas.</x:v>
      </x:c>
      <x:c r="T71" s="20" t="str">
        <x:v>No categorizado en captura</x:v>
      </x:c>
      <x:c r="U71" s="20"/>
      <x:c r="V71" s="20"/>
      <x:c r="W71" s="20"/>
      <x:c r="X71" s="20"/>
      <x:c r="Y71" s="20"/>
      <x:c r="Z71" s="20"/>
    </x:row>
    <x:row r="72">
      <x:c r="A72" s="20" t="n">
        <x:v>71</x:v>
      </x:c>
      <x:c r="B72" s="20" t="str">
        <x:v>Gafas De Lectura Con Estuche</x:v>
      </x:c>
      <x:c r="C72" s="20" t="str">
        <x:v>Bienestar</x:v>
      </x:c>
      <x:c r="D72" s="42" t="n">
        <x:v>27000</x:v>
      </x:c>
      <x:c r="E72" s="42" t="n">
        <x:v>66900</x:v>
      </x:c>
      <x:c r="F72" s="42" t="n">
        <x:v>29</x:v>
      </x:c>
      <x:c r="G72" s="20" t="str">
        <x:v>Disponible</x:v>
      </x:c>
      <x:c r="H72" s="20" t="str">
        <x:v>Premium</x:v>
      </x:c>
      <x:c r="I72" s="20" t="str">
        <x:v>No visible</x:v>
      </x:c>
      <x:c r="J72" s="20" t="str">
        <x:v>ADMA catalogo 04</x:v>
      </x:c>
      <x:c r="K72" s="20" t="str"/>
      <x:c r="L72" s="20" t="str">
        <x:v>Salud / Bienestar</x:v>
      </x:c>
      <x:c r="M72" s="20" t="str">
        <x:v>Alta</x:v>
      </x:c>
      <x:c r="N72" s="20" t="str">
        <x:v>gafas de lectura</x:v>
      </x:c>
      <x:c r="O72" s="20" t="str">
        <x:v>Bienestar</x:v>
      </x:c>
      <x:c r="P72" s="20" t="str">
        <x:v>Bienestar</x:v>
      </x:c>
      <x:c r="Q72" s="20" t="str">
        <x:v>Categoría indicada por Jaime</x:v>
      </x:c>
      <x:c r="R72" s="20" t="str">
        <x:v>No</x:v>
      </x:c>
      <x:c r="S72" s="20" t="str">
        <x:v>Categoría ajustada con lista enviada por Jaime. Subcategoría/criterio previo: Salud / Bienestar.</x:v>
      </x:c>
      <x:c r="T72" s="20" t="str">
        <x:v>Bienestar</x:v>
      </x:c>
      <x:c r="U72" s="20"/>
      <x:c r="V72" s="20"/>
      <x:c r="W72" s="20"/>
      <x:c r="X72" s="20"/>
      <x:c r="Y72" s="20"/>
      <x:c r="Z72" s="20"/>
    </x:row>
    <x:row r="73">
      <x:c r="A73" s="20" t="n">
        <x:v>72</x:v>
      </x:c>
      <x:c r="B73" s="20" t="str">
        <x:v>Pelicula Antilluvia</x:v>
      </x:c>
      <x:c r="C73" s="20" t="str">
        <x:v>Vehículos</x:v>
      </x:c>
      <x:c r="D73" s="42" t="n">
        <x:v>15000</x:v>
      </x:c>
      <x:c r="E73" s="42" t="n">
        <x:v>54900</x:v>
      </x:c>
      <x:c r="F73" s="42" t="n">
        <x:v>322</x:v>
      </x:c>
      <x:c r="G73" s="20" t="str">
        <x:v>Disponible</x:v>
      </x:c>
      <x:c r="H73" s="20" t="str">
        <x:v>Premium</x:v>
      </x:c>
      <x:c r="I73" s="20" t="str">
        <x:v>No visible</x:v>
      </x:c>
      <x:c r="J73" s="20" t="str">
        <x:v>ADMA catalogo 04</x:v>
      </x:c>
      <x:c r="K73" s="20" t="str"/>
      <x:c r="L73" s="20" t="str">
        <x:v>Vehículos</x:v>
      </x:c>
      <x:c r="M73" s="20" t="str">
        <x:v>Alta</x:v>
      </x:c>
      <x:c r="N73" s="20" t="str">
        <x:v>película antilluvia</x:v>
      </x:c>
      <x:c r="O73" s="20" t="str">
        <x:v>Vehículos</x:v>
      </x:c>
      <x:c r="P73" s="20" t="str">
        <x:v>Vehículos</x:v>
      </x:c>
      <x:c r="Q73" s="20" t="str">
        <x:v>Categoría indicada por Jaime</x:v>
      </x:c>
      <x:c r="R73" s="20" t="str">
        <x:v>No</x:v>
      </x:c>
      <x:c r="S73" s="20" t="str">
        <x:v>Categoría ajustada con lista enviada por Jaime. Subcategoría/criterio previo: Vehículos.</x:v>
      </x:c>
      <x:c r="T73" s="20" t="str">
        <x:v>Vehículos</x:v>
      </x:c>
      <x:c r="U73" s="20"/>
      <x:c r="V73" s="20"/>
      <x:c r="W73" s="20"/>
      <x:c r="X73" s="20"/>
      <x:c r="Y73" s="20"/>
      <x:c r="Z73" s="20"/>
    </x:row>
    <x:row r="74">
      <x:c r="A74" s="20" t="n">
        <x:v>73</x:v>
      </x:c>
      <x:c r="B74" s="20" t="str">
        <x:v>Extensión Toma Corriente</x:v>
      </x:c>
      <x:c r="C74" s="20" t="str">
        <x:v>Hogar</x:v>
      </x:c>
      <x:c r="D74" s="42" t="n">
        <x:v>45000</x:v>
      </x:c>
      <x:c r="E74" s="42" t="n">
        <x:v>100000</x:v>
      </x:c>
      <x:c r="F74" s="42" t="n">
        <x:v>97</x:v>
      </x:c>
      <x:c r="G74" s="20" t="str">
        <x:v>Disponible</x:v>
      </x:c>
      <x:c r="H74" s="20" t="str">
        <x:v>Premium</x:v>
      </x:c>
      <x:c r="I74" s="20" t="str">
        <x:v>No visible</x:v>
      </x:c>
      <x:c r="J74" s="20" t="str">
        <x:v>ADMA catalogo 04</x:v>
      </x:c>
      <x:c r="K74" s="20" t="str"/>
      <x:c r="L74" s="20" t="str">
        <x:v>Tecnología</x:v>
      </x:c>
      <x:c r="M74" s="20" t="str">
        <x:v>Media</x:v>
      </x:c>
      <x:c r="N74" s="20" t="str">
        <x:v>extensión toma corriente</x:v>
      </x:c>
      <x:c r="O74" s="20" t="str">
        <x:v>Hogar</x:v>
      </x:c>
      <x:c r="P74" s="20" t="str">
        <x:v>Hogar</x:v>
      </x:c>
      <x:c r="Q74" s="20" t="str">
        <x:v>Categoría indicada por Jaime</x:v>
      </x:c>
      <x:c r="R74" s="20" t="str">
        <x:v>No</x:v>
      </x:c>
      <x:c r="S74" s="20" t="str">
        <x:v>Categoría ajustada con lista enviada por Jaime. Subcategoría/criterio previo: Tecnología.</x:v>
      </x:c>
      <x:c r="T74" s="20" t="str">
        <x:v>Hogar</x:v>
      </x:c>
      <x:c r="U74" s="20"/>
      <x:c r="V74" s="20"/>
      <x:c r="W74" s="20"/>
      <x:c r="X74" s="20"/>
      <x:c r="Y74" s="20"/>
      <x:c r="Z74" s="20"/>
    </x:row>
    <x:row r="75">
      <x:c r="A75" s="20" t="n">
        <x:v>74</x:v>
      </x:c>
      <x:c r="B75" s="20" t="str">
        <x:v>Guantes Anticortes</x:v>
      </x:c>
      <x:c r="C75" s="20" t="str">
        <x:v>Cocina</x:v>
      </x:c>
      <x:c r="D75" s="42" t="n">
        <x:v>20500</x:v>
      </x:c>
      <x:c r="E75" s="42" t="n">
        <x:v>59900</x:v>
      </x:c>
      <x:c r="F75" s="42" t="n">
        <x:v>0</x:v>
      </x:c>
      <x:c r="G75" s="20" t="str">
        <x:v>Disponible</x:v>
      </x:c>
      <x:c r="H75" s="20" t="str">
        <x:v>Premium</x:v>
      </x:c>
      <x:c r="I75" s="20" t="str">
        <x:v>No visible</x:v>
      </x:c>
      <x:c r="J75" s="20" t="str">
        <x:v>ADMA catalogo 04</x:v>
      </x:c>
      <x:c r="K75" s="20" t="str">
        <x:v>stock visible 0</x:v>
      </x:c>
      <x:c r="L75" s="20" t="str">
        <x:v>Cocina</x:v>
      </x:c>
      <x:c r="M75" s="20" t="str">
        <x:v>Media</x:v>
      </x:c>
      <x:c r="N75" s="20" t="str">
        <x:v>guantes anticortes</x:v>
      </x:c>
      <x:c r="O75" s="20" t="str">
        <x:v>No categorizado en captura</x:v>
      </x:c>
      <x:c r="P75" s="20" t="str">
        <x:v>Cocina</x:v>
      </x:c>
      <x:c r="Q75" s="20" t="str">
        <x:v>Inferida por nombre</x:v>
      </x:c>
      <x:c r="R75" s="20" t="str">
        <x:v>No</x:v>
      </x:c>
      <x:c r="S75" s="20" t="str">
        <x:v>Categoría original no categorizada en captura. Subcategoría/criterio previo: Cocina.</x:v>
      </x:c>
      <x:c r="T75" s="20" t="str">
        <x:v>No categorizado en captura</x:v>
      </x:c>
      <x:c r="U75" s="20"/>
      <x:c r="V75" s="20"/>
      <x:c r="W75" s="20"/>
      <x:c r="X75" s="20"/>
      <x:c r="Y75" s="20"/>
      <x:c r="Z75" s="20"/>
    </x:row>
    <x:row r="76">
      <x:c r="A76" s="20" t="n">
        <x:v>75</x:v>
      </x:c>
      <x:c r="B76" s="20" t="str">
        <x:v>Cooler Gel</x:v>
      </x:c>
      <x:c r="C76" s="20" t="str">
        <x:v>Bienestar</x:v>
      </x:c>
      <x:c r="D76" s="42" t="n">
        <x:v>15000</x:v>
      </x:c>
      <x:c r="E76" s="42" t="n">
        <x:v>54900</x:v>
      </x:c>
      <x:c r="F76" s="42" t="n">
        <x:v>269</x:v>
      </x:c>
      <x:c r="G76" s="20" t="str">
        <x:v>Disponible</x:v>
      </x:c>
      <x:c r="H76" s="20" t="str">
        <x:v>Premium</x:v>
      </x:c>
      <x:c r="I76" s="20" t="str">
        <x:v>No visible</x:v>
      </x:c>
      <x:c r="J76" s="20" t="str">
        <x:v>ADMA catalogo 04</x:v>
      </x:c>
      <x:c r="K76" s="20" t="str"/>
      <x:c r="L76" s="20" t="str">
        <x:v>Salud / Bienestar</x:v>
      </x:c>
      <x:c r="M76" s="20" t="str">
        <x:v>Media</x:v>
      </x:c>
      <x:c r="N76" s="20" t="str">
        <x:v>cooler gel</x:v>
      </x:c>
      <x:c r="O76" s="20" t="str">
        <x:v>No categorizado en captura</x:v>
      </x:c>
      <x:c r="P76" s="20" t="str">
        <x:v>Bienestar</x:v>
      </x:c>
      <x:c r="Q76" s="20" t="str">
        <x:v>Inferida por nombre</x:v>
      </x:c>
      <x:c r="R76" s="20" t="str">
        <x:v>No</x:v>
      </x:c>
      <x:c r="S76" s="20" t="str">
        <x:v>Categoría original no categorizada en captura. Subcategoría/criterio previo: Salud / Bienestar.</x:v>
      </x:c>
      <x:c r="T76" s="20" t="str">
        <x:v>No categorizado en captura</x:v>
      </x:c>
      <x:c r="U76" s="20"/>
      <x:c r="V76" s="20"/>
      <x:c r="W76" s="20"/>
      <x:c r="X76" s="20"/>
      <x:c r="Y76" s="20"/>
      <x:c r="Z76" s="20"/>
    </x:row>
    <x:row r="77">
      <x:c r="A77" s="20" t="n">
        <x:v>76</x:v>
      </x:c>
      <x:c r="B77" s="20" t="str">
        <x:v>Exprimidor De Frutas Electrico D</x:v>
      </x:c>
      <x:c r="C77" s="20" t="str">
        <x:v>Cocina</x:v>
      </x:c>
      <x:c r="D77" s="42" t="n">
        <x:v>45000</x:v>
      </x:c>
      <x:c r="E77" s="42" t="n">
        <x:v>84900</x:v>
      </x:c>
      <x:c r="F77" s="42"/>
      <x:c r="G77" s="20" t="str">
        <x:v>Agotado</x:v>
      </x:c>
      <x:c r="H77" s="20" t="str">
        <x:v>Premium</x:v>
      </x:c>
      <x:c r="I77" s="20" t="str">
        <x:v>No visible</x:v>
      </x:c>
      <x:c r="J77" s="20" t="str">
        <x:v>ADMA catalogo 04</x:v>
      </x:c>
      <x:c r="K77" s="20" t="str"/>
      <x:c r="L77" s="20" t="str">
        <x:v>Cocina</x:v>
      </x:c>
      <x:c r="M77" s="20" t="str">
        <x:v>Alta</x:v>
      </x:c>
      <x:c r="N77" s="20" t="str">
        <x:v>exprimidor de frutas</x:v>
      </x:c>
      <x:c r="O77" s="20" t="str">
        <x:v>Agotado</x:v>
      </x:c>
      <x:c r="P77" s="20" t="str">
        <x:v>Cocina</x:v>
      </x:c>
      <x:c r="Q77" s="20" t="str">
        <x:v>Inferida por nombre; producto agotado</x:v>
      </x:c>
      <x:c r="R77" s="20" t="str">
        <x:v>No</x:v>
      </x:c>
      <x:c r="S77" s="20" t="str">
        <x:v>Categoría visible original: Agotado. Subcategoría/criterio previo: Cocina.</x:v>
      </x:c>
      <x:c r="T77" s="20" t="str">
        <x:v>Agotado</x:v>
      </x:c>
      <x:c r="U77" s="20"/>
      <x:c r="V77" s="20"/>
      <x:c r="W77" s="20"/>
      <x:c r="X77" s="20"/>
      <x:c r="Y77" s="20"/>
      <x:c r="Z77" s="20"/>
    </x:row>
    <x:row r="78">
      <x:c r="A78" s="20" t="n">
        <x:v>77</x:v>
      </x:c>
      <x:c r="B78" s="20" t="str">
        <x:v>Audifonos S20</x:v>
      </x:c>
      <x:c r="C78" s="20" t="str">
        <x:v>Tecnología</x:v>
      </x:c>
      <x:c r="D78" s="42" t="n">
        <x:v>42000</x:v>
      </x:c>
      <x:c r="E78" s="42" t="n">
        <x:v>81900</x:v>
      </x:c>
      <x:c r="F78" s="42" t="n">
        <x:v>1</x:v>
      </x:c>
      <x:c r="G78" s="20" t="str">
        <x:v>Disponible</x:v>
      </x:c>
      <x:c r="H78" s="20" t="str">
        <x:v>Premium</x:v>
      </x:c>
      <x:c r="I78" s="20" t="str">
        <x:v>No visible</x:v>
      </x:c>
      <x:c r="J78" s="20" t="str">
        <x:v>ADMA catalogo 04</x:v>
      </x:c>
      <x:c r="K78" s="20" t="str"/>
      <x:c r="L78" s="20" t="str">
        <x:v>Tecnología</x:v>
      </x:c>
      <x:c r="M78" s="20" t="str">
        <x:v>Alta</x:v>
      </x:c>
      <x:c r="N78" s="20" t="str">
        <x:v>audífonos</x:v>
      </x:c>
      <x:c r="O78" s="20" t="str">
        <x:v>No categorizado en captura</x:v>
      </x:c>
      <x:c r="P78" s="20" t="str">
        <x:v>Tecnología</x:v>
      </x:c>
      <x:c r="Q78" s="20" t="str">
        <x:v>Inferida por nombre</x:v>
      </x:c>
      <x:c r="R78" s="20" t="str">
        <x:v>No</x:v>
      </x:c>
      <x:c r="S78" s="20" t="str">
        <x:v>Categoría original no categorizada en captura. Subcategoría/criterio previo: Tecnología.</x:v>
      </x:c>
      <x:c r="T78" s="20" t="str">
        <x:v>No categorizado en captura</x:v>
      </x:c>
      <x:c r="U78" s="20"/>
      <x:c r="V78" s="20"/>
      <x:c r="W78" s="20"/>
      <x:c r="X78" s="20"/>
      <x:c r="Y78" s="20"/>
      <x:c r="Z78" s="20"/>
    </x:row>
    <x:row r="79">
      <x:c r="A79" s="20" t="n">
        <x:v>78</x:v>
      </x:c>
      <x:c r="B79" s="20" t="str">
        <x:v>Estante Organizador Para Ropa</x:v>
      </x:c>
      <x:c r="C79" s="20" t="str">
        <x:v>Hogar</x:v>
      </x:c>
      <x:c r="D79" s="42" t="n">
        <x:v>96000</x:v>
      </x:c>
      <x:c r="E79" s="42" t="n">
        <x:v>135900</x:v>
      </x:c>
      <x:c r="F79" s="42" t="n">
        <x:v>299</x:v>
      </x:c>
      <x:c r="G79" s="20" t="str">
        <x:v>Disponible</x:v>
      </x:c>
      <x:c r="H79" s="20" t="str">
        <x:v>Premium</x:v>
      </x:c>
      <x:c r="I79" s="20" t="str">
        <x:v>No visible</x:v>
      </x:c>
      <x:c r="J79" s="20" t="str">
        <x:v>ADMA catalogo 04</x:v>
      </x:c>
      <x:c r="K79" s="20" t="str"/>
      <x:c r="L79" s="20" t="str">
        <x:v>Hogar / Organización</x:v>
      </x:c>
      <x:c r="M79" s="20" t="str">
        <x:v>Alta</x:v>
      </x:c>
      <x:c r="N79" s="20" t="str">
        <x:v>estante organizador para ropa</x:v>
      </x:c>
      <x:c r="O79" s="20" t="str">
        <x:v>Hogar</x:v>
      </x:c>
      <x:c r="P79" s="20" t="str">
        <x:v>Hogar</x:v>
      </x:c>
      <x:c r="Q79" s="20" t="str">
        <x:v>Categoría indicada por Jaime</x:v>
      </x:c>
      <x:c r="R79" s="20" t="str">
        <x:v>No</x:v>
      </x:c>
      <x:c r="S79" s="20" t="str">
        <x:v>Categoría ajustada con lista enviada por Jaime. Subcategoría/criterio previo: Hogar / Organización.</x:v>
      </x:c>
      <x:c r="T79" s="20" t="str">
        <x:v>Hogar</x:v>
      </x:c>
      <x:c r="U79" s="20"/>
      <x:c r="V79" s="20"/>
      <x:c r="W79" s="20"/>
      <x:c r="X79" s="20"/>
      <x:c r="Y79" s="20"/>
      <x:c r="Z79" s="20"/>
    </x:row>
    <x:row r="80">
      <x:c r="A80" s="20" t="n">
        <x:v>79</x:v>
      </x:c>
      <x:c r="B80" s="20" t="str">
        <x:v>Mini Bomba Para Taladro Electrico</x:v>
      </x:c>
      <x:c r="C80" s="20" t="str">
        <x:v>Herramientas</x:v>
      </x:c>
      <x:c r="D80" s="42" t="n">
        <x:v>26100</x:v>
      </x:c>
      <x:c r="E80" s="42" t="n">
        <x:v>55900</x:v>
      </x:c>
      <x:c r="F80" s="42" t="n">
        <x:v>98</x:v>
      </x:c>
      <x:c r="G80" s="20" t="str">
        <x:v>Disponible</x:v>
      </x:c>
      <x:c r="H80" s="20" t="str">
        <x:v>Premium</x:v>
      </x:c>
      <x:c r="I80" s="20" t="str">
        <x:v>No visible</x:v>
      </x:c>
      <x:c r="J80" s="20" t="str">
        <x:v>ADMA catalogo 04</x:v>
      </x:c>
      <x:c r="K80" s="20" t="str"/>
      <x:c r="L80" s="20" t="str">
        <x:v>Herramientas</x:v>
      </x:c>
      <x:c r="M80" s="20" t="str">
        <x:v>Alta</x:v>
      </x:c>
      <x:c r="N80" s="20" t="str">
        <x:v>bomba / taladro eléctrico</x:v>
      </x:c>
      <x:c r="O80" s="20" t="str">
        <x:v>Herramientas</x:v>
      </x:c>
      <x:c r="P80" s="20" t="str">
        <x:v>Herramientas</x:v>
      </x:c>
      <x:c r="Q80" s="20" t="str">
        <x:v>Categoría indicada por Jaime</x:v>
      </x:c>
      <x:c r="R80" s="20" t="str">
        <x:v>No</x:v>
      </x:c>
      <x:c r="S80" s="20" t="str">
        <x:v>Categoría ajustada con lista enviada por Jaime. Subcategoría/criterio previo: Herramientas.</x:v>
      </x:c>
      <x:c r="T80" s="20" t="str">
        <x:v>Herramientas</x:v>
      </x:c>
      <x:c r="U80" s="20"/>
      <x:c r="V80" s="20"/>
      <x:c r="W80" s="20"/>
      <x:c r="X80" s="20"/>
      <x:c r="Y80" s="20"/>
      <x:c r="Z80" s="20"/>
    </x:row>
    <x:row r="81">
      <x:c r="A81" s="20" t="n">
        <x:v>80</x:v>
      </x:c>
      <x:c r="B81" s="20" t="str">
        <x:v>Mascarilla De Colageno X5</x:v>
      </x:c>
      <x:c r="C81" s="20" t="str">
        <x:v>Bienestar</x:v>
      </x:c>
      <x:c r="D81" s="42" t="n">
        <x:v>12000</x:v>
      </x:c>
      <x:c r="E81" s="42" t="n">
        <x:v>49000</x:v>
      </x:c>
      <x:c r="F81" s="42" t="n">
        <x:v>969</x:v>
      </x:c>
      <x:c r="G81" s="20" t="str">
        <x:v>Disponible</x:v>
      </x:c>
      <x:c r="H81" s="20" t="str">
        <x:v>Premium</x:v>
      </x:c>
      <x:c r="I81" s="20" t="str">
        <x:v>No visible</x:v>
      </x:c>
      <x:c r="J81" s="20" t="str">
        <x:v>ADMA catalogo 04</x:v>
      </x:c>
      <x:c r="K81" s="20" t="str"/>
      <x:c r="L81" s="20" t="str">
        <x:v>Belleza</x:v>
      </x:c>
      <x:c r="M81" s="20" t="str">
        <x:v>Alta</x:v>
      </x:c>
      <x:c r="N81" s="20" t="str">
        <x:v>mascarilla de colágeno</x:v>
      </x:c>
      <x:c r="O81" s="20" t="str">
        <x:v>Bienestar</x:v>
      </x:c>
      <x:c r="P81" s="20" t="str">
        <x:v>Bienestar</x:v>
      </x:c>
      <x:c r="Q81" s="20" t="str">
        <x:v>Categoría indicada por Jaime</x:v>
      </x:c>
      <x:c r="R81" s="20" t="str">
        <x:v>No</x:v>
      </x:c>
      <x:c r="S81" s="20" t="str">
        <x:v>Categoría ajustada con lista enviada por Jaime. Subcategoría/criterio previo: Belleza.</x:v>
      </x:c>
      <x:c r="T81" s="20" t="str">
        <x:v>Bienestar</x:v>
      </x:c>
      <x:c r="U81" s="20"/>
      <x:c r="V81" s="20"/>
      <x:c r="W81" s="20"/>
      <x:c r="X81" s="20"/>
      <x:c r="Y81" s="20"/>
      <x:c r="Z81" s="20"/>
    </x:row>
    <x:row r="82">
      <x:c r="A82" s="20" t="n">
        <x:v>81</x:v>
      </x:c>
      <x:c r="B82" s="20" t="str">
        <x:v>Termo Inteligente</x:v>
      </x:c>
      <x:c r="C82" s="20" t="str">
        <x:v>Hogar</x:v>
      </x:c>
      <x:c r="D82" s="42" t="n">
        <x:v>37000</x:v>
      </x:c>
      <x:c r="E82" s="42" t="n">
        <x:v>74900</x:v>
      </x:c>
      <x:c r="F82" s="42" t="n">
        <x:v>15</x:v>
      </x:c>
      <x:c r="G82" s="20" t="str">
        <x:v>Disponible</x:v>
      </x:c>
      <x:c r="H82" s="20" t="str">
        <x:v>Premium</x:v>
      </x:c>
      <x:c r="I82" s="20" t="str">
        <x:v>Variable</x:v>
      </x:c>
      <x:c r="J82" s="20" t="str">
        <x:v>ADMA catalogo 04</x:v>
      </x:c>
      <x:c r="K82" s="20" t="str"/>
      <x:c r="L82" s="20" t="str">
        <x:v>Cocina</x:v>
      </x:c>
      <x:c r="M82" s="20" t="str">
        <x:v>Media</x:v>
      </x:c>
      <x:c r="N82" s="20" t="str">
        <x:v>termo inteligente</x:v>
      </x:c>
      <x:c r="O82" s="20" t="str">
        <x:v>Hogar</x:v>
      </x:c>
      <x:c r="P82" s="20" t="str">
        <x:v>Hogar</x:v>
      </x:c>
      <x:c r="Q82" s="20" t="str">
        <x:v>Categoría indicada por Jaime</x:v>
      </x:c>
      <x:c r="R82" s="20" t="str">
        <x:v>No</x:v>
      </x:c>
      <x:c r="S82" s="20" t="str">
        <x:v>Categoría ajustada con lista enviada por Jaime. Subcategoría/criterio previo: Cocina.</x:v>
      </x:c>
      <x:c r="T82" s="20" t="str">
        <x:v>Hogar</x:v>
      </x:c>
      <x:c r="U82" s="20"/>
      <x:c r="V82" s="20"/>
      <x:c r="W82" s="20"/>
      <x:c r="X82" s="20"/>
      <x:c r="Y82" s="20"/>
      <x:c r="Z82" s="20"/>
    </x:row>
    <x:row r="83">
      <x:c r="A83" s="20" t="n">
        <x:v>82</x:v>
      </x:c>
      <x:c r="B83" s="20" t="str">
        <x:v>Ejercitador De Pies</x:v>
      </x:c>
      <x:c r="C83" s="20" t="str">
        <x:v>Bienestar</x:v>
      </x:c>
      <x:c r="D83" s="42" t="n">
        <x:v>18000</x:v>
      </x:c>
      <x:c r="E83" s="42" t="n">
        <x:v>57900</x:v>
      </x:c>
      <x:c r="F83" s="42" t="n">
        <x:v>50</x:v>
      </x:c>
      <x:c r="G83" s="20" t="str">
        <x:v>Disponible</x:v>
      </x:c>
      <x:c r="H83" s="20" t="str">
        <x:v>Premium</x:v>
      </x:c>
      <x:c r="I83" s="20" t="str">
        <x:v>No visible</x:v>
      </x:c>
      <x:c r="J83" s="20" t="str">
        <x:v>ADMA catalogo 04</x:v>
      </x:c>
      <x:c r="K83" s="20" t="str"/>
      <x:c r="L83" s="20" t="str">
        <x:v>Salud / Bienestar</x:v>
      </x:c>
      <x:c r="M83" s="20" t="str">
        <x:v>Alta</x:v>
      </x:c>
      <x:c r="N83" s="20" t="str">
        <x:v>ejercitador de pies</x:v>
      </x:c>
      <x:c r="O83" s="20" t="str">
        <x:v>No categorizado en captura</x:v>
      </x:c>
      <x:c r="P83" s="20" t="str">
        <x:v>Bienestar</x:v>
      </x:c>
      <x:c r="Q83" s="20" t="str">
        <x:v>Inferida por nombre</x:v>
      </x:c>
      <x:c r="R83" s="20" t="str">
        <x:v>No</x:v>
      </x:c>
      <x:c r="S83" s="20" t="str">
        <x:v>Categoría original no categorizada en captura. Subcategoría/criterio previo: Salud / Bienestar.</x:v>
      </x:c>
      <x:c r="T83" s="20" t="str">
        <x:v>No categorizado en captura</x:v>
      </x:c>
      <x:c r="U83" s="20"/>
      <x:c r="V83" s="20"/>
      <x:c r="W83" s="20"/>
      <x:c r="X83" s="20"/>
      <x:c r="Y83" s="20"/>
      <x:c r="Z83" s="20"/>
    </x:row>
    <x:row r="84">
      <x:c r="A84" s="20" t="n">
        <x:v>83</x:v>
      </x:c>
      <x:c r="B84" s="20" t="str">
        <x:v>Droppi Cuptijera De Jardineria</x:v>
      </x:c>
      <x:c r="C84" s="20" t="str">
        <x:v>Hogar</x:v>
      </x:c>
      <x:c r="D84" s="42" t="n">
        <x:v>20000</x:v>
      </x:c>
      <x:c r="E84" s="42" t="n">
        <x:v>40000</x:v>
      </x:c>
      <x:c r="F84" s="42" t="n">
        <x:v>41</x:v>
      </x:c>
      <x:c r="G84" s="20" t="str">
        <x:v>Disponible</x:v>
      </x:c>
      <x:c r="H84" s="20" t="str">
        <x:v>Premium</x:v>
      </x:c>
      <x:c r="I84" s="20" t="str">
        <x:v>No visible</x:v>
      </x:c>
      <x:c r="J84" s="20" t="str">
        <x:v>ADMA catalogo 04</x:v>
      </x:c>
      <x:c r="K84" s="20" t="str"/>
      <x:c r="L84" s="20" t="str">
        <x:v>Hogar / Jardín</x:v>
      </x:c>
      <x:c r="M84" s="20" t="str">
        <x:v>Alta</x:v>
      </x:c>
      <x:c r="N84" s="20" t="str">
        <x:v>tijera de jardinería</x:v>
      </x:c>
      <x:c r="O84" s="20" t="str">
        <x:v>Hogar</x:v>
      </x:c>
      <x:c r="P84" s="20" t="str">
        <x:v>Hogar</x:v>
      </x:c>
      <x:c r="Q84" s="20" t="str">
        <x:v>Categoría indicada por Jaime</x:v>
      </x:c>
      <x:c r="R84" s="20" t="str">
        <x:v>No</x:v>
      </x:c>
      <x:c r="S84" s="20" t="str">
        <x:v>Categoría ajustada con lista enviada por Jaime. Subcategoría/criterio previo: Hogar / Jardín.</x:v>
      </x:c>
      <x:c r="T84" s="20" t="str">
        <x:v>Hogar</x:v>
      </x:c>
      <x:c r="U84" s="20"/>
      <x:c r="V84" s="20"/>
      <x:c r="W84" s="20"/>
      <x:c r="X84" s="20"/>
      <x:c r="Y84" s="20"/>
      <x:c r="Z84" s="20"/>
    </x:row>
    <x:row r="85">
      <x:c r="A85" s="20" t="n">
        <x:v>84</x:v>
      </x:c>
      <x:c r="B85" s="20" t="str">
        <x:v>Rodilleras Para Nino Azul</x:v>
      </x:c>
      <x:c r="C85" s="20" t="str">
        <x:v>Bebé</x:v>
      </x:c>
      <x:c r="D85" s="42" t="n">
        <x:v>36900</x:v>
      </x:c>
      <x:c r="E85" s="42" t="n">
        <x:v>57900</x:v>
      </x:c>
      <x:c r="F85" s="42" t="n">
        <x:v>224</x:v>
      </x:c>
      <x:c r="G85" s="20" t="str">
        <x:v>Disponible</x:v>
      </x:c>
      <x:c r="H85" s="20" t="str">
        <x:v>Premium</x:v>
      </x:c>
      <x:c r="I85" s="20" t="str">
        <x:v>No visible</x:v>
      </x:c>
      <x:c r="J85" s="20" t="str">
        <x:v>ADMA catalogo 04</x:v>
      </x:c>
      <x:c r="K85" s="20" t="str"/>
      <x:c r="L85" s="20" t="str">
        <x:v>Bebé / Infantil</x:v>
      </x:c>
      <x:c r="M85" s="20" t="str">
        <x:v>Alta</x:v>
      </x:c>
      <x:c r="N85" s="20" t="str">
        <x:v>rodilleras para niño</x:v>
      </x:c>
      <x:c r="O85" s="20" t="str">
        <x:v>Bebé</x:v>
      </x:c>
      <x:c r="P85" s="20" t="str">
        <x:v>Bebé</x:v>
      </x:c>
      <x:c r="Q85" s="20" t="str">
        <x:v>Categoría indicada por Jaime</x:v>
      </x:c>
      <x:c r="R85" s="20" t="str">
        <x:v>No</x:v>
      </x:c>
      <x:c r="S85" s="20" t="str">
        <x:v>Categoría ajustada con lista enviada por Jaime. Subcategoría/criterio previo: Bebé / Infantil.</x:v>
      </x:c>
      <x:c r="T85" s="20" t="str">
        <x:v>Bebé</x:v>
      </x:c>
      <x:c r="U85" s="20"/>
      <x:c r="V85" s="20"/>
      <x:c r="W85" s="20"/>
      <x:c r="X85" s="20"/>
      <x:c r="Y85" s="20"/>
      <x:c r="Z85" s="20"/>
    </x:row>
    <x:row r="86">
      <x:c r="A86" s="20" t="n">
        <x:v>85</x:v>
      </x:c>
      <x:c r="B86" s="20" t="str">
        <x:v>Droppi Cup slim Patch</x:v>
      </x:c>
      <x:c r="C86" s="20" t="str">
        <x:v>Bienestar</x:v>
      </x:c>
      <x:c r="D86" s="42" t="n">
        <x:v>12000</x:v>
      </x:c>
      <x:c r="E86" s="42" t="n">
        <x:v>25000</x:v>
      </x:c>
      <x:c r="F86" s="42" t="n">
        <x:v>567</x:v>
      </x:c>
      <x:c r="G86" s="20" t="str">
        <x:v>Disponible</x:v>
      </x:c>
      <x:c r="H86" s="20" t="str">
        <x:v>Premium</x:v>
      </x:c>
      <x:c r="I86" s="20" t="str">
        <x:v>No visible</x:v>
      </x:c>
      <x:c r="J86" s="20" t="str">
        <x:v>ADMA catalogo 04</x:v>
      </x:c>
      <x:c r="K86" s="20" t="str"/>
      <x:c r="L86" s="20" t="str">
        <x:v>Salud / Bienestar</x:v>
      </x:c>
      <x:c r="M86" s="20" t="str">
        <x:v>Media</x:v>
      </x:c>
      <x:c r="N86" s="20" t="str">
        <x:v>slim patch</x:v>
      </x:c>
      <x:c r="O86" s="20" t="str">
        <x:v>Bienestar</x:v>
      </x:c>
      <x:c r="P86" s="20" t="str">
        <x:v>Bienestar</x:v>
      </x:c>
      <x:c r="Q86" s="20" t="str">
        <x:v>Categoría indicada por Jaime</x:v>
      </x:c>
      <x:c r="R86" s="20" t="str">
        <x:v>No</x:v>
      </x:c>
      <x:c r="S86" s="20" t="str">
        <x:v>Categoría ajustada con lista enviada por Jaime. Subcategoría/criterio previo: Salud / Bienestar.</x:v>
      </x:c>
      <x:c r="T86" s="20" t="str">
        <x:v>Bienestar</x:v>
      </x:c>
      <x:c r="U86" s="20"/>
      <x:c r="V86" s="20"/>
      <x:c r="W86" s="20"/>
      <x:c r="X86" s="20"/>
      <x:c r="Y86" s="20"/>
      <x:c r="Z86" s="20"/>
    </x:row>
    <x:row r="87">
      <x:c r="A87" s="20" t="n">
        <x:v>86</x:v>
      </x:c>
      <x:c r="B87" s="20" t="str">
        <x:v>Rodillera Magnetica</x:v>
      </x:c>
      <x:c r="C87" s="20" t="str">
        <x:v>Bienestar</x:v>
      </x:c>
      <x:c r="D87" s="42" t="n">
        <x:v>28000</x:v>
      </x:c>
      <x:c r="E87" s="42" t="n">
        <x:v>67900</x:v>
      </x:c>
      <x:c r="F87" s="42"/>
      <x:c r="G87" s="20" t="str">
        <x:v>Disponible</x:v>
      </x:c>
      <x:c r="H87" s="20" t="str">
        <x:v>Premium</x:v>
      </x:c>
      <x:c r="I87" s="20" t="str">
        <x:v>No visible</x:v>
      </x:c>
      <x:c r="J87" s="20" t="str">
        <x:v>ADMA catalogo 04</x:v>
      </x:c>
      <x:c r="K87" s="20" t="str">
        <x:v>stock no legible completo</x:v>
      </x:c>
      <x:c r="L87" s="20" t="str">
        <x:v>Salud / Bienestar</x:v>
      </x:c>
      <x:c r="M87" s="20" t="str">
        <x:v>Alta</x:v>
      </x:c>
      <x:c r="N87" s="20" t="str">
        <x:v>rodillera magnética</x:v>
      </x:c>
      <x:c r="O87" s="20" t="str">
        <x:v>Bienestar</x:v>
      </x:c>
      <x:c r="P87" s="20" t="str">
        <x:v>Bienestar</x:v>
      </x:c>
      <x:c r="Q87" s="20" t="str">
        <x:v>Categoría indicada por Jaime</x:v>
      </x:c>
      <x:c r="R87" s="20" t="str">
        <x:v>No</x:v>
      </x:c>
      <x:c r="S87" s="20" t="str">
        <x:v>Categoría ajustada con lista enviada por Jaime. Subcategoría/criterio previo: Salud / Bienestar.</x:v>
      </x:c>
      <x:c r="T87" s="20" t="str">
        <x:v>Bienestar</x:v>
      </x:c>
      <x:c r="U87" s="20"/>
      <x:c r="V87" s="20"/>
      <x:c r="W87" s="20"/>
      <x:c r="X87" s="20"/>
      <x:c r="Y87" s="20"/>
      <x:c r="Z87" s="20"/>
    </x:row>
    <x:row r="88">
      <x:c r="A88" s="20" t="n">
        <x:v>87</x:v>
      </x:c>
      <x:c r="B88" s="20" t="str">
        <x:v>Mascara Oso</x:v>
      </x:c>
      <x:c r="C88" s="20" t="str">
        <x:v>Juguetería</x:v>
      </x:c>
      <x:c r="D88" s="42" t="n">
        <x:v>23500</x:v>
      </x:c>
      <x:c r="E88" s="42" t="n">
        <x:v>82900</x:v>
      </x:c>
      <x:c r="F88" s="42" t="n">
        <x:v>86</x:v>
      </x:c>
      <x:c r="G88" s="20" t="str">
        <x:v>Disponible</x:v>
      </x:c>
      <x:c r="H88" s="20" t="str">
        <x:v>Premium</x:v>
      </x:c>
      <x:c r="I88" s="20" t="str">
        <x:v>Variable</x:v>
      </x:c>
      <x:c r="J88" s="20" t="str">
        <x:v>ADMA catalogo 05</x:v>
      </x:c>
      <x:c r="K88" s="20" t="str"/>
      <x:c r="L88" s="20" t="str">
        <x:v>Juguetería</x:v>
      </x:c>
      <x:c r="M88" s="20" t="str">
        <x:v>Media</x:v>
      </x:c>
      <x:c r="N88" s="20" t="str">
        <x:v>máscara oso</x:v>
      </x:c>
      <x:c r="O88" s="20" t="str">
        <x:v>Juguetería</x:v>
      </x:c>
      <x:c r="P88" s="20" t="str">
        <x:v>Juguetería</x:v>
      </x:c>
      <x:c r="Q88" s="20" t="str">
        <x:v>Categoría indicada por Jaime</x:v>
      </x:c>
      <x:c r="R88" s="20" t="str">
        <x:v>No</x:v>
      </x:c>
      <x:c r="S88" s="20" t="str">
        <x:v>Categoría ajustada con lista enviada por Jaime. Subcategoría/criterio previo: Juguetería.</x:v>
      </x:c>
      <x:c r="T88" s="20" t="str">
        <x:v>Juguetería</x:v>
      </x:c>
      <x:c r="U88" s="20"/>
      <x:c r="V88" s="20"/>
      <x:c r="W88" s="20"/>
      <x:c r="X88" s="20"/>
      <x:c r="Y88" s="20"/>
      <x:c r="Z88" s="20"/>
    </x:row>
    <x:row r="89">
      <x:c r="A89" s="20" t="n">
        <x:v>88</x:v>
      </x:c>
      <x:c r="B89" s="20" t="str">
        <x:v>Cubo Rubik Cilindro</x:v>
      </x:c>
      <x:c r="C89" s="20" t="str">
        <x:v>Juguetería</x:v>
      </x:c>
      <x:c r="D89" s="42" t="n">
        <x:v>37000</x:v>
      </x:c>
      <x:c r="E89" s="42" t="n">
        <x:v>76900</x:v>
      </x:c>
      <x:c r="F89" s="42" t="n">
        <x:v>200</x:v>
      </x:c>
      <x:c r="G89" s="20" t="str">
        <x:v>Disponible</x:v>
      </x:c>
      <x:c r="H89" s="20" t="str">
        <x:v>Premium</x:v>
      </x:c>
      <x:c r="I89" s="20" t="str">
        <x:v>No visible</x:v>
      </x:c>
      <x:c r="J89" s="20" t="str">
        <x:v>ADMA catalogo 05</x:v>
      </x:c>
      <x:c r="K89" s="20" t="str"/>
      <x:c r="L89" s="20" t="str">
        <x:v>Juguetería</x:v>
      </x:c>
      <x:c r="M89" s="20" t="str">
        <x:v>Alta</x:v>
      </x:c>
      <x:c r="N89" s="20" t="str">
        <x:v>cubo rubik</x:v>
      </x:c>
      <x:c r="O89" s="20" t="str">
        <x:v>No categorizado en captura</x:v>
      </x:c>
      <x:c r="P89" s="20" t="str">
        <x:v>Juguetería</x:v>
      </x:c>
      <x:c r="Q89" s="20" t="str">
        <x:v>Inferida por nombre</x:v>
      </x:c>
      <x:c r="R89" s="20" t="str">
        <x:v>No</x:v>
      </x:c>
      <x:c r="S89" s="20" t="str">
        <x:v>Categoría original no categorizada en captura. Subcategoría/criterio previo: Juguetería.</x:v>
      </x:c>
      <x:c r="T89" s="20" t="str">
        <x:v>No categorizado en captura</x:v>
      </x:c>
      <x:c r="U89" s="20"/>
      <x:c r="V89" s="20"/>
      <x:c r="W89" s="20"/>
      <x:c r="X89" s="20"/>
      <x:c r="Y89" s="20"/>
      <x:c r="Z89" s="20"/>
    </x:row>
    <x:row r="90">
      <x:c r="A90" s="20" t="n">
        <x:v>89</x:v>
      </x:c>
      <x:c r="B90" s="20" t="str">
        <x:v>Tijera Clever</x:v>
      </x:c>
      <x:c r="C90" s="20" t="str">
        <x:v>Cocina</x:v>
      </x:c>
      <x:c r="D90" s="42" t="n">
        <x:v>20200</x:v>
      </x:c>
      <x:c r="E90" s="42" t="n">
        <x:v>69900</x:v>
      </x:c>
      <x:c r="F90" s="42" t="n">
        <x:v>2</x:v>
      </x:c>
      <x:c r="G90" s="20" t="str">
        <x:v>Disponible</x:v>
      </x:c>
      <x:c r="H90" s="20" t="str">
        <x:v>Premium</x:v>
      </x:c>
      <x:c r="I90" s="20" t="str">
        <x:v>No visible</x:v>
      </x:c>
      <x:c r="J90" s="20" t="str">
        <x:v>ADMA catalogo 05</x:v>
      </x:c>
      <x:c r="K90" s="20" t="str"/>
      <x:c r="L90" s="20" t="str">
        <x:v>Cocina</x:v>
      </x:c>
      <x:c r="M90" s="20" t="str">
        <x:v>Alta</x:v>
      </x:c>
      <x:c r="N90" s="20" t="str">
        <x:v>tijera clever</x:v>
      </x:c>
      <x:c r="O90" s="20" t="str">
        <x:v>Cocina</x:v>
      </x:c>
      <x:c r="P90" s="20" t="str">
        <x:v>Cocina</x:v>
      </x:c>
      <x:c r="Q90" s="20" t="str">
        <x:v>Categoría indicada por Jaime</x:v>
      </x:c>
      <x:c r="R90" s="20" t="str">
        <x:v>No</x:v>
      </x:c>
      <x:c r="S90" s="20" t="str">
        <x:v>Categoría ajustada con lista enviada por Jaime. Subcategoría/criterio previo: Cocina.</x:v>
      </x:c>
      <x:c r="T90" s="20" t="str">
        <x:v>Cocina</x:v>
      </x:c>
      <x:c r="U90" s="20"/>
      <x:c r="V90" s="20"/>
      <x:c r="W90" s="20"/>
      <x:c r="X90" s="20"/>
      <x:c r="Y90" s="20"/>
      <x:c r="Z90" s="20"/>
    </x:row>
    <x:row r="91">
      <x:c r="A91" s="20" t="n">
        <x:v>90</x:v>
      </x:c>
      <x:c r="B91" s="20" t="str">
        <x:v>Par De Guantes Para Artritis L</x:v>
      </x:c>
      <x:c r="C91" s="20" t="str">
        <x:v>Bienestar</x:v>
      </x:c>
      <x:c r="D91" s="42" t="n">
        <x:v>20000</x:v>
      </x:c>
      <x:c r="E91" s="42" t="n">
        <x:v>59900</x:v>
      </x:c>
      <x:c r="F91" s="42"/>
      <x:c r="G91" s="20" t="str">
        <x:v>Agotado</x:v>
      </x:c>
      <x:c r="H91" s="20" t="str">
        <x:v>Premium</x:v>
      </x:c>
      <x:c r="I91" s="20" t="str">
        <x:v>No visible</x:v>
      </x:c>
      <x:c r="J91" s="20" t="str">
        <x:v>ADMA catalogo 05</x:v>
      </x:c>
      <x:c r="K91" s="20" t="str"/>
      <x:c r="L91" s="20" t="str">
        <x:v>Salud / Bienestar</x:v>
      </x:c>
      <x:c r="M91" s="20" t="str">
        <x:v>Alta</x:v>
      </x:c>
      <x:c r="N91" s="20" t="str">
        <x:v>guantes para artritis</x:v>
      </x:c>
      <x:c r="O91" s="20" t="str">
        <x:v>Bienestar</x:v>
      </x:c>
      <x:c r="P91" s="20" t="str">
        <x:v>Bienestar</x:v>
      </x:c>
      <x:c r="Q91" s="20" t="str">
        <x:v>Categoría indicada por Jaime</x:v>
      </x:c>
      <x:c r="R91" s="20" t="str">
        <x:v>No</x:v>
      </x:c>
      <x:c r="S91" s="20" t="str">
        <x:v>Categoría ajustada con lista enviada por Jaime. Subcategoría/criterio previo: Salud / Bienestar.</x:v>
      </x:c>
      <x:c r="T91" s="20" t="str">
        <x:v>Bienestar</x:v>
      </x:c>
      <x:c r="U91" s="20"/>
      <x:c r="V91" s="20"/>
      <x:c r="W91" s="20"/>
      <x:c r="X91" s="20"/>
      <x:c r="Y91" s="20"/>
      <x:c r="Z91" s="20"/>
    </x:row>
    <x:row r="92">
      <x:c r="A92" s="20" t="n">
        <x:v>91</x:v>
      </x:c>
      <x:c r="B92" s="20" t="str">
        <x:v>Batidor Manual</x:v>
      </x:c>
      <x:c r="C92" s="20" t="str">
        <x:v>Cocina</x:v>
      </x:c>
      <x:c r="D92" s="42" t="n">
        <x:v>14500</x:v>
      </x:c>
      <x:c r="E92" s="42" t="n">
        <x:v>53900</x:v>
      </x:c>
      <x:c r="F92" s="42" t="n">
        <x:v>164</x:v>
      </x:c>
      <x:c r="G92" s="20" t="str">
        <x:v>Disponible</x:v>
      </x:c>
      <x:c r="H92" s="20" t="str">
        <x:v>Premium</x:v>
      </x:c>
      <x:c r="I92" s="20" t="str">
        <x:v>No visible</x:v>
      </x:c>
      <x:c r="J92" s="20" t="str">
        <x:v>ADMA catalogo 05</x:v>
      </x:c>
      <x:c r="K92" s="20" t="str"/>
      <x:c r="L92" s="20" t="str">
        <x:v>Cocina</x:v>
      </x:c>
      <x:c r="M92" s="20" t="str">
        <x:v>Alta</x:v>
      </x:c>
      <x:c r="N92" s="20" t="str">
        <x:v>batidor manual</x:v>
      </x:c>
      <x:c r="O92" s="20" t="str">
        <x:v>No categorizado en captura</x:v>
      </x:c>
      <x:c r="P92" s="20" t="str">
        <x:v>Cocina</x:v>
      </x:c>
      <x:c r="Q92" s="20" t="str">
        <x:v>Inferida por nombre</x:v>
      </x:c>
      <x:c r="R92" s="20" t="str">
        <x:v>No</x:v>
      </x:c>
      <x:c r="S92" s="20" t="str">
        <x:v>Categoría original no categorizada en captura. Subcategoría/criterio previo: Cocina.</x:v>
      </x:c>
      <x:c r="T92" s="20" t="str">
        <x:v>No categorizado en captura</x:v>
      </x:c>
      <x:c r="U92" s="20"/>
      <x:c r="V92" s="20"/>
      <x:c r="W92" s="20"/>
      <x:c r="X92" s="20"/>
      <x:c r="Y92" s="20"/>
      <x:c r="Z92" s="20"/>
    </x:row>
    <x:row r="93">
      <x:c r="A93" s="20" t="n">
        <x:v>92</x:v>
      </x:c>
      <x:c r="B93" s="20" t="str">
        <x:v>Soporte Para Huevos</x:v>
      </x:c>
      <x:c r="C93" s="20" t="str">
        <x:v>Hogar</x:v>
      </x:c>
      <x:c r="D93" s="42" t="n">
        <x:v>30000</x:v>
      </x:c>
      <x:c r="E93" s="42" t="n">
        <x:v>69900</x:v>
      </x:c>
      <x:c r="F93" s="42" t="n">
        <x:v>498</x:v>
      </x:c>
      <x:c r="G93" s="20" t="str">
        <x:v>Disponible</x:v>
      </x:c>
      <x:c r="H93" s="20" t="str">
        <x:v>Premium</x:v>
      </x:c>
      <x:c r="I93" s="20" t="str">
        <x:v>No visible</x:v>
      </x:c>
      <x:c r="J93" s="20" t="str">
        <x:v>ADMA catalogo 05</x:v>
      </x:c>
      <x:c r="K93" s="20" t="str"/>
      <x:c r="L93" s="20" t="str">
        <x:v>Cocina</x:v>
      </x:c>
      <x:c r="M93" s="20" t="str">
        <x:v>Alta</x:v>
      </x:c>
      <x:c r="N93" s="20" t="str">
        <x:v>soporte para huevos</x:v>
      </x:c>
      <x:c r="O93" s="20" t="str">
        <x:v>Hogar</x:v>
      </x:c>
      <x:c r="P93" s="20" t="str">
        <x:v>Hogar</x:v>
      </x:c>
      <x:c r="Q93" s="20" t="str">
        <x:v>Categoría indicada por Jaime</x:v>
      </x:c>
      <x:c r="R93" s="20" t="str">
        <x:v>No</x:v>
      </x:c>
      <x:c r="S93" s="20" t="str">
        <x:v>Categoría ajustada con lista enviada por Jaime. Subcategoría/criterio previo: Cocina.</x:v>
      </x:c>
      <x:c r="T93" s="20" t="str">
        <x:v>Hogar</x:v>
      </x:c>
      <x:c r="U93" s="20"/>
      <x:c r="V93" s="20"/>
      <x:c r="W93" s="20"/>
      <x:c r="X93" s="20"/>
      <x:c r="Y93" s="20"/>
      <x:c r="Z93" s="20"/>
    </x:row>
    <x:row r="94">
      <x:c r="A94" s="20" t="n">
        <x:v>93</x:v>
      </x:c>
      <x:c r="B94" s="20" t="str">
        <x:v>Protector De Espaldar Silla Para Niño</x:v>
      </x:c>
      <x:c r="C94" s="20" t="str">
        <x:v>Vehículos</x:v>
      </x:c>
      <x:c r="D94" s="42" t="n">
        <x:v>24500</x:v>
      </x:c>
      <x:c r="E94" s="42" t="n">
        <x:v>59900</x:v>
      </x:c>
      <x:c r="F94" s="42"/>
      <x:c r="G94" s="20" t="str">
        <x:v>Agotado</x:v>
      </x:c>
      <x:c r="H94" s="20" t="str">
        <x:v>Premium</x:v>
      </x:c>
      <x:c r="I94" s="20" t="str">
        <x:v>No visible</x:v>
      </x:c>
      <x:c r="J94" s="20" t="str">
        <x:v>ADMA catalogo 05</x:v>
      </x:c>
      <x:c r="K94" s="20" t="str"/>
      <x:c r="L94" s="20" t="str">
        <x:v>Vehículos</x:v>
      </x:c>
      <x:c r="M94" s="20" t="str">
        <x:v>Media</x:v>
      </x:c>
      <x:c r="N94" s="20" t="str">
        <x:v>espaldar silla para niño</x:v>
      </x:c>
      <x:c r="O94" s="20" t="str">
        <x:v>Vehículos</x:v>
      </x:c>
      <x:c r="P94" s="20" t="str">
        <x:v>Vehículos</x:v>
      </x:c>
      <x:c r="Q94" s="20" t="str">
        <x:v>Categoría indicada por Jaime</x:v>
      </x:c>
      <x:c r="R94" s="20" t="str">
        <x:v>No</x:v>
      </x:c>
      <x:c r="S94" s="20" t="str">
        <x:v>Categoría ajustada con lista enviada por Jaime. Subcategoría/criterio previo: Vehículos.</x:v>
      </x:c>
      <x:c r="T94" s="20" t="str">
        <x:v>Vehículos</x:v>
      </x:c>
      <x:c r="U94" s="20"/>
      <x:c r="V94" s="20"/>
      <x:c r="W94" s="20"/>
      <x:c r="X94" s="20"/>
      <x:c r="Y94" s="20"/>
      <x:c r="Z94" s="20"/>
    </x:row>
    <x:row r="95">
      <x:c r="A95" s="20" t="n">
        <x:v>94</x:v>
      </x:c>
      <x:c r="B95" s="20" t="str">
        <x:v>Dispensador De Agua</x:v>
      </x:c>
      <x:c r="C95" s="20" t="str">
        <x:v>Cocina</x:v>
      </x:c>
      <x:c r="D95" s="42" t="n">
        <x:v>16000</x:v>
      </x:c>
      <x:c r="E95" s="42" t="n">
        <x:v>39900</x:v>
      </x:c>
      <x:c r="F95" s="42" t="n">
        <x:v>85</x:v>
      </x:c>
      <x:c r="G95" s="20" t="str">
        <x:v>Disponible</x:v>
      </x:c>
      <x:c r="H95" s="20" t="str">
        <x:v>Premium</x:v>
      </x:c>
      <x:c r="I95" s="20" t="str">
        <x:v>No visible</x:v>
      </x:c>
      <x:c r="J95" s="20" t="str">
        <x:v>ADMA catalogo 05</x:v>
      </x:c>
      <x:c r="K95" s="20" t="str"/>
      <x:c r="L95" s="20" t="str">
        <x:v>Cocina</x:v>
      </x:c>
      <x:c r="M95" s="20" t="str">
        <x:v>Alta</x:v>
      </x:c>
      <x:c r="N95" s="20" t="str">
        <x:v>dispensador de agua</x:v>
      </x:c>
      <x:c r="O95" s="20" t="str">
        <x:v>Cocina</x:v>
      </x:c>
      <x:c r="P95" s="20" t="str">
        <x:v>Cocina</x:v>
      </x:c>
      <x:c r="Q95" s="20" t="str">
        <x:v>Categoría indicada por Jaime</x:v>
      </x:c>
      <x:c r="R95" s="20" t="str">
        <x:v>No</x:v>
      </x:c>
      <x:c r="S95" s="20" t="str">
        <x:v>Categoría ajustada con lista enviada por Jaime. Subcategoría/criterio previo: Cocina.</x:v>
      </x:c>
      <x:c r="T95" s="20" t="str">
        <x:v>Cocina</x:v>
      </x:c>
      <x:c r="U95" s="20"/>
      <x:c r="V95" s="20"/>
      <x:c r="W95" s="20"/>
      <x:c r="X95" s="20"/>
      <x:c r="Y95" s="20"/>
      <x:c r="Z95" s="20"/>
    </x:row>
    <x:row r="96">
      <x:c r="A96" s="20" t="n">
        <x:v>95</x:v>
      </x:c>
      <x:c r="B96" s="20" t="str">
        <x:v>Mini Ventilador Portatil 360</x:v>
      </x:c>
      <x:c r="C96" s="20" t="str">
        <x:v>Tecnología</x:v>
      </x:c>
      <x:c r="D96" s="42" t="n">
        <x:v>52000</x:v>
      </x:c>
      <x:c r="E96" s="42" t="n">
        <x:v>91900</x:v>
      </x:c>
      <x:c r="F96" s="42" t="n">
        <x:v>14</x:v>
      </x:c>
      <x:c r="G96" s="20" t="str">
        <x:v>Disponible</x:v>
      </x:c>
      <x:c r="H96" s="20" t="str">
        <x:v>Premium</x:v>
      </x:c>
      <x:c r="I96" s="20" t="str">
        <x:v>No visible</x:v>
      </x:c>
      <x:c r="J96" s="20" t="str">
        <x:v>ADMA catalogo 05</x:v>
      </x:c>
      <x:c r="K96" s="20" t="str"/>
      <x:c r="L96" s="20" t="str">
        <x:v>Tecnología</x:v>
      </x:c>
      <x:c r="M96" s="20" t="str">
        <x:v>Alta</x:v>
      </x:c>
      <x:c r="N96" s="20" t="str">
        <x:v>mini ventilador portátil</x:v>
      </x:c>
      <x:c r="O96" s="20" t="str">
        <x:v>Tecnología</x:v>
      </x:c>
      <x:c r="P96" s="20" t="str">
        <x:v>Tecnología</x:v>
      </x:c>
      <x:c r="Q96" s="20" t="str">
        <x:v>Categoría indicada por Jaime</x:v>
      </x:c>
      <x:c r="R96" s="20" t="str">
        <x:v>No</x:v>
      </x:c>
      <x:c r="S96" s="20" t="str">
        <x:v>Categoría ajustada con lista enviada por Jaime. Subcategoría/criterio previo: Tecnología.</x:v>
      </x:c>
      <x:c r="T96" s="20" t="str">
        <x:v>Tecnología</x:v>
      </x:c>
      <x:c r="U96" s="20"/>
      <x:c r="V96" s="20"/>
      <x:c r="W96" s="20"/>
      <x:c r="X96" s="20"/>
      <x:c r="Y96" s="20"/>
      <x:c r="Z96" s="20"/>
    </x:row>
    <x:row r="97">
      <x:c r="A97" s="20" t="n">
        <x:v>96</x:v>
      </x:c>
      <x:c r="B97" s="20" t="str">
        <x:v>Depilador De Cejas Imp</x:v>
      </x:c>
      <x:c r="C97" s="20" t="str">
        <x:v>Belleza</x:v>
      </x:c>
      <x:c r="D97" s="42" t="n">
        <x:v>15000</x:v>
      </x:c>
      <x:c r="E97" s="42" t="n">
        <x:v>54900</x:v>
      </x:c>
      <x:c r="F97" s="42" t="n">
        <x:v>5</x:v>
      </x:c>
      <x:c r="G97" s="20" t="str">
        <x:v>Disponible</x:v>
      </x:c>
      <x:c r="H97" s="20" t="str">
        <x:v>Premium</x:v>
      </x:c>
      <x:c r="I97" s="20" t="str">
        <x:v>No visible</x:v>
      </x:c>
      <x:c r="J97" s="20" t="str">
        <x:v>ADMA catalogo 05</x:v>
      </x:c>
      <x:c r="K97" s="20" t="str"/>
      <x:c r="L97" s="20" t="str">
        <x:v>Belleza</x:v>
      </x:c>
      <x:c r="M97" s="20" t="str">
        <x:v>Alta</x:v>
      </x:c>
      <x:c r="N97" s="20" t="str">
        <x:v>depilador de cejas</x:v>
      </x:c>
      <x:c r="O97" s="20" t="str">
        <x:v>No categorizado en captura</x:v>
      </x:c>
      <x:c r="P97" s="20" t="str">
        <x:v>Belleza</x:v>
      </x:c>
      <x:c r="Q97" s="20" t="str">
        <x:v>Inferida por nombre</x:v>
      </x:c>
      <x:c r="R97" s="20" t="str">
        <x:v>No</x:v>
      </x:c>
      <x:c r="S97" s="20" t="str">
        <x:v>Categoría original no categorizada en captura. Subcategoría/criterio previo: Belleza.</x:v>
      </x:c>
      <x:c r="T97" s="20" t="str">
        <x:v>No categorizado en captura</x:v>
      </x:c>
      <x:c r="U97" s="20"/>
      <x:c r="V97" s="20"/>
      <x:c r="W97" s="20"/>
      <x:c r="X97" s="20"/>
      <x:c r="Y97" s="20"/>
      <x:c r="Z97" s="20"/>
    </x:row>
    <x:row r="98">
      <x:c r="A98" s="20" t="n">
        <x:v>97</x:v>
      </x:c>
      <x:c r="B98" s="20" t="str">
        <x:v>Nano Esponja Para Vidrios</x:v>
      </x:c>
      <x:c r="C98" s="20" t="str">
        <x:v>Hogar</x:v>
      </x:c>
      <x:c r="D98" s="42" t="n">
        <x:v>9050</x:v>
      </x:c>
      <x:c r="E98" s="42" t="n">
        <x:v>47900</x:v>
      </x:c>
      <x:c r="F98" s="42" t="n">
        <x:v>585</x:v>
      </x:c>
      <x:c r="G98" s="20" t="str">
        <x:v>Disponible</x:v>
      </x:c>
      <x:c r="H98" s="20" t="str">
        <x:v>Premium</x:v>
      </x:c>
      <x:c r="I98" s="20" t="str">
        <x:v>No visible</x:v>
      </x:c>
      <x:c r="J98" s="20" t="str">
        <x:v>ADMA catalogo 05</x:v>
      </x:c>
      <x:c r="K98" s="20" t="str"/>
      <x:c r="L98" s="20" t="str">
        <x:v>Hogar / Limpieza</x:v>
      </x:c>
      <x:c r="M98" s="20" t="str">
        <x:v>Media</x:v>
      </x:c>
      <x:c r="N98" s="20" t="str">
        <x:v>esponja para vidrios</x:v>
      </x:c>
      <x:c r="O98" s="20" t="str">
        <x:v>Hogar</x:v>
      </x:c>
      <x:c r="P98" s="20" t="str">
        <x:v>Hogar</x:v>
      </x:c>
      <x:c r="Q98" s="20" t="str">
        <x:v>Categoría indicada por Jaime</x:v>
      </x:c>
      <x:c r="R98" s="20" t="str">
        <x:v>No</x:v>
      </x:c>
      <x:c r="S98" s="20" t="str">
        <x:v>Categoría ajustada con lista enviada por Jaime. Subcategoría/criterio previo: Hogar / Limpieza.</x:v>
      </x:c>
      <x:c r="T98" s="20" t="str">
        <x:v>Hogar</x:v>
      </x:c>
      <x:c r="U98" s="20"/>
      <x:c r="V98" s="20"/>
      <x:c r="W98" s="20"/>
      <x:c r="X98" s="20"/>
      <x:c r="Y98" s="20"/>
      <x:c r="Z98" s="20"/>
    </x:row>
    <x:row r="99">
      <x:c r="A99" s="20" t="n">
        <x:v>98</x:v>
      </x:c>
      <x:c r="B99" s="20" t="str">
        <x:v>Tendedero Retractil X2</x:v>
      </x:c>
      <x:c r="C99" s="20" t="str">
        <x:v>Hogar</x:v>
      </x:c>
      <x:c r="D99" s="42" t="n">
        <x:v>44000</x:v>
      </x:c>
      <x:c r="E99" s="42" t="n">
        <x:v>119850</x:v>
      </x:c>
      <x:c r="F99" s="42" t="n">
        <x:v>28</x:v>
      </x:c>
      <x:c r="G99" s="20" t="str">
        <x:v>Disponible</x:v>
      </x:c>
      <x:c r="H99" s="20" t="str">
        <x:v>Premium</x:v>
      </x:c>
      <x:c r="I99" s="20" t="str">
        <x:v>No visible</x:v>
      </x:c>
      <x:c r="J99" s="20" t="str">
        <x:v>ADMA catalogo 05</x:v>
      </x:c>
      <x:c r="K99" s="20" t="str"/>
      <x:c r="L99" s="20" t="str">
        <x:v>Hogar</x:v>
      </x:c>
      <x:c r="M99" s="20" t="str">
        <x:v>Alta</x:v>
      </x:c>
      <x:c r="N99" s="20" t="str">
        <x:v>tendedero retráctil</x:v>
      </x:c>
      <x:c r="O99" s="20" t="str">
        <x:v>Hogar</x:v>
      </x:c>
      <x:c r="P99" s="20" t="str">
        <x:v>Hogar</x:v>
      </x:c>
      <x:c r="Q99" s="20" t="str">
        <x:v>Categoría indicada por Jaime</x:v>
      </x:c>
      <x:c r="R99" s="20" t="str">
        <x:v>No</x:v>
      </x:c>
      <x:c r="S99" s="20" t="str">
        <x:v>Categoría ajustada con lista enviada por Jaime. Subcategoría/criterio previo: Hogar.</x:v>
      </x:c>
      <x:c r="T99" s="20" t="str">
        <x:v>Hogar</x:v>
      </x:c>
      <x:c r="U99" s="20"/>
      <x:c r="V99" s="20"/>
      <x:c r="W99" s="20"/>
      <x:c r="X99" s="20"/>
      <x:c r="Y99" s="20"/>
      <x:c r="Z99" s="20"/>
    </x:row>
    <x:row r="100">
      <x:c r="A100" s="20" t="n">
        <x:v>99</x:v>
      </x:c>
      <x:c r="B100" s="20" t="str">
        <x:v>Cinta Levanta Busto</x:v>
      </x:c>
      <x:c r="C100" s="20" t="str">
        <x:v>Bienestar</x:v>
      </x:c>
      <x:c r="D100" s="42" t="n">
        <x:v>12000</x:v>
      </x:c>
      <x:c r="E100" s="42" t="n">
        <x:v>29900</x:v>
      </x:c>
      <x:c r="F100" s="42" t="n">
        <x:v>564</x:v>
      </x:c>
      <x:c r="G100" s="20" t="str">
        <x:v>Disponible</x:v>
      </x:c>
      <x:c r="H100" s="20" t="str">
        <x:v>Premium</x:v>
      </x:c>
      <x:c r="I100" s="20" t="str">
        <x:v>No visible</x:v>
      </x:c>
      <x:c r="J100" s="20" t="str">
        <x:v>ADMA catalogo 05</x:v>
      </x:c>
      <x:c r="K100" s="20" t="str"/>
      <x:c r="L100" s="20" t="str">
        <x:v>Moda / Ropa íntima</x:v>
      </x:c>
      <x:c r="M100" s="20" t="str">
        <x:v>Alta</x:v>
      </x:c>
      <x:c r="N100" s="20" t="str">
        <x:v>cinta levanta busto</x:v>
      </x:c>
      <x:c r="O100" s="20" t="str">
        <x:v>Bienestar</x:v>
      </x:c>
      <x:c r="P100" s="20" t="str">
        <x:v>Bienestar</x:v>
      </x:c>
      <x:c r="Q100" s="20" t="str">
        <x:v>Categoría indicada por Jaime</x:v>
      </x:c>
      <x:c r="R100" s="20" t="str">
        <x:v>No</x:v>
      </x:c>
      <x:c r="S100" s="20" t="str">
        <x:v>Categoría ajustada con lista enviada por Jaime. Subcategoría/criterio previo: Moda / Ropa íntima.</x:v>
      </x:c>
      <x:c r="T100" s="20" t="str">
        <x:v>Bienestar</x:v>
      </x:c>
      <x:c r="U100" s="20"/>
      <x:c r="V100" s="20"/>
      <x:c r="W100" s="20"/>
      <x:c r="X100" s="20"/>
      <x:c r="Y100" s="20"/>
      <x:c r="Z100" s="20"/>
    </x:row>
    <x:row r="101">
      <x:c r="A101" s="20" t="n">
        <x:v>100</x:v>
      </x:c>
      <x:c r="B101" s="20" t="str">
        <x:v>Linterna Con Set De Herramientas</x:v>
      </x:c>
      <x:c r="C101" s="20" t="str">
        <x:v>Herramientas</x:v>
      </x:c>
      <x:c r="D101" s="42" t="n">
        <x:v>35000</x:v>
      </x:c>
      <x:c r="E101" s="42" t="n">
        <x:v>78900</x:v>
      </x:c>
      <x:c r="F101" s="42" t="n">
        <x:v>200</x:v>
      </x:c>
      <x:c r="G101" s="20" t="str">
        <x:v>Disponible</x:v>
      </x:c>
      <x:c r="H101" s="20" t="str">
        <x:v>Premium</x:v>
      </x:c>
      <x:c r="I101" s="20" t="str">
        <x:v>No visible</x:v>
      </x:c>
      <x:c r="J101" s="20" t="str">
        <x:v>ADMA catalogo 05</x:v>
      </x:c>
      <x:c r="K101" s="20" t="str"/>
      <x:c r="L101" s="20" t="str">
        <x:v>Herramientas</x:v>
      </x:c>
      <x:c r="M101" s="20" t="str">
        <x:v>Alta</x:v>
      </x:c>
      <x:c r="N101" s="20" t="str">
        <x:v>linterna con set de herramientas</x:v>
      </x:c>
      <x:c r="O101" s="20" t="str">
        <x:v>Herramientas</x:v>
      </x:c>
      <x:c r="P101" s="20" t="str">
        <x:v>Herramientas</x:v>
      </x:c>
      <x:c r="Q101" s="20" t="str">
        <x:v>Categoría indicada por Jaime</x:v>
      </x:c>
      <x:c r="R101" s="20" t="str">
        <x:v>No</x:v>
      </x:c>
      <x:c r="S101" s="20" t="str">
        <x:v>Categoría ajustada con lista enviada por Jaime. Subcategoría/criterio previo: Herramientas.</x:v>
      </x:c>
      <x:c r="T101" s="20" t="str">
        <x:v>Herramientas</x:v>
      </x:c>
      <x:c r="U101" s="20"/>
      <x:c r="V101" s="20"/>
      <x:c r="W101" s="20"/>
      <x:c r="X101" s="20"/>
      <x:c r="Y101" s="20"/>
      <x:c r="Z101" s="20"/>
    </x:row>
    <x:row r="102">
      <x:c r="A102" s="20" t="n">
        <x:v>101</x:v>
      </x:c>
      <x:c r="B102" s="20" t="str">
        <x:v>Car Home</x:v>
      </x:c>
      <x:c r="C102" s="20" t="str">
        <x:v>Vehículos</x:v>
      </x:c>
      <x:c r="D102" s="42" t="n">
        <x:v>45000</x:v>
      </x:c>
      <x:c r="E102" s="42" t="n">
        <x:v>84900</x:v>
      </x:c>
      <x:c r="F102" s="42" t="n">
        <x:v>20</x:v>
      </x:c>
      <x:c r="G102" s="20" t="str">
        <x:v>Disponible</x:v>
      </x:c>
      <x:c r="H102" s="20" t="str">
        <x:v>Premium</x:v>
      </x:c>
      <x:c r="I102" s="20" t="str">
        <x:v>No visible</x:v>
      </x:c>
      <x:c r="J102" s="20" t="str">
        <x:v>ADMA catalogo 05</x:v>
      </x:c>
      <x:c r="K102" s="20" t="str"/>
      <x:c r="L102" s="20" t="str">
        <x:v>Vehículos</x:v>
      </x:c>
      <x:c r="M102" s="20" t="str">
        <x:v>Baja</x:v>
      </x:c>
      <x:c r="N102" s="20" t="str">
        <x:v>car home</x:v>
      </x:c>
      <x:c r="O102" s="20" t="str">
        <x:v>No categorizado en captura</x:v>
      </x:c>
      <x:c r="P102" s="20" t="str">
        <x:v>Vehículos</x:v>
      </x:c>
      <x:c r="Q102" s="20" t="str">
        <x:v>Inferida por nombre</x:v>
      </x:c>
      <x:c r="R102" s="20" t="str">
        <x:v>No</x:v>
      </x:c>
      <x:c r="S102" s="20" t="str">
        <x:v>Categoría original no categorizada en captura. Subcategoría/criterio previo: Vehículos.</x:v>
      </x:c>
      <x:c r="T102" s="20" t="str">
        <x:v>No categorizado en captura</x:v>
      </x:c>
      <x:c r="U102" s="20"/>
      <x:c r="V102" s="20"/>
      <x:c r="W102" s="20"/>
      <x:c r="X102" s="20"/>
      <x:c r="Y102" s="20"/>
      <x:c r="Z102" s="20"/>
    </x:row>
    <x:row r="103">
      <x:c r="A103" s="20" t="n">
        <x:v>102</x:v>
      </x:c>
      <x:c r="B103" s="20" t="str">
        <x:v>Dazzling</x:v>
      </x:c>
      <x:c r="C103" s="20" t="str">
        <x:v>Pendiente revisión</x:v>
      </x:c>
      <x:c r="D103" s="42" t="n">
        <x:v>12500</x:v>
      </x:c>
      <x:c r="E103" s="42" t="n">
        <x:v>51900</x:v>
      </x:c>
      <x:c r="F103" s="42" t="n">
        <x:v>45</x:v>
      </x:c>
      <x:c r="G103" s="20" t="str">
        <x:v>Disponible</x:v>
      </x:c>
      <x:c r="H103" s="20" t="str">
        <x:v>Premium</x:v>
      </x:c>
      <x:c r="I103" s="20" t="str">
        <x:v>No visible</x:v>
      </x:c>
      <x:c r="J103" s="20" t="str">
        <x:v>ADMA catalogo 05</x:v>
      </x:c>
      <x:c r="K103" s="20" t="str"/>
      <x:c r="L103" s="20" t="str">
        <x:v>No determinable por nombre</x:v>
      </x:c>
      <x:c r="M103" s="20" t="str">
        <x:v>Baja</x:v>
      </x:c>
      <x:c r="N103" s="20" t="str">
        <x:v>nombre no descriptivo</x:v>
      </x:c>
      <x:c r="O103" s="20" t="str">
        <x:v>No categorizado en captura</x:v>
      </x:c>
      <x:c r="P103" s="20" t="str">
        <x:v>Pendiente revisión</x:v>
      </x:c>
      <x:c r="Q103" s="20" t="str">
        <x:v>Inferida por nombre</x:v>
      </x:c>
      <x:c r="R103" s="20" t="str">
        <x:v>Sí</x:v>
      </x:c>
      <x:c r="S103" s="20" t="str">
        <x:v>Categoría original no categorizada en captura. Subcategoría/criterio previo: No determinable por nombre.</x:v>
      </x:c>
      <x:c r="T103" s="20" t="str">
        <x:v>No categorizado en captura</x:v>
      </x:c>
      <x:c r="U103" s="20"/>
      <x:c r="V103" s="20"/>
      <x:c r="W103" s="20"/>
      <x:c r="X103" s="20"/>
      <x:c r="Y103" s="20"/>
      <x:c r="Z103" s="20"/>
    </x:row>
    <x:row r="104">
      <x:c r="A104" s="20" t="n">
        <x:v>103</x:v>
      </x:c>
      <x:c r="B104" s="20" t="str">
        <x:v>Juguete Ovni Para Gatos</x:v>
      </x:c>
      <x:c r="C104" s="20" t="str">
        <x:v>Mascotas</x:v>
      </x:c>
      <x:c r="D104" s="42" t="n">
        <x:v>65000</x:v>
      </x:c>
      <x:c r="E104" s="42" t="n">
        <x:v>104900</x:v>
      </x:c>
      <x:c r="F104" s="42" t="n">
        <x:v>16</x:v>
      </x:c>
      <x:c r="G104" s="20" t="str">
        <x:v>Disponible</x:v>
      </x:c>
      <x:c r="H104" s="20" t="str">
        <x:v>Premium</x:v>
      </x:c>
      <x:c r="I104" s="20" t="str">
        <x:v>No visible</x:v>
      </x:c>
      <x:c r="J104" s="20" t="str">
        <x:v>ADMA catalogo 05</x:v>
      </x:c>
      <x:c r="K104" s="20" t="str"/>
      <x:c r="L104" s="20" t="str">
        <x:v>Mascotas</x:v>
      </x:c>
      <x:c r="M104" s="20" t="str">
        <x:v>Alta</x:v>
      </x:c>
      <x:c r="N104" s="20" t="str">
        <x:v>gatos</x:v>
      </x:c>
      <x:c r="O104" s="20" t="str">
        <x:v>No categorizado en captura</x:v>
      </x:c>
      <x:c r="P104" s="20" t="str">
        <x:v>Mascotas</x:v>
      </x:c>
      <x:c r="Q104" s="20" t="str">
        <x:v>Inferida por nombre</x:v>
      </x:c>
      <x:c r="R104" s="20" t="str">
        <x:v>No</x:v>
      </x:c>
      <x:c r="S104" s="20" t="str">
        <x:v>Categoría original no categorizada en captura. Subcategoría/criterio previo: Mascotas.</x:v>
      </x:c>
      <x:c r="T104" s="20" t="str">
        <x:v>No categorizado en captura</x:v>
      </x:c>
      <x:c r="U104" s="20"/>
      <x:c r="V104" s="20"/>
      <x:c r="W104" s="20"/>
      <x:c r="X104" s="20"/>
      <x:c r="Y104" s="20"/>
      <x:c r="Z104" s="20"/>
    </x:row>
    <x:row r="105">
      <x:c r="A105" s="20" t="n">
        <x:v>104</x:v>
      </x:c>
      <x:c r="B105" s="20" t="str">
        <x:v>Organizador De Copas</x:v>
      </x:c>
      <x:c r="C105" s="20" t="str">
        <x:v>Cocina</x:v>
      </x:c>
      <x:c r="D105" s="42" t="n">
        <x:v>15000</x:v>
      </x:c>
      <x:c r="E105" s="42" t="n">
        <x:v>54900</x:v>
      </x:c>
      <x:c r="F105" s="42" t="n">
        <x:v>102</x:v>
      </x:c>
      <x:c r="G105" s="20" t="str">
        <x:v>Disponible</x:v>
      </x:c>
      <x:c r="H105" s="20" t="str">
        <x:v>Premium</x:v>
      </x:c>
      <x:c r="I105" s="20" t="str">
        <x:v>No visible</x:v>
      </x:c>
      <x:c r="J105" s="20" t="str">
        <x:v>ADMA catalogo 05</x:v>
      </x:c>
      <x:c r="K105" s="20" t="str"/>
      <x:c r="L105" s="20" t="str">
        <x:v>Cocina</x:v>
      </x:c>
      <x:c r="M105" s="20" t="str">
        <x:v>Alta</x:v>
      </x:c>
      <x:c r="N105" s="20" t="str">
        <x:v>organizador de copas</x:v>
      </x:c>
      <x:c r="O105" s="20" t="str">
        <x:v>Cocina</x:v>
      </x:c>
      <x:c r="P105" s="20" t="str">
        <x:v>Cocina</x:v>
      </x:c>
      <x:c r="Q105" s="20" t="str">
        <x:v>Categoría indicada por Jaime</x:v>
      </x:c>
      <x:c r="R105" s="20" t="str">
        <x:v>No</x:v>
      </x:c>
      <x:c r="S105" s="20" t="str">
        <x:v>Categoría ajustada con lista enviada por Jaime. Subcategoría/criterio previo: Cocina.</x:v>
      </x:c>
      <x:c r="T105" s="20" t="str">
        <x:v>Cocina</x:v>
      </x:c>
      <x:c r="U105" s="20"/>
      <x:c r="V105" s="20"/>
      <x:c r="W105" s="20"/>
      <x:c r="X105" s="20"/>
      <x:c r="Y105" s="20"/>
      <x:c r="Z105" s="20"/>
    </x:row>
    <x:row r="106">
      <x:c r="A106" s="20" t="n">
        <x:v>105</x:v>
      </x:c>
      <x:c r="B106" s="20" t="str">
        <x:v>Masajeador Abdominal</x:v>
      </x:c>
      <x:c r="C106" s="20" t="str">
        <x:v>Deportes</x:v>
      </x:c>
      <x:c r="D106" s="42" t="n">
        <x:v>25000</x:v>
      </x:c>
      <x:c r="E106" s="42" t="n">
        <x:v>64900</x:v>
      </x:c>
      <x:c r="F106" s="42" t="n">
        <x:v>12</x:v>
      </x:c>
      <x:c r="G106" s="20" t="str">
        <x:v>Disponible</x:v>
      </x:c>
      <x:c r="H106" s="20" t="str">
        <x:v>Premium</x:v>
      </x:c>
      <x:c r="I106" s="20" t="str">
        <x:v>No visible</x:v>
      </x:c>
      <x:c r="J106" s="20" t="str">
        <x:v>ADMA catalogo 05</x:v>
      </x:c>
      <x:c r="K106" s="20" t="str"/>
      <x:c r="L106" s="20" t="str">
        <x:v>Salud / Bienestar</x:v>
      </x:c>
      <x:c r="M106" s="20" t="str">
        <x:v>Alta</x:v>
      </x:c>
      <x:c r="N106" s="20" t="str">
        <x:v>masajeador abdominal</x:v>
      </x:c>
      <x:c r="O106" s="20" t="str">
        <x:v>Deportes</x:v>
      </x:c>
      <x:c r="P106" s="20" t="str">
        <x:v>Deportes</x:v>
      </x:c>
      <x:c r="Q106" s="20" t="str">
        <x:v>Categoría indicada por Jaime</x:v>
      </x:c>
      <x:c r="R106" s="20" t="str">
        <x:v>No</x:v>
      </x:c>
      <x:c r="S106" s="20" t="str">
        <x:v>Categoría ajustada con lista enviada por Jaime. Subcategoría/criterio previo: Salud / Bienestar.</x:v>
      </x:c>
      <x:c r="T106" s="20" t="str">
        <x:v>Deportes</x:v>
      </x:c>
      <x:c r="U106" s="20"/>
      <x:c r="V106" s="20"/>
      <x:c r="W106" s="20"/>
      <x:c r="X106" s="20"/>
      <x:c r="Y106" s="20"/>
      <x:c r="Z106" s="20"/>
    </x:row>
    <x:row r="107">
      <x:c r="A107" s="20" t="n">
        <x:v>106</x:v>
      </x:c>
      <x:c r="B107" s="20" t="str">
        <x:v>Organizador De Ropa Para Ropa</x:v>
      </x:c>
      <x:c r="C107" s="20" t="str">
        <x:v>Hogar</x:v>
      </x:c>
      <x:c r="D107" s="42" t="n">
        <x:v>37000</x:v>
      </x:c>
      <x:c r="E107" s="42" t="n">
        <x:v>76900</x:v>
      </x:c>
      <x:c r="F107" s="42" t="n">
        <x:v>150</x:v>
      </x:c>
      <x:c r="G107" s="20" t="str">
        <x:v>Disponible</x:v>
      </x:c>
      <x:c r="H107" s="20" t="str">
        <x:v>Premium</x:v>
      </x:c>
      <x:c r="I107" s="20" t="str">
        <x:v>No visible</x:v>
      </x:c>
      <x:c r="J107" s="20" t="str">
        <x:v>ADMA catalogo 05</x:v>
      </x:c>
      <x:c r="K107" s="20" t="str"/>
      <x:c r="L107" s="20" t="str">
        <x:v>Hogar / Organización</x:v>
      </x:c>
      <x:c r="M107" s="20" t="str">
        <x:v>Alta</x:v>
      </x:c>
      <x:c r="N107" s="20" t="str">
        <x:v>organizador de ropa</x:v>
      </x:c>
      <x:c r="O107" s="20" t="str">
        <x:v>Hogar</x:v>
      </x:c>
      <x:c r="P107" s="20" t="str">
        <x:v>Hogar</x:v>
      </x:c>
      <x:c r="Q107" s="20" t="str">
        <x:v>Categoría indicada por Jaime</x:v>
      </x:c>
      <x:c r="R107" s="20" t="str">
        <x:v>No</x:v>
      </x:c>
      <x:c r="S107" s="20" t="str">
        <x:v>Categoría ajustada con lista enviada por Jaime. Subcategoría/criterio previo: Hogar / Organización.</x:v>
      </x:c>
      <x:c r="T107" s="20" t="str">
        <x:v>Hogar</x:v>
      </x:c>
      <x:c r="U107" s="20"/>
      <x:c r="V107" s="20"/>
      <x:c r="W107" s="20"/>
      <x:c r="X107" s="20"/>
      <x:c r="Y107" s="20"/>
      <x:c r="Z107" s="20"/>
    </x:row>
    <x:row r="108">
      <x:c r="A108" s="20" t="n">
        <x:v>107</x:v>
      </x:c>
      <x:c r="B108" s="20" t="str">
        <x:v>Rollo Lifting De Parpados</x:v>
      </x:c>
      <x:c r="C108" s="20" t="str">
        <x:v>Belleza</x:v>
      </x:c>
      <x:c r="D108" s="42" t="n">
        <x:v>11000</x:v>
      </x:c>
      <x:c r="E108" s="42" t="n">
        <x:v>30000</x:v>
      </x:c>
      <x:c r="F108" s="42" t="n">
        <x:v>599</x:v>
      </x:c>
      <x:c r="G108" s="20" t="str">
        <x:v>Disponible</x:v>
      </x:c>
      <x:c r="H108" s="20" t="str">
        <x:v>Premium</x:v>
      </x:c>
      <x:c r="I108" s="20" t="str">
        <x:v>No visible</x:v>
      </x:c>
      <x:c r="J108" s="20" t="str">
        <x:v>ADMA catalogo 05</x:v>
      </x:c>
      <x:c r="K108" s="20" t="str"/>
      <x:c r="L108" s="20" t="str">
        <x:v>Belleza</x:v>
      </x:c>
      <x:c r="M108" s="20" t="str">
        <x:v>Alta</x:v>
      </x:c>
      <x:c r="N108" s="20" t="str">
        <x:v>lifting de párpados</x:v>
      </x:c>
      <x:c r="O108" s="20" t="str">
        <x:v>Belleza</x:v>
      </x:c>
      <x:c r="P108" s="20" t="str">
        <x:v>Belleza</x:v>
      </x:c>
      <x:c r="Q108" s="20" t="str">
        <x:v>Categoría indicada por Jaime</x:v>
      </x:c>
      <x:c r="R108" s="20" t="str">
        <x:v>No</x:v>
      </x:c>
      <x:c r="S108" s="20" t="str">
        <x:v>Categoría ajustada con lista enviada por Jaime. Subcategoría/criterio previo: Belleza.</x:v>
      </x:c>
      <x:c r="T108" s="20" t="str">
        <x:v>Belleza</x:v>
      </x:c>
      <x:c r="U108" s="20"/>
      <x:c r="V108" s="20"/>
      <x:c r="W108" s="20"/>
      <x:c r="X108" s="20"/>
      <x:c r="Y108" s="20"/>
      <x:c r="Z108" s="20"/>
    </x:row>
    <x:row r="109">
      <x:c r="A109" s="20" t="n">
        <x:v>108</x:v>
      </x:c>
      <x:c r="B109" s="20" t="str">
        <x:v>Ice Lux Pack</x:v>
      </x:c>
      <x:c r="C109" s="20" t="str">
        <x:v>Belleza</x:v>
      </x:c>
      <x:c r="D109" s="42" t="n">
        <x:v>54000</x:v>
      </x:c>
      <x:c r="E109" s="42" t="n">
        <x:v>93900</x:v>
      </x:c>
      <x:c r="F109" s="42"/>
      <x:c r="G109" s="20" t="str">
        <x:v>Agotado</x:v>
      </x:c>
      <x:c r="H109" s="20" t="str">
        <x:v>Premium</x:v>
      </x:c>
      <x:c r="I109" s="20" t="str">
        <x:v>No visible</x:v>
      </x:c>
      <x:c r="J109" s="20" t="str">
        <x:v>ADMA catalogo 05</x:v>
      </x:c>
      <x:c r="K109" s="20" t="str"/>
      <x:c r="L109" s="20" t="str">
        <x:v>Belleza</x:v>
      </x:c>
      <x:c r="M109" s="20" t="str">
        <x:v>Baja</x:v>
      </x:c>
      <x:c r="N109" s="20" t="str">
        <x:v>ice lux pack</x:v>
      </x:c>
      <x:c r="O109" s="20" t="str">
        <x:v>Agotado</x:v>
      </x:c>
      <x:c r="P109" s="20" t="str">
        <x:v>Belleza</x:v>
      </x:c>
      <x:c r="Q109" s="20" t="str">
        <x:v>Inferida por nombre; producto agotado</x:v>
      </x:c>
      <x:c r="R109" s="20" t="str">
        <x:v>No</x:v>
      </x:c>
      <x:c r="S109" s="20" t="str">
        <x:v>Categoría visible original: Agotado. Subcategoría/criterio previo: Belleza.</x:v>
      </x:c>
      <x:c r="T109" s="20" t="str">
        <x:v>Agotado</x:v>
      </x:c>
      <x:c r="U109" s="20"/>
      <x:c r="V109" s="20"/>
      <x:c r="W109" s="20"/>
      <x:c r="X109" s="20"/>
      <x:c r="Y109" s="20"/>
      <x:c r="Z109" s="20"/>
    </x:row>
    <x:row r="110">
      <x:c r="A110" s="20" t="n">
        <x:v>109</x:v>
      </x:c>
      <x:c r="B110" s="20" t="str">
        <x:v>Mini Gps nacional</x:v>
      </x:c>
      <x:c r="C110" s="20" t="str">
        <x:v>Vehículos</x:v>
      </x:c>
      <x:c r="D110" s="42" t="n">
        <x:v>53000</x:v>
      </x:c>
      <x:c r="E110" s="42" t="n">
        <x:v>92900</x:v>
      </x:c>
      <x:c r="F110" s="42" t="n">
        <x:v>494</x:v>
      </x:c>
      <x:c r="G110" s="20" t="str">
        <x:v>Disponible</x:v>
      </x:c>
      <x:c r="H110" s="20" t="str">
        <x:v>Premium</x:v>
      </x:c>
      <x:c r="I110" s="20" t="str">
        <x:v>No visible</x:v>
      </x:c>
      <x:c r="J110" s="20" t="str">
        <x:v>ADMA catalogo 05</x:v>
      </x:c>
      <x:c r="K110" s="20" t="str"/>
      <x:c r="L110" s="20" t="str">
        <x:v>Vehículos</x:v>
      </x:c>
      <x:c r="M110" s="20" t="str">
        <x:v>Alta</x:v>
      </x:c>
      <x:c r="N110" s="20" t="str">
        <x:v>gps</x:v>
      </x:c>
      <x:c r="O110" s="20" t="str">
        <x:v>Vehículos</x:v>
      </x:c>
      <x:c r="P110" s="20" t="str">
        <x:v>Vehículos</x:v>
      </x:c>
      <x:c r="Q110" s="20" t="str">
        <x:v>Categoría indicada por Jaime</x:v>
      </x:c>
      <x:c r="R110" s="20" t="str">
        <x:v>No</x:v>
      </x:c>
      <x:c r="S110" s="20" t="str">
        <x:v>Categoría ajustada con lista enviada por Jaime. Subcategoría/criterio previo: Vehículos.</x:v>
      </x:c>
      <x:c r="T110" s="20" t="str">
        <x:v>Vehículos</x:v>
      </x:c>
      <x:c r="U110" s="20"/>
      <x:c r="V110" s="20"/>
      <x:c r="W110" s="20"/>
      <x:c r="X110" s="20"/>
      <x:c r="Y110" s="20"/>
      <x:c r="Z110" s="20"/>
    </x:row>
    <x:row r="111">
      <x:c r="A111" s="20" t="n">
        <x:v>110</x:v>
      </x:c>
      <x:c r="B111" s="20" t="str">
        <x:v>Soporte Para Celular G201</x:v>
      </x:c>
      <x:c r="C111" s="20" t="str">
        <x:v>Vehículos</x:v>
      </x:c>
      <x:c r="D111" s="42" t="n">
        <x:v>16000</x:v>
      </x:c>
      <x:c r="E111" s="42" t="n">
        <x:v>59900</x:v>
      </x:c>
      <x:c r="F111" s="42" t="n">
        <x:v>61</x:v>
      </x:c>
      <x:c r="G111" s="20" t="str">
        <x:v>Disponible</x:v>
      </x:c>
      <x:c r="H111" s="20" t="str">
        <x:v>Premium</x:v>
      </x:c>
      <x:c r="I111" s="20" t="str">
        <x:v>No visible</x:v>
      </x:c>
      <x:c r="J111" s="20" t="str">
        <x:v>ADMA catalogo 05</x:v>
      </x:c>
      <x:c r="K111" s="20" t="str"/>
      <x:c r="L111" s="20" t="str">
        <x:v>Tecnología</x:v>
      </x:c>
      <x:c r="M111" s="20" t="str">
        <x:v>Alta</x:v>
      </x:c>
      <x:c r="N111" s="20" t="str">
        <x:v>soporte para celular</x:v>
      </x:c>
      <x:c r="O111" s="20" t="str">
        <x:v>Vehículos</x:v>
      </x:c>
      <x:c r="P111" s="20" t="str">
        <x:v>Vehículos</x:v>
      </x:c>
      <x:c r="Q111" s="20" t="str">
        <x:v>Categoría indicada por Jaime</x:v>
      </x:c>
      <x:c r="R111" s="20" t="str">
        <x:v>No</x:v>
      </x:c>
      <x:c r="S111" s="20" t="str">
        <x:v>Categoría ajustada con lista enviada por Jaime. Subcategoría/criterio previo: Tecnología.</x:v>
      </x:c>
      <x:c r="T111" s="20" t="str">
        <x:v>Vehículos</x:v>
      </x:c>
      <x:c r="U111" s="20"/>
      <x:c r="V111" s="20"/>
      <x:c r="W111" s="20"/>
      <x:c r="X111" s="20"/>
      <x:c r="Y111" s="20"/>
      <x:c r="Z111" s="20"/>
    </x:row>
    <x:row r="112">
      <x:c r="A112" s="20" t="n">
        <x:v>111</x:v>
      </x:c>
      <x:c r="B112" s="20" t="str">
        <x:v>Masajeador De Pies</x:v>
      </x:c>
      <x:c r="C112" s="20" t="str">
        <x:v>Hogar</x:v>
      </x:c>
      <x:c r="D112" s="42" t="n">
        <x:v>19000</x:v>
      </x:c>
      <x:c r="E112" s="42" t="n">
        <x:v>58900</x:v>
      </x:c>
      <x:c r="F112" s="42" t="n">
        <x:v>166</x:v>
      </x:c>
      <x:c r="G112" s="20" t="str">
        <x:v>Disponible</x:v>
      </x:c>
      <x:c r="H112" s="20" t="str">
        <x:v>Premium</x:v>
      </x:c>
      <x:c r="I112" s="20" t="str">
        <x:v>No visible</x:v>
      </x:c>
      <x:c r="J112" s="20" t="str">
        <x:v>ADMA catalogo 05</x:v>
      </x:c>
      <x:c r="K112" s="20" t="str"/>
      <x:c r="L112" s="20" t="str">
        <x:v>Salud / Bienestar</x:v>
      </x:c>
      <x:c r="M112" s="20" t="str">
        <x:v>Alta</x:v>
      </x:c>
      <x:c r="N112" s="20" t="str">
        <x:v>masajeador de pies</x:v>
      </x:c>
      <x:c r="O112" s="20" t="str">
        <x:v>Hogar</x:v>
      </x:c>
      <x:c r="P112" s="20" t="str">
        <x:v>Hogar</x:v>
      </x:c>
      <x:c r="Q112" s="20" t="str">
        <x:v>Categoría indicada por Jaime</x:v>
      </x:c>
      <x:c r="R112" s="20" t="str">
        <x:v>No</x:v>
      </x:c>
      <x:c r="S112" s="20" t="str">
        <x:v>Categoría ajustada con lista enviada por Jaime. Subcategoría/criterio previo: Salud / Bienestar.</x:v>
      </x:c>
      <x:c r="T112" s="20" t="str">
        <x:v>Hogar</x:v>
      </x:c>
      <x:c r="U112" s="20"/>
      <x:c r="V112" s="20"/>
      <x:c r="W112" s="20"/>
      <x:c r="X112" s="20"/>
      <x:c r="Y112" s="20"/>
      <x:c r="Z112" s="20"/>
    </x:row>
    <x:row r="113">
      <x:c r="A113" s="20" t="n">
        <x:v>112</x:v>
      </x:c>
      <x:c r="B113" s="20" t="str">
        <x:v>Dispensador De Comida Inteligente Para M</x:v>
      </x:c>
      <x:c r="C113" s="20" t="str">
        <x:v>Mascotas</x:v>
      </x:c>
      <x:c r="D113" s="42" t="n">
        <x:v>45000</x:v>
      </x:c>
      <x:c r="E113" s="42" t="n">
        <x:v>84900</x:v>
      </x:c>
      <x:c r="F113" s="42" t="n">
        <x:v>13</x:v>
      </x:c>
      <x:c r="G113" s="20" t="str">
        <x:v>Disponible</x:v>
      </x:c>
      <x:c r="H113" s="20" t="str">
        <x:v>Premium</x:v>
      </x:c>
      <x:c r="I113" s="20" t="str">
        <x:v>No visible</x:v>
      </x:c>
      <x:c r="J113" s="20" t="str">
        <x:v>ADMA catalogo 05</x:v>
      </x:c>
      <x:c r="K113" s="20" t="str"/>
      <x:c r="L113" s="20" t="str">
        <x:v>Mascotas</x:v>
      </x:c>
      <x:c r="M113" s="20" t="str">
        <x:v>Media</x:v>
      </x:c>
      <x:c r="N113" s="20" t="str">
        <x:v>dispensador de comida inteligente</x:v>
      </x:c>
      <x:c r="O113" s="20" t="str">
        <x:v>No categorizado en captura</x:v>
      </x:c>
      <x:c r="P113" s="20" t="str">
        <x:v>Mascotas</x:v>
      </x:c>
      <x:c r="Q113" s="20" t="str">
        <x:v>Inferida por nombre</x:v>
      </x:c>
      <x:c r="R113" s="20" t="str">
        <x:v>No</x:v>
      </x:c>
      <x:c r="S113" s="20" t="str">
        <x:v>Categoría original no categorizada en captura. Subcategoría/criterio previo: Mascotas.</x:v>
      </x:c>
      <x:c r="T113" s="20" t="str">
        <x:v>No categorizado en captura</x:v>
      </x:c>
      <x:c r="U113" s="20"/>
      <x:c r="V113" s="20"/>
      <x:c r="W113" s="20"/>
      <x:c r="X113" s="20"/>
      <x:c r="Y113" s="20"/>
      <x:c r="Z113" s="20"/>
    </x:row>
    <x:row r="114">
      <x:c r="A114" s="20" t="n">
        <x:v>113</x:v>
      </x:c>
      <x:c r="B114" s="20" t="str">
        <x:v>Linterna</x:v>
      </x:c>
      <x:c r="C114" s="20" t="str">
        <x:v>Hogar</x:v>
      </x:c>
      <x:c r="D114" s="42" t="n">
        <x:v>20000</x:v>
      </x:c>
      <x:c r="E114" s="42" t="n">
        <x:v>59900</x:v>
      </x:c>
      <x:c r="F114" s="42" t="n">
        <x:v>98</x:v>
      </x:c>
      <x:c r="G114" s="20" t="str">
        <x:v>Disponible</x:v>
      </x:c>
      <x:c r="H114" s="20" t="str">
        <x:v>Premium</x:v>
      </x:c>
      <x:c r="I114" s="20" t="str">
        <x:v>No visible</x:v>
      </x:c>
      <x:c r="J114" s="20" t="str">
        <x:v>ADMA catalogo 05</x:v>
      </x:c>
      <x:c r="K114" s="20" t="str"/>
      <x:c r="L114" s="20" t="str">
        <x:v>Herramientas</x:v>
      </x:c>
      <x:c r="M114" s="20" t="str">
        <x:v>Media</x:v>
      </x:c>
      <x:c r="N114" s="20" t="str">
        <x:v>linterna</x:v>
      </x:c>
      <x:c r="O114" s="20" t="str">
        <x:v>Hogar</x:v>
      </x:c>
      <x:c r="P114" s="20" t="str">
        <x:v>Hogar</x:v>
      </x:c>
      <x:c r="Q114" s="20" t="str">
        <x:v>Categoría indicada por Jaime</x:v>
      </x:c>
      <x:c r="R114" s="20" t="str">
        <x:v>No</x:v>
      </x:c>
      <x:c r="S114" s="20" t="str">
        <x:v>Categoría ajustada con lista enviada por Jaime. Subcategoría/criterio previo: Herramientas.</x:v>
      </x:c>
      <x:c r="T114" s="20" t="str">
        <x:v>Hogar</x:v>
      </x:c>
      <x:c r="U114" s="20"/>
      <x:c r="V114" s="20"/>
      <x:c r="W114" s="20"/>
      <x:c r="X114" s="20"/>
      <x:c r="Y114" s="20"/>
      <x:c r="Z114" s="20"/>
    </x:row>
    <x:row r="115">
      <x:c r="A115" s="20" t="n">
        <x:v>114</x:v>
      </x:c>
      <x:c r="B115" s="20" t="str">
        <x:v>Soporte Lumbar Para Sillas</x:v>
      </x:c>
      <x:c r="C115" s="20" t="str">
        <x:v>Vehículos</x:v>
      </x:c>
      <x:c r="D115" s="42" t="n">
        <x:v>16000</x:v>
      </x:c>
      <x:c r="E115" s="42" t="n">
        <x:v>59900</x:v>
      </x:c>
      <x:c r="F115" s="42" t="n">
        <x:v>15</x:v>
      </x:c>
      <x:c r="G115" s="20" t="str">
        <x:v>Disponible</x:v>
      </x:c>
      <x:c r="H115" s="20" t="str">
        <x:v>Premium</x:v>
      </x:c>
      <x:c r="I115" s="20" t="str">
        <x:v>No visible</x:v>
      </x:c>
      <x:c r="J115" s="20" t="str">
        <x:v>ADMA catalogo 05</x:v>
      </x:c>
      <x:c r="K115" s="20" t="str"/>
      <x:c r="L115" s="20" t="str">
        <x:v>Salud / Bienestar</x:v>
      </x:c>
      <x:c r="M115" s="20" t="str">
        <x:v>Alta</x:v>
      </x:c>
      <x:c r="N115" s="20" t="str">
        <x:v>soporte lumbar</x:v>
      </x:c>
      <x:c r="O115" s="20" t="str">
        <x:v>Vehículos</x:v>
      </x:c>
      <x:c r="P115" s="20" t="str">
        <x:v>Vehículos</x:v>
      </x:c>
      <x:c r="Q115" s="20" t="str">
        <x:v>Categoría indicada por Jaime</x:v>
      </x:c>
      <x:c r="R115" s="20" t="str">
        <x:v>No</x:v>
      </x:c>
      <x:c r="S115" s="20" t="str">
        <x:v>Categoría ajustada con lista enviada por Jaime. Subcategoría/criterio previo: Salud / Bienestar.</x:v>
      </x:c>
      <x:c r="T115" s="20" t="str">
        <x:v>Vehículos</x:v>
      </x:c>
      <x:c r="U115" s="20"/>
      <x:c r="V115" s="20"/>
      <x:c r="W115" s="20"/>
      <x:c r="X115" s="20"/>
      <x:c r="Y115" s="20"/>
      <x:c r="Z115" s="20"/>
    </x:row>
    <x:row r="116">
      <x:c r="A116" s="20" t="n">
        <x:v>115</x:v>
      </x:c>
      <x:c r="B116" s="20" t="str">
        <x:v>Combo Bienestar</x:v>
      </x:c>
      <x:c r="C116" s="20" t="str">
        <x:v>Bienestar</x:v>
      </x:c>
      <x:c r="D116" s="42" t="n">
        <x:v>65000</x:v>
      </x:c>
      <x:c r="E116" s="42" t="n">
        <x:v>104900</x:v>
      </x:c>
      <x:c r="F116" s="42"/>
      <x:c r="G116" s="20" t="str">
        <x:v>Agotado</x:v>
      </x:c>
      <x:c r="H116" s="20" t="str">
        <x:v>Premium</x:v>
      </x:c>
      <x:c r="I116" s="20" t="str">
        <x:v>No visible</x:v>
      </x:c>
      <x:c r="J116" s="20" t="str">
        <x:v>ADMA catalogo 05</x:v>
      </x:c>
      <x:c r="K116" s="20" t="str"/>
      <x:c r="L116" s="20" t="str">
        <x:v>Salud / Bienestar</x:v>
      </x:c>
      <x:c r="M116" s="20" t="str">
        <x:v>Media</x:v>
      </x:c>
      <x:c r="N116" s="20" t="str">
        <x:v>combo bienestar</x:v>
      </x:c>
      <x:c r="O116" s="20" t="str">
        <x:v>Agotado</x:v>
      </x:c>
      <x:c r="P116" s="20" t="str">
        <x:v>Bienestar</x:v>
      </x:c>
      <x:c r="Q116" s="20" t="str">
        <x:v>Inferida por nombre; producto agotado</x:v>
      </x:c>
      <x:c r="R116" s="20" t="str">
        <x:v>No</x:v>
      </x:c>
      <x:c r="S116" s="20" t="str">
        <x:v>Categoría visible original: Agotado. Subcategoría/criterio previo: Salud / Bienestar.</x:v>
      </x:c>
      <x:c r="T116" s="20" t="str">
        <x:v>Agotado</x:v>
      </x:c>
      <x:c r="U116" s="20"/>
      <x:c r="V116" s="20"/>
      <x:c r="W116" s="20"/>
      <x:c r="X116" s="20"/>
      <x:c r="Y116" s="20"/>
      <x:c r="Z116" s="20"/>
    </x:row>
    <x:row r="117">
      <x:c r="A117" s="20" t="n">
        <x:v>116</x:v>
      </x:c>
      <x:c r="B117" s="20" t="str">
        <x:v>Electro Estimulador Azul</x:v>
      </x:c>
      <x:c r="C117" s="20" t="str">
        <x:v>Bienestar</x:v>
      </x:c>
      <x:c r="D117" s="42" t="n">
        <x:v>25000</x:v>
      </x:c>
      <x:c r="E117" s="42" t="n">
        <x:v>64900</x:v>
      </x:c>
      <x:c r="F117" s="42" t="n">
        <x:v>201</x:v>
      </x:c>
      <x:c r="G117" s="20" t="str">
        <x:v>Disponible</x:v>
      </x:c>
      <x:c r="H117" s="20" t="str">
        <x:v>Premium</x:v>
      </x:c>
      <x:c r="I117" s="20" t="str">
        <x:v>No visible</x:v>
      </x:c>
      <x:c r="J117" s="20" t="str">
        <x:v>ADMA catalogo 05</x:v>
      </x:c>
      <x:c r="K117" s="20" t="str"/>
      <x:c r="L117" s="20" t="str">
        <x:v>Salud / Bienestar</x:v>
      </x:c>
      <x:c r="M117" s="20" t="str">
        <x:v>Alta</x:v>
      </x:c>
      <x:c r="N117" s="20" t="str">
        <x:v>electro estimulador</x:v>
      </x:c>
      <x:c r="O117" s="20" t="str">
        <x:v>No categorizado en captura</x:v>
      </x:c>
      <x:c r="P117" s="20" t="str">
        <x:v>Bienestar</x:v>
      </x:c>
      <x:c r="Q117" s="20" t="str">
        <x:v>Inferida por nombre</x:v>
      </x:c>
      <x:c r="R117" s="20" t="str">
        <x:v>No</x:v>
      </x:c>
      <x:c r="S117" s="20" t="str">
        <x:v>Categoría original no categorizada en captura. Subcategoría/criterio previo: Salud / Bienestar.</x:v>
      </x:c>
      <x:c r="T117" s="20" t="str">
        <x:v>No categorizado en captura</x:v>
      </x:c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  <x:tableParts count="1">
    <x:tablePart xmlns:r="http://schemas.openxmlformats.org/officeDocument/2006/relationships" r:id="Rc5519e95365f4c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12.25" hidden="0" customWidth="1"/>
    <x:col min="3" max="3" width="35" hidden="0" customWidth="1"/>
    <x:col min="4" max="4" width="8.880000114440918" hidden="0" customWidth="1"/>
    <x:col min="5" max="5" width="22" hidden="0" customWidth="1"/>
    <x:col min="6" max="6" width="14.130000114440918" hidden="0" customWidth="1"/>
    <x:col min="7" max="7" width="16.690000534057617" hidden="0" customWidth="1"/>
    <x:col min="8" max="8" width="15.210000038146973" hidden="0" customWidth="1"/>
    <x:col min="9" max="9" width="16.549999237060547" hidden="0" customWidth="1"/>
    <x:col min="10" max="10" width="13.1899995803833" hidden="0" customWidth="1"/>
    <x:col min="11" max="11" width="13.460000038146973" hidden="0" customWidth="1"/>
    <x:col min="12" max="12" width="13.729999542236328" hidden="0" customWidth="1"/>
    <x:col min="13" max="13" width="33.650001525878906" hidden="0" customWidth="1"/>
    <x:col min="14" max="14" width="11.170000076293945" hidden="0" customWidth="1"/>
    <x:col min="15" max="15" width="9.420000076293945" hidden="0" customWidth="1"/>
    <x:col min="16" max="16" width="24.6299991607666" hidden="0" customWidth="1"/>
    <x:col min="17" max="17" width="16.959999084472656" hidden="0" customWidth="1"/>
    <x:col min="18" max="18" width="27.59000015258789" hidden="0" customWidth="1"/>
    <x:col min="19" max="19" width="22" hidden="0" customWidth="1"/>
    <x:col min="20" max="20" width="17.5" hidden="0" customWidth="1"/>
    <x:col min="21" max="21" width="22.34000015258789" hidden="0" customWidth="1"/>
    <x:col min="22" max="22" width="20.860000610351562" hidden="0" customWidth="1"/>
    <x:col min="23" max="23" width="25.979999542236328" hidden="0" customWidth="1"/>
    <x:col min="24" max="24" width="21.940000534057617" hidden="0" customWidth="1"/>
    <x:col min="25" max="25" width="35" hidden="0" customWidth="1"/>
    <x:col min="26" max="26" width="35" hidden="0" customWidth="1"/>
  </x:cols>
  <x:sheetData>
    <x:row r="1" ht="39.599998474121094" hidden="0" customHeight="1">
      <x:c r="A1" s="92" t="str">
        <x:v>#</x:v>
      </x:c>
      <x:c r="B1" s="92" t="str">
        <x:v>ID producto</x:v>
      </x:c>
      <x:c r="C1" s="92" t="str">
        <x:v>Nombre producto</x:v>
      </x:c>
      <x:c r="D1" s="92" t="str">
        <x:v>SKU</x:v>
      </x:c>
      <x:c r="E1" s="92" t="str">
        <x:v>Categorías visibles</x:v>
      </x:c>
      <x:c r="F1" s="92" t="str">
        <x:v>Tipo producto</x:v>
      </x:c>
      <x:c r="G1" s="92" t="str">
        <x:v>Precio proveedor</x:v>
      </x:c>
      <x:c r="H1" s="92" t="str">
        <x:v>Precio sugerido</x:v>
      </x:c>
      <x:c r="I1" s="92" t="str">
        <x:v>Diferencia precio</x:v>
      </x:c>
      <x:c r="J1" s="92" t="str">
        <x:v>% diferencial</x:v>
      </x:c>
      <x:c r="K1" s="92" t="str">
        <x:v>Stock público</x:v>
      </x:c>
      <x:c r="L1" s="92" t="str">
        <x:v>Stock privado</x:v>
      </x:c>
      <x:c r="M1" s="92" t="str">
        <x:v>Bodegas</x:v>
      </x:c>
      <x:c r="N1" s="92" t="str">
        <x:v>Proveedor</x:v>
      </x:c>
      <x:c r="O1" s="92" t="str">
        <x:v>Etiqueta</x:v>
      </x:c>
      <x:c r="P1" s="92" t="str">
        <x:v>Cantidad imágenes visibles</x:v>
      </x:c>
      <x:c r="Q1" s="92" t="str">
        <x:v>Tiene descripción</x:v>
      </x:c>
      <x:c r="R1" s="92" t="str">
        <x:v>Descripción excede screenshot</x:v>
      </x:c>
      <x:c r="S1" s="92" t="str">
        <x:v>Tipo descripción visible</x:v>
      </x:c>
      <x:c r="T1" s="92" t="str">
        <x:v>Beneficios visibles</x:v>
      </x:c>
      <x:c r="U1" s="92" t="str">
        <x:v>Especificaciones visibles</x:v>
      </x:c>
      <x:c r="V1" s="92" t="str">
        <x:v>Garantía visible</x:v>
      </x:c>
      <x:c r="W1" s="92" t="str">
        <x:v>Recursos adicionales visibles</x:v>
      </x:c>
      <x:c r="X1" s="92" t="str">
        <x:v>Texto genérico repetido</x:v>
      </x:c>
      <x:c r="Y1" s="92" t="str">
        <x:v>Observación cruda</x:v>
      </x:c>
      <x:c r="Z1" s="92" t="str">
        <x:v>Pantallazo fuente</x:v>
      </x:c>
    </x:row>
    <x:row r="2" ht="26.399999618530273" hidden="0" customHeight="1">
      <x:c r="A2" s="20" t="n">
        <x:v>1</x:v>
      </x:c>
      <x:c r="B2" s="20" t="str">
        <x:v>308061</x:v>
      </x:c>
      <x:c r="C2" s="20" t="str">
        <x:v>Cooler Gel</x:v>
      </x:c>
      <x:c r="D2" s="20" t="str">
        <x:v>3160000</x:v>
      </x:c>
      <x:c r="E2" s="20" t="str">
        <x:v>Bienestar</x:v>
      </x:c>
      <x:c r="F2" s="20" t="str">
        <x:v>Simple</x:v>
      </x:c>
      <x:c r="G2" s="89" t="n">
        <x:v>15000</x:v>
      </x:c>
      <x:c r="H2" s="89" t="n">
        <x:v>54900</x:v>
      </x:c>
      <x:c r="I2" s="89" t="n">
        <x:f>H2-G2</x:f>
        <x:v>39900</x:v>
      </x:c>
      <x:c r="J2" s="90" t="n">
        <x:f>IFERROR(I2/G2,0)</x:f>
        <x:v>2.66</x:v>
      </x:c>
      <x:c r="K2" s="20" t="n">
        <x:v>269</x:v>
      </x:c>
      <x:c r="L2" s="20" t="n">
        <x:v>0</x:v>
      </x:c>
      <x:c r="M2" s="20" t="str">
        <x:v>BOGOTA, CALI, LOS PATIOS (visible parcial)</x:v>
      </x:c>
      <x:c r="N2" s="20" t="str">
        <x:v>ADMA</x:v>
      </x:c>
      <x:c r="O2" s="20" t="str">
        <x:v>Premium</x:v>
      </x:c>
      <x:c r="P2" s="20" t="n">
        <x:v>3</x:v>
      </x:c>
      <x:c r="Q2" s="20" t="str">
        <x:v>Sí</x:v>
      </x:c>
      <x:c r="R2" s="20" t="str">
        <x:v>No</x:v>
      </x:c>
      <x:c r="S2" s="20" t="str">
        <x:v>Específica producto</x:v>
      </x:c>
      <x:c r="T2" s="20" t="str">
        <x:v>Sí</x:v>
      </x:c>
      <x:c r="U2" s="20" t="str">
        <x:v>Sí</x:v>
      </x:c>
      <x:c r="V2" s="20" t="str">
        <x:v>Pestaña visible, no abierta</x:v>
      </x:c>
      <x:c r="W2" s="20" t="str">
        <x:v>Pestaña visible, no abierta</x:v>
      </x:c>
      <x:c r="X2" s="20" t="str">
        <x:v>No</x:v>
      </x:c>
      <x:c r="Y2" s="20" t="str">
        <x:v>Características visibles. Especificación: capacidad 50ml.</x:v>
      </x:c>
      <x:c r="Z2" s="20" t="str">
        <x:v>Captura 2026-05-28 3.24.07 p.m.</x:v>
      </x:c>
    </x:row>
    <x:row r="3" ht="26.399999618530273" hidden="0" customHeight="1">
      <x:c r="A3" s="20" t="n">
        <x:v>2</x:v>
      </x:c>
      <x:c r="B3" s="20" t="str">
        <x:v>276209</x:v>
      </x:c>
      <x:c r="C3" s="20" t="str">
        <x:v>Tablero De Juego X 2</x:v>
      </x:c>
      <x:c r="D3" s="20" t="str">
        <x:v>217400</x:v>
      </x:c>
      <x:c r="E3" s="20" t="str">
        <x:v>Juguetería</x:v>
      </x:c>
      <x:c r="F3" s="20" t="str">
        <x:v>Simple</x:v>
      </x:c>
      <x:c r="G3" s="89" t="n">
        <x:v>54000</x:v>
      </x:c>
      <x:c r="H3" s="89" t="n">
        <x:v>120900</x:v>
      </x:c>
      <x:c r="I3" s="89" t="n">
        <x:f>H3-G3</x:f>
        <x:v>66900</x:v>
      </x:c>
      <x:c r="J3" s="90" t="n">
        <x:f>IFERROR(I3/G3,0)</x:f>
        <x:v>1.238888888888889</x:v>
      </x:c>
      <x:c r="K3" s="20" t="str">
        <x:v>Agotado</x:v>
      </x:c>
      <x:c r="L3" s="20" t="n">
        <x:v>0</x:v>
      </x:c>
      <x:c r="M3" s="20" t="str">
        <x:v>BOGOTA, CALI, LOS PATIOS (visible parcial)</x:v>
      </x:c>
      <x:c r="N3" s="20" t="str">
        <x:v>ADMA</x:v>
      </x:c>
      <x:c r="O3" s="20" t="str">
        <x:v>Premium</x:v>
      </x:c>
      <x:c r="P3" s="20" t="n">
        <x:v>1</x:v>
      </x:c>
      <x:c r="Q3" s="20" t="str">
        <x:v>No</x:v>
      </x:c>
      <x:c r="R3" s="20" t="str">
        <x:v>No</x:v>
      </x:c>
      <x:c r="S3" s="20" t="str">
        <x:v>Sin descripción</x:v>
      </x:c>
      <x:c r="T3" s="20" t="str">
        <x:v>No</x:v>
      </x:c>
      <x:c r="U3" s="20" t="str">
        <x:v>No</x:v>
      </x:c>
      <x:c r="V3" s="20" t="str">
        <x:v>Pestaña visible, no abierta</x:v>
      </x:c>
      <x:c r="W3" s="20" t="str">
        <x:v>Pestaña visible, no abierta</x:v>
      </x:c>
      <x:c r="X3" s="20" t="str">
        <x:v>No</x:v>
      </x:c>
      <x:c r="Y3" s="20" t="str">
        <x:v>No hay descripción disponible para este producto.</x:v>
      </x:c>
      <x:c r="Z3" s="20" t="str">
        <x:v>Captura 2026-05-28 3.24.02 p.m.</x:v>
      </x:c>
    </x:row>
    <x:row r="4" ht="26.399999618530273" hidden="0" customHeight="1">
      <x:c r="A4" s="20" t="n">
        <x:v>3</x:v>
      </x:c>
      <x:c r="B4" s="20" t="str">
        <x:v>59520</x:v>
      </x:c>
      <x:c r="C4" s="20" t="str">
        <x:v>Termo Inteligente</x:v>
      </x:c>
      <x:c r="D4" s="20" t="str">
        <x:v>—</x:v>
      </x:c>
      <x:c r="E4" s="20" t="str">
        <x:v>Hogar</x:v>
      </x:c>
      <x:c r="F4" s="20" t="str">
        <x:v>Variable</x:v>
      </x:c>
      <x:c r="G4" s="89" t="n">
        <x:v>37000</x:v>
      </x:c>
      <x:c r="H4" s="89" t="n">
        <x:v>76900</x:v>
      </x:c>
      <x:c r="I4" s="89" t="n">
        <x:f>H4-G4</x:f>
        <x:v>39900</x:v>
      </x:c>
      <x:c r="J4" s="90" t="n">
        <x:f>IFERROR(I4/G4,0)</x:f>
        <x:v>1.0783783783783785</x:v>
      </x:c>
      <x:c r="K4" s="20" t="n">
        <x:v>15</x:v>
      </x:c>
      <x:c r="L4" s="20" t="n">
        <x:v>0</x:v>
      </x:c>
      <x:c r="M4" s="20" t="str">
        <x:v>BOGOTA, CALI, LOS PATIOS (visible parcial)</x:v>
      </x:c>
      <x:c r="N4" s="20" t="str">
        <x:v>ADMA</x:v>
      </x:c>
      <x:c r="O4" s="20" t="str">
        <x:v>Premium</x:v>
      </x:c>
      <x:c r="P4" s="20" t="n">
        <x:v>3</x:v>
      </x:c>
      <x:c r="Q4" s="20" t="str">
        <x:v>Sí</x:v>
      </x:c>
      <x:c r="R4" s="20" t="str">
        <x:v>No</x:v>
      </x:c>
      <x:c r="S4" s="20" t="str">
        <x:v>Específica producto</x:v>
      </x:c>
      <x:c r="T4" s="20" t="str">
        <x:v>Sí</x:v>
      </x:c>
      <x:c r="U4" s="20" t="str">
        <x:v>Sí</x:v>
      </x:c>
      <x:c r="V4" s="20" t="str">
        <x:v>Pestaña visible, no abierta</x:v>
      </x:c>
      <x:c r="W4" s="20" t="str">
        <x:v>Pestaña visible, no abierta</x:v>
      </x:c>
      <x:c r="X4" s="20" t="str">
        <x:v>No</x:v>
      </x:c>
      <x:c r="Y4" s="20" t="str">
        <x:v>Variantes visibles: Negro agotado; Rosado 5; Azul 5; Rojo 5. Tamaño aprox. 22 x 6,5 cm.</x:v>
      </x:c>
      <x:c r="Z4" s="20" t="str">
        <x:v>Captura 2026-05-28 3.23.57 p.m.</x:v>
      </x:c>
    </x:row>
    <x:row r="5" ht="39.599998474121094" hidden="0" customHeight="1">
      <x:c r="A5" s="20" t="n">
        <x:v>4</x:v>
      </x:c>
      <x:c r="B5" s="20" t="str">
        <x:v>0B2477</x:v>
      </x:c>
      <x:c r="C5" s="20" t="str">
        <x:v>Mascarilla De Colageno X5</x:v>
      </x:c>
      <x:c r="D5" s="20" t="str">
        <x:v>23630001</x:v>
      </x:c>
      <x:c r="E5" s="20" t="str">
        <x:v>Bienestar</x:v>
      </x:c>
      <x:c r="F5" s="20" t="str">
        <x:v>Simple</x:v>
      </x:c>
      <x:c r="G5" s="89" t="n">
        <x:v>12000</x:v>
      </x:c>
      <x:c r="H5" s="89" t="n">
        <x:v>49000</x:v>
      </x:c>
      <x:c r="I5" s="89" t="n">
        <x:f>H5-G5</x:f>
        <x:v>37000</x:v>
      </x:c>
      <x:c r="J5" s="90" t="n">
        <x:f>IFERROR(I5/G5,0)</x:f>
        <x:v>3.0833333333333335</x:v>
      </x:c>
      <x:c r="K5" s="20" t="n">
        <x:v>969</x:v>
      </x:c>
      <x:c r="L5" s="20" t="n">
        <x:v>0</x:v>
      </x:c>
      <x:c r="M5" s="20" t="str">
        <x:v>BOGOTA, CALI, LOS PATIOS (visible parcial)</x:v>
      </x:c>
      <x:c r="N5" s="20" t="str">
        <x:v>ADMA</x:v>
      </x:c>
      <x:c r="O5" s="20" t="str">
        <x:v>Premium</x:v>
      </x:c>
      <x:c r="P5" s="20" t="n">
        <x:v>3</x:v>
      </x:c>
      <x:c r="Q5" s="20" t="str">
        <x:v>Sí</x:v>
      </x:c>
      <x:c r="R5" s="20" t="str">
        <x:v>Sí</x:v>
      </x:c>
      <x:c r="S5" s="20" t="str">
        <x:v>Específica producto con formato irregular visible</x:v>
      </x:c>
      <x:c r="T5" s="20" t="str">
        <x:v>Sí</x:v>
      </x:c>
      <x:c r="U5" s="20" t="str">
        <x:v>No visible</x:v>
      </x:c>
      <x:c r="V5" s="20" t="str">
        <x:v>Pestaña visible, no abierta</x:v>
      </x:c>
      <x:c r="W5" s="20" t="str">
        <x:v>Pestaña visible, no abierta</x:v>
      </x:c>
      <x:c r="X5" s="20" t="str">
        <x:v>No</x:v>
      </x:c>
      <x:c r="Y5" s="20" t="str">
        <x:v>Descripción aparece como texto/JSON crudo visible en pantalla.</x:v>
      </x:c>
      <x:c r="Z5" s="20" t="str">
        <x:v>Captura 2026-05-28 3.23.51 p.m.</x:v>
      </x:c>
    </x:row>
    <x:row r="6" ht="39.599998474121094" hidden="0" customHeight="1">
      <x:c r="A6" s="20" t="n">
        <x:v>5</x:v>
      </x:c>
      <x:c r="B6" s="20" t="str">
        <x:v>14138</x:v>
      </x:c>
      <x:c r="C6" s="20" t="str">
        <x:v>Fuente De Mascotas Electrica Nc</x:v>
      </x:c>
      <x:c r="D6" s="20" t="str">
        <x:v>4054000</x:v>
      </x:c>
      <x:c r="E6" s="20" t="str">
        <x:v>Mascotas</x:v>
      </x:c>
      <x:c r="F6" s="20" t="str">
        <x:v>Simple</x:v>
      </x:c>
      <x:c r="G6" s="42" t="n">
        <x:v>55000</x:v>
      </x:c>
      <x:c r="H6" s="42" t="n">
        <x:v>94900</x:v>
      </x:c>
      <x:c r="I6" s="42" t="n">
        <x:v>39900</x:v>
      </x:c>
      <x:c r="J6" s="91" t="n">
        <x:v>0.7254545454545455</x:v>
      </x:c>
      <x:c r="K6" s="42" t="n">
        <x:v>1</x:v>
      </x:c>
      <x:c r="L6" s="42" t="n">
        <x:v>0</x:v>
      </x:c>
      <x:c r="M6" s="20" t="str">
        <x:v>BOGOTA, CALI, LOS PATIOS (visible parcial)</x:v>
      </x:c>
      <x:c r="N6" s="20" t="str">
        <x:v>ADMA</x:v>
      </x:c>
      <x:c r="O6" s="20" t="str">
        <x:v>Premium</x:v>
      </x:c>
      <x:c r="P6" s="20" t="n">
        <x:v>3</x:v>
      </x:c>
      <x:c r="Q6" s="20" t="str">
        <x:v>Sí</x:v>
      </x:c>
      <x:c r="R6" s="20" t="str">
        <x:v>No</x:v>
      </x:c>
      <x:c r="S6" s="20" t="str">
        <x:v>Específica producto</x:v>
      </x:c>
      <x:c r="T6" s="20" t="str">
        <x:v>Sí</x:v>
      </x:c>
      <x:c r="U6" s="20" t="str">
        <x:v>Sí</x:v>
      </x:c>
      <x:c r="V6" s="20" t="str">
        <x:v>Pestaña visible, no abierta</x:v>
      </x:c>
      <x:c r="W6" s="20" t="str">
        <x:v>Pestaña visible, no abierta</x:v>
      </x:c>
      <x:c r="X6" s="20" t="str">
        <x:v>No</x:v>
      </x:c>
      <x:c r="Y6" s="20" t="str">
        <x:v>Fuente de agua para mascota. Características y especificaciones visibles: color, material ABS, tamaño 18x19x17cm.</x:v>
      </x:c>
      <x:c r="Z6" s="20" t="str">
        <x:v>Captura 2026-05-28 3.23.46 p.m.</x:v>
      </x:c>
    </x:row>
    <x:row r="7" ht="26.399999618530273" hidden="0" customHeight="1">
      <x:c r="A7" s="20" t="n">
        <x:v>6</x:v>
      </x:c>
      <x:c r="B7" s="20" t="str">
        <x:v>39608</x:v>
      </x:c>
      <x:c r="C7" s="20" t="str">
        <x:v>Guante Resistente Al Calor</x:v>
      </x:c>
      <x:c r="D7" s="20" t="str">
        <x:v>1042000</x:v>
      </x:c>
      <x:c r="E7" s="20" t="str">
        <x:v>Cocina</x:v>
      </x:c>
      <x:c r="F7" s="20" t="str">
        <x:v>Simple</x:v>
      </x:c>
      <x:c r="G7" s="42" t="n">
        <x:v>25500</x:v>
      </x:c>
      <x:c r="H7" s="42" t="n">
        <x:v>69900</x:v>
      </x:c>
      <x:c r="I7" s="42" t="n">
        <x:v>44400</x:v>
      </x:c>
      <x:c r="J7" s="91" t="n">
        <x:v>1.7411764705882353</x:v>
      </x:c>
      <x:c r="K7" s="42" t="n">
        <x:v>5</x:v>
      </x:c>
      <x:c r="L7" s="42" t="n">
        <x:v>0</x:v>
      </x:c>
      <x:c r="M7" s="20" t="str">
        <x:v>BOGOTA, CALI, LOS PATIOS (visible parcial)</x:v>
      </x:c>
      <x:c r="N7" s="20" t="str">
        <x:v>ADMA</x:v>
      </x:c>
      <x:c r="O7" s="20" t="str">
        <x:v>Premium</x:v>
      </x:c>
      <x:c r="P7" s="20" t="n">
        <x:v>1</x:v>
      </x:c>
      <x:c r="Q7" s="20" t="str">
        <x:v>Sí</x:v>
      </x:c>
      <x:c r="R7" s="20" t="str">
        <x:v>No</x:v>
      </x:c>
      <x:c r="S7" s="20" t="str">
        <x:v>Específica producto</x:v>
      </x:c>
      <x:c r="T7" s="20" t="str">
        <x:v>Sí</x:v>
      </x:c>
      <x:c r="U7" s="20" t="str">
        <x:v>Sí</x:v>
      </x:c>
      <x:c r="V7" s="20" t="str">
        <x:v>Pestaña visible, no abierta</x:v>
      </x:c>
      <x:c r="W7" s="20" t="str">
        <x:v>Pestaña visible, no abierta</x:v>
      </x:c>
      <x:c r="X7" s="20" t="str">
        <x:v>No</x:v>
      </x:c>
      <x:c r="Y7" s="20" t="str">
        <x:v>Descripción visible con protección, usos, material, características y contenido: 1 unidad.</x:v>
      </x:c>
      <x:c r="Z7" s="20" t="str">
        <x:v>Captura 2026-05-28 3.23.34 p.m.</x:v>
      </x:c>
    </x:row>
    <x:row r="8" ht="39.599998474121094" hidden="0" customHeight="1">
      <x:c r="A8" s="20" t="n">
        <x:v>7</x:v>
      </x:c>
      <x:c r="B8" s="20" t="str">
        <x:v>995520</x:v>
      </x:c>
      <x:c r="C8" s="20" t="str">
        <x:v>Gafas De Lectura Sin Estuche</x:v>
      </x:c>
      <x:c r="D8" s="20" t="str">
        <x:v>7134000</x:v>
      </x:c>
      <x:c r="E8" s="20" t="str">
        <x:v>Bienestar</x:v>
      </x:c>
      <x:c r="F8" s="20" t="str">
        <x:v>Simple</x:v>
      </x:c>
      <x:c r="G8" s="42" t="n">
        <x:v>20000</x:v>
      </x:c>
      <x:c r="H8" s="42" t="n">
        <x:v>59900</x:v>
      </x:c>
      <x:c r="I8" s="42" t="n">
        <x:v>39900</x:v>
      </x:c>
      <x:c r="J8" s="91" t="n">
        <x:v>1.995</x:v>
      </x:c>
      <x:c r="K8" s="42" t="n">
        <x:v>20</x:v>
      </x:c>
      <x:c r="L8" s="42" t="n">
        <x:v>0</x:v>
      </x:c>
      <x:c r="M8" s="20" t="str">
        <x:v>BOGOTA, CALI, LOS PATIOS (visible parcial)</x:v>
      </x:c>
      <x:c r="N8" s="20" t="str">
        <x:v>ADMA</x:v>
      </x:c>
      <x:c r="O8" s="20" t="str">
        <x:v>Premium</x:v>
      </x:c>
      <x:c r="P8" s="20" t="n">
        <x:v>3</x:v>
      </x:c>
      <x:c r="Q8" s="20" t="str">
        <x:v>Sí</x:v>
      </x:c>
      <x:c r="R8" s="20" t="str">
        <x:v>Sí</x:v>
      </x:c>
      <x:c r="S8" s="20" t="str">
        <x:v>Específica producto</x:v>
      </x:c>
      <x:c r="T8" s="20" t="str">
        <x:v>Sí</x:v>
      </x:c>
      <x:c r="U8" s="20" t="str">
        <x:v>Sí</x:v>
      </x:c>
      <x:c r="V8" s="20" t="str">
        <x:v>Pestaña visible, no abierta</x:v>
      </x:c>
      <x:c r="W8" s="20" t="str">
        <x:v>Pestaña visible, no abierta</x:v>
      </x:c>
      <x:c r="X8" s="20" t="str">
        <x:v>No</x:v>
      </x:c>
      <x:c r="Y8" s="20" t="str">
        <x:v>Descripción visible con género, tipo, estilo, material, atributo óptico, color y características; texto continúa debajo del screenshot.</x:v>
      </x:c>
      <x:c r="Z8" s="20" t="str">
        <x:v>Captura 2026-05-28 3.23.30 p.m.</x:v>
      </x:c>
    </x:row>
    <x:row r="9" ht="26.399999618530273" hidden="0" customHeight="1">
      <x:c r="A9" s="20" t="n">
        <x:v>8</x:v>
      </x:c>
      <x:c r="B9" s="20" t="str">
        <x:v>1835892</x:v>
      </x:c>
      <x:c r="C9" s="20" t="str">
        <x:v>Par De Guantes Para Artritis L</x:v>
      </x:c>
      <x:c r="D9" s="20" t="str">
        <x:v>408002811</x:v>
      </x:c>
      <x:c r="E9" s="20" t="str">
        <x:v>Bienestar</x:v>
      </x:c>
      <x:c r="F9" s="20" t="str">
        <x:v>Simple</x:v>
      </x:c>
      <x:c r="G9" s="42" t="n">
        <x:v>20000</x:v>
      </x:c>
      <x:c r="H9" s="42" t="n">
        <x:v>59900</x:v>
      </x:c>
      <x:c r="I9" s="42" t="n">
        <x:v>39900</x:v>
      </x:c>
      <x:c r="J9" s="91" t="n">
        <x:v>1.995</x:v>
      </x:c>
      <x:c r="K9" s="42" t="str">
        <x:v>Agotado</x:v>
      </x:c>
      <x:c r="L9" s="42" t="n">
        <x:v>0</x:v>
      </x:c>
      <x:c r="M9" s="20" t="str">
        <x:v>BOGOTA, CALI, LOS PATIOS (visible parcial)</x:v>
      </x:c>
      <x:c r="N9" s="20" t="str">
        <x:v>ADMA</x:v>
      </x:c>
      <x:c r="O9" s="20" t="str">
        <x:v>Premium</x:v>
      </x:c>
      <x:c r="P9" s="20" t="n">
        <x:v>3</x:v>
      </x:c>
      <x:c r="Q9" s="20" t="str">
        <x:v>Sí</x:v>
      </x:c>
      <x:c r="R9" s="20" t="str">
        <x:v>No</x:v>
      </x:c>
      <x:c r="S9" s="20" t="str">
        <x:v>Específica producto</x:v>
      </x:c>
      <x:c r="T9" s="20" t="str">
        <x:v>Sí</x:v>
      </x:c>
      <x:c r="U9" s="20" t="str">
        <x:v>Sí</x:v>
      </x:c>
      <x:c r="V9" s="20" t="str">
        <x:v>Pestaña visible, no abierta</x:v>
      </x:c>
      <x:c r="W9" s="20" t="str">
        <x:v>Pestaña visible, no abierta</x:v>
      </x:c>
      <x:c r="X9" s="20" t="str">
        <x:v>No</x:v>
      </x:c>
      <x:c r="Y9" s="20" t="str">
        <x:v>Descripción visible del producto con incluye y beneficios clave. Estado visible: agotado.</x:v>
      </x:c>
      <x:c r="Z9" s="20" t="str">
        <x:v>Captura 2026-05-28 3.23.10 p.m.</x:v>
      </x:c>
    </x:row>
    <x:row r="10" ht="52.79999923706055" hidden="0" customHeight="1">
      <x:c r="A10" s="102" t="n">
        <x:v>9</x:v>
      </x:c>
      <x:c r="B10" s="102" t="str">
        <x:v>8461</x:v>
      </x:c>
      <x:c r="C10" s="102" t="str">
        <x:v>Tijera Clever</x:v>
      </x:c>
      <x:c r="D10" s="102" t="str">
        <x:v>1114000</x:v>
      </x:c>
      <x:c r="E10" s="102" t="str">
        <x:v>Cocina</x:v>
      </x:c>
      <x:c r="F10" s="102" t="str">
        <x:v>Simple</x:v>
      </x:c>
      <x:c r="G10" s="103" t="n">
        <x:v>20230</x:v>
      </x:c>
      <x:c r="H10" s="103" t="n">
        <x:v>69900</x:v>
      </x:c>
      <x:c r="I10" s="103" t="n">
        <x:f>H10-G10</x:f>
        <x:v>49670</x:v>
      </x:c>
      <x:c r="J10" s="104" t="n">
        <x:f>IF(G10=0,"",I10/G10)</x:f>
        <x:v>2.4552644587246664</x:v>
      </x:c>
      <x:c r="K10" s="102" t="n">
        <x:v>2</x:v>
      </x:c>
      <x:c r="L10" s="102" t="n">
        <x:v>0</x:v>
      </x:c>
      <x:c r="M10" s="102" t="str">
        <x:v>BOGOTA, CALI, LOS PATIOS (visible parcial)</x:v>
      </x:c>
      <x:c r="N10" s="102" t="str">
        <x:v>ADMA</x:v>
      </x:c>
      <x:c r="O10" s="102" t="str">
        <x:v>Premium</x:v>
      </x:c>
      <x:c r="P10" s="102" t="n">
        <x:v>4</x:v>
      </x:c>
      <x:c r="Q10" s="102" t="str">
        <x:v>Sí</x:v>
      </x:c>
      <x:c r="R10" s="102" t="str">
        <x:v>No</x:v>
      </x:c>
      <x:c r="S10" s="102" t="str">
        <x:v>Específica producto</x:v>
      </x:c>
      <x:c r="T10" s="102" t="str">
        <x:v>Sí</x:v>
      </x:c>
      <x:c r="U10" s="102" t="str">
        <x:v>Sí</x:v>
      </x:c>
      <x:c r="V10" s="102" t="str">
        <x:v>Pestaña visible, no abierta</x:v>
      </x:c>
      <x:c r="W10" s="102" t="str">
        <x:v>Pestaña visible, no abierta</x:v>
      </x:c>
      <x:c r="X10" s="102" t="str">
        <x:v>No</x:v>
      </x:c>
      <x:c r="Y10" s="102" t="str">
        <x:v>Descripción visible con características: cortes de alta precisión, botón de seguridad, resorte de presión, cuchillas en acero inoxidable, seguro para lavar en lavavajillas, diseño ergonómico.</x:v>
      </x:c>
      <x:c r="Z10" s="102" t="str">
        <x:v>Captura 2026-05-28 3.23.05 p.m.</x:v>
      </x:c>
    </x:row>
    <x:row r="11" ht="52.79999923706055" hidden="0" customHeight="1">
      <x:c r="A11" s="99" t="n">
        <x:v>10</x:v>
      </x:c>
      <x:c r="B11" s="99" t="str">
        <x:v>6003</x:v>
      </x:c>
      <x:c r="C11" s="99" t="str">
        <x:v>Dazzling</x:v>
      </x:c>
      <x:c r="D11" s="99" t="str">
        <x:v>30220000</x:v>
      </x:c>
      <x:c r="E11" s="99" t="str">
        <x:v>Belleza</x:v>
      </x:c>
      <x:c r="F11" s="99" t="str">
        <x:v>Simple</x:v>
      </x:c>
      <x:c r="G11" s="100" t="n">
        <x:v>12500</x:v>
      </x:c>
      <x:c r="H11" s="100" t="n">
        <x:v>51900</x:v>
      </x:c>
      <x:c r="I11" s="100" t="n">
        <x:f>H11-G11</x:f>
        <x:v>39400</x:v>
      </x:c>
      <x:c r="J11" s="101" t="n">
        <x:f>IF(G11=0,"",I11/G11)</x:f>
        <x:v>3.152</x:v>
      </x:c>
      <x:c r="K11" s="99" t="n">
        <x:v>45</x:v>
      </x:c>
      <x:c r="L11" s="99" t="n">
        <x:v>0</x:v>
      </x:c>
      <x:c r="M11" s="99" t="str">
        <x:v>BOGOTA, CALI, LOS PATIOS (visible parcial)</x:v>
      </x:c>
      <x:c r="N11" s="99" t="str">
        <x:v>ADMA</x:v>
      </x:c>
      <x:c r="O11" s="99" t="str">
        <x:v>Premium</x:v>
      </x:c>
      <x:c r="P11" s="99" t="n">
        <x:v>3</x:v>
      </x:c>
      <x:c r="Q11" s="99" t="str">
        <x:v>Sí</x:v>
      </x:c>
      <x:c r="R11" s="99" t="str">
        <x:v>Sí</x:v>
      </x:c>
      <x:c r="S11" s="99" t="str">
        <x:v>Específica producto</x:v>
      </x:c>
      <x:c r="T11" s="99" t="str">
        <x:v>Sí</x:v>
      </x:c>
      <x:c r="U11" s="99" t="str">
        <x:v>Sí</x:v>
      </x:c>
      <x:c r="V11" s="99" t="str">
        <x:v>Pestaña visible, no abierta</x:v>
      </x:c>
      <x:c r="W11" s="99" t="str">
        <x:v>Pestaña visible, no abierta</x:v>
      </x:c>
      <x:c r="X11" s="99" t="str">
        <x:v>No</x:v>
      </x:c>
      <x:c r="Y11" s="99" t="str">
        <x:v>Producto de gel blanqueador dental. Descripción visible con características, explicación, ingredientes, especificaciones, sabor, eficacia, aplicable a adultos e instrucciones de uso. Texto continúa debajo del screenshot.</x:v>
      </x:c>
      <x:c r="Z11" s="99" t="str">
        <x:v>Captura 2026-05-28 3.23.00 p.m.</x:v>
      </x:c>
    </x:row>
    <x:row r="12" ht="52.79999923706055" hidden="0" customHeight="1">
      <x:c r="A12" s="102" t="n">
        <x:v>11</x:v>
      </x:c>
      <x:c r="B12" s="102" t="str">
        <x:v>57764</x:v>
      </x:c>
      <x:c r="C12" s="102" t="str">
        <x:v>Cepillo Limpiador Dental U</x:v>
      </x:c>
      <x:c r="D12" s="102" t="str">
        <x:v>5032002</x:v>
      </x:c>
      <x:c r="E12" s="102" t="str">
        <x:v>Bienestar</x:v>
      </x:c>
      <x:c r="F12" s="102" t="str">
        <x:v>Variable</x:v>
      </x:c>
      <x:c r="G12" s="103" t="n">
        <x:v>10000</x:v>
      </x:c>
      <x:c r="H12" s="103" t="n">
        <x:v>49900</x:v>
      </x:c>
      <x:c r="I12" s="103" t="n">
        <x:f>H12-G12</x:f>
        <x:v>39900</x:v>
      </x:c>
      <x:c r="J12" s="104" t="n">
        <x:f>IF(G12=0,"",I12/G12)</x:f>
        <x:v>3.99</x:v>
      </x:c>
      <x:c r="K12" s="102" t="n">
        <x:v>1597</x:v>
      </x:c>
      <x:c r="L12" s="102" t="n">
        <x:v>0</x:v>
      </x:c>
      <x:c r="M12" s="102" t="str">
        <x:v>BOGOTA, CALI, LOS PATIOS (visible parcial)</x:v>
      </x:c>
      <x:c r="N12" s="102" t="str">
        <x:v>ADMA</x:v>
      </x:c>
      <x:c r="O12" s="102" t="str">
        <x:v>Premium</x:v>
      </x:c>
      <x:c r="P12" s="102" t="n">
        <x:v>4</x:v>
      </x:c>
      <x:c r="Q12" s="102" t="str">
        <x:v>Sí</x:v>
      </x:c>
      <x:c r="R12" s="102" t="str">
        <x:v>Sí</x:v>
      </x:c>
      <x:c r="S12" s="102" t="str">
        <x:v>Específica producto</x:v>
      </x:c>
      <x:c r="T12" s="102" t="str">
        <x:v>Sí</x:v>
      </x:c>
      <x:c r="U12" s="102" t="str">
        <x:v>Sí</x:v>
      </x:c>
      <x:c r="V12" s="102" t="str">
        <x:v>Pestaña visible, no abierta</x:v>
      </x:c>
      <x:c r="W12" s="102" t="str">
        <x:v>Pestaña visible, no abierta</x:v>
      </x:c>
      <x:c r="X12" s="102" t="str">
        <x:v>No</x:v>
      </x:c>
      <x:c r="Y12" s="102" t="str">
        <x:v>Producto variable. Variantes visibles: Edad 2-6/7-12 y colores Azul, Amarillo, Rosado. Existencias visibles por variante: 54, 460, 403, 276, 311 y 93. Descripción con características; texto continúa debajo del screenshot.</x:v>
      </x:c>
      <x:c r="Z12" s="102" t="str">
        <x:v>Captura 2026-05-28 3.22.54 p.m.</x:v>
      </x:c>
    </x:row>
    <x:row r="13" ht="26.399999618530273" hidden="0" customHeight="1">
      <x:c r="A13" s="99" t="n">
        <x:v>12</x:v>
      </x:c>
      <x:c r="B13" s="99" t="str">
        <x:v>77289</x:v>
      </x:c>
      <x:c r="C13" s="99" t="str">
        <x:v>Protector De Talon</x:v>
      </x:c>
      <x:c r="D13" s="99" t="str">
        <x:v>9055000</x:v>
      </x:c>
      <x:c r="E13" s="99" t="str">
        <x:v>Bienestar</x:v>
      </x:c>
      <x:c r="F13" s="99" t="str">
        <x:v>Simple</x:v>
      </x:c>
      <x:c r="G13" s="100" t="n">
        <x:v>20000</x:v>
      </x:c>
      <x:c r="H13" s="100" t="n">
        <x:v>54900</x:v>
      </x:c>
      <x:c r="I13" s="100" t="n">
        <x:f>H13-G13</x:f>
        <x:v>34900</x:v>
      </x:c>
      <x:c r="J13" s="101" t="n">
        <x:f>IF(G13=0,"",I13/G13)</x:f>
        <x:v>1.745</x:v>
      </x:c>
      <x:c r="K13" s="99" t="n">
        <x:v>198</x:v>
      </x:c>
      <x:c r="L13" s="99" t="n">
        <x:v>0</x:v>
      </x:c>
      <x:c r="M13" s="99" t="str">
        <x:v>BOGOTA, CALI, LOS PATIOS (visible parcial)</x:v>
      </x:c>
      <x:c r="N13" s="99" t="str">
        <x:v>ADMA</x:v>
      </x:c>
      <x:c r="O13" s="99" t="str">
        <x:v>Premium</x:v>
      </x:c>
      <x:c r="P13" s="99" t="n">
        <x:v>4</x:v>
      </x:c>
      <x:c r="Q13" s="99" t="str">
        <x:v>Sí</x:v>
      </x:c>
      <x:c r="R13" s="99" t="str">
        <x:v>No</x:v>
      </x:c>
      <x:c r="S13" s="99" t="str">
        <x:v>Específica producto</x:v>
      </x:c>
      <x:c r="T13" s="99" t="str">
        <x:v>Sí</x:v>
      </x:c>
      <x:c r="U13" s="99" t="str">
        <x:v>Sí</x:v>
      </x:c>
      <x:c r="V13" s="99" t="str">
        <x:v>Pestaña visible, no abierta</x:v>
      </x:c>
      <x:c r="W13" s="99" t="str">
        <x:v>Pestaña visible, no abierta</x:v>
      </x:c>
      <x:c r="X13" s="99" t="str">
        <x:v>No</x:v>
      </x:c>
      <x:c r="Y13" s="99" t="str">
        <x:v>Descripción visible con materiales, uso, beneficios, detalles y talla única.</x:v>
      </x:c>
      <x:c r="Z13" s="99" t="str">
        <x:v>Captura 2026-05-28 3.22.48 p.m.</x:v>
      </x:c>
    </x:row>
    <x:row r="14">
      <x:c r="A14" s="20" t="n">
        <x:v>13</x:v>
      </x:c>
      <x:c r="B14" s="20" t="str">
        <x:v>557450</x:v>
      </x:c>
      <x:c r="C14" s="20" t="str">
        <x:v>Can Cold Light Rgb</x:v>
      </x:c>
      <x:c r="D14" s="20" t="str">
        <x:v>6085000</x:v>
      </x:c>
      <x:c r="E14" s="20" t="str">
        <x:v>Vehículos</x:v>
      </x:c>
      <x:c r="F14" s="20" t="str">
        <x:v>Simple</x:v>
      </x:c>
      <x:c r="G14" s="42" t="n">
        <x:v>58000</x:v>
      </x:c>
      <x:c r="H14" s="42" t="n">
        <x:v>97900</x:v>
      </x:c>
      <x:c r="I14" s="42" t="n">
        <x:v>39900</x:v>
      </x:c>
      <x:c r="J14" s="91" t="n">
        <x:v>0.6879310344827586</x:v>
      </x:c>
      <x:c r="K14" s="42" t="n">
        <x:v>143</x:v>
      </x:c>
      <x:c r="L14" s="42" t="n">
        <x:v>0</x:v>
      </x:c>
      <x:c r="M14" s="20" t="str">
        <x:v>BOGOTA, CALI, LOS PATIOS (visible parcial)</x:v>
      </x:c>
      <x:c r="N14" s="20" t="str">
        <x:v>ADMA</x:v>
      </x:c>
      <x:c r="O14" s="20" t="str">
        <x:v>Premium</x:v>
      </x:c>
      <x:c r="P14" s="20" t="n">
        <x:v>4</x:v>
      </x:c>
      <x:c r="Q14" s="20" t="str">
        <x:v>Sí</x:v>
      </x:c>
      <x:c r="R14" s="20" t="str">
        <x:v>No</x:v>
      </x:c>
      <x:c r="S14" s="20" t="str">
        <x:v>Específica producto</x:v>
      </x:c>
      <x:c r="T14" s="20" t="str">
        <x:v>Sí</x:v>
      </x:c>
      <x:c r="U14" s="20" t="str">
        <x:v>Sí</x:v>
      </x:c>
      <x:c r="V14" s="20" t="str">
        <x:v>Pestaña visible, no abierta</x:v>
      </x:c>
      <x:c r="W14" s="20" t="str">
        <x:v>Pestaña visible, no abierta</x:v>
      </x:c>
      <x:c r="X14" s="20" t="str">
        <x:v>No</x:v>
      </x:c>
      <x:c r="Y14" s="20" t="str">
        <x:v>Luz ambiente interior para coche con fibra óptica RGB. Descripción visible con control versátil, fibra óptica flexible/cortable, personalización, sincronización con música, brillo ajustable y paquete incluido: 1 cable EL de 2 metros.</x:v>
      </x:c>
      <x:c r="Z14" s="20" t="str">
        <x:v>Captura 2026-05-28 3.22.43 p.m.</x:v>
      </x:c>
    </x:row>
    <x:row r="15">
      <x:c r="A15" s="20" t="n">
        <x:v>14</x:v>
      </x:c>
      <x:c r="B15" s="20" t="str">
        <x:v>No visible</x:v>
      </x:c>
      <x:c r="C15" s="20" t="str">
        <x:v>Dropi Cupcinta Reparadora De Cuero</x:v>
      </x:c>
      <x:c r="D15" s="20" t="str">
        <x:v>2408030</x:v>
      </x:c>
      <x:c r="E15" s="20" t="str">
        <x:v>Hogar</x:v>
      </x:c>
      <x:c r="F15" s="20" t="str">
        <x:v>Simple</x:v>
      </x:c>
      <x:c r="G15" s="42" t="n">
        <x:v>6000</x:v>
      </x:c>
      <x:c r="H15" s="42" t="n">
        <x:v>15000</x:v>
      </x:c>
      <x:c r="I15" s="42" t="n">
        <x:v>9000</x:v>
      </x:c>
      <x:c r="J15" s="91" t="n">
        <x:v>1.5</x:v>
      </x:c>
      <x:c r="K15" s="42" t="n">
        <x:v>836</x:v>
      </x:c>
      <x:c r="L15" s="42" t="n">
        <x:v>0</x:v>
      </x:c>
      <x:c r="M15" s="20" t="str">
        <x:v>BOGOTA, CALI, LOS PATIOS (visible parcial)</x:v>
      </x:c>
      <x:c r="N15" s="20" t="str">
        <x:v>ADMA</x:v>
      </x:c>
      <x:c r="O15" s="20" t="str">
        <x:v>Premium</x:v>
      </x:c>
      <x:c r="P15" s="20" t="n">
        <x:v>3</x:v>
      </x:c>
      <x:c r="Q15" s="20" t="str">
        <x:v>Sí</x:v>
      </x:c>
      <x:c r="R15" s="20" t="str">
        <x:v>Sí</x:v>
      </x:c>
      <x:c r="S15" s="20" t="str">
        <x:v>Específica producto</x:v>
      </x:c>
      <x:c r="T15" s="20" t="str">
        <x:v>Sí</x:v>
      </x:c>
      <x:c r="U15" s="20" t="str">
        <x:v>Sí</x:v>
      </x:c>
      <x:c r="V15" s="20" t="str">
        <x:v>Pestaña visible, no abierta</x:v>
      </x:c>
      <x:c r="W15" s="20" t="str">
        <x:v>Pestaña visible, no abierta</x:v>
      </x:c>
      <x:c r="X15" s="20" t="str">
        <x:v>No</x:v>
      </x:c>
      <x:c r="Y15" s="20" t="str">
        <x:v>Cinta adhesiva de alta resistencia. Descripción visible con secciones: descripción del producto, especificaciones técnicas, características y ventajas. Texto continúa debajo del screenshot.</x:v>
      </x:c>
      <x:c r="Z15" s="20" t="str">
        <x:v>Captura 2026-05-28 3.22.38 p.m.</x:v>
      </x:c>
    </x:row>
    <x:row r="16">
      <x:c r="A16" s="20" t="n">
        <x:v>15</x:v>
      </x:c>
      <x:c r="B16" s="20" t="str">
        <x:v>249020</x:v>
      </x:c>
      <x:c r="C16" s="20" t="str">
        <x:v>Mini Rizador Air Cooler</x:v>
      </x:c>
      <x:c r="D16" s="20" t="str">
        <x:v>No visible</x:v>
      </x:c>
      <x:c r="E16" s="20" t="str">
        <x:v>Belleza</x:v>
      </x:c>
      <x:c r="F16" s="20" t="str">
        <x:v>Variable</x:v>
      </x:c>
      <x:c r="G16" s="42" t="n">
        <x:v>80000</x:v>
      </x:c>
      <x:c r="H16" s="42" t="n">
        <x:v>119900</x:v>
      </x:c>
      <x:c r="I16" s="42" t="n">
        <x:v>39900</x:v>
      </x:c>
      <x:c r="J16" s="91" t="n">
        <x:v>0.49875</x:v>
      </x:c>
      <x:c r="K16" s="42" t="n">
        <x:v>21</x:v>
      </x:c>
      <x:c r="L16" s="42" t="n">
        <x:v>0</x:v>
      </x:c>
      <x:c r="M16" s="20" t="str">
        <x:v>BOGOTA, CALI, LOS PATIOS (visible parcial)</x:v>
      </x:c>
      <x:c r="N16" s="20" t="str">
        <x:v>ADMA</x:v>
      </x:c>
      <x:c r="O16" s="20" t="str">
        <x:v>Premium</x:v>
      </x:c>
      <x:c r="P16" s="20" t="n">
        <x:v>5</x:v>
      </x:c>
      <x:c r="Q16" s="20" t="str">
        <x:v>Sí</x:v>
      </x:c>
      <x:c r="R16" s="20" t="str">
        <x:v>No</x:v>
      </x:c>
      <x:c r="S16" s="20" t="str">
        <x:v>Específica producto</x:v>
      </x:c>
      <x:c r="T16" s="20" t="str">
        <x:v>Sí</x:v>
      </x:c>
      <x:c r="U16" s="20" t="str">
        <x:v>No visible</x:v>
      </x:c>
      <x:c r="V16" s="20" t="str">
        <x:v>Pestaña visible, no abierta</x:v>
      </x:c>
      <x:c r="W16" s="20" t="str">
        <x:v>Pestaña visible, no abierta</x:v>
      </x:c>
      <x:c r="X16" s="20" t="str">
        <x:v>No</x:v>
      </x:c>
      <x:c r="Y16" s="20" t="str">
        <x:v>Producto variable. Variantes visibles: Color Rosado existencia 10 y Color Negro existencia 11. Descripción breve sobre rizador de cabello inalámbrico, función de reversa automática y reemplazo de rizadores tradicionales.</x:v>
      </x:c>
      <x:c r="Z16" s="20" t="str">
        <x:v>Captura 2026-05-28 3.22.30 p.m.</x:v>
      </x:c>
    </x:row>
    <x:row r="17">
      <x:c r="A17" s="20" t="n">
        <x:v>16</x:v>
      </x:c>
      <x:c r="B17" s="20" t="str">
        <x:v>2115837</x:v>
      </x:c>
      <x:c r="C17" s="20" t="str">
        <x:v>Rollo Lifting De Parpados</x:v>
      </x:c>
      <x:c r="D17" s="20" t="str">
        <x:v>339000</x:v>
      </x:c>
      <x:c r="E17" s="20" t="str">
        <x:v>Belleza</x:v>
      </x:c>
      <x:c r="F17" s="20" t="str">
        <x:v>Simple</x:v>
      </x:c>
      <x:c r="G17" s="42" t="n">
        <x:v>11000</x:v>
      </x:c>
      <x:c r="H17" s="42" t="n">
        <x:v>30000</x:v>
      </x:c>
      <x:c r="I17" s="42" t="n">
        <x:v>19000</x:v>
      </x:c>
      <x:c r="J17" s="91" t="n">
        <x:v>1.7272727272727273</x:v>
      </x:c>
      <x:c r="K17" s="42" t="n">
        <x:v>599</x:v>
      </x:c>
      <x:c r="L17" s="42" t="n">
        <x:v>0</x:v>
      </x:c>
      <x:c r="M17" s="20" t="str">
        <x:v>BOGOTA, CALI, LOS PATIOS (visible parcial)</x:v>
      </x:c>
      <x:c r="N17" s="20" t="str">
        <x:v>ADMA</x:v>
      </x:c>
      <x:c r="O17" s="20" t="str">
        <x:v>Premium</x:v>
      </x:c>
      <x:c r="P17" s="20" t="n">
        <x:v>3</x:v>
      </x:c>
      <x:c r="Q17" s="20" t="str">
        <x:v>Sí</x:v>
      </x:c>
      <x:c r="R17" s="20" t="str">
        <x:v>Sí</x:v>
      </x:c>
      <x:c r="S17" s="20" t="str">
        <x:v>Específica producto</x:v>
      </x:c>
      <x:c r="T17" s="20" t="str">
        <x:v>Sí</x:v>
      </x:c>
      <x:c r="U17" s="20" t="str">
        <x:v>Sí</x:v>
      </x:c>
      <x:c r="V17" s="20" t="str">
        <x:v>Pestaña visible, no abierta</x:v>
      </x:c>
      <x:c r="W17" s="20" t="str">
        <x:v>Pestaña visible, no abierta</x:v>
      </x:c>
      <x:c r="X17" s="20" t="str">
        <x:v>No</x:v>
      </x:c>
      <x:c r="Y17" s="20" t="str">
        <x:v>Cintas adhesivas para párpados. Descripción visible con secciones: identificación del producto, especificaciones de diseño y funcionalidad/beneficios. Texto continúa debajo del screenshot.</x:v>
      </x:c>
      <x:c r="Z17" s="20" t="str">
        <x:v>Captura 2026-05-28 3.22.24 p.m.</x:v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  <x:tableParts count="1">
    <x:tablePart xmlns:r="http://schemas.openxmlformats.org/officeDocument/2006/relationships" r:id="R422d5812b8914c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40" t="str">
        <x:v>Dato faltante</x:v>
      </x:c>
      <x:c r="B1" s="40" t="str">
        <x:v>Estado</x:v>
      </x:c>
      <x:c r="C1" s="40" t="str">
        <x:v>Comentario</x:v>
      </x:c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20" t="str">
        <x:v>Órdenes por producto</x:v>
      </x:c>
      <x:c r="B2" s="20" t="str">
        <x:v>No disponible en revisión manual</x:v>
      </x:c>
      <x:c r="C2" s="20" t="str">
        <x:v>Requiere BI / base de datos</x:v>
      </x:c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GMV por producto</x:v>
      </x:c>
      <x:c r="B3" s="20" t="str">
        <x:v>No disponible en revisión manual</x:v>
      </x:c>
      <x:c r="C3" s="20" t="str">
        <x:v>Requiere BI / base de datos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Productos con 0 órdenes</x:v>
      </x:c>
      <x:c r="B4" s="20" t="str">
        <x:v>No disponible en revisión manual</x:v>
      </x:c>
      <x:c r="C4" s="20" t="str">
        <x:v>Requiere cruce catálogo + órdenes</x:v>
      </x:c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Fecha de creación del producto</x:v>
      </x:c>
      <x:c r="B5" s="20" t="str">
        <x:v>No disponible en pantalla</x:v>
      </x:c>
      <x:c r="C5" s="20" t="str">
        <x:v>Requiere base de datos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Fecha de última actualización del producto</x:v>
      </x:c>
      <x:c r="B6" s="20" t="str">
        <x:v>No disponible en pantalla</x:v>
      </x:c>
      <x:c r="C6" s="20" t="str">
        <x:v>Requiere base de datos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Fecha de primera orden</x:v>
      </x:c>
      <x:c r="B7" s="20" t="str">
        <x:v>No disponible en pantalla</x:v>
      </x:c>
      <x:c r="C7" s="20" t="str">
        <x:v>Requiere base de datos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Stock histórico</x:v>
      </x:c>
      <x:c r="B8" s="20" t="str">
        <x:v>No disponible en pantalla</x:v>
      </x:c>
      <x:c r="C8" s="20" t="str">
        <x:v>Requiere histórico inventario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Rotación de inventario</x:v>
      </x:c>
      <x:c r="B9" s="20" t="str">
        <x:v>No disponible en pantalla</x:v>
      </x:c>
      <x:c r="C9" s="20" t="str">
        <x:v>Requiere ventas + stock histórico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Cancelaciones por producto</x:v>
      </x:c>
      <x:c r="B10" s="20" t="str">
        <x:v>No disponible en pantalla</x:v>
      </x:c>
      <x:c r="C10" s="20" t="str">
        <x:v>Requiere data operativa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Devoluciones / reclamos por producto</x:v>
      </x:c>
      <x:c r="B11" s="20" t="str">
        <x:v>No disponible en pantalla</x:v>
      </x:c>
      <x:c r="C11" s="20" t="str">
        <x:v>Requiere data operativa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Tiempo real de despacho por producto</x:v>
      </x:c>
      <x:c r="B12" s="20" t="str">
        <x:v>No disponible en pantalla</x:v>
      </x:c>
      <x:c r="C12" s="20" t="str">
        <x:v>Perfil muestra despacho general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Productos privados totales</x:v>
      </x:c>
      <x:c r="B13" s="20" t="str">
        <x:v>No disponible desde catálogo</x:v>
      </x:c>
      <x:c r="C13" s="20" t="str">
        <x:v>No visibles en revisión manual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Motivo de producto privado</x:v>
      </x:c>
      <x:c r="B14" s="20" t="str">
        <x:v>No disponible</x:v>
      </x:c>
      <x:c r="C14" s="20" t="str">
        <x:v>Requiere configuración interna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Visitas / clics por producto</x:v>
      </x:c>
      <x:c r="B15" s="20" t="str">
        <x:v>No disponible</x:v>
      </x:c>
      <x:c r="C15" s="20" t="str">
        <x:v>Requiere eventos de uso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 t="str">
        <x:v>Favoritos / guardados por dropshippers</x:v>
      </x:c>
      <x:c r="B16" s="20" t="str">
        <x:v>No disponible</x:v>
      </x:c>
      <x:c r="C16" s="20" t="str">
        <x:v>Requiere eventos de uso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 t="str">
        <x:v>Productos enviados a cliente</x:v>
      </x:c>
      <x:c r="B17" s="20" t="str">
        <x:v>No disponible</x:v>
      </x:c>
      <x:c r="C17" s="20" t="str">
        <x:v>Requiere eventos de uso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Solicitudes de muestra</x:v>
      </x:c>
      <x:c r="B18" s="20" t="str">
        <x:v>No disponible</x:v>
      </x:c>
      <x:c r="C18" s="20" t="str">
        <x:v>Requiere eventos transaccionales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Categoría real / subcategoría estructurada</x:v>
      </x:c>
      <x:c r="B19" s="20" t="str">
        <x:v>Parcial</x:v>
      </x:c>
      <x:c r="C19" s="20" t="str">
        <x:v>Solo se ve categoría visible en card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Marca estructurada</x:v>
      </x:c>
      <x:c r="B20" s="20" t="str">
        <x:v>Parcial</x:v>
      </x:c>
      <x:c r="C20" s="20" t="str">
        <x:v>No siempre visible</x:v>
      </x:c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 t="str">
        <x:v>Margen real dropshipper</x:v>
      </x:c>
      <x:c r="B21" s="20" t="str">
        <x:v>Parcial</x:v>
      </x:c>
      <x:c r="C21" s="20" t="str">
        <x:v>Solo precio proveedor y sugerido visibles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 t="str">
        <x:v>Take rate / rentabilidad Dropi</x:v>
      </x:c>
      <x:c r="B22" s="20" t="str">
        <x:v>No disponible</x:v>
      </x:c>
      <x:c r="C22" s="20" t="str">
        <x:v>Requiere data financiera</x:v>
      </x:c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  <x:tableParts count="1">
    <x:tablePart xmlns:r="http://schemas.openxmlformats.org/officeDocument/2006/relationships" r:id="R57dd50717d674c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40" t="str">
        <x:v>Campo</x:v>
      </x:c>
      <x:c r="B1" s="40" t="str">
        <x:v>Definición</x:v>
      </x:c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20" t="str">
        <x:v>Productos visibles perfil</x:v>
      </x:c>
      <x:c r="B2" s="20" t="str">
        <x:v>Número mostrado en el perfil del supplier</x:v>
      </x:c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Órdenes históricas</x:v>
      </x:c>
      <x:c r="B3" s="20" t="str">
        <x:v>Órdenes mostradas en el perfil del supplier</x:v>
      </x:c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Dropshippers</x:v>
      </x:c>
      <x:c r="B4" s="20" t="str">
        <x:v>Dropshippers mostrados en el perfil del supplier</x:v>
      </x:c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Tiempo despacho</x:v>
      </x:c>
      <x:c r="B5" s="20" t="str">
        <x:v>Tiempo mostrado en perfil, no por producto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Precio proveedor</x:v>
      </x:c>
      <x:c r="B6" s="20" t="str">
        <x:v>Precio visible para dropshipper/proveedor en la card o detalle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Precio sugerido</x:v>
      </x:c>
      <x:c r="B7" s="20" t="str">
        <x:v>Precio sugerido visible en card o detalle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Stock visible</x:v>
      </x:c>
      <x:c r="B8" s="20" t="str">
        <x:v>Stock mostrado en card o detalle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Estado stock</x:v>
      </x:c>
      <x:c r="B9" s="20" t="str">
        <x:v>Disponible si hay stock numérico; Agotado si aparece agotado; No legible si no se puede leer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Etiqueta</x:v>
      </x:c>
      <x:c r="B10" s="20" t="str">
        <x:v>Premium/Exclusivo/otro badge visible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Tipo visible</x:v>
      </x:c>
      <x:c r="B11" s="20" t="str">
        <x:v>Variable si aparece etiqueta variable; no visible si no aparece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Categoría visible</x:v>
      </x:c>
      <x:c r="B12" s="20" t="str">
        <x:v>Categoría mostrada en card o detalle; puede ser incompleta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Pantallazo fuente</x:v>
      </x:c>
      <x:c r="B13" s="20" t="str">
        <x:v>Nombre interno para rastrear de qué bloque salió el producto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pageMargins left="0.7" right="0.7" top="0.75" bottom="0.75" header="0.3" footer="0.3"/>
  <x:tableParts count="1">
    <x:tablePart xmlns:r="http://schemas.openxmlformats.org/officeDocument/2006/relationships" r:id="Ra7ec5c54e4c44c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88.29000091552734" hidden="0" customWidth="1"/>
    <x:col min="3" max="3" width="35.939998626708984" hidden="0" customWidth="1"/>
    <x:col min="4" max="4" width="95.1500015258789" hidden="0" customWidth="1"/>
  </x:cols>
  <x:sheetData>
    <x:row r="1">
      <x:c r="A1" s="36" t="str">
        <x:v>Lectura PM individual · ADMA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31" t="str">
        <x:v>Estado</x:v>
      </x:c>
      <x:c r="B3" s="20" t="str">
        <x:v>Pendiente de completar con detalle de productos</x:v>
      </x:c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31" t="str">
        <x:v>Tipo preliminar por catálogo visible</x:v>
      </x:c>
      <x:c r="B4" s="20" t="str">
        <x:v>Generalista multcategoría</x:v>
      </x:c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31" t="str">
        <x:v>Categorías visibles iniciales</x:v>
      </x:c>
      <x:c r="B5" s="20" t="str">
        <x:v>Hogar, Tecnología, Belleza, Bienestar, Vehículos, Cocina, Deportes, Juguetería, Herramientas, Bebé, Moda, Otro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31" t="str">
        <x:v>Observación metodológica</x:v>
      </x:c>
      <x:c r="B6" s="20" t="str">
        <x:v>La lectura PM final debe hacerse después de la muestra de detalle 1 a 1.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31" t="str">
        <x:v>Comparación posterior</x:v>
      </x:c>
      <x:c r="B7" s="20" t="str">
        <x:v>Comparar contra GOLDBOX y TIENDA OSHOP cuando se complete detalle.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31" t="str">
        <x:v>Pregunta principal para BI</x:v>
      </x:c>
      <x:c r="B8" s="20" t="str">
        <x:v>De los 3086 productos, ¿cuántos han tenido al menos una orden y qué categorías concentran GMV/órdenes?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40" t="str">
        <x:v>Bloque</x:v>
      </x:c>
      <x:c r="B10" s="40" t="str">
        <x:v>Disponible</x:v>
      </x:c>
      <x:c r="C10" s="40" t="str">
        <x:v>Estado</x:v>
      </x:c>
      <x:c r="D10" s="40" t="str">
        <x:v>Comentario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Perfil supplier</x:v>
      </x:c>
      <x:c r="B11" s="20" t="str">
        <x:v>Sí</x:v>
      </x:c>
      <x:c r="C11" s="20" t="str">
        <x:v>Capturado</x:v>
      </x:c>
      <x:c r="D11" s="20" t="str">
        <x:v>Datos del perfil principal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Catálogo visible</x:v>
      </x:c>
      <x:c r="B12" s="20" t="str">
        <x:v>Sí</x:v>
      </x:c>
      <x:c r="C12" s="20" t="str">
        <x:v>Muestra inicial</x:v>
      </x:c>
      <x:c r="D12" s="20" t="str">
        <x:v>116 productos visibles registrados desde pantallazos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Detalle producto</x:v>
      </x:c>
      <x:c r="B13" s="20" t="str">
        <x:v>No</x:v>
      </x:c>
      <x:c r="C13" s="20" t="str">
        <x:v>Pendiente</x:v>
      </x:c>
      <x:c r="D13" s="20" t="str">
        <x:v>Esperando pantallazos de detalle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Data faltante</x:v>
      </x:c>
      <x:c r="B14" s="20" t="str">
        <x:v>Sí</x:v>
      </x:c>
      <x:c r="C14" s="20" t="str">
        <x:v>Documentada</x:v>
      </x:c>
      <x:c r="D14" s="20" t="str">
        <x:v>Datos que requieren BI/backend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Lectura PM final</x:v>
      </x:c>
      <x:c r="B15" s="20" t="str">
        <x:v>No</x:v>
      </x:c>
      <x:c r="C15" s="20" t="str">
        <x:v>Pendiente</x:v>
      </x:c>
      <x:c r="D15" s="20" t="str">
        <x:v>Se genera tras muestra de detalle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47" t="str">
        <x:v>Ajuste metodológico</x:v>
      </x:c>
      <x:c r="B17" s="47" t="str">
        <x:v>Categoría interpretada por nombre</x:v>
      </x:c>
      <x:c r="C17" s="47" t="str">
        <x:v>Se agregó columna L en 01_Catalogo_visible</x:v>
      </x:c>
      <x:c r="D17" s="47" t="str">
        <x:v>La interpretación se basa solo en el nombre del producto; categorías con confianza Media/Baja requieren validación.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Data faltante</x:v>
      </x:c>
      <x:c r="B18" s="20" t="str">
        <x:v>Categoría real del sistema</x:v>
      </x:c>
      <x:c r="C18" s="20" t="str">
        <x:v>Pendiente BI/backend</x:v>
      </x:c>
      <x:c r="D18" s="20" t="str">
        <x:v>Sirve para contrastar contra la categoría interpretada y detectar problemas de clasificación.</x:v>
      </x:c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Data faltante</x:v>
      </x:c>
      <x:c r="B19" s="20" t="str">
        <x:v>Subcategoría real</x:v>
      </x:c>
      <x:c r="C19" s="20" t="str">
        <x:v>Pendiente BI/backend</x:v>
      </x:c>
      <x:c r="D19" s="20" t="str">
        <x:v>Necesaria para análisis fino por vertical.</x:v>
      </x:c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Data faltante</x:v>
      </x:c>
      <x:c r="B20" s="20" t="str">
        <x:v>Ventas por categoría</x:v>
      </x:c>
      <x:c r="C20" s="20" t="str">
        <x:v>Pendiente BI/backend</x:v>
      </x:c>
      <x:c r="D20" s="20" t="str">
        <x:v>Necesaria para saber qué categorías mueven órdenes/GMV.</x:v>
      </x:c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0.15999984741211" hidden="0" customWidth="1"/>
    <x:col min="2" max="2" width="15.880000114440918" hidden="0" customWidth="1"/>
    <x:col min="3" max="3" width="8.609999656677246" hidden="0" customWidth="1"/>
    <x:col min="5" max="5" width="58" hidden="0" customWidth="1"/>
  </x:cols>
  <x:sheetData>
    <x:row r="1">
      <x:c r="A1" s="50" t="str">
        <x:v>ADMA · Resumen de categorías interpretadas por nombre</x:v>
      </x:c>
      <x:c r="E1" s="20"/>
    </x:row>
    <x:row r="3">
      <x:c r="A3" s="54" t="str">
        <x:v>Categoría interpretada</x:v>
      </x:c>
      <x:c r="B3" s="54" t="str">
        <x:v>Cantidad productos</x:v>
      </x:c>
      <x:c r="C3" s="54" t="str">
        <x:v>% muestra</x:v>
      </x:c>
      <x:c r="E3" s="52" t="str">
        <x:v>Nota metodológica</x:v>
      </x:c>
    </x:row>
    <x:row r="4">
      <x:c r="A4" t="str">
        <x:v>Cocina</x:v>
      </x:c>
      <x:c r="B4" t="n">
        <x:v>18</x:v>
      </x:c>
      <x:c r="C4" s="55" t="n">
        <x:v>0.15517241379310345</x:v>
      </x:c>
      <x:c r="E4" t="str">
        <x:v>La columna 'Categoría interpretada por nombre' se infiere únicamente a partir del nombre del producto visible en el catálogo. No reemplaza la categoría real del sistema ni datos de BI.</x:v>
      </x:c>
    </x:row>
    <x:row r="5">
      <x:c r="A5" t="str">
        <x:v>Salud / Bienestar</x:v>
      </x:c>
      <x:c r="B5" t="n">
        <x:v>16</x:v>
      </x:c>
      <x:c r="C5" s="55" t="n">
        <x:v>0.13793103448275862</x:v>
      </x:c>
      <x:c r="E5" t="str">
        <x:v>Confianza Alta: nombre suficientemente descriptivo. Media: requiere validación visual/detalle. Baja: nombre ambiguo o insuficiente.</x:v>
      </x:c>
    </x:row>
    <x:row r="6">
      <x:c r="A6" t="str">
        <x:v>Belleza</x:v>
      </x:c>
      <x:c r="B6" t="n">
        <x:v>13</x:v>
      </x:c>
      <x:c r="C6" s="55" t="n">
        <x:v>0.11206896551724138</x:v>
      </x:c>
    </x:row>
    <x:row r="7">
      <x:c r="A7" t="str">
        <x:v>Vehículos</x:v>
      </x:c>
      <x:c r="B7" t="n">
        <x:v>10</x:v>
      </x:c>
      <x:c r="C7" s="55" t="n">
        <x:v>0.08620689655172414</x:v>
      </x:c>
    </x:row>
    <x:row r="8">
      <x:c r="A8" t="str">
        <x:v>Tecnología</x:v>
      </x:c>
      <x:c r="B8" t="n">
        <x:v>9</x:v>
      </x:c>
      <x:c r="C8" s="55" t="n">
        <x:v>0.07758620689655173</x:v>
      </x:c>
    </x:row>
    <x:row r="9">
      <x:c r="A9" t="str">
        <x:v>Hogar / Organización</x:v>
      </x:c>
      <x:c r="B9" t="n">
        <x:v>6</x:v>
      </x:c>
      <x:c r="C9" s="55" t="n">
        <x:v>0.05172413793103448</x:v>
      </x:c>
    </x:row>
    <x:row r="10">
      <x:c r="A10" t="str">
        <x:v>Juguetería</x:v>
      </x:c>
      <x:c r="B10" t="n">
        <x:v>6</x:v>
      </x:c>
      <x:c r="C10" s="55" t="n">
        <x:v>0.05172413793103448</x:v>
      </x:c>
    </x:row>
    <x:row r="11">
      <x:c r="A11" t="str">
        <x:v>Herramientas</x:v>
      </x:c>
      <x:c r="B11" t="n">
        <x:v>5</x:v>
      </x:c>
      <x:c r="C11" s="55" t="n">
        <x:v>0.04310344827586207</x:v>
      </x:c>
    </x:row>
    <x:row r="12">
      <x:c r="A12" t="str">
        <x:v>Hogar</x:v>
      </x:c>
      <x:c r="B12" t="n">
        <x:v>5</x:v>
      </x:c>
      <x:c r="C12" s="55" t="n">
        <x:v>0.04310344827586207</x:v>
      </x:c>
    </x:row>
    <x:row r="13">
      <x:c r="A13" t="str">
        <x:v>Hogar / Iluminación</x:v>
      </x:c>
      <x:c r="B13" t="n">
        <x:v>5</x:v>
      </x:c>
      <x:c r="C13" s="55" t="n">
        <x:v>0.04310344827586207</x:v>
      </x:c>
    </x:row>
    <x:row r="14">
      <x:c r="A14" t="str">
        <x:v>Bebé / Infantil</x:v>
      </x:c>
      <x:c r="B14" t="n">
        <x:v>4</x:v>
      </x:c>
      <x:c r="C14" s="55" t="n">
        <x:v>0.034482758620689655</x:v>
      </x:c>
    </x:row>
    <x:row r="15">
      <x:c r="A15" t="str">
        <x:v>Deportes</x:v>
      </x:c>
      <x:c r="B15" t="n">
        <x:v>4</x:v>
      </x:c>
      <x:c r="C15" s="55" t="n">
        <x:v>0.034482758620689655</x:v>
      </x:c>
    </x:row>
    <x:row r="16">
      <x:c r="A16" t="str">
        <x:v>Mascotas</x:v>
      </x:c>
      <x:c r="B16" t="n">
        <x:v>3</x:v>
      </x:c>
      <x:c r="C16" s="55" t="n">
        <x:v>0.02586206896551724</x:v>
      </x:c>
    </x:row>
    <x:row r="17">
      <x:c r="A17" t="str">
        <x:v>Hogar / Jardín</x:v>
      </x:c>
      <x:c r="B17" t="n">
        <x:v>2</x:v>
      </x:c>
      <x:c r="C17" s="55" t="n">
        <x:v>0.017241379310344827</x:v>
      </x:c>
    </x:row>
    <x:row r="18">
      <x:c r="A18" t="str">
        <x:v>Hogar / Limpieza</x:v>
      </x:c>
      <x:c r="B18" t="n">
        <x:v>2</x:v>
      </x:c>
      <x:c r="C18" s="55" t="n">
        <x:v>0.017241379310344827</x:v>
      </x:c>
    </x:row>
    <x:row r="19">
      <x:c r="A19" t="str">
        <x:v>Moda / Ropa íntima</x:v>
      </x:c>
      <x:c r="B19" t="n">
        <x:v>2</x:v>
      </x:c>
      <x:c r="C19" s="55" t="n">
        <x:v>0.017241379310344827</x:v>
      </x:c>
    </x:row>
    <x:row r="20">
      <x:c r="A20" t="str">
        <x:v>Hogar / Mantenimiento</x:v>
      </x:c>
      <x:c r="B20" t="n">
        <x:v>1</x:v>
      </x:c>
      <x:c r="C20" s="55" t="n">
        <x:v>0.008620689655172414</x:v>
      </x:c>
    </x:row>
    <x:row r="21">
      <x:c r="A21" t="str">
        <x:v>Hogar / Muebles</x:v>
      </x:c>
      <x:c r="B21" t="n">
        <x:v>1</x:v>
      </x:c>
      <x:c r="C21" s="55" t="n">
        <x:v>0.008620689655172414</x:v>
      </x:c>
    </x:row>
    <x:row r="22">
      <x:c r="A22" t="str">
        <x:v>Moda / Accesorios</x:v>
      </x:c>
      <x:c r="B22" t="n">
        <x:v>1</x:v>
      </x:c>
      <x:c r="C22" s="55" t="n">
        <x:v>0.008620689655172414</x:v>
      </x:c>
    </x:row>
    <x:row r="23">
      <x:c r="A23" t="str">
        <x:v>No determinable por nombre</x:v>
      </x:c>
      <x:c r="B23" t="n">
        <x:v>1</x:v>
      </x:c>
      <x:c r="C23" s="55" t="n">
        <x:v>0.008620689655172414</x:v>
      </x:c>
    </x:row>
    <x:row r="24">
      <x:c r="A24" t="str">
        <x:v>Papelería / Arte</x:v>
      </x:c>
      <x:c r="B24" t="n">
        <x:v>1</x:v>
      </x:c>
      <x:c r="C24" s="55" t="n">
        <x:v>0.008620689655172414</x:v>
      </x:c>
    </x:row>
    <x:row r="25">
      <x:c r="A25" t="str">
        <x:v>Viajes / Accesorios</x:v>
      </x:c>
      <x:c r="B25" t="n">
        <x:v>1</x:v>
      </x:c>
      <x:c r="C25" s="55" t="n">
        <x:v>0.008620689655172414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20" hidden="0" customWidth="1"/>
    <x:col min="9" max="9" width="34" hidden="0" customWidth="1"/>
    <x:col min="10" max="10" width="14" hidden="0" customWidth="1"/>
  </x:cols>
  <x:sheetData>
    <x:row r="1">
      <x:c r="A1" s="76" t="str">
        <x:v>Categoría final ajustada</x:v>
      </x:c>
      <x:c r="B1" s="76" t="str">
        <x:v>Productos</x:v>
      </x:c>
      <x:c r="C1" s="76" t="str">
        <x:v>% muestra</x:v>
      </x:c>
      <x:c r="D1" s="76" t="str">
        <x:v>Disponibles</x:v>
      </x:c>
      <x:c r="E1" s="76" t="str">
        <x:v>Agotados</x:v>
      </x:c>
      <x:c r="F1" s="76" t="str">
        <x:v>No categorizados en captura o agotados</x:v>
      </x:c>
      <x:c r="G1" s="76" t="str">
        <x:v>Inferidos por nombre</x:v>
      </x:c>
      <x:c r="H1" s="76"/>
      <x:c r="I1" s="76" t="str">
        <x:v>Resumen de ajuste de categorías ADMA</x:v>
      </x:c>
      <x:c r="J1" s="76"/>
      <x:c r="K1" s="75"/>
      <x:c r="L1" s="75"/>
    </x:row>
    <x:row r="2">
      <x:c r="A2" t="str">
        <x:v>Hogar</x:v>
      </x:c>
      <x:c r="B2" t="n">
        <x:v>28</x:v>
      </x:c>
      <x:c r="C2" s="55" t="n">
        <x:v>0.2413793103448276</x:v>
      </x:c>
      <x:c r="D2" t="n">
        <x:v>26</x:v>
      </x:c>
      <x:c r="E2" t="n">
        <x:v>2</x:v>
      </x:c>
      <x:c r="F2" t="n">
        <x:v>6</x:v>
      </x:c>
      <x:c r="G2" t="n">
        <x:v>4</x:v>
      </x:c>
      <x:c r="H2"/>
      <x:c r="I2" s="20" t="str">
        <x:v>Total productos en muestra</x:v>
      </x:c>
      <x:c r="J2" s="20" t="n">
        <x:v>116</x:v>
      </x:c>
      <x:c r="K2"/>
      <x:c r="L2"/>
    </x:row>
    <x:row r="3">
      <x:c r="A3" t="str">
        <x:v>Bienestar</x:v>
      </x:c>
      <x:c r="B3" t="n">
        <x:v>17</x:v>
      </x:c>
      <x:c r="C3" s="55" t="n">
        <x:v>0.14655172413793102</x:v>
      </x:c>
      <x:c r="D3" t="n">
        <x:v>13</x:v>
      </x:c>
      <x:c r="E3" t="n">
        <x:v>4</x:v>
      </x:c>
      <x:c r="F3" t="n">
        <x:v>5</x:v>
      </x:c>
      <x:c r="G3" t="n">
        <x:v>4</x:v>
      </x:c>
      <x:c r="H3"/>
      <x:c r="I3" s="20" t="str">
        <x:v>Categorías indicadas por Jaime</x:v>
      </x:c>
      <x:c r="J3" s="20" t="n">
        <x:v>80</x:v>
      </x:c>
      <x:c r="K3"/>
      <x:c r="L3"/>
    </x:row>
    <x:row r="4">
      <x:c r="A4" t="str">
        <x:v>Cocina</x:v>
      </x:c>
      <x:c r="B4" t="n">
        <x:v>16</x:v>
      </x:c>
      <x:c r="C4" s="55" t="n">
        <x:v>0.13793103448275862</x:v>
      </x:c>
      <x:c r="D4" t="n">
        <x:v>12</x:v>
      </x:c>
      <x:c r="E4" t="n">
        <x:v>4</x:v>
      </x:c>
      <x:c r="F4" t="n">
        <x:v>9</x:v>
      </x:c>
      <x:c r="G4" t="n">
        <x:v>6</x:v>
      </x:c>
      <x:c r="H4"/>
      <x:c r="I4" s="20" t="str">
        <x:v>Categorías inferidas por nombre</x:v>
      </x:c>
      <x:c r="J4" s="20" t="n">
        <x:v>28</x:v>
      </x:c>
      <x:c r="K4"/>
      <x:c r="L4"/>
    </x:row>
    <x:row r="5">
      <x:c r="A5" t="str">
        <x:v>Belleza</x:v>
      </x:c>
      <x:c r="B5" t="n">
        <x:v>12</x:v>
      </x:c>
      <x:c r="C5" s="55" t="n">
        <x:v>0.10344827586206896</x:v>
      </x:c>
      <x:c r="D5" t="n">
        <x:v>9</x:v>
      </x:c>
      <x:c r="E5" t="n">
        <x:v>3</x:v>
      </x:c>
      <x:c r="F5" t="n">
        <x:v>4</x:v>
      </x:c>
      <x:c r="G5" t="n">
        <x:v>3</x:v>
      </x:c>
      <x:c r="H5"/>
      <x:c r="I5" s="20" t="str">
        <x:v>Requieren revisión manual</x:v>
      </x:c>
      <x:c r="J5" s="20" t="n">
        <x:v>1</x:v>
      </x:c>
      <x:c r="K5"/>
      <x:c r="L5"/>
    </x:row>
    <x:row r="6">
      <x:c r="A6" t="str">
        <x:v>Vehículos</x:v>
      </x:c>
      <x:c r="B6" t="n">
        <x:v>12</x:v>
      </x:c>
      <x:c r="C6" s="55" t="n">
        <x:v>0.10344827586206896</x:v>
      </x:c>
      <x:c r="D6" t="n">
        <x:v>9</x:v>
      </x:c>
      <x:c r="E6" t="n">
        <x:v>3</x:v>
      </x:c>
      <x:c r="F6" t="n">
        <x:v>2</x:v>
      </x:c>
      <x:c r="G6" t="n">
        <x:v>1</x:v>
      </x:c>
      <x:c r="H6"/>
      <x:c r="I6" s="20" t="str">
        <x:v>Productos con categoría visible 'Agotado'</x:v>
      </x:c>
      <x:c r="J6" s="20" t="n">
        <x:v>9</x:v>
      </x:c>
      <x:c r="K6"/>
      <x:c r="L6"/>
    </x:row>
    <x:row r="7">
      <x:c r="A7" t="str">
        <x:v>Tecnología</x:v>
      </x:c>
      <x:c r="B7" t="n">
        <x:v>7</x:v>
      </x:c>
      <x:c r="C7" s="55" t="n">
        <x:v>0.0603448275862069</x:v>
      </x:c>
      <x:c r="D7" t="n">
        <x:v>5</x:v>
      </x:c>
      <x:c r="E7" t="n">
        <x:v>2</x:v>
      </x:c>
      <x:c r="F7" t="n">
        <x:v>2</x:v>
      </x:c>
      <x:c r="G7" t="n">
        <x:v>2</x:v>
      </x:c>
      <x:c r="H7"/>
      <x:c r="I7" s="20" t="str">
        <x:v>Productos no categorizados en captura</x:v>
      </x:c>
      <x:c r="J7" s="20" t="n">
        <x:v>28</x:v>
      </x:c>
      <x:c r="K7"/>
      <x:c r="L7"/>
    </x:row>
    <x:row r="8">
      <x:c r="A8" t="str">
        <x:v>Juguetería</x:v>
      </x:c>
      <x:c r="B8" t="n">
        <x:v>5</x:v>
      </x:c>
      <x:c r="C8" s="55" t="n">
        <x:v>0.04310344827586207</x:v>
      </x:c>
      <x:c r="D8" t="n">
        <x:v>5</x:v>
      </x:c>
      <x:c r="E8" t="n">
        <x:v>0</x:v>
      </x:c>
      <x:c r="F8" t="n">
        <x:v>1</x:v>
      </x:c>
      <x:c r="G8" t="n">
        <x:v>1</x:v>
      </x:c>
      <x:c r="H8"/>
      <x:c r="I8"/>
      <x:c r="J8"/>
    </x:row>
    <x:row r="9">
      <x:c r="A9" t="str">
        <x:v>Deportes</x:v>
      </x:c>
      <x:c r="B9" t="n">
        <x:v>4</x:v>
      </x:c>
      <x:c r="C9" s="55" t="n">
        <x:v>0.034482758620689655</x:v>
      </x:c>
      <x:c r="D9" t="n">
        <x:v>3</x:v>
      </x:c>
      <x:c r="E9" t="n">
        <x:v>1</x:v>
      </x:c>
      <x:c r="F9" t="n">
        <x:v>0</x:v>
      </x:c>
      <x:c r="G9" t="n">
        <x:v>0</x:v>
      </x:c>
      <x:c r="H9"/>
      <x:c r="I9"/>
      <x:c r="J9"/>
    </x:row>
    <x:row r="10">
      <x:c r="A10" t="str">
        <x:v>Otro</x:v>
      </x:c>
      <x:c r="B10" t="n">
        <x:v>4</x:v>
      </x:c>
      <x:c r="C10" s="55" t="n">
        <x:v>0.034482758620689655</x:v>
      </x:c>
      <x:c r="D10" t="n">
        <x:v>4</x:v>
      </x:c>
      <x:c r="E10" t="n">
        <x:v>0</x:v>
      </x:c>
      <x:c r="F10" t="n">
        <x:v>1</x:v>
      </x:c>
      <x:c r="G10" t="n">
        <x:v>1</x:v>
      </x:c>
      <x:c r="H10"/>
      <x:c r="I10"/>
      <x:c r="J10"/>
    </x:row>
    <x:row r="11">
      <x:c r="A11" t="str">
        <x:v>Bebé</x:v>
      </x:c>
      <x:c r="B11" t="n">
        <x:v>3</x:v>
      </x:c>
      <x:c r="C11" s="55" t="n">
        <x:v>0.02586206896551724</x:v>
      </x:c>
      <x:c r="D11" t="n">
        <x:v>3</x:v>
      </x:c>
      <x:c r="E11" t="n">
        <x:v>0</x:v>
      </x:c>
      <x:c r="F11" t="n">
        <x:v>1</x:v>
      </x:c>
      <x:c r="G11" t="n">
        <x:v>1</x:v>
      </x:c>
      <x:c r="H11"/>
      <x:c r="I11"/>
      <x:c r="J11"/>
    </x:row>
    <x:row r="12">
      <x:c r="A12" t="str">
        <x:v>Herramientas</x:v>
      </x:c>
      <x:c r="B12" t="n">
        <x:v>3</x:v>
      </x:c>
      <x:c r="C12" s="55" t="n">
        <x:v>0.02586206896551724</x:v>
      </x:c>
      <x:c r="D12" t="n">
        <x:v>3</x:v>
      </x:c>
      <x:c r="E12" t="n">
        <x:v>0</x:v>
      </x:c>
      <x:c r="F12" t="n">
        <x:v>1</x:v>
      </x:c>
      <x:c r="G12" t="n">
        <x:v>1</x:v>
      </x:c>
      <x:c r="H12"/>
      <x:c r="I12"/>
      <x:c r="J12"/>
    </x:row>
    <x:row r="13">
      <x:c r="A13" t="str">
        <x:v>Mascotas</x:v>
      </x:c>
      <x:c r="B13" t="n">
        <x:v>3</x:v>
      </x:c>
      <x:c r="C13" s="55" t="n">
        <x:v>0.02586206896551724</x:v>
      </x:c>
      <x:c r="D13" t="n">
        <x:v>3</x:v>
      </x:c>
      <x:c r="E13" t="n">
        <x:v>0</x:v>
      </x:c>
      <x:c r="F13" t="n">
        <x:v>3</x:v>
      </x:c>
      <x:c r="G13" t="n">
        <x:v>3</x:v>
      </x:c>
      <x:c r="H13"/>
      <x:c r="I13"/>
      <x:c r="J13"/>
    </x:row>
    <x:row r="14">
      <x:c r="A14" t="str">
        <x:v>Moda</x:v>
      </x:c>
      <x:c r="B14" t="n">
        <x:v>1</x:v>
      </x:c>
      <x:c r="C14" s="55" t="n">
        <x:v>0.008620689655172414</x:v>
      </x:c>
      <x:c r="D14" t="n">
        <x:v>1</x:v>
      </x:c>
      <x:c r="E14" t="n">
        <x:v>0</x:v>
      </x:c>
      <x:c r="F14" t="n">
        <x:v>0</x:v>
      </x:c>
      <x:c r="G14" t="n">
        <x:v>0</x:v>
      </x:c>
      <x:c r="H14"/>
      <x:c r="I14"/>
      <x:c r="J14"/>
    </x:row>
    <x:row r="15">
      <x:c r="A15" t="str">
        <x:v>Pendiente revisión</x:v>
      </x:c>
      <x:c r="B15" t="n">
        <x:v>1</x:v>
      </x:c>
      <x:c r="C15" s="55" t="n">
        <x:v>0.008620689655172414</x:v>
      </x:c>
      <x:c r="D15" t="n">
        <x:v>1</x:v>
      </x:c>
      <x:c r="E15" t="n">
        <x:v>0</x:v>
      </x:c>
      <x:c r="F15" t="n">
        <x:v>1</x:v>
      </x:c>
      <x:c r="G15" t="n">
        <x:v>1</x:v>
      </x:c>
      <x:c r="H15"/>
      <x:c r="I15"/>
      <x:c r="J15"/>
    </x:row>
    <x:row r="16">
      <x:c r="A16"/>
      <x:c r="B16"/>
      <x:c r="C16" s="55"/>
      <x:c r="D16"/>
      <x:c r="E16"/>
      <x:c r="F16"/>
      <x:c r="G16"/>
      <x:c r="H16"/>
      <x:c r="I16"/>
      <x:c r="J16"/>
    </x:row>
    <x:row r="17">
      <x:c r="A17"/>
      <x:c r="B17"/>
      <x:c r="C17" s="55"/>
      <x:c r="D17"/>
      <x:c r="E17"/>
      <x:c r="F17"/>
      <x:c r="G17"/>
      <x:c r="H17"/>
      <x:c r="I17"/>
      <x:c r="J17"/>
    </x:row>
    <x:row r="18">
      <x:c r="A18"/>
      <x:c r="B18"/>
      <x:c r="C18" s="55"/>
      <x:c r="D18"/>
      <x:c r="E18"/>
      <x:c r="F18"/>
      <x:c r="G18"/>
      <x:c r="H18"/>
      <x:c r="I18"/>
      <x:c r="J18"/>
    </x:row>
    <x:row r="19">
      <x:c r="A19"/>
      <x:c r="B19"/>
      <x:c r="C19" s="55"/>
      <x:c r="D19"/>
      <x:c r="E19"/>
      <x:c r="F19"/>
      <x:c r="G19"/>
      <x:c r="H19"/>
      <x:c r="I19"/>
      <x:c r="J19"/>
    </x:row>
    <x:row r="20">
      <x:c r="A20"/>
      <x:c r="B20"/>
      <x:c r="C20" s="55"/>
      <x:c r="D20"/>
      <x:c r="E20"/>
      <x:c r="F20"/>
      <x:c r="G20"/>
      <x:c r="H20"/>
      <x:c r="I20"/>
      <x:c r="J20"/>
    </x:row>
    <x:row r="21">
      <x:c r="A21"/>
      <x:c r="B21"/>
      <x:c r="C21" s="55"/>
      <x:c r="D21"/>
      <x:c r="E21"/>
      <x:c r="F21"/>
      <x:c r="G21"/>
      <x:c r="H21"/>
      <x:c r="I21"/>
      <x:c r="J21"/>
    </x:row>
    <x:row r="22">
      <x:c r="A22"/>
      <x:c r="B22"/>
      <x:c r="C22" s="55"/>
      <x:c r="D22"/>
      <x:c r="E22"/>
      <x:c r="F22"/>
      <x:c r="G22"/>
      <x:c r="H22"/>
      <x:c r="I22"/>
      <x:c r="J22"/>
    </x:row>
    <x:row r="23">
      <x:c r="A23"/>
      <x:c r="B23"/>
      <x:c r="C23" s="55"/>
      <x:c r="D23"/>
      <x:c r="E23"/>
      <x:c r="F23"/>
      <x:c r="G23"/>
      <x:c r="H23"/>
      <x:c r="I23"/>
      <x:c r="J23"/>
    </x:row>
    <x:row r="24">
      <x:c r="A24"/>
      <x:c r="B24"/>
      <x:c r="C24" s="55"/>
      <x:c r="D24"/>
      <x:c r="E24"/>
      <x:c r="F24"/>
      <x:c r="G24"/>
      <x:c r="H24"/>
      <x:c r="I24"/>
      <x:c r="J24"/>
    </x:row>
    <x:row r="25">
      <x:c r="A25"/>
      <x:c r="B25"/>
      <x:c r="C25" s="55"/>
      <x:c r="D25"/>
      <x:c r="E25"/>
      <x:c r="F25"/>
      <x:c r="G25"/>
      <x:c r="H25"/>
      <x:c r="I25"/>
      <x:c r="J25"/>
    </x:row>
    <x:row r="26">
      <x:c r="C26" s="55"/>
    </x:row>
    <x:row r="27">
      <x:c r="C27" s="55"/>
    </x:row>
    <x:row r="28">
      <x:c r="C28" s="55"/>
    </x:row>
    <x:row r="29">
      <x:c r="C29" s="55"/>
    </x:row>
    <x:row r="30">
      <x:c r="C30" s="5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76" t="str">
        <x:v>Producto visible</x:v>
      </x:c>
      <x:c r="B1" s="76" t="str">
        <x:v>Categoría final</x:v>
      </x:c>
      <x:c r="C1" s="76" t="str">
        <x:v>Motivo</x:v>
      </x:c>
    </x:row>
    <x:row r="2">
      <x:c r="A2" t="str">
        <x:v>Dazzling</x:v>
      </x:c>
      <x:c r="B2" t="str">
        <x:v>Pendiente revisión</x:v>
      </x:c>
      <x:c r="C2" t="str">
        <x:v>Nombre no descriptivo para inferir categoría</x:v>
      </x:c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</x:sheetData>
  <x:pageMargins left="0.7" right="0.7" top="0.75" bottom="0.75" header="0.3" footer="0.3"/>
</x:worksheet>
</file>