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ysan-my.sharepoint.com/personal/marketing_fileshare_hysan_com_hk/Documents/Sub-Team access only/CRM/Analysis/_Tourist_Segmentation_20241016/"/>
    </mc:Choice>
  </mc:AlternateContent>
  <xr:revisionPtr revIDLastSave="0" documentId="8_{52257E2A-7E7C-482D-95D7-A07599DBA5E3}" xr6:coauthVersionLast="47" xr6:coauthVersionMax="47" xr10:uidLastSave="{00000000-0000-0000-0000-000000000000}"/>
  <bookViews>
    <workbookView xWindow="-120" yWindow="-120" windowWidth="29040" windowHeight="15720" xr2:uid="{17EDB50F-B40B-4E88-97C1-3438093C9E60}"/>
  </bookViews>
  <sheets>
    <sheet name="Upload_Unique_LGC_RFM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2" l="1"/>
  <c r="J2" i="2" s="1"/>
  <c r="J3" i="2" s="1"/>
  <c r="J4" i="2" s="1"/>
  <c r="F2" i="2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F1002" i="2"/>
  <c r="G1002" i="2"/>
  <c r="H1002" i="2"/>
  <c r="F1003" i="2"/>
  <c r="G1003" i="2"/>
  <c r="H1003" i="2"/>
  <c r="F1004" i="2"/>
  <c r="G1004" i="2"/>
  <c r="H1004" i="2"/>
  <c r="F1005" i="2"/>
  <c r="G1005" i="2"/>
  <c r="H1005" i="2"/>
  <c r="F1006" i="2"/>
  <c r="G1006" i="2"/>
  <c r="H1006" i="2"/>
  <c r="F1007" i="2"/>
  <c r="G1007" i="2"/>
  <c r="H1007" i="2"/>
  <c r="F1008" i="2"/>
  <c r="G1008" i="2"/>
  <c r="H1008" i="2"/>
  <c r="F1009" i="2"/>
  <c r="G1009" i="2"/>
  <c r="H1009" i="2"/>
  <c r="F1010" i="2"/>
  <c r="G1010" i="2"/>
  <c r="H1010" i="2"/>
  <c r="F1011" i="2"/>
  <c r="G1011" i="2"/>
  <c r="H1011" i="2"/>
  <c r="F1012" i="2"/>
  <c r="G1012" i="2"/>
  <c r="H1012" i="2"/>
  <c r="F1013" i="2"/>
  <c r="G1013" i="2"/>
  <c r="H1013" i="2"/>
  <c r="F1014" i="2"/>
  <c r="G1014" i="2"/>
  <c r="H1014" i="2"/>
  <c r="F1015" i="2"/>
  <c r="G1015" i="2"/>
  <c r="H1015" i="2"/>
  <c r="F1016" i="2"/>
  <c r="G1016" i="2"/>
  <c r="H1016" i="2"/>
  <c r="F1017" i="2"/>
  <c r="G1017" i="2"/>
  <c r="H1017" i="2"/>
  <c r="F1018" i="2"/>
  <c r="G1018" i="2"/>
  <c r="H1018" i="2"/>
  <c r="F1019" i="2"/>
  <c r="G1019" i="2"/>
  <c r="H1019" i="2"/>
  <c r="F1020" i="2"/>
  <c r="G1020" i="2"/>
  <c r="H1020" i="2"/>
  <c r="F1021" i="2"/>
  <c r="G1021" i="2"/>
  <c r="H1021" i="2"/>
  <c r="F1022" i="2"/>
  <c r="G1022" i="2"/>
  <c r="H1022" i="2"/>
  <c r="F1023" i="2"/>
  <c r="G1023" i="2"/>
  <c r="H1023" i="2"/>
  <c r="F1024" i="2"/>
  <c r="G1024" i="2"/>
  <c r="H1024" i="2"/>
  <c r="F1025" i="2"/>
  <c r="G1025" i="2"/>
  <c r="H1025" i="2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F1030" i="2"/>
  <c r="G1030" i="2"/>
  <c r="H1030" i="2"/>
  <c r="F1031" i="2"/>
  <c r="G1031" i="2"/>
  <c r="H1031" i="2"/>
  <c r="F1032" i="2"/>
  <c r="G1032" i="2"/>
  <c r="H1032" i="2"/>
  <c r="F1033" i="2"/>
  <c r="G1033" i="2"/>
  <c r="H1033" i="2"/>
  <c r="F1034" i="2"/>
  <c r="G1034" i="2"/>
  <c r="H1034" i="2"/>
  <c r="F1035" i="2"/>
  <c r="G1035" i="2"/>
  <c r="H1035" i="2"/>
  <c r="F1036" i="2"/>
  <c r="G1036" i="2"/>
  <c r="H1036" i="2"/>
  <c r="F1037" i="2"/>
  <c r="G1037" i="2"/>
  <c r="H1037" i="2"/>
  <c r="F1038" i="2"/>
  <c r="G1038" i="2"/>
  <c r="H1038" i="2"/>
  <c r="F1039" i="2"/>
  <c r="G1039" i="2"/>
  <c r="H1039" i="2"/>
  <c r="F1040" i="2"/>
  <c r="G1040" i="2"/>
  <c r="H1040" i="2"/>
  <c r="F1041" i="2"/>
  <c r="G1041" i="2"/>
  <c r="H1041" i="2"/>
  <c r="F1042" i="2"/>
  <c r="G1042" i="2"/>
  <c r="H1042" i="2"/>
  <c r="F1043" i="2"/>
  <c r="G1043" i="2"/>
  <c r="H1043" i="2"/>
  <c r="F1044" i="2"/>
  <c r="G1044" i="2"/>
  <c r="H1044" i="2"/>
  <c r="F1045" i="2"/>
  <c r="G1045" i="2"/>
  <c r="H1045" i="2"/>
  <c r="F1046" i="2"/>
  <c r="G1046" i="2"/>
  <c r="H1046" i="2"/>
  <c r="F1047" i="2"/>
  <c r="G1047" i="2"/>
  <c r="H1047" i="2"/>
  <c r="F1048" i="2"/>
  <c r="G1048" i="2"/>
  <c r="H1048" i="2"/>
  <c r="F1049" i="2"/>
  <c r="G1049" i="2"/>
  <c r="H1049" i="2"/>
  <c r="F1050" i="2"/>
  <c r="G1050" i="2"/>
  <c r="H1050" i="2"/>
  <c r="F1051" i="2"/>
  <c r="G1051" i="2"/>
  <c r="H1051" i="2"/>
  <c r="F1052" i="2"/>
  <c r="G1052" i="2"/>
  <c r="H1052" i="2"/>
  <c r="F1053" i="2"/>
  <c r="G1053" i="2"/>
  <c r="H1053" i="2"/>
  <c r="F1054" i="2"/>
  <c r="G1054" i="2"/>
  <c r="H1054" i="2"/>
  <c r="F1055" i="2"/>
  <c r="G1055" i="2"/>
  <c r="H1055" i="2"/>
  <c r="F1056" i="2"/>
  <c r="G1056" i="2"/>
  <c r="H1056" i="2"/>
  <c r="F1057" i="2"/>
  <c r="G1057" i="2"/>
  <c r="H1057" i="2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F1062" i="2"/>
  <c r="G1062" i="2"/>
  <c r="H1062" i="2"/>
  <c r="F1063" i="2"/>
  <c r="G1063" i="2"/>
  <c r="H1063" i="2"/>
  <c r="F1064" i="2"/>
  <c r="G1064" i="2"/>
  <c r="H1064" i="2"/>
  <c r="F1065" i="2"/>
  <c r="G1065" i="2"/>
  <c r="H1065" i="2"/>
  <c r="F1066" i="2"/>
  <c r="G1066" i="2"/>
  <c r="H1066" i="2"/>
  <c r="F1067" i="2"/>
  <c r="G1067" i="2"/>
  <c r="H1067" i="2"/>
  <c r="F1068" i="2"/>
  <c r="G1068" i="2"/>
  <c r="H1068" i="2"/>
  <c r="F1069" i="2"/>
  <c r="G1069" i="2"/>
  <c r="H1069" i="2"/>
  <c r="F1070" i="2"/>
  <c r="G1070" i="2"/>
  <c r="H1070" i="2"/>
  <c r="F1071" i="2"/>
  <c r="G1071" i="2"/>
  <c r="H1071" i="2"/>
  <c r="F1072" i="2"/>
  <c r="G1072" i="2"/>
  <c r="H1072" i="2"/>
  <c r="F1073" i="2"/>
  <c r="G1073" i="2"/>
  <c r="H1073" i="2"/>
  <c r="F1074" i="2"/>
  <c r="G1074" i="2"/>
  <c r="H1074" i="2"/>
  <c r="F1075" i="2"/>
  <c r="G1075" i="2"/>
  <c r="H1075" i="2"/>
  <c r="F1076" i="2"/>
  <c r="G1076" i="2"/>
  <c r="H1076" i="2"/>
  <c r="F1077" i="2"/>
  <c r="G1077" i="2"/>
  <c r="H1077" i="2"/>
  <c r="F1078" i="2"/>
  <c r="G1078" i="2"/>
  <c r="H1078" i="2"/>
  <c r="F1079" i="2"/>
  <c r="G1079" i="2"/>
  <c r="H1079" i="2"/>
  <c r="F1080" i="2"/>
  <c r="G1080" i="2"/>
  <c r="H1080" i="2"/>
  <c r="F1081" i="2"/>
  <c r="G1081" i="2"/>
  <c r="H1081" i="2"/>
  <c r="F1082" i="2"/>
  <c r="G1082" i="2"/>
  <c r="H1082" i="2"/>
  <c r="F1083" i="2"/>
  <c r="G1083" i="2"/>
  <c r="H1083" i="2"/>
  <c r="F1084" i="2"/>
  <c r="G1084" i="2"/>
  <c r="H1084" i="2"/>
  <c r="F1085" i="2"/>
  <c r="G1085" i="2"/>
  <c r="H1085" i="2"/>
  <c r="F1086" i="2"/>
  <c r="G1086" i="2"/>
  <c r="H1086" i="2"/>
  <c r="F1087" i="2"/>
  <c r="G1087" i="2"/>
  <c r="H1087" i="2"/>
  <c r="F1088" i="2"/>
  <c r="G1088" i="2"/>
  <c r="H1088" i="2"/>
  <c r="F1089" i="2"/>
  <c r="G1089" i="2"/>
  <c r="H1089" i="2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F1094" i="2"/>
  <c r="G1094" i="2"/>
  <c r="H1094" i="2"/>
  <c r="F1095" i="2"/>
  <c r="G1095" i="2"/>
  <c r="H1095" i="2"/>
  <c r="F1096" i="2"/>
  <c r="G1096" i="2"/>
  <c r="H1096" i="2"/>
  <c r="F1097" i="2"/>
  <c r="G1097" i="2"/>
  <c r="H1097" i="2"/>
  <c r="F1098" i="2"/>
  <c r="G1098" i="2"/>
  <c r="H1098" i="2"/>
  <c r="F1099" i="2"/>
  <c r="G1099" i="2"/>
  <c r="H1099" i="2"/>
  <c r="F1100" i="2"/>
  <c r="G1100" i="2"/>
  <c r="H1100" i="2"/>
  <c r="F1101" i="2"/>
  <c r="G1101" i="2"/>
  <c r="H1101" i="2"/>
  <c r="F1102" i="2"/>
  <c r="G1102" i="2"/>
  <c r="H1102" i="2"/>
  <c r="F1103" i="2"/>
  <c r="G1103" i="2"/>
  <c r="H1103" i="2"/>
  <c r="F1104" i="2"/>
  <c r="G1104" i="2"/>
  <c r="H1104" i="2"/>
  <c r="F1105" i="2"/>
  <c r="G1105" i="2"/>
  <c r="H1105" i="2"/>
  <c r="F1106" i="2"/>
  <c r="G1106" i="2"/>
  <c r="H1106" i="2"/>
  <c r="F1107" i="2"/>
  <c r="G1107" i="2"/>
  <c r="H1107" i="2"/>
  <c r="F1108" i="2"/>
  <c r="G1108" i="2"/>
  <c r="H1108" i="2"/>
  <c r="F1109" i="2"/>
  <c r="G1109" i="2"/>
  <c r="H1109" i="2"/>
  <c r="F1110" i="2"/>
  <c r="G1110" i="2"/>
  <c r="H1110" i="2"/>
  <c r="F1111" i="2"/>
  <c r="G1111" i="2"/>
  <c r="H1111" i="2"/>
  <c r="F1112" i="2"/>
  <c r="G1112" i="2"/>
  <c r="H1112" i="2"/>
  <c r="F1113" i="2"/>
  <c r="G1113" i="2"/>
  <c r="H1113" i="2"/>
  <c r="F1114" i="2"/>
  <c r="G1114" i="2"/>
  <c r="H1114" i="2"/>
  <c r="F1115" i="2"/>
  <c r="G1115" i="2"/>
  <c r="H1115" i="2"/>
  <c r="F1116" i="2"/>
  <c r="G1116" i="2"/>
  <c r="H1116" i="2"/>
  <c r="F1117" i="2"/>
  <c r="G1117" i="2"/>
  <c r="H1117" i="2"/>
  <c r="F1118" i="2"/>
  <c r="G1118" i="2"/>
  <c r="H1118" i="2"/>
  <c r="F1119" i="2"/>
  <c r="G1119" i="2"/>
  <c r="H1119" i="2"/>
  <c r="F1120" i="2"/>
  <c r="G1120" i="2"/>
  <c r="H1120" i="2"/>
  <c r="F1121" i="2"/>
  <c r="G1121" i="2"/>
  <c r="H1121" i="2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F1126" i="2"/>
  <c r="G1126" i="2"/>
  <c r="H1126" i="2"/>
  <c r="F1127" i="2"/>
  <c r="G1127" i="2"/>
  <c r="H1127" i="2"/>
  <c r="F1128" i="2"/>
  <c r="G1128" i="2"/>
  <c r="H1128" i="2"/>
  <c r="F1129" i="2"/>
  <c r="G1129" i="2"/>
  <c r="H1129" i="2"/>
  <c r="F1130" i="2"/>
  <c r="G1130" i="2"/>
  <c r="H1130" i="2"/>
  <c r="F1131" i="2"/>
  <c r="G1131" i="2"/>
  <c r="H1131" i="2"/>
  <c r="F1132" i="2"/>
  <c r="G1132" i="2"/>
  <c r="H1132" i="2"/>
  <c r="F1133" i="2"/>
  <c r="G1133" i="2"/>
  <c r="H1133" i="2"/>
  <c r="F1134" i="2"/>
  <c r="G1134" i="2"/>
  <c r="H1134" i="2"/>
  <c r="F1135" i="2"/>
  <c r="G1135" i="2"/>
  <c r="H1135" i="2"/>
  <c r="F1136" i="2"/>
  <c r="G1136" i="2"/>
  <c r="H1136" i="2"/>
  <c r="F1137" i="2"/>
  <c r="G1137" i="2"/>
  <c r="H1137" i="2"/>
  <c r="F1138" i="2"/>
  <c r="G1138" i="2"/>
  <c r="H1138" i="2"/>
  <c r="F1139" i="2"/>
  <c r="G1139" i="2"/>
  <c r="H1139" i="2"/>
  <c r="F1140" i="2"/>
  <c r="G1140" i="2"/>
  <c r="H1140" i="2"/>
  <c r="F1141" i="2"/>
  <c r="G1141" i="2"/>
  <c r="H1141" i="2"/>
  <c r="F1142" i="2"/>
  <c r="G1142" i="2"/>
  <c r="H1142" i="2"/>
  <c r="F1143" i="2"/>
  <c r="G1143" i="2"/>
  <c r="H1143" i="2"/>
  <c r="F1144" i="2"/>
  <c r="G1144" i="2"/>
  <c r="H1144" i="2"/>
  <c r="F1145" i="2"/>
  <c r="G1145" i="2"/>
  <c r="H1145" i="2"/>
  <c r="F1146" i="2"/>
  <c r="G1146" i="2"/>
  <c r="H1146" i="2"/>
  <c r="F1147" i="2"/>
  <c r="G1147" i="2"/>
  <c r="H1147" i="2"/>
  <c r="F1148" i="2"/>
  <c r="G1148" i="2"/>
  <c r="H1148" i="2"/>
  <c r="F1149" i="2"/>
  <c r="G1149" i="2"/>
  <c r="H1149" i="2"/>
  <c r="F1150" i="2"/>
  <c r="G1150" i="2"/>
  <c r="H1150" i="2"/>
  <c r="F1151" i="2"/>
  <c r="G1151" i="2"/>
  <c r="H1151" i="2"/>
  <c r="F1152" i="2"/>
  <c r="G1152" i="2"/>
  <c r="H1152" i="2"/>
  <c r="F1153" i="2"/>
  <c r="G1153" i="2"/>
  <c r="H1153" i="2"/>
  <c r="F1154" i="2"/>
  <c r="G1154" i="2"/>
  <c r="H1154" i="2"/>
  <c r="F1155" i="2"/>
  <c r="G1155" i="2"/>
  <c r="H1155" i="2"/>
  <c r="F1156" i="2"/>
  <c r="G1156" i="2"/>
  <c r="H1156" i="2"/>
  <c r="F1157" i="2"/>
  <c r="G1157" i="2"/>
  <c r="H1157" i="2"/>
  <c r="F1158" i="2"/>
  <c r="G1158" i="2"/>
  <c r="H1158" i="2"/>
  <c r="F1159" i="2"/>
  <c r="G1159" i="2"/>
  <c r="H1159" i="2"/>
  <c r="F1160" i="2"/>
  <c r="G1160" i="2"/>
  <c r="H1160" i="2"/>
  <c r="F1161" i="2"/>
  <c r="G1161" i="2"/>
  <c r="H1161" i="2"/>
  <c r="F1162" i="2"/>
  <c r="G1162" i="2"/>
  <c r="H1162" i="2"/>
  <c r="F1163" i="2"/>
  <c r="G1163" i="2"/>
  <c r="H1163" i="2"/>
  <c r="F1164" i="2"/>
  <c r="G1164" i="2"/>
  <c r="H1164" i="2"/>
  <c r="F1165" i="2"/>
  <c r="G1165" i="2"/>
  <c r="H1165" i="2"/>
  <c r="F1166" i="2"/>
  <c r="G1166" i="2"/>
  <c r="H1166" i="2"/>
  <c r="F1167" i="2"/>
  <c r="G1167" i="2"/>
  <c r="H1167" i="2"/>
  <c r="F1168" i="2"/>
  <c r="G1168" i="2"/>
  <c r="H1168" i="2"/>
  <c r="F1169" i="2"/>
  <c r="G1169" i="2"/>
  <c r="H1169" i="2"/>
  <c r="F1170" i="2"/>
  <c r="G1170" i="2"/>
  <c r="H1170" i="2"/>
  <c r="F1171" i="2"/>
  <c r="G1171" i="2"/>
  <c r="H1171" i="2"/>
  <c r="F1172" i="2"/>
  <c r="G1172" i="2"/>
  <c r="H1172" i="2"/>
  <c r="F1173" i="2"/>
  <c r="G1173" i="2"/>
  <c r="H1173" i="2"/>
  <c r="F1174" i="2"/>
  <c r="G1174" i="2"/>
  <c r="H1174" i="2"/>
  <c r="F1175" i="2"/>
  <c r="G1175" i="2"/>
  <c r="H1175" i="2"/>
  <c r="F1176" i="2"/>
  <c r="G1176" i="2"/>
  <c r="H1176" i="2"/>
  <c r="F1177" i="2"/>
  <c r="G1177" i="2"/>
  <c r="H1177" i="2"/>
  <c r="F1178" i="2"/>
  <c r="G1178" i="2"/>
  <c r="H1178" i="2"/>
  <c r="F1179" i="2"/>
  <c r="G1179" i="2"/>
  <c r="H1179" i="2"/>
  <c r="F1180" i="2"/>
  <c r="G1180" i="2"/>
  <c r="H1180" i="2"/>
  <c r="F1181" i="2"/>
  <c r="G1181" i="2"/>
  <c r="H1181" i="2"/>
  <c r="F1182" i="2"/>
  <c r="G1182" i="2"/>
  <c r="H1182" i="2"/>
  <c r="F1183" i="2"/>
  <c r="G1183" i="2"/>
  <c r="H1183" i="2"/>
  <c r="F1184" i="2"/>
  <c r="G1184" i="2"/>
  <c r="H1184" i="2"/>
  <c r="F1185" i="2"/>
  <c r="G1185" i="2"/>
  <c r="H1185" i="2"/>
  <c r="F1186" i="2"/>
  <c r="G1186" i="2"/>
  <c r="H1186" i="2"/>
  <c r="F1187" i="2"/>
  <c r="G1187" i="2"/>
  <c r="H1187" i="2"/>
  <c r="F1188" i="2"/>
  <c r="G1188" i="2"/>
  <c r="H1188" i="2"/>
  <c r="F1189" i="2"/>
  <c r="G1189" i="2"/>
  <c r="H1189" i="2"/>
  <c r="F1190" i="2"/>
  <c r="G1190" i="2"/>
  <c r="H1190" i="2"/>
  <c r="F1191" i="2"/>
  <c r="G1191" i="2"/>
  <c r="H1191" i="2"/>
  <c r="F1192" i="2"/>
  <c r="G1192" i="2"/>
  <c r="H1192" i="2"/>
  <c r="F1193" i="2"/>
  <c r="G1193" i="2"/>
  <c r="H1193" i="2"/>
  <c r="F1194" i="2"/>
  <c r="G1194" i="2"/>
  <c r="H1194" i="2"/>
  <c r="F1195" i="2"/>
  <c r="G1195" i="2"/>
  <c r="H1195" i="2"/>
  <c r="F1196" i="2"/>
  <c r="G1196" i="2"/>
  <c r="H1196" i="2"/>
  <c r="F1197" i="2"/>
  <c r="G1197" i="2"/>
  <c r="H1197" i="2"/>
  <c r="F1198" i="2"/>
  <c r="G1198" i="2"/>
  <c r="H1198" i="2"/>
  <c r="F1199" i="2"/>
  <c r="G1199" i="2"/>
  <c r="H1199" i="2"/>
  <c r="F1200" i="2"/>
  <c r="G1200" i="2"/>
  <c r="H1200" i="2"/>
  <c r="F1201" i="2"/>
  <c r="G1201" i="2"/>
  <c r="H1201" i="2"/>
  <c r="F1202" i="2"/>
  <c r="G1202" i="2"/>
  <c r="H1202" i="2"/>
  <c r="F1203" i="2"/>
  <c r="G1203" i="2"/>
  <c r="H1203" i="2"/>
  <c r="F1204" i="2"/>
  <c r="G1204" i="2"/>
  <c r="H1204" i="2"/>
  <c r="F1205" i="2"/>
  <c r="G1205" i="2"/>
  <c r="H1205" i="2"/>
  <c r="F1206" i="2"/>
  <c r="G1206" i="2"/>
  <c r="H1206" i="2"/>
  <c r="F1207" i="2"/>
  <c r="G1207" i="2"/>
  <c r="H1207" i="2"/>
  <c r="F1208" i="2"/>
  <c r="G1208" i="2"/>
  <c r="H1208" i="2"/>
  <c r="F1209" i="2"/>
  <c r="G1209" i="2"/>
  <c r="H1209" i="2"/>
  <c r="F1210" i="2"/>
  <c r="G1210" i="2"/>
  <c r="H1210" i="2"/>
  <c r="F1211" i="2"/>
  <c r="G1211" i="2"/>
  <c r="H1211" i="2"/>
  <c r="F1212" i="2"/>
  <c r="G1212" i="2"/>
  <c r="H1212" i="2"/>
  <c r="F1213" i="2"/>
  <c r="G1213" i="2"/>
  <c r="H1213" i="2"/>
  <c r="F1214" i="2"/>
  <c r="G1214" i="2"/>
  <c r="H1214" i="2"/>
  <c r="F1215" i="2"/>
  <c r="G1215" i="2"/>
  <c r="H1215" i="2"/>
  <c r="F1216" i="2"/>
  <c r="G1216" i="2"/>
  <c r="H1216" i="2"/>
  <c r="F1217" i="2"/>
  <c r="G1217" i="2"/>
  <c r="H1217" i="2"/>
  <c r="F1218" i="2"/>
  <c r="G1218" i="2"/>
  <c r="H1218" i="2"/>
  <c r="F1219" i="2"/>
  <c r="G1219" i="2"/>
  <c r="H1219" i="2"/>
  <c r="F1220" i="2"/>
  <c r="G1220" i="2"/>
  <c r="H1220" i="2"/>
  <c r="F1221" i="2"/>
  <c r="G1221" i="2"/>
  <c r="H1221" i="2"/>
  <c r="F1222" i="2"/>
  <c r="G1222" i="2"/>
  <c r="H1222" i="2"/>
  <c r="F1223" i="2"/>
  <c r="G1223" i="2"/>
  <c r="H1223" i="2"/>
  <c r="F1224" i="2"/>
  <c r="G1224" i="2"/>
  <c r="H1224" i="2"/>
  <c r="F1225" i="2"/>
  <c r="G1225" i="2"/>
  <c r="H1225" i="2"/>
  <c r="F1226" i="2"/>
  <c r="G1226" i="2"/>
  <c r="H1226" i="2"/>
  <c r="F1227" i="2"/>
  <c r="G1227" i="2"/>
  <c r="H1227" i="2"/>
  <c r="F1228" i="2"/>
  <c r="G1228" i="2"/>
  <c r="H1228" i="2"/>
  <c r="F1229" i="2"/>
  <c r="G1229" i="2"/>
  <c r="H1229" i="2"/>
  <c r="F1230" i="2"/>
  <c r="G1230" i="2"/>
  <c r="H1230" i="2"/>
  <c r="F1231" i="2"/>
  <c r="G1231" i="2"/>
  <c r="H1231" i="2"/>
  <c r="F1232" i="2"/>
  <c r="G1232" i="2"/>
  <c r="H1232" i="2"/>
  <c r="F1233" i="2"/>
  <c r="G1233" i="2"/>
  <c r="H1233" i="2"/>
  <c r="F1234" i="2"/>
  <c r="G1234" i="2"/>
  <c r="H1234" i="2"/>
  <c r="F1235" i="2"/>
  <c r="G1235" i="2"/>
  <c r="H1235" i="2"/>
  <c r="F1236" i="2"/>
  <c r="G1236" i="2"/>
  <c r="H1236" i="2"/>
  <c r="F1237" i="2"/>
  <c r="G1237" i="2"/>
  <c r="H1237" i="2"/>
  <c r="F1238" i="2"/>
  <c r="G1238" i="2"/>
  <c r="H1238" i="2"/>
  <c r="F1239" i="2"/>
  <c r="G1239" i="2"/>
  <c r="H1239" i="2"/>
  <c r="F1240" i="2"/>
  <c r="G1240" i="2"/>
  <c r="H1240" i="2"/>
  <c r="F1241" i="2"/>
  <c r="G1241" i="2"/>
  <c r="H1241" i="2"/>
  <c r="F1242" i="2"/>
  <c r="G1242" i="2"/>
  <c r="H1242" i="2"/>
  <c r="F1243" i="2"/>
  <c r="G1243" i="2"/>
  <c r="H1243" i="2"/>
  <c r="F1244" i="2"/>
  <c r="G1244" i="2"/>
  <c r="H1244" i="2"/>
  <c r="F1245" i="2"/>
  <c r="G1245" i="2"/>
  <c r="H1245" i="2"/>
  <c r="F1246" i="2"/>
  <c r="G1246" i="2"/>
  <c r="H1246" i="2"/>
  <c r="F1247" i="2"/>
  <c r="G1247" i="2"/>
  <c r="H1247" i="2"/>
  <c r="F1248" i="2"/>
  <c r="G1248" i="2"/>
  <c r="H1248" i="2"/>
  <c r="F1249" i="2"/>
  <c r="G1249" i="2"/>
  <c r="H1249" i="2"/>
  <c r="F1250" i="2"/>
  <c r="G1250" i="2"/>
  <c r="H1250" i="2"/>
  <c r="F1251" i="2"/>
  <c r="G1251" i="2"/>
  <c r="H1251" i="2"/>
  <c r="F1252" i="2"/>
  <c r="G1252" i="2"/>
  <c r="H1252" i="2"/>
  <c r="F1253" i="2"/>
  <c r="G1253" i="2"/>
  <c r="H1253" i="2"/>
  <c r="F1254" i="2"/>
  <c r="G1254" i="2"/>
  <c r="H1254" i="2"/>
  <c r="F1255" i="2"/>
  <c r="G1255" i="2"/>
  <c r="H1255" i="2"/>
  <c r="F1256" i="2"/>
  <c r="G1256" i="2"/>
  <c r="H1256" i="2"/>
  <c r="F1257" i="2"/>
  <c r="G1257" i="2"/>
  <c r="H1257" i="2"/>
  <c r="F1258" i="2"/>
  <c r="G1258" i="2"/>
  <c r="H1258" i="2"/>
  <c r="F1259" i="2"/>
  <c r="G1259" i="2"/>
  <c r="H1259" i="2"/>
  <c r="F1260" i="2"/>
  <c r="G1260" i="2"/>
  <c r="H1260" i="2"/>
  <c r="F1261" i="2"/>
  <c r="G1261" i="2"/>
  <c r="H1261" i="2"/>
  <c r="F1262" i="2"/>
  <c r="G1262" i="2"/>
  <c r="H1262" i="2"/>
  <c r="F1263" i="2"/>
  <c r="G1263" i="2"/>
  <c r="H1263" i="2"/>
  <c r="F1264" i="2"/>
  <c r="G1264" i="2"/>
  <c r="H1264" i="2"/>
  <c r="F1265" i="2"/>
  <c r="G1265" i="2"/>
  <c r="H1265" i="2"/>
  <c r="F1266" i="2"/>
  <c r="G1266" i="2"/>
  <c r="H1266" i="2"/>
  <c r="F1267" i="2"/>
  <c r="G1267" i="2"/>
  <c r="H1267" i="2"/>
  <c r="F1268" i="2"/>
  <c r="G1268" i="2"/>
  <c r="H1268" i="2"/>
  <c r="F1269" i="2"/>
  <c r="G1269" i="2"/>
  <c r="H1269" i="2"/>
  <c r="F1270" i="2"/>
  <c r="G1270" i="2"/>
  <c r="H1270" i="2"/>
  <c r="F1271" i="2"/>
  <c r="G1271" i="2"/>
  <c r="H1271" i="2"/>
  <c r="F1272" i="2"/>
  <c r="G1272" i="2"/>
  <c r="H1272" i="2"/>
  <c r="F1273" i="2"/>
  <c r="G1273" i="2"/>
  <c r="H1273" i="2"/>
  <c r="F1274" i="2"/>
  <c r="G1274" i="2"/>
  <c r="H1274" i="2"/>
  <c r="F1275" i="2"/>
  <c r="G1275" i="2"/>
  <c r="H1275" i="2"/>
  <c r="F1276" i="2"/>
  <c r="G1276" i="2"/>
  <c r="H1276" i="2"/>
  <c r="F1277" i="2"/>
  <c r="G1277" i="2"/>
  <c r="H1277" i="2"/>
  <c r="F1278" i="2"/>
  <c r="G1278" i="2"/>
  <c r="H1278" i="2"/>
  <c r="F1279" i="2"/>
  <c r="G1279" i="2"/>
  <c r="H1279" i="2"/>
  <c r="F1280" i="2"/>
  <c r="G1280" i="2"/>
  <c r="H1280" i="2"/>
  <c r="F1281" i="2"/>
  <c r="G1281" i="2"/>
  <c r="H1281" i="2"/>
  <c r="F1282" i="2"/>
  <c r="G1282" i="2"/>
  <c r="H1282" i="2"/>
  <c r="F1283" i="2"/>
  <c r="G1283" i="2"/>
  <c r="H1283" i="2"/>
  <c r="F1284" i="2"/>
  <c r="G1284" i="2"/>
  <c r="H1284" i="2"/>
  <c r="F1285" i="2"/>
  <c r="G1285" i="2"/>
  <c r="H1285" i="2"/>
  <c r="F1286" i="2"/>
  <c r="G1286" i="2"/>
  <c r="H1286" i="2"/>
  <c r="F1287" i="2"/>
  <c r="G1287" i="2"/>
  <c r="H1287" i="2"/>
  <c r="F1288" i="2"/>
  <c r="G1288" i="2"/>
  <c r="H1288" i="2"/>
  <c r="F1289" i="2"/>
  <c r="G1289" i="2"/>
  <c r="H1289" i="2"/>
  <c r="F1290" i="2"/>
  <c r="G1290" i="2"/>
  <c r="H1290" i="2"/>
  <c r="F1291" i="2"/>
  <c r="G1291" i="2"/>
  <c r="H1291" i="2"/>
  <c r="F1292" i="2"/>
  <c r="G1292" i="2"/>
  <c r="H1292" i="2"/>
  <c r="F1293" i="2"/>
  <c r="G1293" i="2"/>
  <c r="H1293" i="2"/>
  <c r="F1294" i="2"/>
  <c r="G1294" i="2"/>
  <c r="H1294" i="2"/>
  <c r="F1295" i="2"/>
  <c r="G1295" i="2"/>
  <c r="H1295" i="2"/>
  <c r="F1296" i="2"/>
  <c r="G1296" i="2"/>
  <c r="H1296" i="2"/>
  <c r="F1297" i="2"/>
  <c r="G1297" i="2"/>
  <c r="H1297" i="2"/>
  <c r="F1298" i="2"/>
  <c r="G1298" i="2"/>
  <c r="H1298" i="2"/>
  <c r="F1299" i="2"/>
  <c r="G1299" i="2"/>
  <c r="H1299" i="2"/>
  <c r="F1300" i="2"/>
  <c r="G1300" i="2"/>
  <c r="H1300" i="2"/>
  <c r="F1301" i="2"/>
  <c r="G1301" i="2"/>
  <c r="H1301" i="2"/>
  <c r="F1302" i="2"/>
  <c r="G1302" i="2"/>
  <c r="H1302" i="2"/>
  <c r="F1303" i="2"/>
  <c r="G1303" i="2"/>
  <c r="H1303" i="2"/>
  <c r="F1304" i="2"/>
  <c r="G1304" i="2"/>
  <c r="H1304" i="2"/>
  <c r="F1305" i="2"/>
  <c r="G1305" i="2"/>
  <c r="H1305" i="2"/>
  <c r="F1306" i="2"/>
  <c r="G1306" i="2"/>
  <c r="H1306" i="2"/>
  <c r="F1307" i="2"/>
  <c r="G1307" i="2"/>
  <c r="H1307" i="2"/>
  <c r="F1308" i="2"/>
  <c r="G1308" i="2"/>
  <c r="H1308" i="2"/>
  <c r="F1309" i="2"/>
  <c r="G1309" i="2"/>
  <c r="H1309" i="2"/>
  <c r="F1310" i="2"/>
  <c r="G1310" i="2"/>
  <c r="H1310" i="2"/>
  <c r="F1311" i="2"/>
  <c r="G1311" i="2"/>
  <c r="H1311" i="2"/>
  <c r="F1312" i="2"/>
  <c r="G1312" i="2"/>
  <c r="H1312" i="2"/>
  <c r="F1313" i="2"/>
  <c r="G1313" i="2"/>
  <c r="H1313" i="2"/>
  <c r="F1314" i="2"/>
  <c r="G1314" i="2"/>
  <c r="H1314" i="2"/>
  <c r="F1315" i="2"/>
  <c r="G1315" i="2"/>
  <c r="H1315" i="2"/>
  <c r="F1316" i="2"/>
  <c r="G1316" i="2"/>
  <c r="H1316" i="2"/>
  <c r="F1317" i="2"/>
  <c r="G1317" i="2"/>
  <c r="H1317" i="2"/>
  <c r="F1318" i="2"/>
  <c r="G1318" i="2"/>
  <c r="H1318" i="2"/>
  <c r="F1319" i="2"/>
  <c r="G1319" i="2"/>
  <c r="H1319" i="2"/>
  <c r="F1320" i="2"/>
  <c r="G1320" i="2"/>
  <c r="H1320" i="2"/>
  <c r="F1321" i="2"/>
  <c r="G1321" i="2"/>
  <c r="H1321" i="2"/>
  <c r="F1322" i="2"/>
  <c r="G1322" i="2"/>
  <c r="H1322" i="2"/>
  <c r="F1323" i="2"/>
  <c r="G1323" i="2"/>
  <c r="H1323" i="2"/>
  <c r="F1324" i="2"/>
  <c r="G1324" i="2"/>
  <c r="H1324" i="2"/>
  <c r="F1325" i="2"/>
  <c r="G1325" i="2"/>
  <c r="H1325" i="2"/>
  <c r="F1326" i="2"/>
  <c r="G1326" i="2"/>
  <c r="H1326" i="2"/>
  <c r="F1327" i="2"/>
  <c r="G1327" i="2"/>
  <c r="H1327" i="2"/>
  <c r="F1328" i="2"/>
  <c r="G1328" i="2"/>
  <c r="H1328" i="2"/>
  <c r="F1329" i="2"/>
  <c r="G1329" i="2"/>
  <c r="H1329" i="2"/>
  <c r="F1330" i="2"/>
  <c r="G1330" i="2"/>
  <c r="H1330" i="2"/>
  <c r="F1331" i="2"/>
  <c r="G1331" i="2"/>
  <c r="H1331" i="2"/>
  <c r="F1332" i="2"/>
  <c r="G1332" i="2"/>
  <c r="H1332" i="2"/>
  <c r="F1333" i="2"/>
  <c r="G1333" i="2"/>
  <c r="H1333" i="2"/>
  <c r="F1334" i="2"/>
  <c r="G1334" i="2"/>
  <c r="H1334" i="2"/>
  <c r="F1335" i="2"/>
  <c r="G1335" i="2"/>
  <c r="H1335" i="2"/>
  <c r="F1336" i="2"/>
  <c r="G1336" i="2"/>
  <c r="H1336" i="2"/>
  <c r="F1337" i="2"/>
  <c r="G1337" i="2"/>
  <c r="H1337" i="2"/>
  <c r="F1338" i="2"/>
  <c r="G1338" i="2"/>
  <c r="H1338" i="2"/>
  <c r="F1339" i="2"/>
  <c r="G1339" i="2"/>
  <c r="H1339" i="2"/>
  <c r="F1340" i="2"/>
  <c r="G1340" i="2"/>
  <c r="H1340" i="2"/>
  <c r="F1341" i="2"/>
  <c r="G1341" i="2"/>
  <c r="H1341" i="2"/>
  <c r="F1342" i="2"/>
  <c r="G1342" i="2"/>
  <c r="H1342" i="2"/>
  <c r="F1343" i="2"/>
  <c r="G1343" i="2"/>
  <c r="H1343" i="2"/>
  <c r="F1344" i="2"/>
  <c r="G1344" i="2"/>
  <c r="H1344" i="2"/>
  <c r="F1345" i="2"/>
  <c r="G1345" i="2"/>
  <c r="H1345" i="2"/>
  <c r="F1346" i="2"/>
  <c r="G1346" i="2"/>
  <c r="H1346" i="2"/>
  <c r="F1347" i="2"/>
  <c r="G1347" i="2"/>
  <c r="H1347" i="2"/>
  <c r="F1348" i="2"/>
  <c r="G1348" i="2"/>
  <c r="H1348" i="2"/>
  <c r="F1349" i="2"/>
  <c r="G1349" i="2"/>
  <c r="H1349" i="2"/>
  <c r="F1350" i="2"/>
  <c r="G1350" i="2"/>
  <c r="H1350" i="2"/>
  <c r="F1351" i="2"/>
  <c r="G1351" i="2"/>
  <c r="H1351" i="2"/>
  <c r="F1352" i="2"/>
  <c r="G1352" i="2"/>
  <c r="H1352" i="2"/>
  <c r="F1353" i="2"/>
  <c r="G1353" i="2"/>
  <c r="H1353" i="2"/>
  <c r="F1354" i="2"/>
  <c r="G1354" i="2"/>
  <c r="H1354" i="2"/>
  <c r="F1355" i="2"/>
  <c r="G1355" i="2"/>
  <c r="H1355" i="2"/>
  <c r="F1356" i="2"/>
  <c r="G1356" i="2"/>
  <c r="H1356" i="2"/>
  <c r="F1357" i="2"/>
  <c r="G1357" i="2"/>
  <c r="H1357" i="2"/>
  <c r="F1358" i="2"/>
  <c r="G1358" i="2"/>
  <c r="H1358" i="2"/>
  <c r="F1359" i="2"/>
  <c r="G1359" i="2"/>
  <c r="H1359" i="2"/>
  <c r="F1360" i="2"/>
  <c r="G1360" i="2"/>
  <c r="H1360" i="2"/>
  <c r="F1361" i="2"/>
  <c r="G1361" i="2"/>
  <c r="H1361" i="2"/>
  <c r="F1362" i="2"/>
  <c r="G1362" i="2"/>
  <c r="H1362" i="2"/>
  <c r="F1363" i="2"/>
  <c r="G1363" i="2"/>
  <c r="H1363" i="2"/>
  <c r="F1364" i="2"/>
  <c r="G1364" i="2"/>
  <c r="H1364" i="2"/>
  <c r="F1365" i="2"/>
  <c r="G1365" i="2"/>
  <c r="H1365" i="2"/>
  <c r="F1366" i="2"/>
  <c r="G1366" i="2"/>
  <c r="H1366" i="2"/>
  <c r="F1367" i="2"/>
  <c r="G1367" i="2"/>
  <c r="H1367" i="2"/>
  <c r="F1368" i="2"/>
  <c r="G1368" i="2"/>
  <c r="H1368" i="2"/>
  <c r="F1369" i="2"/>
  <c r="G1369" i="2"/>
  <c r="H1369" i="2"/>
  <c r="F1370" i="2"/>
  <c r="G1370" i="2"/>
  <c r="H1370" i="2"/>
  <c r="F1371" i="2"/>
  <c r="G1371" i="2"/>
  <c r="H1371" i="2"/>
  <c r="F1372" i="2"/>
  <c r="G1372" i="2"/>
  <c r="H1372" i="2"/>
  <c r="F1373" i="2"/>
  <c r="G1373" i="2"/>
  <c r="H1373" i="2"/>
  <c r="F1374" i="2"/>
  <c r="G1374" i="2"/>
  <c r="H1374" i="2"/>
  <c r="F1375" i="2"/>
  <c r="G1375" i="2"/>
  <c r="H1375" i="2"/>
  <c r="F1376" i="2"/>
  <c r="G1376" i="2"/>
  <c r="H1376" i="2"/>
  <c r="F1377" i="2"/>
  <c r="G1377" i="2"/>
  <c r="H1377" i="2"/>
  <c r="F1378" i="2"/>
  <c r="G1378" i="2"/>
  <c r="H1378" i="2"/>
  <c r="F1379" i="2"/>
  <c r="G1379" i="2"/>
  <c r="H1379" i="2"/>
  <c r="F1380" i="2"/>
  <c r="G1380" i="2"/>
  <c r="H1380" i="2"/>
  <c r="F1381" i="2"/>
  <c r="G1381" i="2"/>
  <c r="H1381" i="2"/>
  <c r="F1382" i="2"/>
  <c r="G1382" i="2"/>
  <c r="H1382" i="2"/>
  <c r="F1383" i="2"/>
  <c r="G1383" i="2"/>
  <c r="H1383" i="2"/>
  <c r="F1384" i="2"/>
  <c r="G1384" i="2"/>
  <c r="H1384" i="2"/>
  <c r="F1385" i="2"/>
  <c r="G1385" i="2"/>
  <c r="H1385" i="2"/>
  <c r="F1386" i="2"/>
  <c r="G1386" i="2"/>
  <c r="H1386" i="2"/>
  <c r="F1387" i="2"/>
  <c r="G1387" i="2"/>
  <c r="H1387" i="2"/>
  <c r="F1388" i="2"/>
  <c r="G1388" i="2"/>
  <c r="H1388" i="2"/>
  <c r="F1389" i="2"/>
  <c r="G1389" i="2"/>
  <c r="H1389" i="2"/>
  <c r="F1390" i="2"/>
  <c r="G1390" i="2"/>
  <c r="H1390" i="2"/>
  <c r="F1391" i="2"/>
  <c r="G1391" i="2"/>
  <c r="H1391" i="2"/>
  <c r="F1392" i="2"/>
  <c r="G1392" i="2"/>
  <c r="H1392" i="2"/>
  <c r="F1393" i="2"/>
  <c r="G1393" i="2"/>
  <c r="H1393" i="2"/>
  <c r="F1394" i="2"/>
  <c r="G1394" i="2"/>
  <c r="H1394" i="2"/>
  <c r="F1395" i="2"/>
  <c r="G1395" i="2"/>
  <c r="H1395" i="2"/>
  <c r="F1396" i="2"/>
  <c r="G1396" i="2"/>
  <c r="H1396" i="2"/>
  <c r="F1397" i="2"/>
  <c r="G1397" i="2"/>
  <c r="H1397" i="2"/>
  <c r="F1398" i="2"/>
  <c r="G1398" i="2"/>
  <c r="H1398" i="2"/>
  <c r="F1399" i="2"/>
  <c r="G1399" i="2"/>
  <c r="H1399" i="2"/>
  <c r="F1400" i="2"/>
  <c r="G1400" i="2"/>
  <c r="H1400" i="2"/>
  <c r="F1401" i="2"/>
  <c r="G1401" i="2"/>
  <c r="H1401" i="2"/>
  <c r="F1402" i="2"/>
  <c r="G1402" i="2"/>
  <c r="H1402" i="2"/>
  <c r="F1403" i="2"/>
  <c r="G1403" i="2"/>
  <c r="H1403" i="2"/>
  <c r="F1404" i="2"/>
  <c r="G1404" i="2"/>
  <c r="H1404" i="2"/>
  <c r="F1405" i="2"/>
  <c r="G1405" i="2"/>
  <c r="H1405" i="2"/>
  <c r="F1406" i="2"/>
  <c r="G1406" i="2"/>
  <c r="H1406" i="2"/>
  <c r="F1407" i="2"/>
  <c r="G1407" i="2"/>
  <c r="H1407" i="2"/>
  <c r="F1408" i="2"/>
  <c r="G1408" i="2"/>
  <c r="H1408" i="2"/>
  <c r="F1409" i="2"/>
  <c r="G1409" i="2"/>
  <c r="H1409" i="2"/>
  <c r="F1410" i="2"/>
  <c r="G1410" i="2"/>
  <c r="H1410" i="2"/>
  <c r="F1411" i="2"/>
  <c r="G1411" i="2"/>
  <c r="H1411" i="2"/>
  <c r="F1412" i="2"/>
  <c r="G1412" i="2"/>
  <c r="H1412" i="2"/>
  <c r="F1413" i="2"/>
  <c r="G1413" i="2"/>
  <c r="H1413" i="2"/>
  <c r="F1414" i="2"/>
  <c r="G1414" i="2"/>
  <c r="H1414" i="2"/>
  <c r="F1415" i="2"/>
  <c r="G1415" i="2"/>
  <c r="H1415" i="2"/>
  <c r="F1416" i="2"/>
  <c r="G1416" i="2"/>
  <c r="H1416" i="2"/>
  <c r="F1417" i="2"/>
  <c r="G1417" i="2"/>
  <c r="H1417" i="2"/>
  <c r="F1418" i="2"/>
  <c r="G1418" i="2"/>
  <c r="H1418" i="2"/>
  <c r="F1419" i="2"/>
  <c r="G1419" i="2"/>
  <c r="H1419" i="2"/>
  <c r="F1420" i="2"/>
  <c r="G1420" i="2"/>
  <c r="H1420" i="2"/>
  <c r="F1421" i="2"/>
  <c r="G1421" i="2"/>
  <c r="H1421" i="2"/>
  <c r="F1422" i="2"/>
  <c r="G1422" i="2"/>
  <c r="H1422" i="2"/>
  <c r="F1423" i="2"/>
  <c r="G1423" i="2"/>
  <c r="H1423" i="2"/>
  <c r="F1424" i="2"/>
  <c r="G1424" i="2"/>
  <c r="H1424" i="2"/>
  <c r="F1425" i="2"/>
  <c r="G1425" i="2"/>
  <c r="H1425" i="2"/>
  <c r="F1426" i="2"/>
  <c r="G1426" i="2"/>
  <c r="H1426" i="2"/>
  <c r="F1427" i="2"/>
  <c r="G1427" i="2"/>
  <c r="H1427" i="2"/>
  <c r="F1428" i="2"/>
  <c r="G1428" i="2"/>
  <c r="H1428" i="2"/>
  <c r="F1429" i="2"/>
  <c r="G1429" i="2"/>
  <c r="H1429" i="2"/>
  <c r="F1430" i="2"/>
  <c r="G1430" i="2"/>
  <c r="H1430" i="2"/>
  <c r="F1431" i="2"/>
  <c r="G1431" i="2"/>
  <c r="H1431" i="2"/>
  <c r="F1432" i="2"/>
  <c r="G1432" i="2"/>
  <c r="H1432" i="2"/>
  <c r="F1433" i="2"/>
  <c r="G1433" i="2"/>
  <c r="H1433" i="2"/>
  <c r="F1434" i="2"/>
  <c r="G1434" i="2"/>
  <c r="H1434" i="2"/>
  <c r="F1435" i="2"/>
  <c r="G1435" i="2"/>
  <c r="H1435" i="2"/>
  <c r="F1436" i="2"/>
  <c r="G1436" i="2"/>
  <c r="H1436" i="2"/>
  <c r="F1437" i="2"/>
  <c r="G1437" i="2"/>
  <c r="H1437" i="2"/>
  <c r="F1438" i="2"/>
  <c r="G1438" i="2"/>
  <c r="H1438" i="2"/>
  <c r="F1439" i="2"/>
  <c r="G1439" i="2"/>
  <c r="H1439" i="2"/>
  <c r="F1440" i="2"/>
  <c r="G1440" i="2"/>
  <c r="H1440" i="2"/>
  <c r="F1441" i="2"/>
  <c r="G1441" i="2"/>
  <c r="H1441" i="2"/>
  <c r="F1442" i="2"/>
  <c r="G1442" i="2"/>
  <c r="H1442" i="2"/>
  <c r="F1443" i="2"/>
  <c r="G1443" i="2"/>
  <c r="H1443" i="2"/>
  <c r="F1444" i="2"/>
  <c r="G1444" i="2"/>
  <c r="H1444" i="2"/>
  <c r="F1445" i="2"/>
  <c r="G1445" i="2"/>
  <c r="H1445" i="2"/>
  <c r="F1446" i="2"/>
  <c r="G1446" i="2"/>
  <c r="H1446" i="2"/>
  <c r="F1447" i="2"/>
  <c r="G1447" i="2"/>
  <c r="H1447" i="2"/>
  <c r="F1448" i="2"/>
  <c r="G1448" i="2"/>
  <c r="H1448" i="2"/>
  <c r="F1449" i="2"/>
  <c r="G1449" i="2"/>
  <c r="H1449" i="2"/>
  <c r="F1450" i="2"/>
  <c r="G1450" i="2"/>
  <c r="H1450" i="2"/>
  <c r="F1451" i="2"/>
  <c r="G1451" i="2"/>
  <c r="H1451" i="2"/>
  <c r="F1452" i="2"/>
  <c r="G1452" i="2"/>
  <c r="H1452" i="2"/>
  <c r="F1453" i="2"/>
  <c r="G1453" i="2"/>
  <c r="H1453" i="2"/>
  <c r="F1454" i="2"/>
  <c r="G1454" i="2"/>
  <c r="H1454" i="2"/>
  <c r="F1455" i="2"/>
  <c r="G1455" i="2"/>
  <c r="H1455" i="2"/>
  <c r="F1456" i="2"/>
  <c r="G1456" i="2"/>
  <c r="H1456" i="2"/>
  <c r="F1457" i="2"/>
  <c r="G1457" i="2"/>
  <c r="H1457" i="2"/>
  <c r="F1458" i="2"/>
  <c r="G1458" i="2"/>
  <c r="H1458" i="2"/>
  <c r="F1459" i="2"/>
  <c r="G1459" i="2"/>
  <c r="H1459" i="2"/>
  <c r="F1460" i="2"/>
  <c r="G1460" i="2"/>
  <c r="H1460" i="2"/>
  <c r="F1461" i="2"/>
  <c r="G1461" i="2"/>
  <c r="H1461" i="2"/>
  <c r="F1462" i="2"/>
  <c r="G1462" i="2"/>
  <c r="H1462" i="2"/>
  <c r="F1463" i="2"/>
  <c r="G1463" i="2"/>
  <c r="H1463" i="2"/>
  <c r="F1464" i="2"/>
  <c r="G1464" i="2"/>
  <c r="H1464" i="2"/>
  <c r="F1465" i="2"/>
  <c r="G1465" i="2"/>
  <c r="H1465" i="2"/>
  <c r="F1466" i="2"/>
  <c r="G1466" i="2"/>
  <c r="H1466" i="2"/>
  <c r="F1467" i="2"/>
  <c r="G1467" i="2"/>
  <c r="H1467" i="2"/>
  <c r="F1468" i="2"/>
  <c r="G1468" i="2"/>
  <c r="H1468" i="2"/>
  <c r="F1469" i="2"/>
  <c r="G1469" i="2"/>
  <c r="H1469" i="2"/>
  <c r="F1470" i="2"/>
  <c r="G1470" i="2"/>
  <c r="H1470" i="2"/>
  <c r="F1471" i="2"/>
  <c r="G1471" i="2"/>
  <c r="H1471" i="2"/>
  <c r="F1472" i="2"/>
  <c r="G1472" i="2"/>
  <c r="H1472" i="2"/>
  <c r="F1473" i="2"/>
  <c r="G1473" i="2"/>
  <c r="H1473" i="2"/>
  <c r="F1474" i="2"/>
  <c r="G1474" i="2"/>
  <c r="H1474" i="2"/>
  <c r="F1475" i="2"/>
  <c r="G1475" i="2"/>
  <c r="H1475" i="2"/>
  <c r="F1476" i="2"/>
  <c r="G1476" i="2"/>
  <c r="H1476" i="2"/>
  <c r="F1477" i="2"/>
  <c r="G1477" i="2"/>
  <c r="H1477" i="2"/>
  <c r="F1478" i="2"/>
  <c r="G1478" i="2"/>
  <c r="H1478" i="2"/>
  <c r="F1479" i="2"/>
  <c r="G1479" i="2"/>
  <c r="H1479" i="2"/>
  <c r="F1480" i="2"/>
  <c r="G1480" i="2"/>
  <c r="H1480" i="2"/>
  <c r="F1481" i="2"/>
  <c r="G1481" i="2"/>
  <c r="H1481" i="2"/>
  <c r="F1482" i="2"/>
  <c r="G1482" i="2"/>
  <c r="H1482" i="2"/>
  <c r="F1483" i="2"/>
  <c r="G1483" i="2"/>
  <c r="H1483" i="2"/>
  <c r="F1484" i="2"/>
  <c r="G1484" i="2"/>
  <c r="H1484" i="2"/>
  <c r="F1485" i="2"/>
  <c r="G1485" i="2"/>
  <c r="H1485" i="2"/>
  <c r="F1486" i="2"/>
  <c r="G1486" i="2"/>
  <c r="H1486" i="2"/>
  <c r="F1487" i="2"/>
  <c r="G1487" i="2"/>
  <c r="H1487" i="2"/>
  <c r="F1488" i="2"/>
  <c r="G1488" i="2"/>
  <c r="H1488" i="2"/>
  <c r="F1489" i="2"/>
  <c r="G1489" i="2"/>
  <c r="H1489" i="2"/>
  <c r="F1490" i="2"/>
  <c r="G1490" i="2"/>
  <c r="H1490" i="2"/>
  <c r="F1491" i="2"/>
  <c r="G1491" i="2"/>
  <c r="H1491" i="2"/>
  <c r="F1492" i="2"/>
  <c r="G1492" i="2"/>
  <c r="H1492" i="2"/>
  <c r="F1493" i="2"/>
  <c r="G1493" i="2"/>
  <c r="H1493" i="2"/>
  <c r="F1494" i="2"/>
  <c r="G1494" i="2"/>
  <c r="H1494" i="2"/>
  <c r="F1495" i="2"/>
  <c r="G1495" i="2"/>
  <c r="H1495" i="2"/>
  <c r="F1496" i="2"/>
  <c r="G1496" i="2"/>
  <c r="H1496" i="2"/>
  <c r="F1497" i="2"/>
  <c r="G1497" i="2"/>
  <c r="H1497" i="2"/>
  <c r="F1498" i="2"/>
  <c r="G1498" i="2"/>
  <c r="H1498" i="2"/>
  <c r="F1499" i="2"/>
  <c r="G1499" i="2"/>
  <c r="H1499" i="2"/>
  <c r="F1500" i="2"/>
  <c r="G1500" i="2"/>
  <c r="H1500" i="2"/>
  <c r="F1501" i="2"/>
  <c r="G1501" i="2"/>
  <c r="H1501" i="2"/>
  <c r="F1502" i="2"/>
  <c r="G1502" i="2"/>
  <c r="H1502" i="2"/>
  <c r="F1503" i="2"/>
  <c r="G1503" i="2"/>
  <c r="H1503" i="2"/>
  <c r="F1504" i="2"/>
  <c r="G1504" i="2"/>
  <c r="H1504" i="2"/>
  <c r="F1505" i="2"/>
  <c r="G1505" i="2"/>
  <c r="H1505" i="2"/>
  <c r="F1506" i="2"/>
  <c r="G1506" i="2"/>
  <c r="H1506" i="2"/>
  <c r="F1507" i="2"/>
  <c r="G1507" i="2"/>
  <c r="H1507" i="2"/>
  <c r="F1508" i="2"/>
  <c r="G1508" i="2"/>
  <c r="H1508" i="2"/>
  <c r="F1509" i="2"/>
  <c r="G1509" i="2"/>
  <c r="H1509" i="2"/>
  <c r="F1510" i="2"/>
  <c r="G1510" i="2"/>
  <c r="H1510" i="2"/>
  <c r="F1511" i="2"/>
  <c r="G1511" i="2"/>
  <c r="H1511" i="2"/>
  <c r="F1512" i="2"/>
  <c r="G1512" i="2"/>
  <c r="H1512" i="2"/>
  <c r="F1513" i="2"/>
  <c r="G1513" i="2"/>
  <c r="H1513" i="2"/>
  <c r="F1514" i="2"/>
  <c r="G1514" i="2"/>
  <c r="H1514" i="2"/>
  <c r="F1515" i="2"/>
  <c r="G1515" i="2"/>
  <c r="H1515" i="2"/>
  <c r="F1516" i="2"/>
  <c r="G1516" i="2"/>
  <c r="H1516" i="2"/>
  <c r="F1517" i="2"/>
  <c r="G1517" i="2"/>
  <c r="H1517" i="2"/>
  <c r="F1518" i="2"/>
  <c r="G1518" i="2"/>
  <c r="H1518" i="2"/>
  <c r="F1519" i="2"/>
  <c r="G1519" i="2"/>
  <c r="H1519" i="2"/>
  <c r="F1520" i="2"/>
  <c r="G1520" i="2"/>
  <c r="H1520" i="2"/>
  <c r="F1521" i="2"/>
  <c r="G1521" i="2"/>
  <c r="H1521" i="2"/>
  <c r="F1522" i="2"/>
  <c r="G1522" i="2"/>
  <c r="H1522" i="2"/>
  <c r="F1523" i="2"/>
  <c r="G1523" i="2"/>
  <c r="H1523" i="2"/>
  <c r="F1524" i="2"/>
  <c r="G1524" i="2"/>
  <c r="H1524" i="2"/>
  <c r="F1525" i="2"/>
  <c r="G1525" i="2"/>
  <c r="H1525" i="2"/>
  <c r="F1526" i="2"/>
  <c r="G1526" i="2"/>
  <c r="H1526" i="2"/>
  <c r="F1527" i="2"/>
  <c r="G1527" i="2"/>
  <c r="H1527" i="2"/>
  <c r="F1528" i="2"/>
  <c r="G1528" i="2"/>
  <c r="H1528" i="2"/>
  <c r="F1529" i="2"/>
  <c r="G1529" i="2"/>
  <c r="H1529" i="2"/>
  <c r="F1530" i="2"/>
  <c r="G1530" i="2"/>
  <c r="H1530" i="2"/>
  <c r="F1531" i="2"/>
  <c r="G1531" i="2"/>
  <c r="H1531" i="2"/>
  <c r="F1532" i="2"/>
  <c r="G1532" i="2"/>
  <c r="H1532" i="2"/>
  <c r="F1533" i="2"/>
  <c r="G1533" i="2"/>
  <c r="H1533" i="2"/>
  <c r="F1534" i="2"/>
  <c r="G1534" i="2"/>
  <c r="H1534" i="2"/>
  <c r="F1535" i="2"/>
  <c r="G1535" i="2"/>
  <c r="H1535" i="2"/>
  <c r="F1536" i="2"/>
  <c r="G1536" i="2"/>
  <c r="H1536" i="2"/>
  <c r="F1537" i="2"/>
  <c r="G1537" i="2"/>
  <c r="H1537" i="2"/>
  <c r="F1538" i="2"/>
  <c r="G1538" i="2"/>
  <c r="H1538" i="2"/>
  <c r="F1539" i="2"/>
  <c r="G1539" i="2"/>
  <c r="H1539" i="2"/>
  <c r="F1540" i="2"/>
  <c r="G1540" i="2"/>
  <c r="H1540" i="2"/>
  <c r="F1541" i="2"/>
  <c r="G1541" i="2"/>
  <c r="H1541" i="2"/>
  <c r="F1542" i="2"/>
  <c r="G1542" i="2"/>
  <c r="H1542" i="2"/>
  <c r="F1543" i="2"/>
  <c r="G1543" i="2"/>
  <c r="H1543" i="2"/>
  <c r="F1544" i="2"/>
  <c r="G1544" i="2"/>
  <c r="H1544" i="2"/>
  <c r="F1545" i="2"/>
  <c r="G1545" i="2"/>
  <c r="H1545" i="2"/>
  <c r="F1546" i="2"/>
  <c r="G1546" i="2"/>
  <c r="H1546" i="2"/>
  <c r="F1547" i="2"/>
  <c r="G1547" i="2"/>
  <c r="H1547" i="2"/>
  <c r="F1548" i="2"/>
  <c r="G1548" i="2"/>
  <c r="H1548" i="2"/>
  <c r="F1549" i="2"/>
  <c r="G1549" i="2"/>
  <c r="H1549" i="2"/>
  <c r="F1550" i="2"/>
  <c r="G1550" i="2"/>
  <c r="H1550" i="2"/>
  <c r="F1551" i="2"/>
  <c r="G1551" i="2"/>
  <c r="H1551" i="2"/>
  <c r="F1552" i="2"/>
  <c r="G1552" i="2"/>
  <c r="H1552" i="2"/>
  <c r="F1553" i="2"/>
  <c r="G1553" i="2"/>
  <c r="H1553" i="2"/>
  <c r="F1554" i="2"/>
  <c r="G1554" i="2"/>
  <c r="H1554" i="2"/>
  <c r="F1555" i="2"/>
  <c r="G1555" i="2"/>
  <c r="H1555" i="2"/>
  <c r="F1556" i="2"/>
  <c r="G1556" i="2"/>
  <c r="H1556" i="2"/>
  <c r="F1557" i="2"/>
  <c r="G1557" i="2"/>
  <c r="H1557" i="2"/>
  <c r="F1558" i="2"/>
  <c r="G1558" i="2"/>
  <c r="H1558" i="2"/>
  <c r="F1559" i="2"/>
  <c r="G1559" i="2"/>
  <c r="H1559" i="2"/>
  <c r="F1560" i="2"/>
  <c r="G1560" i="2"/>
  <c r="H1560" i="2"/>
  <c r="F1561" i="2"/>
  <c r="G1561" i="2"/>
  <c r="H1561" i="2"/>
  <c r="F1562" i="2"/>
  <c r="G1562" i="2"/>
  <c r="H1562" i="2"/>
  <c r="F1563" i="2"/>
  <c r="G1563" i="2"/>
  <c r="H1563" i="2"/>
  <c r="F1564" i="2"/>
  <c r="G1564" i="2"/>
  <c r="H1564" i="2"/>
  <c r="F1565" i="2"/>
  <c r="G1565" i="2"/>
  <c r="H1565" i="2"/>
  <c r="F1566" i="2"/>
  <c r="G1566" i="2"/>
  <c r="H1566" i="2"/>
  <c r="F1567" i="2"/>
  <c r="G1567" i="2"/>
  <c r="H1567" i="2"/>
  <c r="F1568" i="2"/>
  <c r="G1568" i="2"/>
  <c r="H1568" i="2"/>
  <c r="F1569" i="2"/>
  <c r="G1569" i="2"/>
  <c r="H1569" i="2"/>
  <c r="F1570" i="2"/>
  <c r="G1570" i="2"/>
  <c r="H1570" i="2"/>
  <c r="F1571" i="2"/>
  <c r="G1571" i="2"/>
  <c r="H1571" i="2"/>
  <c r="F1572" i="2"/>
  <c r="G1572" i="2"/>
  <c r="H1572" i="2"/>
  <c r="F1573" i="2"/>
  <c r="G1573" i="2"/>
  <c r="H1573" i="2"/>
  <c r="F1574" i="2"/>
  <c r="G1574" i="2"/>
  <c r="H1574" i="2"/>
  <c r="F1575" i="2"/>
  <c r="G1575" i="2"/>
  <c r="H1575" i="2"/>
  <c r="F1576" i="2"/>
  <c r="G1576" i="2"/>
  <c r="H1576" i="2"/>
  <c r="F1577" i="2"/>
  <c r="G1577" i="2"/>
  <c r="H1577" i="2"/>
  <c r="F1578" i="2"/>
  <c r="G1578" i="2"/>
  <c r="H1578" i="2"/>
  <c r="F1579" i="2"/>
  <c r="G1579" i="2"/>
  <c r="H1579" i="2"/>
  <c r="F1580" i="2"/>
  <c r="G1580" i="2"/>
  <c r="H1580" i="2"/>
  <c r="F1581" i="2"/>
  <c r="G1581" i="2"/>
  <c r="H1581" i="2"/>
  <c r="F1582" i="2"/>
  <c r="G1582" i="2"/>
  <c r="H1582" i="2"/>
  <c r="F1583" i="2"/>
  <c r="G1583" i="2"/>
  <c r="H1583" i="2"/>
  <c r="F1584" i="2"/>
  <c r="G1584" i="2"/>
  <c r="H1584" i="2"/>
  <c r="F1585" i="2"/>
  <c r="G1585" i="2"/>
  <c r="H1585" i="2"/>
  <c r="F1586" i="2"/>
  <c r="G1586" i="2"/>
  <c r="H1586" i="2"/>
  <c r="F1587" i="2"/>
  <c r="G1587" i="2"/>
  <c r="H1587" i="2"/>
  <c r="F1588" i="2"/>
  <c r="G1588" i="2"/>
  <c r="H1588" i="2"/>
  <c r="F1589" i="2"/>
  <c r="G1589" i="2"/>
  <c r="H1589" i="2"/>
  <c r="F1590" i="2"/>
  <c r="G1590" i="2"/>
  <c r="H1590" i="2"/>
  <c r="F1591" i="2"/>
  <c r="G1591" i="2"/>
  <c r="H1591" i="2"/>
  <c r="F1592" i="2"/>
  <c r="G1592" i="2"/>
  <c r="H1592" i="2"/>
  <c r="F1593" i="2"/>
  <c r="G1593" i="2"/>
  <c r="H1593" i="2"/>
  <c r="F1594" i="2"/>
  <c r="G1594" i="2"/>
  <c r="H1594" i="2"/>
  <c r="F1595" i="2"/>
  <c r="G1595" i="2"/>
  <c r="H1595" i="2"/>
  <c r="F1596" i="2"/>
  <c r="G1596" i="2"/>
  <c r="H1596" i="2"/>
  <c r="F1597" i="2"/>
  <c r="G1597" i="2"/>
  <c r="H1597" i="2"/>
  <c r="F1598" i="2"/>
  <c r="G1598" i="2"/>
  <c r="H1598" i="2"/>
  <c r="F1599" i="2"/>
  <c r="G1599" i="2"/>
  <c r="H1599" i="2"/>
  <c r="F1600" i="2"/>
  <c r="G1600" i="2"/>
  <c r="H1600" i="2"/>
  <c r="F1601" i="2"/>
  <c r="G1601" i="2"/>
  <c r="H1601" i="2"/>
  <c r="F1602" i="2"/>
  <c r="G1602" i="2"/>
  <c r="H1602" i="2"/>
  <c r="F1603" i="2"/>
  <c r="G1603" i="2"/>
  <c r="H1603" i="2"/>
  <c r="F1604" i="2"/>
  <c r="G1604" i="2"/>
  <c r="H1604" i="2"/>
  <c r="F1605" i="2"/>
  <c r="G1605" i="2"/>
  <c r="H1605" i="2"/>
  <c r="F1606" i="2"/>
  <c r="G1606" i="2"/>
  <c r="H1606" i="2"/>
  <c r="F1607" i="2"/>
  <c r="G1607" i="2"/>
  <c r="H1607" i="2"/>
  <c r="F1608" i="2"/>
  <c r="G1608" i="2"/>
  <c r="H1608" i="2"/>
  <c r="F1609" i="2"/>
  <c r="G1609" i="2"/>
  <c r="H1609" i="2"/>
  <c r="F1610" i="2"/>
  <c r="G1610" i="2"/>
  <c r="H1610" i="2"/>
  <c r="F1611" i="2"/>
  <c r="G1611" i="2"/>
  <c r="H1611" i="2"/>
  <c r="F1612" i="2"/>
  <c r="G1612" i="2"/>
  <c r="H1612" i="2"/>
  <c r="F1613" i="2"/>
  <c r="G1613" i="2"/>
  <c r="H1613" i="2"/>
  <c r="F1614" i="2"/>
  <c r="G1614" i="2"/>
  <c r="H1614" i="2"/>
  <c r="F1615" i="2"/>
  <c r="G1615" i="2"/>
  <c r="H1615" i="2"/>
  <c r="F1616" i="2"/>
  <c r="G1616" i="2"/>
  <c r="H1616" i="2"/>
  <c r="F1617" i="2"/>
  <c r="G1617" i="2"/>
  <c r="H1617" i="2"/>
  <c r="F1618" i="2"/>
  <c r="G1618" i="2"/>
  <c r="H1618" i="2"/>
  <c r="F1619" i="2"/>
  <c r="G1619" i="2"/>
  <c r="H1619" i="2"/>
  <c r="F1620" i="2"/>
  <c r="G1620" i="2"/>
  <c r="H1620" i="2"/>
  <c r="F1621" i="2"/>
  <c r="G1621" i="2"/>
  <c r="H1621" i="2"/>
  <c r="F1622" i="2"/>
  <c r="G1622" i="2"/>
  <c r="H1622" i="2"/>
  <c r="F1623" i="2"/>
  <c r="G1623" i="2"/>
  <c r="H1623" i="2"/>
  <c r="F1624" i="2"/>
  <c r="G1624" i="2"/>
  <c r="H1624" i="2"/>
  <c r="F1625" i="2"/>
  <c r="G1625" i="2"/>
  <c r="H1625" i="2"/>
  <c r="F1626" i="2"/>
  <c r="G1626" i="2"/>
  <c r="H1626" i="2"/>
  <c r="F1627" i="2"/>
  <c r="G1627" i="2"/>
  <c r="H1627" i="2"/>
  <c r="F1628" i="2"/>
  <c r="G1628" i="2"/>
  <c r="H1628" i="2"/>
  <c r="F1629" i="2"/>
  <c r="G1629" i="2"/>
  <c r="H1629" i="2"/>
  <c r="F1630" i="2"/>
  <c r="G1630" i="2"/>
  <c r="H1630" i="2"/>
  <c r="F1631" i="2"/>
  <c r="G1631" i="2"/>
  <c r="H1631" i="2"/>
  <c r="F1632" i="2"/>
  <c r="G1632" i="2"/>
  <c r="H1632" i="2"/>
  <c r="F1633" i="2"/>
  <c r="G1633" i="2"/>
  <c r="H1633" i="2"/>
  <c r="F1634" i="2"/>
  <c r="G1634" i="2"/>
  <c r="H1634" i="2"/>
  <c r="F1635" i="2"/>
  <c r="G1635" i="2"/>
  <c r="H1635" i="2"/>
  <c r="F1636" i="2"/>
  <c r="G1636" i="2"/>
  <c r="H1636" i="2"/>
  <c r="F1637" i="2"/>
  <c r="G1637" i="2"/>
  <c r="H1637" i="2"/>
  <c r="F1638" i="2"/>
  <c r="G1638" i="2"/>
  <c r="H1638" i="2"/>
  <c r="F1639" i="2"/>
  <c r="G1639" i="2"/>
  <c r="H1639" i="2"/>
  <c r="F1640" i="2"/>
  <c r="G1640" i="2"/>
  <c r="H1640" i="2"/>
  <c r="F1641" i="2"/>
  <c r="G1641" i="2"/>
  <c r="H1641" i="2"/>
  <c r="F1642" i="2"/>
  <c r="G1642" i="2"/>
  <c r="H1642" i="2"/>
  <c r="F1643" i="2"/>
  <c r="G1643" i="2"/>
  <c r="H1643" i="2"/>
  <c r="F1644" i="2"/>
  <c r="G1644" i="2"/>
  <c r="H1644" i="2"/>
  <c r="F1645" i="2"/>
  <c r="G1645" i="2"/>
  <c r="H1645" i="2"/>
  <c r="F1646" i="2"/>
  <c r="G1646" i="2"/>
  <c r="H1646" i="2"/>
  <c r="F1647" i="2"/>
  <c r="G1647" i="2"/>
  <c r="H1647" i="2"/>
  <c r="F1648" i="2"/>
  <c r="G1648" i="2"/>
  <c r="H1648" i="2"/>
  <c r="F1649" i="2"/>
  <c r="G1649" i="2"/>
  <c r="H1649" i="2"/>
  <c r="F1650" i="2"/>
  <c r="G1650" i="2"/>
  <c r="H1650" i="2"/>
  <c r="F1651" i="2"/>
  <c r="G1651" i="2"/>
  <c r="H1651" i="2"/>
  <c r="F1652" i="2"/>
  <c r="G1652" i="2"/>
  <c r="H1652" i="2"/>
  <c r="F1653" i="2"/>
  <c r="G1653" i="2"/>
  <c r="H1653" i="2"/>
  <c r="F1654" i="2"/>
  <c r="G1654" i="2"/>
  <c r="H1654" i="2"/>
  <c r="F1655" i="2"/>
  <c r="G1655" i="2"/>
  <c r="H1655" i="2"/>
  <c r="F1656" i="2"/>
  <c r="G1656" i="2"/>
  <c r="H1656" i="2"/>
  <c r="F1657" i="2"/>
  <c r="G1657" i="2"/>
  <c r="H1657" i="2"/>
  <c r="F1658" i="2"/>
  <c r="G1658" i="2"/>
  <c r="H1658" i="2"/>
  <c r="F1659" i="2"/>
  <c r="G1659" i="2"/>
  <c r="H1659" i="2"/>
  <c r="F1660" i="2"/>
  <c r="G1660" i="2"/>
  <c r="H1660" i="2"/>
  <c r="F1661" i="2"/>
  <c r="G1661" i="2"/>
  <c r="H1661" i="2"/>
  <c r="F1662" i="2"/>
  <c r="G1662" i="2"/>
  <c r="H1662" i="2"/>
  <c r="F1663" i="2"/>
  <c r="G1663" i="2"/>
  <c r="H1663" i="2"/>
  <c r="F1664" i="2"/>
  <c r="G1664" i="2"/>
  <c r="H1664" i="2"/>
  <c r="F1665" i="2"/>
  <c r="G1665" i="2"/>
  <c r="H1665" i="2"/>
  <c r="F1666" i="2"/>
  <c r="G1666" i="2"/>
  <c r="H1666" i="2"/>
  <c r="F1667" i="2"/>
  <c r="G1667" i="2"/>
  <c r="H1667" i="2"/>
  <c r="F1668" i="2"/>
  <c r="G1668" i="2"/>
  <c r="H1668" i="2"/>
  <c r="F1669" i="2"/>
  <c r="G1669" i="2"/>
  <c r="H1669" i="2"/>
  <c r="F1670" i="2"/>
  <c r="G1670" i="2"/>
  <c r="H1670" i="2"/>
  <c r="F1671" i="2"/>
  <c r="G1671" i="2"/>
  <c r="H1671" i="2"/>
  <c r="F1672" i="2"/>
  <c r="G1672" i="2"/>
  <c r="H1672" i="2"/>
  <c r="F1673" i="2"/>
  <c r="G1673" i="2"/>
  <c r="H1673" i="2"/>
  <c r="F1674" i="2"/>
  <c r="G1674" i="2"/>
  <c r="H1674" i="2"/>
  <c r="F1675" i="2"/>
  <c r="G1675" i="2"/>
  <c r="H1675" i="2"/>
  <c r="F1676" i="2"/>
  <c r="G1676" i="2"/>
  <c r="H1676" i="2"/>
  <c r="F1677" i="2"/>
  <c r="G1677" i="2"/>
  <c r="H1677" i="2"/>
  <c r="F1678" i="2"/>
  <c r="G1678" i="2"/>
  <c r="H1678" i="2"/>
  <c r="F1679" i="2"/>
  <c r="G1679" i="2"/>
  <c r="H1679" i="2"/>
  <c r="F1680" i="2"/>
  <c r="G1680" i="2"/>
  <c r="H1680" i="2"/>
  <c r="F1681" i="2"/>
  <c r="G1681" i="2"/>
  <c r="H1681" i="2"/>
  <c r="F1682" i="2"/>
  <c r="G1682" i="2"/>
  <c r="H1682" i="2"/>
  <c r="F1683" i="2"/>
  <c r="G1683" i="2"/>
  <c r="H1683" i="2"/>
  <c r="F1684" i="2"/>
  <c r="G1684" i="2"/>
  <c r="H1684" i="2"/>
  <c r="F1685" i="2"/>
  <c r="G1685" i="2"/>
  <c r="H1685" i="2"/>
  <c r="F1686" i="2"/>
  <c r="G1686" i="2"/>
  <c r="H1686" i="2"/>
  <c r="F1687" i="2"/>
  <c r="G1687" i="2"/>
  <c r="H1687" i="2"/>
  <c r="F1688" i="2"/>
  <c r="G1688" i="2"/>
  <c r="H1688" i="2"/>
  <c r="F1689" i="2"/>
  <c r="G1689" i="2"/>
  <c r="H1689" i="2"/>
  <c r="F1690" i="2"/>
  <c r="G1690" i="2"/>
  <c r="H1690" i="2"/>
  <c r="F1691" i="2"/>
  <c r="G1691" i="2"/>
  <c r="H1691" i="2"/>
  <c r="F1692" i="2"/>
  <c r="G1692" i="2"/>
  <c r="H1692" i="2"/>
  <c r="F1693" i="2"/>
  <c r="G1693" i="2"/>
  <c r="H1693" i="2"/>
  <c r="F1694" i="2"/>
  <c r="G1694" i="2"/>
  <c r="H1694" i="2"/>
  <c r="F1695" i="2"/>
  <c r="G1695" i="2"/>
  <c r="H1695" i="2"/>
  <c r="F1696" i="2"/>
  <c r="G1696" i="2"/>
  <c r="H1696" i="2"/>
  <c r="F1697" i="2"/>
  <c r="G1697" i="2"/>
  <c r="H1697" i="2"/>
  <c r="F1698" i="2"/>
  <c r="G1698" i="2"/>
  <c r="H1698" i="2"/>
  <c r="F1699" i="2"/>
  <c r="G1699" i="2"/>
  <c r="H1699" i="2"/>
  <c r="F1700" i="2"/>
  <c r="G1700" i="2"/>
  <c r="H1700" i="2"/>
  <c r="F1701" i="2"/>
  <c r="G1701" i="2"/>
  <c r="H1701" i="2"/>
  <c r="F1702" i="2"/>
  <c r="G1702" i="2"/>
  <c r="H1702" i="2"/>
  <c r="F1703" i="2"/>
  <c r="G1703" i="2"/>
  <c r="H1703" i="2"/>
  <c r="F1704" i="2"/>
  <c r="G1704" i="2"/>
  <c r="H1704" i="2"/>
  <c r="F1705" i="2"/>
  <c r="G1705" i="2"/>
  <c r="H1705" i="2"/>
  <c r="F1706" i="2"/>
  <c r="G1706" i="2"/>
  <c r="H1706" i="2"/>
  <c r="F1707" i="2"/>
  <c r="G1707" i="2"/>
  <c r="H1707" i="2"/>
  <c r="F1708" i="2"/>
  <c r="G1708" i="2"/>
  <c r="H1708" i="2"/>
  <c r="F1709" i="2"/>
  <c r="G1709" i="2"/>
  <c r="H1709" i="2"/>
  <c r="F1710" i="2"/>
  <c r="G1710" i="2"/>
  <c r="H1710" i="2"/>
  <c r="F1711" i="2"/>
  <c r="G1711" i="2"/>
  <c r="H1711" i="2"/>
  <c r="F1712" i="2"/>
  <c r="G1712" i="2"/>
  <c r="H1712" i="2"/>
  <c r="F1713" i="2"/>
  <c r="G1713" i="2"/>
  <c r="H1713" i="2"/>
  <c r="F1714" i="2"/>
  <c r="G1714" i="2"/>
  <c r="H1714" i="2"/>
  <c r="F1715" i="2"/>
  <c r="G1715" i="2"/>
  <c r="H1715" i="2"/>
  <c r="F1716" i="2"/>
  <c r="G1716" i="2"/>
  <c r="H1716" i="2"/>
  <c r="F1717" i="2"/>
  <c r="G1717" i="2"/>
  <c r="H1717" i="2"/>
  <c r="F1718" i="2"/>
  <c r="G1718" i="2"/>
  <c r="H1718" i="2"/>
  <c r="F1719" i="2"/>
  <c r="G1719" i="2"/>
  <c r="H1719" i="2"/>
  <c r="F1720" i="2"/>
  <c r="G1720" i="2"/>
  <c r="H1720" i="2"/>
  <c r="F1721" i="2"/>
  <c r="G1721" i="2"/>
  <c r="H1721" i="2"/>
  <c r="F1722" i="2"/>
  <c r="G1722" i="2"/>
  <c r="H1722" i="2"/>
  <c r="F1723" i="2"/>
  <c r="G1723" i="2"/>
  <c r="H1723" i="2"/>
  <c r="F1724" i="2"/>
  <c r="G1724" i="2"/>
  <c r="H1724" i="2"/>
  <c r="F1725" i="2"/>
  <c r="G1725" i="2"/>
  <c r="H1725" i="2"/>
  <c r="F1726" i="2"/>
  <c r="G1726" i="2"/>
  <c r="H1726" i="2"/>
  <c r="F1727" i="2"/>
  <c r="G1727" i="2"/>
  <c r="H1727" i="2"/>
  <c r="F1728" i="2"/>
  <c r="G1728" i="2"/>
  <c r="H1728" i="2"/>
  <c r="F1729" i="2"/>
  <c r="G1729" i="2"/>
  <c r="H1729" i="2"/>
  <c r="F1730" i="2"/>
  <c r="G1730" i="2"/>
  <c r="H1730" i="2"/>
  <c r="F1731" i="2"/>
  <c r="G1731" i="2"/>
  <c r="H1731" i="2"/>
  <c r="F1732" i="2"/>
  <c r="G1732" i="2"/>
  <c r="H1732" i="2"/>
  <c r="F1733" i="2"/>
  <c r="G1733" i="2"/>
  <c r="H1733" i="2"/>
  <c r="F1734" i="2"/>
  <c r="G1734" i="2"/>
  <c r="H1734" i="2"/>
  <c r="F1735" i="2"/>
  <c r="G1735" i="2"/>
  <c r="H1735" i="2"/>
  <c r="F1736" i="2"/>
  <c r="G1736" i="2"/>
  <c r="H1736" i="2"/>
  <c r="F1737" i="2"/>
  <c r="G1737" i="2"/>
  <c r="H1737" i="2"/>
  <c r="F1738" i="2"/>
  <c r="G1738" i="2"/>
  <c r="H1738" i="2"/>
  <c r="F1739" i="2"/>
  <c r="G1739" i="2"/>
  <c r="H1739" i="2"/>
  <c r="F1740" i="2"/>
  <c r="G1740" i="2"/>
  <c r="H1740" i="2"/>
  <c r="F1741" i="2"/>
  <c r="G1741" i="2"/>
  <c r="H1741" i="2"/>
  <c r="F1742" i="2"/>
  <c r="G1742" i="2"/>
  <c r="H1742" i="2"/>
  <c r="F1743" i="2"/>
  <c r="G1743" i="2"/>
  <c r="H1743" i="2"/>
  <c r="F1744" i="2"/>
  <c r="G1744" i="2"/>
  <c r="H1744" i="2"/>
  <c r="F1745" i="2"/>
  <c r="G1745" i="2"/>
  <c r="H1745" i="2"/>
  <c r="F1746" i="2"/>
  <c r="G1746" i="2"/>
  <c r="H1746" i="2"/>
  <c r="F1747" i="2"/>
  <c r="G1747" i="2"/>
  <c r="H1747" i="2"/>
  <c r="F1748" i="2"/>
  <c r="G1748" i="2"/>
  <c r="H1748" i="2"/>
  <c r="F1749" i="2"/>
  <c r="G1749" i="2"/>
  <c r="H1749" i="2"/>
  <c r="F1750" i="2"/>
  <c r="G1750" i="2"/>
  <c r="H1750" i="2"/>
  <c r="F1751" i="2"/>
  <c r="G1751" i="2"/>
  <c r="H1751" i="2"/>
  <c r="F1752" i="2"/>
  <c r="G1752" i="2"/>
  <c r="H1752" i="2"/>
  <c r="F1753" i="2"/>
  <c r="G1753" i="2"/>
  <c r="H1753" i="2"/>
  <c r="F1754" i="2"/>
  <c r="G1754" i="2"/>
  <c r="H1754" i="2"/>
  <c r="F1755" i="2"/>
  <c r="G1755" i="2"/>
  <c r="H1755" i="2"/>
  <c r="F1756" i="2"/>
  <c r="G1756" i="2"/>
  <c r="H1756" i="2"/>
  <c r="F1757" i="2"/>
  <c r="G1757" i="2"/>
  <c r="H1757" i="2"/>
  <c r="F1758" i="2"/>
  <c r="G1758" i="2"/>
  <c r="H1758" i="2"/>
  <c r="F1759" i="2"/>
  <c r="G1759" i="2"/>
  <c r="H1759" i="2"/>
  <c r="F1760" i="2"/>
  <c r="G1760" i="2"/>
  <c r="H1760" i="2"/>
  <c r="F1761" i="2"/>
  <c r="G1761" i="2"/>
  <c r="H1761" i="2"/>
  <c r="F1762" i="2"/>
  <c r="G1762" i="2"/>
  <c r="H1762" i="2"/>
  <c r="F1763" i="2"/>
  <c r="G1763" i="2"/>
  <c r="H1763" i="2"/>
  <c r="F1764" i="2"/>
  <c r="G1764" i="2"/>
  <c r="H1764" i="2"/>
  <c r="F1765" i="2"/>
  <c r="G1765" i="2"/>
  <c r="H1765" i="2"/>
  <c r="F1766" i="2"/>
  <c r="G1766" i="2"/>
  <c r="H1766" i="2"/>
  <c r="F1767" i="2"/>
  <c r="G1767" i="2"/>
  <c r="H1767" i="2"/>
  <c r="F1768" i="2"/>
  <c r="G1768" i="2"/>
  <c r="H1768" i="2"/>
  <c r="F1769" i="2"/>
  <c r="G1769" i="2"/>
  <c r="H1769" i="2"/>
  <c r="F1770" i="2"/>
  <c r="G1770" i="2"/>
  <c r="H1770" i="2"/>
  <c r="F1771" i="2"/>
  <c r="G1771" i="2"/>
  <c r="H1771" i="2"/>
  <c r="F1772" i="2"/>
  <c r="G1772" i="2"/>
  <c r="H1772" i="2"/>
  <c r="F1773" i="2"/>
  <c r="G1773" i="2"/>
  <c r="H1773" i="2"/>
  <c r="F1774" i="2"/>
  <c r="G1774" i="2"/>
  <c r="H1774" i="2"/>
  <c r="F1775" i="2"/>
  <c r="G1775" i="2"/>
  <c r="H1775" i="2"/>
  <c r="F1776" i="2"/>
  <c r="G1776" i="2"/>
  <c r="H1776" i="2"/>
  <c r="F1777" i="2"/>
  <c r="G1777" i="2"/>
  <c r="H1777" i="2"/>
  <c r="F1778" i="2"/>
  <c r="G1778" i="2"/>
  <c r="H1778" i="2"/>
  <c r="F1779" i="2"/>
  <c r="G1779" i="2"/>
  <c r="H1779" i="2"/>
  <c r="F1780" i="2"/>
  <c r="G1780" i="2"/>
  <c r="H1780" i="2"/>
  <c r="F1781" i="2"/>
  <c r="G1781" i="2"/>
  <c r="H1781" i="2"/>
  <c r="F1782" i="2"/>
  <c r="G1782" i="2"/>
  <c r="H1782" i="2"/>
  <c r="F1783" i="2"/>
  <c r="G1783" i="2"/>
  <c r="H1783" i="2"/>
  <c r="F1784" i="2"/>
  <c r="G1784" i="2"/>
  <c r="H1784" i="2"/>
  <c r="F1785" i="2"/>
  <c r="G1785" i="2"/>
  <c r="H1785" i="2"/>
  <c r="F1786" i="2"/>
  <c r="G1786" i="2"/>
  <c r="H1786" i="2"/>
  <c r="F1787" i="2"/>
  <c r="G1787" i="2"/>
  <c r="H1787" i="2"/>
  <c r="F1788" i="2"/>
  <c r="G1788" i="2"/>
  <c r="H1788" i="2"/>
  <c r="F1789" i="2"/>
  <c r="G1789" i="2"/>
  <c r="H1789" i="2"/>
  <c r="F1790" i="2"/>
  <c r="G1790" i="2"/>
  <c r="H1790" i="2"/>
  <c r="F1791" i="2"/>
  <c r="G1791" i="2"/>
  <c r="H1791" i="2"/>
  <c r="F1792" i="2"/>
  <c r="G1792" i="2"/>
  <c r="H1792" i="2"/>
  <c r="F1793" i="2"/>
  <c r="G1793" i="2"/>
  <c r="H1793" i="2"/>
  <c r="F1794" i="2"/>
  <c r="G1794" i="2"/>
  <c r="H1794" i="2"/>
  <c r="F1795" i="2"/>
  <c r="G1795" i="2"/>
  <c r="H1795" i="2"/>
  <c r="F1796" i="2"/>
  <c r="G1796" i="2"/>
  <c r="H1796" i="2"/>
  <c r="F1797" i="2"/>
  <c r="G1797" i="2"/>
  <c r="H1797" i="2"/>
  <c r="F1798" i="2"/>
  <c r="G1798" i="2"/>
  <c r="H1798" i="2"/>
  <c r="F1799" i="2"/>
  <c r="G1799" i="2"/>
  <c r="H1799" i="2"/>
  <c r="F1800" i="2"/>
  <c r="G1800" i="2"/>
  <c r="H1800" i="2"/>
  <c r="F1801" i="2"/>
  <c r="G1801" i="2"/>
  <c r="H1801" i="2"/>
  <c r="F1802" i="2"/>
  <c r="G1802" i="2"/>
  <c r="H1802" i="2"/>
  <c r="F1803" i="2"/>
  <c r="G1803" i="2"/>
  <c r="H1803" i="2"/>
  <c r="F1804" i="2"/>
  <c r="G1804" i="2"/>
  <c r="H1804" i="2"/>
  <c r="F1805" i="2"/>
  <c r="G1805" i="2"/>
  <c r="H1805" i="2"/>
  <c r="F1806" i="2"/>
  <c r="G1806" i="2"/>
  <c r="H1806" i="2"/>
  <c r="F1807" i="2"/>
  <c r="G1807" i="2"/>
  <c r="H1807" i="2"/>
  <c r="F1808" i="2"/>
  <c r="G1808" i="2"/>
  <c r="H1808" i="2"/>
  <c r="F1809" i="2"/>
  <c r="G1809" i="2"/>
  <c r="H1809" i="2"/>
  <c r="F1810" i="2"/>
  <c r="G1810" i="2"/>
  <c r="H1810" i="2"/>
  <c r="F1811" i="2"/>
  <c r="G1811" i="2"/>
  <c r="H1811" i="2"/>
  <c r="F1812" i="2"/>
  <c r="G1812" i="2"/>
  <c r="H1812" i="2"/>
  <c r="F1813" i="2"/>
  <c r="G1813" i="2"/>
  <c r="H1813" i="2"/>
  <c r="F1814" i="2"/>
  <c r="G1814" i="2"/>
  <c r="H1814" i="2"/>
  <c r="F1815" i="2"/>
  <c r="G1815" i="2"/>
  <c r="H1815" i="2"/>
  <c r="F1816" i="2"/>
  <c r="G1816" i="2"/>
  <c r="H1816" i="2"/>
  <c r="F1817" i="2"/>
  <c r="G1817" i="2"/>
  <c r="H1817" i="2"/>
  <c r="F1818" i="2"/>
  <c r="G1818" i="2"/>
  <c r="H1818" i="2"/>
  <c r="F1819" i="2"/>
  <c r="G1819" i="2"/>
  <c r="H1819" i="2"/>
  <c r="F1820" i="2"/>
  <c r="G1820" i="2"/>
  <c r="H1820" i="2"/>
  <c r="F1821" i="2"/>
  <c r="G1821" i="2"/>
  <c r="H1821" i="2"/>
  <c r="F1822" i="2"/>
  <c r="G1822" i="2"/>
  <c r="H1822" i="2"/>
  <c r="F1823" i="2"/>
  <c r="G1823" i="2"/>
  <c r="H1823" i="2"/>
  <c r="F1824" i="2"/>
  <c r="G1824" i="2"/>
  <c r="H1824" i="2"/>
  <c r="F1825" i="2"/>
  <c r="G1825" i="2"/>
  <c r="H1825" i="2"/>
  <c r="F1826" i="2"/>
  <c r="G1826" i="2"/>
  <c r="H1826" i="2"/>
  <c r="F1827" i="2"/>
  <c r="G1827" i="2"/>
  <c r="H1827" i="2"/>
  <c r="F1828" i="2"/>
  <c r="G1828" i="2"/>
  <c r="H1828" i="2"/>
  <c r="F1829" i="2"/>
  <c r="G1829" i="2"/>
  <c r="H1829" i="2"/>
  <c r="F1830" i="2"/>
  <c r="G1830" i="2"/>
  <c r="H1830" i="2"/>
  <c r="F1831" i="2"/>
  <c r="G1831" i="2"/>
  <c r="H1831" i="2"/>
  <c r="F1832" i="2"/>
  <c r="G1832" i="2"/>
  <c r="H1832" i="2"/>
  <c r="F1833" i="2"/>
  <c r="G1833" i="2"/>
  <c r="H1833" i="2"/>
  <c r="F1834" i="2"/>
  <c r="G1834" i="2"/>
  <c r="H1834" i="2"/>
  <c r="F1835" i="2"/>
  <c r="G1835" i="2"/>
  <c r="H1835" i="2"/>
  <c r="F1836" i="2"/>
  <c r="G1836" i="2"/>
  <c r="H1836" i="2"/>
  <c r="F1837" i="2"/>
  <c r="G1837" i="2"/>
  <c r="H1837" i="2"/>
  <c r="F1838" i="2"/>
  <c r="G1838" i="2"/>
  <c r="H1838" i="2"/>
  <c r="F1839" i="2"/>
  <c r="G1839" i="2"/>
  <c r="H1839" i="2"/>
  <c r="F1840" i="2"/>
  <c r="G1840" i="2"/>
  <c r="H1840" i="2"/>
  <c r="F1841" i="2"/>
  <c r="G1841" i="2"/>
  <c r="H1841" i="2"/>
  <c r="F1842" i="2"/>
  <c r="G1842" i="2"/>
  <c r="H1842" i="2"/>
  <c r="F1843" i="2"/>
  <c r="G1843" i="2"/>
  <c r="H1843" i="2"/>
  <c r="F1844" i="2"/>
  <c r="G1844" i="2"/>
  <c r="H1844" i="2"/>
  <c r="F1845" i="2"/>
  <c r="G1845" i="2"/>
  <c r="H1845" i="2"/>
  <c r="F1846" i="2"/>
  <c r="G1846" i="2"/>
  <c r="H1846" i="2"/>
  <c r="F1847" i="2"/>
  <c r="G1847" i="2"/>
  <c r="H1847" i="2"/>
  <c r="F1848" i="2"/>
  <c r="G1848" i="2"/>
  <c r="H1848" i="2"/>
  <c r="F1849" i="2"/>
  <c r="G1849" i="2"/>
  <c r="H1849" i="2"/>
  <c r="F1850" i="2"/>
  <c r="G1850" i="2"/>
  <c r="H1850" i="2"/>
  <c r="F1851" i="2"/>
  <c r="G1851" i="2"/>
  <c r="H1851" i="2"/>
  <c r="F1852" i="2"/>
  <c r="G1852" i="2"/>
  <c r="H1852" i="2"/>
  <c r="F1853" i="2"/>
  <c r="G1853" i="2"/>
  <c r="H1853" i="2"/>
  <c r="F1854" i="2"/>
  <c r="G1854" i="2"/>
  <c r="H1854" i="2"/>
  <c r="F1855" i="2"/>
  <c r="G1855" i="2"/>
  <c r="H1855" i="2"/>
  <c r="F1856" i="2"/>
  <c r="G1856" i="2"/>
  <c r="H1856" i="2"/>
  <c r="F1857" i="2"/>
  <c r="G1857" i="2"/>
  <c r="H1857" i="2"/>
  <c r="F1858" i="2"/>
  <c r="G1858" i="2"/>
  <c r="H1858" i="2"/>
  <c r="F1859" i="2"/>
  <c r="G1859" i="2"/>
  <c r="H1859" i="2"/>
  <c r="F1860" i="2"/>
  <c r="G1860" i="2"/>
  <c r="H1860" i="2"/>
  <c r="F1861" i="2"/>
  <c r="G1861" i="2"/>
  <c r="H1861" i="2"/>
  <c r="F1862" i="2"/>
  <c r="G1862" i="2"/>
  <c r="H1862" i="2"/>
  <c r="F1863" i="2"/>
  <c r="G1863" i="2"/>
  <c r="H1863" i="2"/>
  <c r="F1864" i="2"/>
  <c r="G1864" i="2"/>
  <c r="H1864" i="2"/>
  <c r="F1865" i="2"/>
  <c r="G1865" i="2"/>
  <c r="H1865" i="2"/>
  <c r="F1866" i="2"/>
  <c r="G1866" i="2"/>
  <c r="H1866" i="2"/>
  <c r="F1867" i="2"/>
  <c r="G1867" i="2"/>
  <c r="H1867" i="2"/>
  <c r="F1868" i="2"/>
  <c r="G1868" i="2"/>
  <c r="H1868" i="2"/>
  <c r="F1869" i="2"/>
  <c r="G1869" i="2"/>
  <c r="H1869" i="2"/>
  <c r="F1870" i="2"/>
  <c r="G1870" i="2"/>
  <c r="H1870" i="2"/>
  <c r="F1871" i="2"/>
  <c r="G1871" i="2"/>
  <c r="H1871" i="2"/>
  <c r="F1872" i="2"/>
  <c r="G1872" i="2"/>
  <c r="H1872" i="2"/>
  <c r="F1873" i="2"/>
  <c r="G1873" i="2"/>
  <c r="H1873" i="2"/>
  <c r="F1874" i="2"/>
  <c r="G1874" i="2"/>
  <c r="H1874" i="2"/>
  <c r="F1875" i="2"/>
  <c r="G1875" i="2"/>
  <c r="H1875" i="2"/>
  <c r="F1876" i="2"/>
  <c r="G1876" i="2"/>
  <c r="H1876" i="2"/>
  <c r="F1877" i="2"/>
  <c r="G1877" i="2"/>
  <c r="H1877" i="2"/>
  <c r="F1878" i="2"/>
  <c r="G1878" i="2"/>
  <c r="H1878" i="2"/>
  <c r="F1879" i="2"/>
  <c r="G1879" i="2"/>
  <c r="H1879" i="2"/>
  <c r="F1880" i="2"/>
  <c r="G1880" i="2"/>
  <c r="H1880" i="2"/>
  <c r="F1881" i="2"/>
  <c r="G1881" i="2"/>
  <c r="H1881" i="2"/>
  <c r="F1882" i="2"/>
  <c r="G1882" i="2"/>
  <c r="H1882" i="2"/>
  <c r="F1883" i="2"/>
  <c r="G1883" i="2"/>
  <c r="H1883" i="2"/>
  <c r="F1884" i="2"/>
  <c r="G1884" i="2"/>
  <c r="H1884" i="2"/>
  <c r="F1885" i="2"/>
  <c r="G1885" i="2"/>
  <c r="H1885" i="2"/>
  <c r="F1886" i="2"/>
  <c r="G1886" i="2"/>
  <c r="H1886" i="2"/>
  <c r="F1887" i="2"/>
  <c r="G1887" i="2"/>
  <c r="H1887" i="2"/>
  <c r="F1888" i="2"/>
  <c r="G1888" i="2"/>
  <c r="H1888" i="2"/>
  <c r="F1889" i="2"/>
  <c r="G1889" i="2"/>
  <c r="H1889" i="2"/>
  <c r="F1890" i="2"/>
  <c r="G1890" i="2"/>
  <c r="H1890" i="2"/>
  <c r="F1891" i="2"/>
  <c r="G1891" i="2"/>
  <c r="H1891" i="2"/>
  <c r="F1892" i="2"/>
  <c r="G1892" i="2"/>
  <c r="H1892" i="2"/>
  <c r="F1893" i="2"/>
  <c r="G1893" i="2"/>
  <c r="H1893" i="2"/>
  <c r="F1894" i="2"/>
  <c r="G1894" i="2"/>
  <c r="H1894" i="2"/>
  <c r="F1895" i="2"/>
  <c r="G1895" i="2"/>
  <c r="H1895" i="2"/>
  <c r="F1896" i="2"/>
  <c r="G1896" i="2"/>
  <c r="H1896" i="2"/>
  <c r="F1897" i="2"/>
  <c r="G1897" i="2"/>
  <c r="H1897" i="2"/>
  <c r="F1898" i="2"/>
  <c r="G1898" i="2"/>
  <c r="H1898" i="2"/>
  <c r="F1899" i="2"/>
  <c r="G1899" i="2"/>
  <c r="H1899" i="2"/>
  <c r="F1900" i="2"/>
  <c r="G1900" i="2"/>
  <c r="H1900" i="2"/>
  <c r="F1901" i="2"/>
  <c r="G1901" i="2"/>
  <c r="H1901" i="2"/>
  <c r="F1902" i="2"/>
  <c r="G1902" i="2"/>
  <c r="H1902" i="2"/>
  <c r="F1903" i="2"/>
  <c r="G1903" i="2"/>
  <c r="H1903" i="2"/>
  <c r="F1904" i="2"/>
  <c r="G1904" i="2"/>
  <c r="H1904" i="2"/>
  <c r="F1905" i="2"/>
  <c r="G1905" i="2"/>
  <c r="H1905" i="2"/>
  <c r="F1906" i="2"/>
  <c r="G1906" i="2"/>
  <c r="H1906" i="2"/>
  <c r="F1907" i="2"/>
  <c r="G1907" i="2"/>
  <c r="H1907" i="2"/>
  <c r="F1908" i="2"/>
  <c r="G1908" i="2"/>
  <c r="H1908" i="2"/>
  <c r="F1909" i="2"/>
  <c r="G1909" i="2"/>
  <c r="H1909" i="2"/>
  <c r="F1910" i="2"/>
  <c r="G1910" i="2"/>
  <c r="H1910" i="2"/>
  <c r="F1911" i="2"/>
  <c r="G1911" i="2"/>
  <c r="H1911" i="2"/>
  <c r="F1912" i="2"/>
  <c r="G1912" i="2"/>
  <c r="H1912" i="2"/>
  <c r="F1913" i="2"/>
  <c r="G1913" i="2"/>
  <c r="H1913" i="2"/>
  <c r="F1914" i="2"/>
  <c r="G1914" i="2"/>
  <c r="H1914" i="2"/>
  <c r="F1915" i="2"/>
  <c r="G1915" i="2"/>
  <c r="H1915" i="2"/>
  <c r="F1916" i="2"/>
  <c r="G1916" i="2"/>
  <c r="H1916" i="2"/>
  <c r="F1917" i="2"/>
  <c r="G1917" i="2"/>
  <c r="H1917" i="2"/>
  <c r="F1918" i="2"/>
  <c r="G1918" i="2"/>
  <c r="H1918" i="2"/>
  <c r="F1919" i="2"/>
  <c r="G1919" i="2"/>
  <c r="H1919" i="2"/>
  <c r="F1920" i="2"/>
  <c r="G1920" i="2"/>
  <c r="H1920" i="2"/>
  <c r="F1921" i="2"/>
  <c r="G1921" i="2"/>
  <c r="H1921" i="2"/>
  <c r="F1922" i="2"/>
  <c r="G1922" i="2"/>
  <c r="H1922" i="2"/>
  <c r="F1923" i="2"/>
  <c r="G1923" i="2"/>
  <c r="H1923" i="2"/>
  <c r="F1924" i="2"/>
  <c r="G1924" i="2"/>
  <c r="H1924" i="2"/>
  <c r="F1925" i="2"/>
  <c r="G1925" i="2"/>
  <c r="H1925" i="2"/>
  <c r="F1926" i="2"/>
  <c r="G1926" i="2"/>
  <c r="H1926" i="2"/>
  <c r="F1927" i="2"/>
  <c r="G1927" i="2"/>
  <c r="H1927" i="2"/>
  <c r="F1928" i="2"/>
  <c r="G1928" i="2"/>
  <c r="H1928" i="2"/>
  <c r="F1929" i="2"/>
  <c r="G1929" i="2"/>
  <c r="H1929" i="2"/>
  <c r="F1930" i="2"/>
  <c r="G1930" i="2"/>
  <c r="H1930" i="2"/>
  <c r="F1931" i="2"/>
  <c r="G1931" i="2"/>
  <c r="H1931" i="2"/>
  <c r="F1932" i="2"/>
  <c r="G1932" i="2"/>
  <c r="H1932" i="2"/>
  <c r="F1933" i="2"/>
  <c r="G1933" i="2"/>
  <c r="H1933" i="2"/>
  <c r="F1934" i="2"/>
  <c r="G1934" i="2"/>
  <c r="H1934" i="2"/>
  <c r="F1935" i="2"/>
  <c r="G1935" i="2"/>
  <c r="H1935" i="2"/>
  <c r="F1936" i="2"/>
  <c r="G1936" i="2"/>
  <c r="H1936" i="2"/>
  <c r="F1937" i="2"/>
  <c r="G1937" i="2"/>
  <c r="H1937" i="2"/>
  <c r="F1938" i="2"/>
  <c r="G1938" i="2"/>
  <c r="H1938" i="2"/>
  <c r="F1939" i="2"/>
  <c r="G1939" i="2"/>
  <c r="H1939" i="2"/>
  <c r="F1940" i="2"/>
  <c r="G1940" i="2"/>
  <c r="H1940" i="2"/>
  <c r="F1941" i="2"/>
  <c r="G1941" i="2"/>
  <c r="H1941" i="2"/>
  <c r="F1942" i="2"/>
  <c r="G1942" i="2"/>
  <c r="H1942" i="2"/>
  <c r="F1943" i="2"/>
  <c r="G1943" i="2"/>
  <c r="H1943" i="2"/>
  <c r="F1944" i="2"/>
  <c r="G1944" i="2"/>
  <c r="H1944" i="2"/>
  <c r="F1945" i="2"/>
  <c r="G1945" i="2"/>
  <c r="H1945" i="2"/>
  <c r="F1946" i="2"/>
  <c r="G1946" i="2"/>
  <c r="H1946" i="2"/>
  <c r="F1947" i="2"/>
  <c r="G1947" i="2"/>
  <c r="H1947" i="2"/>
  <c r="F1948" i="2"/>
  <c r="G1948" i="2"/>
  <c r="H1948" i="2"/>
  <c r="F1949" i="2"/>
  <c r="G1949" i="2"/>
  <c r="H1949" i="2"/>
  <c r="F1950" i="2"/>
  <c r="G1950" i="2"/>
  <c r="H1950" i="2"/>
  <c r="F1951" i="2"/>
  <c r="G1951" i="2"/>
  <c r="H1951" i="2"/>
  <c r="F1952" i="2"/>
  <c r="G1952" i="2"/>
  <c r="H1952" i="2"/>
  <c r="F1953" i="2"/>
  <c r="G1953" i="2"/>
  <c r="H1953" i="2"/>
  <c r="F1954" i="2"/>
  <c r="G1954" i="2"/>
  <c r="H1954" i="2"/>
  <c r="F1955" i="2"/>
  <c r="G1955" i="2"/>
  <c r="H1955" i="2"/>
  <c r="F1956" i="2"/>
  <c r="G1956" i="2"/>
  <c r="H1956" i="2"/>
  <c r="F1957" i="2"/>
  <c r="G1957" i="2"/>
  <c r="H1957" i="2"/>
  <c r="F1958" i="2"/>
  <c r="G1958" i="2"/>
  <c r="H1958" i="2"/>
  <c r="F1959" i="2"/>
  <c r="G1959" i="2"/>
  <c r="H1959" i="2"/>
  <c r="F1960" i="2"/>
  <c r="G1960" i="2"/>
  <c r="H1960" i="2"/>
  <c r="F1961" i="2"/>
  <c r="G1961" i="2"/>
  <c r="H1961" i="2"/>
  <c r="F1962" i="2"/>
  <c r="G1962" i="2"/>
  <c r="H1962" i="2"/>
  <c r="F1963" i="2"/>
  <c r="G1963" i="2"/>
  <c r="H1963" i="2"/>
  <c r="F1964" i="2"/>
  <c r="G1964" i="2"/>
  <c r="H1964" i="2"/>
  <c r="F1965" i="2"/>
  <c r="G1965" i="2"/>
  <c r="H1965" i="2"/>
  <c r="F1966" i="2"/>
  <c r="G1966" i="2"/>
  <c r="H1966" i="2"/>
  <c r="F1967" i="2"/>
  <c r="G1967" i="2"/>
  <c r="H1967" i="2"/>
  <c r="F1968" i="2"/>
  <c r="G1968" i="2"/>
  <c r="H1968" i="2"/>
  <c r="F1969" i="2"/>
  <c r="G1969" i="2"/>
  <c r="H1969" i="2"/>
  <c r="F1970" i="2"/>
  <c r="G1970" i="2"/>
  <c r="H1970" i="2"/>
  <c r="F1971" i="2"/>
  <c r="G1971" i="2"/>
  <c r="H1971" i="2"/>
  <c r="F1972" i="2"/>
  <c r="G1972" i="2"/>
  <c r="H1972" i="2"/>
  <c r="F1973" i="2"/>
  <c r="G1973" i="2"/>
  <c r="H1973" i="2"/>
  <c r="F1974" i="2"/>
  <c r="G1974" i="2"/>
  <c r="H1974" i="2"/>
  <c r="F1975" i="2"/>
  <c r="G1975" i="2"/>
  <c r="H1975" i="2"/>
  <c r="F1976" i="2"/>
  <c r="G1976" i="2"/>
  <c r="H1976" i="2"/>
  <c r="F1977" i="2"/>
  <c r="G1977" i="2"/>
  <c r="H1977" i="2"/>
  <c r="F1978" i="2"/>
  <c r="G1978" i="2"/>
  <c r="H1978" i="2"/>
  <c r="F1979" i="2"/>
  <c r="G1979" i="2"/>
  <c r="H1979" i="2"/>
  <c r="F1980" i="2"/>
  <c r="G1980" i="2"/>
  <c r="H1980" i="2"/>
  <c r="F1981" i="2"/>
  <c r="G1981" i="2"/>
  <c r="H1981" i="2"/>
  <c r="F1982" i="2"/>
  <c r="G1982" i="2"/>
  <c r="H1982" i="2"/>
  <c r="F1983" i="2"/>
  <c r="G1983" i="2"/>
  <c r="H1983" i="2"/>
  <c r="F1984" i="2"/>
  <c r="G1984" i="2"/>
  <c r="H1984" i="2"/>
  <c r="F1985" i="2"/>
  <c r="G1985" i="2"/>
  <c r="H1985" i="2"/>
  <c r="F1986" i="2"/>
  <c r="G1986" i="2"/>
  <c r="H1986" i="2"/>
  <c r="F1987" i="2"/>
  <c r="G1987" i="2"/>
  <c r="H1987" i="2"/>
  <c r="F1988" i="2"/>
  <c r="G1988" i="2"/>
  <c r="H1988" i="2"/>
  <c r="F1989" i="2"/>
  <c r="G1989" i="2"/>
  <c r="H1989" i="2"/>
  <c r="F1990" i="2"/>
  <c r="G1990" i="2"/>
  <c r="H1990" i="2"/>
  <c r="F1991" i="2"/>
  <c r="G1991" i="2"/>
  <c r="H1991" i="2"/>
  <c r="F1992" i="2"/>
  <c r="G1992" i="2"/>
  <c r="H1992" i="2"/>
  <c r="F1993" i="2"/>
  <c r="G1993" i="2"/>
  <c r="H1993" i="2"/>
  <c r="F1994" i="2"/>
  <c r="G1994" i="2"/>
  <c r="H1994" i="2"/>
  <c r="F1995" i="2"/>
  <c r="G1995" i="2"/>
  <c r="H1995" i="2"/>
  <c r="F1996" i="2"/>
  <c r="G1996" i="2"/>
  <c r="H1996" i="2"/>
  <c r="F1997" i="2"/>
  <c r="G1997" i="2"/>
  <c r="H1997" i="2"/>
  <c r="F1998" i="2"/>
  <c r="G1998" i="2"/>
  <c r="H1998" i="2"/>
  <c r="F1999" i="2"/>
  <c r="G1999" i="2"/>
  <c r="H1999" i="2"/>
  <c r="F2000" i="2"/>
  <c r="G2000" i="2"/>
  <c r="H2000" i="2"/>
  <c r="F2001" i="2"/>
  <c r="G2001" i="2"/>
  <c r="H2001" i="2"/>
  <c r="F2002" i="2"/>
  <c r="G2002" i="2"/>
  <c r="H2002" i="2"/>
  <c r="F2003" i="2"/>
  <c r="G2003" i="2"/>
  <c r="H2003" i="2"/>
  <c r="F2004" i="2"/>
  <c r="G2004" i="2"/>
  <c r="H2004" i="2"/>
  <c r="F2005" i="2"/>
  <c r="G2005" i="2"/>
  <c r="H2005" i="2"/>
  <c r="F2006" i="2"/>
  <c r="G2006" i="2"/>
  <c r="H2006" i="2"/>
  <c r="F2007" i="2"/>
  <c r="G2007" i="2"/>
  <c r="H2007" i="2"/>
  <c r="F2008" i="2"/>
  <c r="G2008" i="2"/>
  <c r="H2008" i="2"/>
  <c r="F2009" i="2"/>
  <c r="G2009" i="2"/>
  <c r="H2009" i="2"/>
  <c r="F2010" i="2"/>
  <c r="G2010" i="2"/>
  <c r="H2010" i="2"/>
  <c r="F2011" i="2"/>
  <c r="G2011" i="2"/>
  <c r="H2011" i="2"/>
  <c r="F2012" i="2"/>
  <c r="G2012" i="2"/>
  <c r="H2012" i="2"/>
  <c r="F2013" i="2"/>
  <c r="G2013" i="2"/>
  <c r="H2013" i="2"/>
  <c r="F2014" i="2"/>
  <c r="G2014" i="2"/>
  <c r="H2014" i="2"/>
  <c r="F2015" i="2"/>
  <c r="G2015" i="2"/>
  <c r="H2015" i="2"/>
  <c r="F2016" i="2"/>
  <c r="G2016" i="2"/>
  <c r="H2016" i="2"/>
  <c r="F2017" i="2"/>
  <c r="G2017" i="2"/>
  <c r="H2017" i="2"/>
  <c r="F2018" i="2"/>
  <c r="G2018" i="2"/>
  <c r="H2018" i="2"/>
  <c r="F2019" i="2"/>
  <c r="G2019" i="2"/>
  <c r="H2019" i="2"/>
  <c r="F2020" i="2"/>
  <c r="G2020" i="2"/>
  <c r="H2020" i="2"/>
  <c r="F2021" i="2"/>
  <c r="G2021" i="2"/>
  <c r="H2021" i="2"/>
  <c r="F2022" i="2"/>
  <c r="G2022" i="2"/>
  <c r="H2022" i="2"/>
  <c r="F2023" i="2"/>
  <c r="G2023" i="2"/>
  <c r="H2023" i="2"/>
  <c r="F2024" i="2"/>
  <c r="G2024" i="2"/>
  <c r="H2024" i="2"/>
  <c r="F2025" i="2"/>
  <c r="G2025" i="2"/>
  <c r="H2025" i="2"/>
  <c r="F2026" i="2"/>
  <c r="G2026" i="2"/>
  <c r="H2026" i="2"/>
  <c r="F2027" i="2"/>
  <c r="G2027" i="2"/>
  <c r="H2027" i="2"/>
  <c r="F2028" i="2"/>
  <c r="G2028" i="2"/>
  <c r="H2028" i="2"/>
  <c r="F2029" i="2"/>
  <c r="G2029" i="2"/>
  <c r="H2029" i="2"/>
  <c r="F2030" i="2"/>
  <c r="G2030" i="2"/>
  <c r="H2030" i="2"/>
  <c r="F2031" i="2"/>
  <c r="G2031" i="2"/>
  <c r="H2031" i="2"/>
  <c r="F2032" i="2"/>
  <c r="G2032" i="2"/>
  <c r="H2032" i="2"/>
  <c r="F2033" i="2"/>
  <c r="G2033" i="2"/>
  <c r="H2033" i="2"/>
  <c r="F2034" i="2"/>
  <c r="G2034" i="2"/>
  <c r="H2034" i="2"/>
  <c r="F2035" i="2"/>
  <c r="G2035" i="2"/>
  <c r="H2035" i="2"/>
  <c r="F2036" i="2"/>
  <c r="G2036" i="2"/>
  <c r="H2036" i="2"/>
  <c r="F2037" i="2"/>
  <c r="G2037" i="2"/>
  <c r="H2037" i="2"/>
  <c r="F2038" i="2"/>
  <c r="G2038" i="2"/>
  <c r="H2038" i="2"/>
  <c r="F2039" i="2"/>
  <c r="G2039" i="2"/>
  <c r="H2039" i="2"/>
  <c r="F2040" i="2"/>
  <c r="G2040" i="2"/>
  <c r="H2040" i="2"/>
  <c r="F2041" i="2"/>
  <c r="G2041" i="2"/>
  <c r="H2041" i="2"/>
  <c r="F2042" i="2"/>
  <c r="G2042" i="2"/>
  <c r="H2042" i="2"/>
  <c r="F2043" i="2"/>
  <c r="G2043" i="2"/>
  <c r="H2043" i="2"/>
  <c r="F2044" i="2"/>
  <c r="G2044" i="2"/>
  <c r="H2044" i="2"/>
  <c r="F2045" i="2"/>
  <c r="G2045" i="2"/>
  <c r="H2045" i="2"/>
  <c r="F2046" i="2"/>
  <c r="G2046" i="2"/>
  <c r="H2046" i="2"/>
  <c r="F2047" i="2"/>
  <c r="G2047" i="2"/>
  <c r="H2047" i="2"/>
  <c r="F2048" i="2"/>
  <c r="G2048" i="2"/>
  <c r="H2048" i="2"/>
  <c r="F2049" i="2"/>
  <c r="G2049" i="2"/>
  <c r="H2049" i="2"/>
  <c r="F2050" i="2"/>
  <c r="G2050" i="2"/>
  <c r="H2050" i="2"/>
  <c r="F2051" i="2"/>
  <c r="G2051" i="2"/>
  <c r="H2051" i="2"/>
  <c r="F2052" i="2"/>
  <c r="G2052" i="2"/>
  <c r="H2052" i="2"/>
  <c r="F2053" i="2"/>
  <c r="G2053" i="2"/>
  <c r="H2053" i="2"/>
  <c r="F2054" i="2"/>
  <c r="G2054" i="2"/>
  <c r="H2054" i="2"/>
  <c r="F2055" i="2"/>
  <c r="G2055" i="2"/>
  <c r="H2055" i="2"/>
  <c r="F2056" i="2"/>
  <c r="G2056" i="2"/>
  <c r="H2056" i="2"/>
  <c r="F2057" i="2"/>
  <c r="G2057" i="2"/>
  <c r="H2057" i="2"/>
  <c r="F2058" i="2"/>
  <c r="G2058" i="2"/>
  <c r="H2058" i="2"/>
  <c r="F2059" i="2"/>
  <c r="G2059" i="2"/>
  <c r="H2059" i="2"/>
  <c r="F2060" i="2"/>
  <c r="G2060" i="2"/>
  <c r="H2060" i="2"/>
  <c r="F2061" i="2"/>
  <c r="G2061" i="2"/>
  <c r="H2061" i="2"/>
  <c r="F2062" i="2"/>
  <c r="G2062" i="2"/>
  <c r="H2062" i="2"/>
  <c r="F2063" i="2"/>
  <c r="G2063" i="2"/>
  <c r="H2063" i="2"/>
  <c r="F2064" i="2"/>
  <c r="G2064" i="2"/>
  <c r="H2064" i="2"/>
  <c r="F2065" i="2"/>
  <c r="G2065" i="2"/>
  <c r="H2065" i="2"/>
  <c r="F2066" i="2"/>
  <c r="G2066" i="2"/>
  <c r="H2066" i="2"/>
  <c r="F2067" i="2"/>
  <c r="G2067" i="2"/>
  <c r="H2067" i="2"/>
  <c r="F2068" i="2"/>
  <c r="G2068" i="2"/>
  <c r="H2068" i="2"/>
  <c r="F2069" i="2"/>
  <c r="G2069" i="2"/>
  <c r="H2069" i="2"/>
  <c r="F2070" i="2"/>
  <c r="G2070" i="2"/>
  <c r="H2070" i="2"/>
  <c r="F2071" i="2"/>
  <c r="G2071" i="2"/>
  <c r="H2071" i="2"/>
  <c r="F2072" i="2"/>
  <c r="G2072" i="2"/>
  <c r="H2072" i="2"/>
  <c r="F2073" i="2"/>
  <c r="G2073" i="2"/>
  <c r="H2073" i="2"/>
  <c r="F2074" i="2"/>
  <c r="G2074" i="2"/>
  <c r="H2074" i="2"/>
  <c r="F2075" i="2"/>
  <c r="G2075" i="2"/>
  <c r="H2075" i="2"/>
  <c r="F2076" i="2"/>
  <c r="G2076" i="2"/>
  <c r="H2076" i="2"/>
  <c r="F2077" i="2"/>
  <c r="G2077" i="2"/>
  <c r="H2077" i="2"/>
  <c r="F2078" i="2"/>
  <c r="G2078" i="2"/>
  <c r="H2078" i="2"/>
  <c r="F2079" i="2"/>
  <c r="G2079" i="2"/>
  <c r="H2079" i="2"/>
  <c r="F2080" i="2"/>
  <c r="G2080" i="2"/>
  <c r="H2080" i="2"/>
  <c r="F2081" i="2"/>
  <c r="G2081" i="2"/>
  <c r="H2081" i="2"/>
  <c r="F2082" i="2"/>
  <c r="G2082" i="2"/>
  <c r="H2082" i="2"/>
  <c r="F2083" i="2"/>
  <c r="G2083" i="2"/>
  <c r="H2083" i="2"/>
  <c r="F2084" i="2"/>
  <c r="G2084" i="2"/>
  <c r="H2084" i="2"/>
  <c r="F2085" i="2"/>
  <c r="G2085" i="2"/>
  <c r="H2085" i="2"/>
  <c r="F2086" i="2"/>
  <c r="G2086" i="2"/>
  <c r="H2086" i="2"/>
  <c r="F2087" i="2"/>
  <c r="G2087" i="2"/>
  <c r="H2087" i="2"/>
  <c r="F2088" i="2"/>
  <c r="G2088" i="2"/>
  <c r="H2088" i="2"/>
  <c r="F2089" i="2"/>
  <c r="G2089" i="2"/>
  <c r="H2089" i="2"/>
  <c r="F2090" i="2"/>
  <c r="G2090" i="2"/>
  <c r="H2090" i="2"/>
  <c r="F2091" i="2"/>
  <c r="G2091" i="2"/>
  <c r="H2091" i="2"/>
  <c r="F2092" i="2"/>
  <c r="G2092" i="2"/>
  <c r="H2092" i="2"/>
  <c r="F2093" i="2"/>
  <c r="G2093" i="2"/>
  <c r="H2093" i="2"/>
  <c r="F2094" i="2"/>
  <c r="G2094" i="2"/>
  <c r="H2094" i="2"/>
  <c r="F2095" i="2"/>
  <c r="G2095" i="2"/>
  <c r="H2095" i="2"/>
  <c r="F2096" i="2"/>
  <c r="G2096" i="2"/>
  <c r="H2096" i="2"/>
  <c r="F2097" i="2"/>
  <c r="G2097" i="2"/>
  <c r="H2097" i="2"/>
  <c r="F2098" i="2"/>
  <c r="G2098" i="2"/>
  <c r="H2098" i="2"/>
  <c r="F2099" i="2"/>
  <c r="G2099" i="2"/>
  <c r="H2099" i="2"/>
  <c r="F2100" i="2"/>
  <c r="G2100" i="2"/>
  <c r="H2100" i="2"/>
  <c r="F2101" i="2"/>
  <c r="G2101" i="2"/>
  <c r="H2101" i="2"/>
  <c r="F2102" i="2"/>
  <c r="G2102" i="2"/>
  <c r="H2102" i="2"/>
  <c r="F2103" i="2"/>
  <c r="G2103" i="2"/>
  <c r="H2103" i="2"/>
  <c r="F2104" i="2"/>
  <c r="G2104" i="2"/>
  <c r="H2104" i="2"/>
  <c r="F2105" i="2"/>
  <c r="G2105" i="2"/>
  <c r="H2105" i="2"/>
  <c r="F2106" i="2"/>
  <c r="G2106" i="2"/>
  <c r="H2106" i="2"/>
  <c r="F2107" i="2"/>
  <c r="G2107" i="2"/>
  <c r="H2107" i="2"/>
  <c r="F2108" i="2"/>
  <c r="G2108" i="2"/>
  <c r="H2108" i="2"/>
  <c r="F2109" i="2"/>
  <c r="G2109" i="2"/>
  <c r="H2109" i="2"/>
  <c r="F2110" i="2"/>
  <c r="G2110" i="2"/>
  <c r="H2110" i="2"/>
  <c r="F2111" i="2"/>
  <c r="G2111" i="2"/>
  <c r="H2111" i="2"/>
  <c r="F2112" i="2"/>
  <c r="G2112" i="2"/>
  <c r="H2112" i="2"/>
  <c r="F2113" i="2"/>
  <c r="G2113" i="2"/>
  <c r="H2113" i="2"/>
  <c r="F2114" i="2"/>
  <c r="G2114" i="2"/>
  <c r="H2114" i="2"/>
  <c r="F2115" i="2"/>
  <c r="G2115" i="2"/>
  <c r="H2115" i="2"/>
  <c r="F2116" i="2"/>
  <c r="G2116" i="2"/>
  <c r="H2116" i="2"/>
  <c r="F2117" i="2"/>
  <c r="G2117" i="2"/>
  <c r="H2117" i="2"/>
  <c r="F2118" i="2"/>
  <c r="G2118" i="2"/>
  <c r="H2118" i="2"/>
  <c r="F2119" i="2"/>
  <c r="G2119" i="2"/>
  <c r="H2119" i="2"/>
  <c r="F2120" i="2"/>
  <c r="G2120" i="2"/>
  <c r="H2120" i="2"/>
  <c r="F2121" i="2"/>
  <c r="G2121" i="2"/>
  <c r="H2121" i="2"/>
  <c r="F2122" i="2"/>
  <c r="G2122" i="2"/>
  <c r="H2122" i="2"/>
  <c r="F2123" i="2"/>
  <c r="G2123" i="2"/>
  <c r="H2123" i="2"/>
  <c r="F2124" i="2"/>
  <c r="G2124" i="2"/>
  <c r="H2124" i="2"/>
  <c r="F2125" i="2"/>
  <c r="G2125" i="2"/>
  <c r="H2125" i="2"/>
  <c r="F2126" i="2"/>
  <c r="G2126" i="2"/>
  <c r="H2126" i="2"/>
  <c r="F2127" i="2"/>
  <c r="G2127" i="2"/>
  <c r="H2127" i="2"/>
  <c r="F2128" i="2"/>
  <c r="G2128" i="2"/>
  <c r="H2128" i="2"/>
  <c r="F2129" i="2"/>
  <c r="G2129" i="2"/>
  <c r="H2129" i="2"/>
  <c r="F2130" i="2"/>
  <c r="G2130" i="2"/>
  <c r="H2130" i="2"/>
  <c r="F2131" i="2"/>
  <c r="G2131" i="2"/>
  <c r="H2131" i="2"/>
  <c r="F2132" i="2"/>
  <c r="G2132" i="2"/>
  <c r="H2132" i="2"/>
  <c r="F2133" i="2"/>
  <c r="G2133" i="2"/>
  <c r="H2133" i="2"/>
  <c r="F2134" i="2"/>
  <c r="G2134" i="2"/>
  <c r="H2134" i="2"/>
  <c r="F2135" i="2"/>
  <c r="G2135" i="2"/>
  <c r="H2135" i="2"/>
  <c r="F2136" i="2"/>
  <c r="G2136" i="2"/>
  <c r="H2136" i="2"/>
  <c r="F2137" i="2"/>
  <c r="G2137" i="2"/>
  <c r="H2137" i="2"/>
  <c r="F2138" i="2"/>
  <c r="G2138" i="2"/>
  <c r="H2138" i="2"/>
  <c r="F2139" i="2"/>
  <c r="G2139" i="2"/>
  <c r="H2139" i="2"/>
  <c r="F2140" i="2"/>
  <c r="G2140" i="2"/>
  <c r="H2140" i="2"/>
  <c r="F2141" i="2"/>
  <c r="G2141" i="2"/>
  <c r="H2141" i="2"/>
  <c r="F2142" i="2"/>
  <c r="G2142" i="2"/>
  <c r="H2142" i="2"/>
  <c r="F2143" i="2"/>
  <c r="G2143" i="2"/>
  <c r="H2143" i="2"/>
  <c r="F2144" i="2"/>
  <c r="G2144" i="2"/>
  <c r="H2144" i="2"/>
  <c r="F2145" i="2"/>
  <c r="G2145" i="2"/>
  <c r="H2145" i="2"/>
  <c r="F2146" i="2"/>
  <c r="G2146" i="2"/>
  <c r="H2146" i="2"/>
  <c r="F2147" i="2"/>
  <c r="G2147" i="2"/>
  <c r="H2147" i="2"/>
  <c r="F2148" i="2"/>
  <c r="G2148" i="2"/>
  <c r="H2148" i="2"/>
  <c r="F2149" i="2"/>
  <c r="G2149" i="2"/>
  <c r="H2149" i="2"/>
  <c r="F2150" i="2"/>
  <c r="G2150" i="2"/>
  <c r="H2150" i="2"/>
  <c r="F2151" i="2"/>
  <c r="G2151" i="2"/>
  <c r="H2151" i="2"/>
  <c r="F2152" i="2"/>
  <c r="G2152" i="2"/>
  <c r="H2152" i="2"/>
  <c r="F2153" i="2"/>
  <c r="G2153" i="2"/>
  <c r="H2153" i="2"/>
  <c r="F2154" i="2"/>
  <c r="G2154" i="2"/>
  <c r="H2154" i="2"/>
  <c r="F2155" i="2"/>
  <c r="G2155" i="2"/>
  <c r="H2155" i="2"/>
  <c r="F2156" i="2"/>
  <c r="G2156" i="2"/>
  <c r="H2156" i="2"/>
  <c r="F2157" i="2"/>
  <c r="G2157" i="2"/>
  <c r="H2157" i="2"/>
  <c r="F2158" i="2"/>
  <c r="G2158" i="2"/>
  <c r="H2158" i="2"/>
  <c r="F2159" i="2"/>
  <c r="G2159" i="2"/>
  <c r="H2159" i="2"/>
  <c r="F2160" i="2"/>
  <c r="G2160" i="2"/>
  <c r="H2160" i="2"/>
  <c r="F2161" i="2"/>
  <c r="G2161" i="2"/>
  <c r="H2161" i="2"/>
  <c r="F2162" i="2"/>
  <c r="G2162" i="2"/>
  <c r="H2162" i="2"/>
  <c r="F2163" i="2"/>
  <c r="G2163" i="2"/>
  <c r="H2163" i="2"/>
  <c r="F2164" i="2"/>
  <c r="G2164" i="2"/>
  <c r="H2164" i="2"/>
  <c r="F2165" i="2"/>
  <c r="G2165" i="2"/>
  <c r="H2165" i="2"/>
  <c r="F2166" i="2"/>
  <c r="G2166" i="2"/>
  <c r="H2166" i="2"/>
  <c r="F2167" i="2"/>
  <c r="G2167" i="2"/>
  <c r="H2167" i="2"/>
  <c r="F2168" i="2"/>
  <c r="G2168" i="2"/>
  <c r="H2168" i="2"/>
  <c r="F2169" i="2"/>
  <c r="G2169" i="2"/>
  <c r="H2169" i="2"/>
  <c r="F2170" i="2"/>
  <c r="G2170" i="2"/>
  <c r="H2170" i="2"/>
  <c r="F2171" i="2"/>
  <c r="G2171" i="2"/>
  <c r="H2171" i="2"/>
  <c r="F2172" i="2"/>
  <c r="G2172" i="2"/>
  <c r="H2172" i="2"/>
  <c r="F2173" i="2"/>
  <c r="G2173" i="2"/>
  <c r="H2173" i="2"/>
  <c r="F2174" i="2"/>
  <c r="G2174" i="2"/>
  <c r="H2174" i="2"/>
  <c r="F2175" i="2"/>
  <c r="G2175" i="2"/>
  <c r="H2175" i="2"/>
  <c r="F2176" i="2"/>
  <c r="G2176" i="2"/>
  <c r="H2176" i="2"/>
  <c r="F2177" i="2"/>
  <c r="G2177" i="2"/>
  <c r="H2177" i="2"/>
  <c r="F2178" i="2"/>
  <c r="G2178" i="2"/>
  <c r="H2178" i="2"/>
  <c r="F2179" i="2"/>
  <c r="G2179" i="2"/>
  <c r="H2179" i="2"/>
  <c r="F2180" i="2"/>
  <c r="G2180" i="2"/>
  <c r="H2180" i="2"/>
  <c r="F2181" i="2"/>
  <c r="G2181" i="2"/>
  <c r="H2181" i="2"/>
  <c r="F2182" i="2"/>
  <c r="G2182" i="2"/>
  <c r="H2182" i="2"/>
  <c r="F2183" i="2"/>
  <c r="G2183" i="2"/>
  <c r="H2183" i="2"/>
  <c r="F2184" i="2"/>
  <c r="G2184" i="2"/>
  <c r="H2184" i="2"/>
  <c r="F2185" i="2"/>
  <c r="G2185" i="2"/>
  <c r="H2185" i="2"/>
  <c r="F2186" i="2"/>
  <c r="G2186" i="2"/>
  <c r="H2186" i="2"/>
  <c r="F2187" i="2"/>
  <c r="G2187" i="2"/>
  <c r="H2187" i="2"/>
  <c r="F2188" i="2"/>
  <c r="G2188" i="2"/>
  <c r="H2188" i="2"/>
  <c r="F2189" i="2"/>
  <c r="G2189" i="2"/>
  <c r="H2189" i="2"/>
  <c r="F2190" i="2"/>
  <c r="G2190" i="2"/>
  <c r="H2190" i="2"/>
  <c r="F2191" i="2"/>
  <c r="G2191" i="2"/>
  <c r="H2191" i="2"/>
  <c r="F2192" i="2"/>
  <c r="G2192" i="2"/>
  <c r="H2192" i="2"/>
  <c r="F2193" i="2"/>
  <c r="G2193" i="2"/>
  <c r="H2193" i="2"/>
  <c r="F2194" i="2"/>
  <c r="G2194" i="2"/>
  <c r="H2194" i="2"/>
  <c r="F2195" i="2"/>
  <c r="G2195" i="2"/>
  <c r="H2195" i="2"/>
  <c r="F2196" i="2"/>
  <c r="G2196" i="2"/>
  <c r="H2196" i="2"/>
  <c r="F2197" i="2"/>
  <c r="G2197" i="2"/>
  <c r="H2197" i="2"/>
  <c r="F2198" i="2"/>
  <c r="G2198" i="2"/>
  <c r="H2198" i="2"/>
  <c r="F2199" i="2"/>
  <c r="G2199" i="2"/>
  <c r="H2199" i="2"/>
  <c r="F2200" i="2"/>
  <c r="G2200" i="2"/>
  <c r="H2200" i="2"/>
  <c r="F2201" i="2"/>
  <c r="G2201" i="2"/>
  <c r="H2201" i="2"/>
  <c r="F2202" i="2"/>
  <c r="G2202" i="2"/>
  <c r="H2202" i="2"/>
  <c r="F2203" i="2"/>
  <c r="G2203" i="2"/>
  <c r="H2203" i="2"/>
  <c r="F2204" i="2"/>
  <c r="G2204" i="2"/>
  <c r="H2204" i="2"/>
  <c r="F2205" i="2"/>
  <c r="G2205" i="2"/>
  <c r="H2205" i="2"/>
  <c r="F2206" i="2"/>
  <c r="G2206" i="2"/>
  <c r="H2206" i="2"/>
  <c r="F2207" i="2"/>
  <c r="G2207" i="2"/>
  <c r="H2207" i="2"/>
  <c r="F2208" i="2"/>
  <c r="G2208" i="2"/>
  <c r="H2208" i="2"/>
  <c r="F2209" i="2"/>
  <c r="G2209" i="2"/>
  <c r="H2209" i="2"/>
  <c r="F2210" i="2"/>
  <c r="G2210" i="2"/>
  <c r="H2210" i="2"/>
  <c r="F2211" i="2"/>
  <c r="G2211" i="2"/>
  <c r="H2211" i="2"/>
  <c r="F2212" i="2"/>
  <c r="G2212" i="2"/>
  <c r="H2212" i="2"/>
  <c r="F2213" i="2"/>
  <c r="G2213" i="2"/>
  <c r="H2213" i="2"/>
  <c r="F2214" i="2"/>
  <c r="G2214" i="2"/>
  <c r="H2214" i="2"/>
  <c r="F2215" i="2"/>
  <c r="G2215" i="2"/>
  <c r="H2215" i="2"/>
  <c r="F2216" i="2"/>
  <c r="G2216" i="2"/>
  <c r="H2216" i="2"/>
  <c r="F2217" i="2"/>
  <c r="G2217" i="2"/>
  <c r="H2217" i="2"/>
  <c r="F2218" i="2"/>
  <c r="G2218" i="2"/>
  <c r="H2218" i="2"/>
  <c r="F2219" i="2"/>
  <c r="G2219" i="2"/>
  <c r="H2219" i="2"/>
  <c r="F2220" i="2"/>
  <c r="G2220" i="2"/>
  <c r="H2220" i="2"/>
  <c r="F2221" i="2"/>
  <c r="G2221" i="2"/>
  <c r="H2221" i="2"/>
  <c r="F2222" i="2"/>
  <c r="G2222" i="2"/>
  <c r="H2222" i="2"/>
  <c r="F2223" i="2"/>
  <c r="G2223" i="2"/>
  <c r="H2223" i="2"/>
  <c r="F2224" i="2"/>
  <c r="G2224" i="2"/>
  <c r="H2224" i="2"/>
  <c r="F2225" i="2"/>
  <c r="G2225" i="2"/>
  <c r="H2225" i="2"/>
  <c r="F2226" i="2"/>
  <c r="G2226" i="2"/>
  <c r="H2226" i="2"/>
  <c r="F2227" i="2"/>
  <c r="G2227" i="2"/>
  <c r="H2227" i="2"/>
  <c r="F2228" i="2"/>
  <c r="G2228" i="2"/>
  <c r="H2228" i="2"/>
  <c r="F2229" i="2"/>
  <c r="G2229" i="2"/>
  <c r="H2229" i="2"/>
  <c r="F2230" i="2"/>
  <c r="G2230" i="2"/>
  <c r="H2230" i="2"/>
  <c r="F2231" i="2"/>
  <c r="G2231" i="2"/>
  <c r="H2231" i="2"/>
  <c r="F2232" i="2"/>
  <c r="G2232" i="2"/>
  <c r="H2232" i="2"/>
  <c r="F2233" i="2"/>
  <c r="G2233" i="2"/>
  <c r="H2233" i="2"/>
  <c r="F2234" i="2"/>
  <c r="G2234" i="2"/>
  <c r="H2234" i="2"/>
  <c r="F2235" i="2"/>
  <c r="G2235" i="2"/>
  <c r="H2235" i="2"/>
  <c r="F2236" i="2"/>
  <c r="G2236" i="2"/>
  <c r="H2236" i="2"/>
  <c r="F2237" i="2"/>
  <c r="G2237" i="2"/>
  <c r="H2237" i="2"/>
  <c r="F2238" i="2"/>
  <c r="G2238" i="2"/>
  <c r="H2238" i="2"/>
  <c r="F2239" i="2"/>
  <c r="G2239" i="2"/>
  <c r="H2239" i="2"/>
  <c r="F2240" i="2"/>
  <c r="G2240" i="2"/>
  <c r="H2240" i="2"/>
  <c r="F2241" i="2"/>
  <c r="G2241" i="2"/>
  <c r="H2241" i="2"/>
  <c r="F2242" i="2"/>
  <c r="G2242" i="2"/>
  <c r="H2242" i="2"/>
  <c r="F2243" i="2"/>
  <c r="G2243" i="2"/>
  <c r="H2243" i="2"/>
  <c r="F2244" i="2"/>
  <c r="G2244" i="2"/>
  <c r="H2244" i="2"/>
  <c r="F2245" i="2"/>
  <c r="G2245" i="2"/>
  <c r="H2245" i="2"/>
  <c r="F2246" i="2"/>
  <c r="G2246" i="2"/>
  <c r="H2246" i="2"/>
  <c r="F2247" i="2"/>
  <c r="G2247" i="2"/>
  <c r="H2247" i="2"/>
  <c r="F2248" i="2"/>
  <c r="G2248" i="2"/>
  <c r="H2248" i="2"/>
  <c r="F2249" i="2"/>
  <c r="G2249" i="2"/>
  <c r="H2249" i="2"/>
  <c r="F2250" i="2"/>
  <c r="G2250" i="2"/>
  <c r="H2250" i="2"/>
  <c r="F2251" i="2"/>
  <c r="G2251" i="2"/>
  <c r="H2251" i="2"/>
  <c r="F2252" i="2"/>
  <c r="G2252" i="2"/>
  <c r="H2252" i="2"/>
  <c r="F2253" i="2"/>
  <c r="G2253" i="2"/>
  <c r="H2253" i="2"/>
  <c r="F2254" i="2"/>
  <c r="G2254" i="2"/>
  <c r="H2254" i="2"/>
  <c r="F2255" i="2"/>
  <c r="G2255" i="2"/>
  <c r="H2255" i="2"/>
  <c r="F2256" i="2"/>
  <c r="G2256" i="2"/>
  <c r="H2256" i="2"/>
  <c r="F2257" i="2"/>
  <c r="G2257" i="2"/>
  <c r="H2257" i="2"/>
  <c r="F2258" i="2"/>
  <c r="G2258" i="2"/>
  <c r="H2258" i="2"/>
  <c r="F2259" i="2"/>
  <c r="G2259" i="2"/>
  <c r="H2259" i="2"/>
  <c r="F2260" i="2"/>
  <c r="G2260" i="2"/>
  <c r="H2260" i="2"/>
  <c r="F2261" i="2"/>
  <c r="G2261" i="2"/>
  <c r="H2261" i="2"/>
  <c r="F2262" i="2"/>
  <c r="G2262" i="2"/>
  <c r="H2262" i="2"/>
  <c r="F2263" i="2"/>
  <c r="G2263" i="2"/>
  <c r="H2263" i="2"/>
  <c r="F2264" i="2"/>
  <c r="G2264" i="2"/>
  <c r="H2264" i="2"/>
  <c r="F2265" i="2"/>
  <c r="G2265" i="2"/>
  <c r="H2265" i="2"/>
  <c r="F2266" i="2"/>
  <c r="G2266" i="2"/>
  <c r="H2266" i="2"/>
  <c r="F2267" i="2"/>
  <c r="G2267" i="2"/>
  <c r="H2267" i="2"/>
  <c r="F2268" i="2"/>
  <c r="G2268" i="2"/>
  <c r="H2268" i="2"/>
  <c r="F2269" i="2"/>
  <c r="G2269" i="2"/>
  <c r="H2269" i="2"/>
  <c r="F2270" i="2"/>
  <c r="G2270" i="2"/>
  <c r="H2270" i="2"/>
  <c r="F2271" i="2"/>
  <c r="G2271" i="2"/>
  <c r="H2271" i="2"/>
  <c r="F2272" i="2"/>
  <c r="G2272" i="2"/>
  <c r="H2272" i="2"/>
  <c r="F2273" i="2"/>
  <c r="G2273" i="2"/>
  <c r="H2273" i="2"/>
  <c r="F2274" i="2"/>
  <c r="G2274" i="2"/>
  <c r="H2274" i="2"/>
  <c r="F2275" i="2"/>
  <c r="G2275" i="2"/>
  <c r="H2275" i="2"/>
  <c r="F2276" i="2"/>
  <c r="G2276" i="2"/>
  <c r="H2276" i="2"/>
  <c r="F2277" i="2"/>
  <c r="G2277" i="2"/>
  <c r="H2277" i="2"/>
  <c r="F2278" i="2"/>
  <c r="G2278" i="2"/>
  <c r="H2278" i="2"/>
  <c r="F2279" i="2"/>
  <c r="G2279" i="2"/>
  <c r="H2279" i="2"/>
  <c r="F2280" i="2"/>
  <c r="G2280" i="2"/>
  <c r="H2280" i="2"/>
  <c r="F2281" i="2"/>
  <c r="G2281" i="2"/>
  <c r="H2281" i="2"/>
  <c r="F2282" i="2"/>
  <c r="G2282" i="2"/>
  <c r="H2282" i="2"/>
  <c r="F2283" i="2"/>
  <c r="G2283" i="2"/>
  <c r="H2283" i="2"/>
  <c r="F2284" i="2"/>
  <c r="G2284" i="2"/>
  <c r="H2284" i="2"/>
  <c r="F2285" i="2"/>
  <c r="G2285" i="2"/>
  <c r="H2285" i="2"/>
  <c r="F2286" i="2"/>
  <c r="G2286" i="2"/>
  <c r="H2286" i="2"/>
  <c r="F2287" i="2"/>
  <c r="G2287" i="2"/>
  <c r="H2287" i="2"/>
  <c r="F2288" i="2"/>
  <c r="G2288" i="2"/>
  <c r="H2288" i="2"/>
  <c r="F2289" i="2"/>
  <c r="G2289" i="2"/>
  <c r="H2289" i="2"/>
  <c r="F2290" i="2"/>
  <c r="G2290" i="2"/>
  <c r="H2290" i="2"/>
  <c r="F2291" i="2"/>
  <c r="G2291" i="2"/>
  <c r="H2291" i="2"/>
  <c r="F2292" i="2"/>
  <c r="G2292" i="2"/>
  <c r="H2292" i="2"/>
  <c r="F2293" i="2"/>
  <c r="G2293" i="2"/>
  <c r="H2293" i="2"/>
  <c r="F2294" i="2"/>
  <c r="G2294" i="2"/>
  <c r="H2294" i="2"/>
  <c r="F2295" i="2"/>
  <c r="G2295" i="2"/>
  <c r="H2295" i="2"/>
  <c r="F2296" i="2"/>
  <c r="G2296" i="2"/>
  <c r="H2296" i="2"/>
  <c r="F2297" i="2"/>
  <c r="G2297" i="2"/>
  <c r="H2297" i="2"/>
  <c r="F2298" i="2"/>
  <c r="G2298" i="2"/>
  <c r="H2298" i="2"/>
  <c r="F2299" i="2"/>
  <c r="G2299" i="2"/>
  <c r="H2299" i="2"/>
  <c r="F2300" i="2"/>
  <c r="G2300" i="2"/>
  <c r="H2300" i="2"/>
  <c r="F2301" i="2"/>
  <c r="G2301" i="2"/>
  <c r="H2301" i="2"/>
  <c r="F2302" i="2"/>
  <c r="G2302" i="2"/>
  <c r="H2302" i="2"/>
  <c r="F2303" i="2"/>
  <c r="G2303" i="2"/>
  <c r="H2303" i="2"/>
  <c r="F2304" i="2"/>
  <c r="G2304" i="2"/>
  <c r="H2304" i="2"/>
  <c r="F2305" i="2"/>
  <c r="G2305" i="2"/>
  <c r="H2305" i="2"/>
  <c r="F2306" i="2"/>
  <c r="G2306" i="2"/>
  <c r="H2306" i="2"/>
  <c r="F2307" i="2"/>
  <c r="G2307" i="2"/>
  <c r="H2307" i="2"/>
  <c r="F2308" i="2"/>
  <c r="G2308" i="2"/>
  <c r="H2308" i="2"/>
  <c r="F2309" i="2"/>
  <c r="G2309" i="2"/>
  <c r="H2309" i="2"/>
  <c r="F2310" i="2"/>
  <c r="G2310" i="2"/>
  <c r="H2310" i="2"/>
  <c r="F2311" i="2"/>
  <c r="G2311" i="2"/>
  <c r="H2311" i="2"/>
  <c r="F2312" i="2"/>
  <c r="G2312" i="2"/>
  <c r="H2312" i="2"/>
  <c r="F2313" i="2"/>
  <c r="G2313" i="2"/>
  <c r="H2313" i="2"/>
  <c r="F2314" i="2"/>
  <c r="G2314" i="2"/>
  <c r="H2314" i="2"/>
  <c r="F2315" i="2"/>
  <c r="G2315" i="2"/>
  <c r="H2315" i="2"/>
  <c r="F2316" i="2"/>
  <c r="G2316" i="2"/>
  <c r="H2316" i="2"/>
  <c r="F2317" i="2"/>
  <c r="G2317" i="2"/>
  <c r="H2317" i="2"/>
  <c r="F2318" i="2"/>
  <c r="G2318" i="2"/>
  <c r="H2318" i="2"/>
  <c r="F2319" i="2"/>
  <c r="G2319" i="2"/>
  <c r="H2319" i="2"/>
  <c r="F2320" i="2"/>
  <c r="G2320" i="2"/>
  <c r="H2320" i="2"/>
  <c r="F2321" i="2"/>
  <c r="G2321" i="2"/>
  <c r="H2321" i="2"/>
  <c r="F2322" i="2"/>
  <c r="G2322" i="2"/>
  <c r="H2322" i="2"/>
  <c r="F2323" i="2"/>
  <c r="G2323" i="2"/>
  <c r="H2323" i="2"/>
  <c r="F2324" i="2"/>
  <c r="G2324" i="2"/>
  <c r="H2324" i="2"/>
  <c r="F2325" i="2"/>
  <c r="G2325" i="2"/>
  <c r="H2325" i="2"/>
  <c r="F2326" i="2"/>
  <c r="G2326" i="2"/>
  <c r="H2326" i="2"/>
  <c r="F2327" i="2"/>
  <c r="G2327" i="2"/>
  <c r="H2327" i="2"/>
  <c r="F2328" i="2"/>
  <c r="G2328" i="2"/>
  <c r="H2328" i="2"/>
  <c r="F2329" i="2"/>
  <c r="G2329" i="2"/>
  <c r="H2329" i="2"/>
  <c r="F2330" i="2"/>
  <c r="G2330" i="2"/>
  <c r="H2330" i="2"/>
  <c r="F2331" i="2"/>
  <c r="G2331" i="2"/>
  <c r="H2331" i="2"/>
  <c r="F2332" i="2"/>
  <c r="G2332" i="2"/>
  <c r="H2332" i="2"/>
  <c r="F2333" i="2"/>
  <c r="G2333" i="2"/>
  <c r="H2333" i="2"/>
  <c r="F2334" i="2"/>
  <c r="G2334" i="2"/>
  <c r="H2334" i="2"/>
  <c r="F2335" i="2"/>
  <c r="G2335" i="2"/>
  <c r="H2335" i="2"/>
  <c r="F2336" i="2"/>
  <c r="G2336" i="2"/>
  <c r="H2336" i="2"/>
  <c r="F2337" i="2"/>
  <c r="G2337" i="2"/>
  <c r="H2337" i="2"/>
  <c r="F2338" i="2"/>
  <c r="G2338" i="2"/>
  <c r="H2338" i="2"/>
  <c r="F2339" i="2"/>
  <c r="G2339" i="2"/>
  <c r="H2339" i="2"/>
  <c r="F2340" i="2"/>
  <c r="G2340" i="2"/>
  <c r="H2340" i="2"/>
  <c r="F2341" i="2"/>
  <c r="G2341" i="2"/>
  <c r="H2341" i="2"/>
  <c r="F2342" i="2"/>
  <c r="G2342" i="2"/>
  <c r="H2342" i="2"/>
  <c r="F2343" i="2"/>
  <c r="G2343" i="2"/>
  <c r="H2343" i="2"/>
  <c r="F2344" i="2"/>
  <c r="G2344" i="2"/>
  <c r="H2344" i="2"/>
  <c r="F2345" i="2"/>
  <c r="G2345" i="2"/>
  <c r="H2345" i="2"/>
  <c r="F2346" i="2"/>
  <c r="G2346" i="2"/>
  <c r="H2346" i="2"/>
  <c r="F2347" i="2"/>
  <c r="G2347" i="2"/>
  <c r="H2347" i="2"/>
  <c r="F2348" i="2"/>
  <c r="G2348" i="2"/>
  <c r="H2348" i="2"/>
  <c r="F2349" i="2"/>
  <c r="G2349" i="2"/>
  <c r="H2349" i="2"/>
  <c r="F2350" i="2"/>
  <c r="G2350" i="2"/>
  <c r="H2350" i="2"/>
  <c r="F2351" i="2"/>
  <c r="G2351" i="2"/>
  <c r="H2351" i="2"/>
  <c r="F2352" i="2"/>
  <c r="G2352" i="2"/>
  <c r="H2352" i="2"/>
  <c r="F2353" i="2"/>
  <c r="G2353" i="2"/>
  <c r="H2353" i="2"/>
  <c r="F2354" i="2"/>
  <c r="G2354" i="2"/>
  <c r="H2354" i="2"/>
  <c r="F2355" i="2"/>
  <c r="G2355" i="2"/>
  <c r="H2355" i="2"/>
  <c r="F2356" i="2"/>
  <c r="G2356" i="2"/>
  <c r="H2356" i="2"/>
  <c r="F2357" i="2"/>
  <c r="G2357" i="2"/>
  <c r="H2357" i="2"/>
  <c r="F2358" i="2"/>
  <c r="G2358" i="2"/>
  <c r="H2358" i="2"/>
  <c r="F2359" i="2"/>
  <c r="G2359" i="2"/>
  <c r="H2359" i="2"/>
  <c r="F2360" i="2"/>
  <c r="G2360" i="2"/>
  <c r="H2360" i="2"/>
  <c r="F2361" i="2"/>
  <c r="G2361" i="2"/>
  <c r="H2361" i="2"/>
  <c r="F2362" i="2"/>
  <c r="G2362" i="2"/>
  <c r="H2362" i="2"/>
  <c r="F2363" i="2"/>
  <c r="G2363" i="2"/>
  <c r="H2363" i="2"/>
  <c r="F2364" i="2"/>
  <c r="G2364" i="2"/>
  <c r="H2364" i="2"/>
  <c r="F2365" i="2"/>
  <c r="G2365" i="2"/>
  <c r="H2365" i="2"/>
  <c r="F2366" i="2"/>
  <c r="G2366" i="2"/>
  <c r="H2366" i="2"/>
  <c r="F2367" i="2"/>
  <c r="G2367" i="2"/>
  <c r="H2367" i="2"/>
  <c r="F2368" i="2"/>
  <c r="G2368" i="2"/>
  <c r="H2368" i="2"/>
  <c r="F2369" i="2"/>
  <c r="G2369" i="2"/>
  <c r="H2369" i="2"/>
  <c r="F2370" i="2"/>
  <c r="G2370" i="2"/>
  <c r="H2370" i="2"/>
  <c r="F2371" i="2"/>
  <c r="G2371" i="2"/>
  <c r="H2371" i="2"/>
  <c r="F2372" i="2"/>
  <c r="G2372" i="2"/>
  <c r="H2372" i="2"/>
  <c r="F2373" i="2"/>
  <c r="G2373" i="2"/>
  <c r="H2373" i="2"/>
  <c r="F2374" i="2"/>
  <c r="G2374" i="2"/>
  <c r="H2374" i="2"/>
  <c r="F2375" i="2"/>
  <c r="G2375" i="2"/>
  <c r="H2375" i="2"/>
  <c r="F2376" i="2"/>
  <c r="G2376" i="2"/>
  <c r="H2376" i="2"/>
  <c r="F2377" i="2"/>
  <c r="G2377" i="2"/>
  <c r="H2377" i="2"/>
  <c r="F2378" i="2"/>
  <c r="G2378" i="2"/>
  <c r="H2378" i="2"/>
  <c r="F2379" i="2"/>
  <c r="G2379" i="2"/>
  <c r="H2379" i="2"/>
  <c r="F2380" i="2"/>
  <c r="G2380" i="2"/>
  <c r="H2380" i="2"/>
  <c r="F2381" i="2"/>
  <c r="G2381" i="2"/>
  <c r="H2381" i="2"/>
  <c r="F2382" i="2"/>
  <c r="G2382" i="2"/>
  <c r="H2382" i="2"/>
  <c r="F2383" i="2"/>
  <c r="G2383" i="2"/>
  <c r="H2383" i="2"/>
  <c r="F2384" i="2"/>
  <c r="G2384" i="2"/>
  <c r="H2384" i="2"/>
  <c r="F2385" i="2"/>
  <c r="G2385" i="2"/>
  <c r="H2385" i="2"/>
  <c r="F2386" i="2"/>
  <c r="G2386" i="2"/>
  <c r="H2386" i="2"/>
  <c r="F2387" i="2"/>
  <c r="G2387" i="2"/>
  <c r="H2387" i="2"/>
  <c r="F2388" i="2"/>
  <c r="G2388" i="2"/>
  <c r="H2388" i="2"/>
  <c r="F2389" i="2"/>
  <c r="G2389" i="2"/>
  <c r="H2389" i="2"/>
  <c r="F2390" i="2"/>
  <c r="G2390" i="2"/>
  <c r="H2390" i="2"/>
  <c r="F2391" i="2"/>
  <c r="G2391" i="2"/>
  <c r="H2391" i="2"/>
  <c r="F2392" i="2"/>
  <c r="G2392" i="2"/>
  <c r="H2392" i="2"/>
  <c r="F2393" i="2"/>
  <c r="G2393" i="2"/>
  <c r="H2393" i="2"/>
  <c r="F2394" i="2"/>
  <c r="G2394" i="2"/>
  <c r="H2394" i="2"/>
  <c r="F2395" i="2"/>
  <c r="G2395" i="2"/>
  <c r="H2395" i="2"/>
  <c r="F2396" i="2"/>
  <c r="G2396" i="2"/>
  <c r="H2396" i="2"/>
  <c r="F2397" i="2"/>
  <c r="G2397" i="2"/>
  <c r="H2397" i="2"/>
  <c r="F2398" i="2"/>
  <c r="G2398" i="2"/>
  <c r="H2398" i="2"/>
  <c r="F2399" i="2"/>
  <c r="G2399" i="2"/>
  <c r="H2399" i="2"/>
  <c r="F2400" i="2"/>
  <c r="G2400" i="2"/>
  <c r="H2400" i="2"/>
  <c r="F2401" i="2"/>
  <c r="G2401" i="2"/>
  <c r="H2401" i="2"/>
  <c r="F2402" i="2"/>
  <c r="G2402" i="2"/>
  <c r="H2402" i="2"/>
  <c r="F2403" i="2"/>
  <c r="G2403" i="2"/>
  <c r="H2403" i="2"/>
  <c r="F2404" i="2"/>
  <c r="G2404" i="2"/>
  <c r="H2404" i="2"/>
  <c r="F2405" i="2"/>
  <c r="G2405" i="2"/>
  <c r="H2405" i="2"/>
  <c r="F2406" i="2"/>
  <c r="G2406" i="2"/>
  <c r="H2406" i="2"/>
  <c r="F2407" i="2"/>
  <c r="G2407" i="2"/>
  <c r="H2407" i="2"/>
  <c r="F2408" i="2"/>
  <c r="G2408" i="2"/>
  <c r="H2408" i="2"/>
  <c r="F2409" i="2"/>
  <c r="G2409" i="2"/>
  <c r="H2409" i="2"/>
  <c r="F2410" i="2"/>
  <c r="G2410" i="2"/>
  <c r="H2410" i="2"/>
  <c r="F2411" i="2"/>
  <c r="G2411" i="2"/>
  <c r="H2411" i="2"/>
  <c r="F2412" i="2"/>
  <c r="G2412" i="2"/>
  <c r="H2412" i="2"/>
  <c r="F2413" i="2"/>
  <c r="G2413" i="2"/>
  <c r="H2413" i="2"/>
  <c r="F2414" i="2"/>
  <c r="G2414" i="2"/>
  <c r="H2414" i="2"/>
  <c r="F2415" i="2"/>
  <c r="G2415" i="2"/>
  <c r="H2415" i="2"/>
  <c r="F2416" i="2"/>
  <c r="G2416" i="2"/>
  <c r="H2416" i="2"/>
  <c r="F2417" i="2"/>
  <c r="G2417" i="2"/>
  <c r="H2417" i="2"/>
  <c r="F2418" i="2"/>
  <c r="G2418" i="2"/>
  <c r="H2418" i="2"/>
  <c r="F2419" i="2"/>
  <c r="G2419" i="2"/>
  <c r="H2419" i="2"/>
  <c r="F2420" i="2"/>
  <c r="G2420" i="2"/>
  <c r="H2420" i="2"/>
  <c r="F2421" i="2"/>
  <c r="G2421" i="2"/>
  <c r="H2421" i="2"/>
  <c r="F2422" i="2"/>
  <c r="G2422" i="2"/>
  <c r="H2422" i="2"/>
  <c r="F2423" i="2"/>
  <c r="G2423" i="2"/>
  <c r="H2423" i="2"/>
  <c r="F2424" i="2"/>
  <c r="G2424" i="2"/>
  <c r="H2424" i="2"/>
  <c r="F2425" i="2"/>
  <c r="G2425" i="2"/>
  <c r="H2425" i="2"/>
  <c r="F2426" i="2"/>
  <c r="G2426" i="2"/>
  <c r="H2426" i="2"/>
  <c r="F2427" i="2"/>
  <c r="G2427" i="2"/>
  <c r="H2427" i="2"/>
  <c r="F2428" i="2"/>
  <c r="G2428" i="2"/>
  <c r="H2428" i="2"/>
  <c r="F2429" i="2"/>
  <c r="G2429" i="2"/>
  <c r="H2429" i="2"/>
  <c r="F2430" i="2"/>
  <c r="G2430" i="2"/>
  <c r="H2430" i="2"/>
  <c r="F2431" i="2"/>
  <c r="G2431" i="2"/>
  <c r="H2431" i="2"/>
  <c r="F2432" i="2"/>
  <c r="G2432" i="2"/>
  <c r="H2432" i="2"/>
  <c r="F2433" i="2"/>
  <c r="G2433" i="2"/>
  <c r="H2433" i="2"/>
  <c r="F2434" i="2"/>
  <c r="G2434" i="2"/>
  <c r="H2434" i="2"/>
  <c r="F2435" i="2"/>
  <c r="G2435" i="2"/>
  <c r="H2435" i="2"/>
  <c r="F2436" i="2"/>
  <c r="G2436" i="2"/>
  <c r="H2436" i="2"/>
  <c r="F2437" i="2"/>
  <c r="G2437" i="2"/>
  <c r="H2437" i="2"/>
  <c r="F2438" i="2"/>
  <c r="G2438" i="2"/>
  <c r="H2438" i="2"/>
  <c r="F2439" i="2"/>
  <c r="G2439" i="2"/>
  <c r="H2439" i="2"/>
  <c r="F2440" i="2"/>
  <c r="G2440" i="2"/>
  <c r="H2440" i="2"/>
  <c r="F2441" i="2"/>
  <c r="G2441" i="2"/>
  <c r="H2441" i="2"/>
  <c r="F2442" i="2"/>
  <c r="G2442" i="2"/>
  <c r="H2442" i="2"/>
  <c r="F2443" i="2"/>
  <c r="G2443" i="2"/>
  <c r="H2443" i="2"/>
  <c r="F2444" i="2"/>
  <c r="G2444" i="2"/>
  <c r="H2444" i="2"/>
  <c r="F2445" i="2"/>
  <c r="G2445" i="2"/>
  <c r="H2445" i="2"/>
  <c r="F2446" i="2"/>
  <c r="G2446" i="2"/>
  <c r="H2446" i="2"/>
  <c r="F2447" i="2"/>
  <c r="G2447" i="2"/>
  <c r="H2447" i="2"/>
  <c r="F2448" i="2"/>
  <c r="G2448" i="2"/>
  <c r="H2448" i="2"/>
  <c r="F2449" i="2"/>
  <c r="G2449" i="2"/>
  <c r="H2449" i="2"/>
  <c r="F2450" i="2"/>
  <c r="G2450" i="2"/>
  <c r="H2450" i="2"/>
  <c r="F2451" i="2"/>
  <c r="G2451" i="2"/>
  <c r="H2451" i="2"/>
  <c r="F2452" i="2"/>
  <c r="G2452" i="2"/>
  <c r="H2452" i="2"/>
  <c r="F2453" i="2"/>
  <c r="G2453" i="2"/>
  <c r="H2453" i="2"/>
  <c r="F2454" i="2"/>
  <c r="G2454" i="2"/>
  <c r="H2454" i="2"/>
  <c r="F2455" i="2"/>
  <c r="G2455" i="2"/>
  <c r="H2455" i="2"/>
  <c r="F2456" i="2"/>
  <c r="G2456" i="2"/>
  <c r="H2456" i="2"/>
  <c r="F2457" i="2"/>
  <c r="G2457" i="2"/>
  <c r="H2457" i="2"/>
  <c r="F2458" i="2"/>
  <c r="G2458" i="2"/>
  <c r="H2458" i="2"/>
  <c r="F2459" i="2"/>
  <c r="G2459" i="2"/>
  <c r="H2459" i="2"/>
  <c r="F2460" i="2"/>
  <c r="G2460" i="2"/>
  <c r="H2460" i="2"/>
  <c r="F2461" i="2"/>
  <c r="G2461" i="2"/>
  <c r="H2461" i="2"/>
  <c r="F2462" i="2"/>
  <c r="G2462" i="2"/>
  <c r="H2462" i="2"/>
  <c r="F2463" i="2"/>
  <c r="G2463" i="2"/>
  <c r="H2463" i="2"/>
  <c r="F2464" i="2"/>
  <c r="G2464" i="2"/>
  <c r="H2464" i="2"/>
  <c r="F2465" i="2"/>
  <c r="G2465" i="2"/>
  <c r="H2465" i="2"/>
  <c r="F2466" i="2"/>
  <c r="G2466" i="2"/>
  <c r="H2466" i="2"/>
  <c r="F2467" i="2"/>
  <c r="G2467" i="2"/>
  <c r="H2467" i="2"/>
  <c r="F2468" i="2"/>
  <c r="G2468" i="2"/>
  <c r="H2468" i="2"/>
  <c r="F2469" i="2"/>
  <c r="G2469" i="2"/>
  <c r="H2469" i="2"/>
  <c r="F2470" i="2"/>
  <c r="G2470" i="2"/>
  <c r="H2470" i="2"/>
  <c r="F2471" i="2"/>
  <c r="G2471" i="2"/>
  <c r="H2471" i="2"/>
  <c r="F2472" i="2"/>
  <c r="G2472" i="2"/>
  <c r="H2472" i="2"/>
  <c r="F2473" i="2"/>
  <c r="G2473" i="2"/>
  <c r="H2473" i="2"/>
  <c r="F2474" i="2"/>
  <c r="G2474" i="2"/>
  <c r="H2474" i="2"/>
  <c r="F2475" i="2"/>
  <c r="G2475" i="2"/>
  <c r="H2475" i="2"/>
  <c r="F2476" i="2"/>
  <c r="G2476" i="2"/>
  <c r="H2476" i="2"/>
  <c r="F2477" i="2"/>
  <c r="G2477" i="2"/>
  <c r="H2477" i="2"/>
  <c r="F2478" i="2"/>
  <c r="G2478" i="2"/>
  <c r="H2478" i="2"/>
  <c r="F2479" i="2"/>
  <c r="G2479" i="2"/>
  <c r="H2479" i="2"/>
  <c r="F2480" i="2"/>
  <c r="G2480" i="2"/>
  <c r="H2480" i="2"/>
  <c r="F2481" i="2"/>
  <c r="G2481" i="2"/>
  <c r="H2481" i="2"/>
  <c r="F2482" i="2"/>
  <c r="G2482" i="2"/>
  <c r="H2482" i="2"/>
  <c r="F2483" i="2"/>
  <c r="G2483" i="2"/>
  <c r="H2483" i="2"/>
  <c r="F2484" i="2"/>
  <c r="G2484" i="2"/>
  <c r="H2484" i="2"/>
  <c r="F2485" i="2"/>
  <c r="G2485" i="2"/>
  <c r="H2485" i="2"/>
  <c r="F2486" i="2"/>
  <c r="G2486" i="2"/>
  <c r="H2486" i="2"/>
  <c r="F2487" i="2"/>
  <c r="G2487" i="2"/>
  <c r="H2487" i="2"/>
  <c r="F2488" i="2"/>
  <c r="G2488" i="2"/>
  <c r="H2488" i="2"/>
  <c r="F2489" i="2"/>
  <c r="G2489" i="2"/>
  <c r="H2489" i="2"/>
  <c r="F2490" i="2"/>
  <c r="G2490" i="2"/>
  <c r="H2490" i="2"/>
  <c r="F2491" i="2"/>
  <c r="G2491" i="2"/>
  <c r="H2491" i="2"/>
  <c r="F2492" i="2"/>
  <c r="G2492" i="2"/>
  <c r="H2492" i="2"/>
  <c r="F2493" i="2"/>
  <c r="G2493" i="2"/>
  <c r="H2493" i="2"/>
  <c r="F2494" i="2"/>
  <c r="G2494" i="2"/>
  <c r="H2494" i="2"/>
  <c r="F2495" i="2"/>
  <c r="G2495" i="2"/>
  <c r="H2495" i="2"/>
  <c r="F2496" i="2"/>
  <c r="G2496" i="2"/>
  <c r="H2496" i="2"/>
  <c r="F2497" i="2"/>
  <c r="G2497" i="2"/>
  <c r="H2497" i="2"/>
  <c r="F2498" i="2"/>
  <c r="G2498" i="2"/>
  <c r="H2498" i="2"/>
  <c r="F2499" i="2"/>
  <c r="G2499" i="2"/>
  <c r="H2499" i="2"/>
  <c r="F2500" i="2"/>
  <c r="G2500" i="2"/>
  <c r="H2500" i="2"/>
  <c r="F2501" i="2"/>
  <c r="G2501" i="2"/>
  <c r="H2501" i="2"/>
  <c r="F2502" i="2"/>
  <c r="G2502" i="2"/>
  <c r="H2502" i="2"/>
  <c r="F2503" i="2"/>
  <c r="G2503" i="2"/>
  <c r="H2503" i="2"/>
  <c r="F2504" i="2"/>
  <c r="G2504" i="2"/>
  <c r="H2504" i="2"/>
  <c r="F2505" i="2"/>
  <c r="G2505" i="2"/>
  <c r="H2505" i="2"/>
  <c r="F2506" i="2"/>
  <c r="G2506" i="2"/>
  <c r="H2506" i="2"/>
  <c r="F2507" i="2"/>
  <c r="G2507" i="2"/>
  <c r="H2507" i="2"/>
  <c r="F2508" i="2"/>
  <c r="G2508" i="2"/>
  <c r="H2508" i="2"/>
  <c r="F2509" i="2"/>
  <c r="G2509" i="2"/>
  <c r="H2509" i="2"/>
  <c r="F2510" i="2"/>
  <c r="G2510" i="2"/>
  <c r="H2510" i="2"/>
  <c r="F2511" i="2"/>
  <c r="G2511" i="2"/>
  <c r="H2511" i="2"/>
  <c r="F2512" i="2"/>
  <c r="G2512" i="2"/>
  <c r="H2512" i="2"/>
  <c r="F2513" i="2"/>
  <c r="G2513" i="2"/>
  <c r="H2513" i="2"/>
  <c r="F2514" i="2"/>
  <c r="G2514" i="2"/>
  <c r="H2514" i="2"/>
  <c r="F2515" i="2"/>
  <c r="G2515" i="2"/>
  <c r="H2515" i="2"/>
  <c r="F2516" i="2"/>
  <c r="G2516" i="2"/>
  <c r="H2516" i="2"/>
  <c r="F2517" i="2"/>
  <c r="G2517" i="2"/>
  <c r="H2517" i="2"/>
  <c r="F2518" i="2"/>
  <c r="G2518" i="2"/>
  <c r="H2518" i="2"/>
  <c r="F2519" i="2"/>
  <c r="G2519" i="2"/>
  <c r="H2519" i="2"/>
  <c r="F2520" i="2"/>
  <c r="G2520" i="2"/>
  <c r="H2520" i="2"/>
  <c r="F2521" i="2"/>
  <c r="G2521" i="2"/>
  <c r="H2521" i="2"/>
  <c r="F2522" i="2"/>
  <c r="G2522" i="2"/>
  <c r="H2522" i="2"/>
  <c r="F2523" i="2"/>
  <c r="G2523" i="2"/>
  <c r="H2523" i="2"/>
  <c r="F2524" i="2"/>
  <c r="G2524" i="2"/>
  <c r="H2524" i="2"/>
  <c r="F2525" i="2"/>
  <c r="G2525" i="2"/>
  <c r="H2525" i="2"/>
  <c r="F2526" i="2"/>
  <c r="G2526" i="2"/>
  <c r="H2526" i="2"/>
  <c r="F2527" i="2"/>
  <c r="G2527" i="2"/>
  <c r="H2527" i="2"/>
  <c r="F2528" i="2"/>
  <c r="G2528" i="2"/>
  <c r="H2528" i="2"/>
  <c r="F2529" i="2"/>
  <c r="G2529" i="2"/>
  <c r="H2529" i="2"/>
  <c r="F2530" i="2"/>
  <c r="G2530" i="2"/>
  <c r="H2530" i="2"/>
  <c r="F2531" i="2"/>
  <c r="G2531" i="2"/>
  <c r="H2531" i="2"/>
  <c r="F2532" i="2"/>
  <c r="G2532" i="2"/>
  <c r="H2532" i="2"/>
  <c r="F2533" i="2"/>
  <c r="G2533" i="2"/>
  <c r="H2533" i="2"/>
  <c r="F2534" i="2"/>
  <c r="G2534" i="2"/>
  <c r="H2534" i="2"/>
  <c r="F2535" i="2"/>
  <c r="G2535" i="2"/>
  <c r="H2535" i="2"/>
  <c r="F2536" i="2"/>
  <c r="G2536" i="2"/>
  <c r="H2536" i="2"/>
  <c r="F2537" i="2"/>
  <c r="G2537" i="2"/>
  <c r="H2537" i="2"/>
  <c r="F2538" i="2"/>
  <c r="G2538" i="2"/>
  <c r="H2538" i="2"/>
  <c r="F2539" i="2"/>
  <c r="G2539" i="2"/>
  <c r="H2539" i="2"/>
  <c r="F2540" i="2"/>
  <c r="G2540" i="2"/>
  <c r="H2540" i="2"/>
  <c r="F2541" i="2"/>
  <c r="G2541" i="2"/>
  <c r="H2541" i="2"/>
  <c r="F2542" i="2"/>
  <c r="G2542" i="2"/>
  <c r="H2542" i="2"/>
  <c r="F2543" i="2"/>
  <c r="G2543" i="2"/>
  <c r="H2543" i="2"/>
  <c r="F2544" i="2"/>
  <c r="G2544" i="2"/>
  <c r="H2544" i="2"/>
  <c r="F2545" i="2"/>
  <c r="G2545" i="2"/>
  <c r="H2545" i="2"/>
  <c r="F2546" i="2"/>
  <c r="G2546" i="2"/>
  <c r="H2546" i="2"/>
  <c r="F2547" i="2"/>
  <c r="G2547" i="2"/>
  <c r="H2547" i="2"/>
  <c r="F2548" i="2"/>
  <c r="G2548" i="2"/>
  <c r="H2548" i="2"/>
  <c r="F2549" i="2"/>
  <c r="G2549" i="2"/>
  <c r="H2549" i="2"/>
  <c r="F2550" i="2"/>
  <c r="G2550" i="2"/>
  <c r="H2550" i="2"/>
  <c r="F2551" i="2"/>
  <c r="G2551" i="2"/>
  <c r="H2551" i="2"/>
  <c r="F2552" i="2"/>
  <c r="G2552" i="2"/>
  <c r="H2552" i="2"/>
  <c r="F2553" i="2"/>
  <c r="G2553" i="2"/>
  <c r="H2553" i="2"/>
  <c r="F2554" i="2"/>
  <c r="G2554" i="2"/>
  <c r="H2554" i="2"/>
  <c r="F2555" i="2"/>
  <c r="G2555" i="2"/>
  <c r="H2555" i="2"/>
  <c r="F2556" i="2"/>
  <c r="G2556" i="2"/>
  <c r="H2556" i="2"/>
  <c r="F2557" i="2"/>
  <c r="G2557" i="2"/>
  <c r="H2557" i="2"/>
  <c r="F2558" i="2"/>
  <c r="G2558" i="2"/>
  <c r="H2558" i="2"/>
  <c r="F2559" i="2"/>
  <c r="G2559" i="2"/>
  <c r="H2559" i="2"/>
  <c r="F2560" i="2"/>
  <c r="G2560" i="2"/>
  <c r="H2560" i="2"/>
  <c r="F2561" i="2"/>
  <c r="G2561" i="2"/>
  <c r="H2561" i="2"/>
  <c r="F2562" i="2"/>
  <c r="G2562" i="2"/>
  <c r="H2562" i="2"/>
  <c r="F2563" i="2"/>
  <c r="G2563" i="2"/>
  <c r="H2563" i="2"/>
  <c r="F2564" i="2"/>
  <c r="G2564" i="2"/>
  <c r="H2564" i="2"/>
  <c r="F2565" i="2"/>
  <c r="G2565" i="2"/>
  <c r="H2565" i="2"/>
  <c r="F2566" i="2"/>
  <c r="G2566" i="2"/>
  <c r="H2566" i="2"/>
  <c r="F2567" i="2"/>
  <c r="G2567" i="2"/>
  <c r="H2567" i="2"/>
  <c r="F2568" i="2"/>
  <c r="G2568" i="2"/>
  <c r="H2568" i="2"/>
  <c r="F2569" i="2"/>
  <c r="G2569" i="2"/>
  <c r="H2569" i="2"/>
  <c r="F2570" i="2"/>
  <c r="G2570" i="2"/>
  <c r="H2570" i="2"/>
  <c r="F2571" i="2"/>
  <c r="G2571" i="2"/>
  <c r="H2571" i="2"/>
  <c r="F2572" i="2"/>
  <c r="G2572" i="2"/>
  <c r="H2572" i="2"/>
  <c r="F2573" i="2"/>
  <c r="G2573" i="2"/>
  <c r="H2573" i="2"/>
  <c r="F2574" i="2"/>
  <c r="G2574" i="2"/>
  <c r="H2574" i="2"/>
  <c r="F2575" i="2"/>
  <c r="G2575" i="2"/>
  <c r="H2575" i="2"/>
  <c r="F2576" i="2"/>
  <c r="G2576" i="2"/>
  <c r="H2576" i="2"/>
  <c r="F2577" i="2"/>
  <c r="G2577" i="2"/>
  <c r="H2577" i="2"/>
  <c r="F2578" i="2"/>
  <c r="G2578" i="2"/>
  <c r="H2578" i="2"/>
  <c r="F2579" i="2"/>
  <c r="G2579" i="2"/>
  <c r="H2579" i="2"/>
  <c r="F2580" i="2"/>
  <c r="G2580" i="2"/>
  <c r="H2580" i="2"/>
  <c r="F2581" i="2"/>
  <c r="G2581" i="2"/>
  <c r="H2581" i="2"/>
  <c r="F2582" i="2"/>
  <c r="G2582" i="2"/>
  <c r="H2582" i="2"/>
  <c r="F2583" i="2"/>
  <c r="G2583" i="2"/>
  <c r="H2583" i="2"/>
  <c r="F2584" i="2"/>
  <c r="G2584" i="2"/>
  <c r="H2584" i="2"/>
  <c r="F2585" i="2"/>
  <c r="G2585" i="2"/>
  <c r="H2585" i="2"/>
  <c r="F2586" i="2"/>
  <c r="G2586" i="2"/>
  <c r="H2586" i="2"/>
  <c r="F2587" i="2"/>
  <c r="G2587" i="2"/>
  <c r="H2587" i="2"/>
  <c r="F2588" i="2"/>
  <c r="G2588" i="2"/>
  <c r="H2588" i="2"/>
  <c r="F2589" i="2"/>
  <c r="G2589" i="2"/>
  <c r="H2589" i="2"/>
  <c r="F2590" i="2"/>
  <c r="G2590" i="2"/>
  <c r="H2590" i="2"/>
  <c r="F2591" i="2"/>
  <c r="G2591" i="2"/>
  <c r="H2591" i="2"/>
  <c r="F2592" i="2"/>
  <c r="G2592" i="2"/>
  <c r="H2592" i="2"/>
  <c r="F2593" i="2"/>
  <c r="G2593" i="2"/>
  <c r="H2593" i="2"/>
  <c r="F2594" i="2"/>
  <c r="G2594" i="2"/>
  <c r="H2594" i="2"/>
  <c r="F2595" i="2"/>
  <c r="G2595" i="2"/>
  <c r="H2595" i="2"/>
  <c r="F2596" i="2"/>
  <c r="G2596" i="2"/>
  <c r="H2596" i="2"/>
  <c r="F2597" i="2"/>
  <c r="G2597" i="2"/>
  <c r="H2597" i="2"/>
  <c r="F2598" i="2"/>
  <c r="G2598" i="2"/>
  <c r="H2598" i="2"/>
  <c r="F2599" i="2"/>
  <c r="G2599" i="2"/>
  <c r="H2599" i="2"/>
  <c r="F2600" i="2"/>
  <c r="G2600" i="2"/>
  <c r="H2600" i="2"/>
  <c r="F2601" i="2"/>
  <c r="G2601" i="2"/>
  <c r="H2601" i="2"/>
  <c r="F2602" i="2"/>
  <c r="G2602" i="2"/>
  <c r="H2602" i="2"/>
  <c r="F2603" i="2"/>
  <c r="G2603" i="2"/>
  <c r="H2603" i="2"/>
  <c r="F2604" i="2"/>
  <c r="G2604" i="2"/>
  <c r="H2604" i="2"/>
  <c r="F2605" i="2"/>
  <c r="G2605" i="2"/>
  <c r="H2605" i="2"/>
  <c r="F2606" i="2"/>
  <c r="G2606" i="2"/>
  <c r="H2606" i="2"/>
  <c r="F2607" i="2"/>
  <c r="G2607" i="2"/>
  <c r="H2607" i="2"/>
  <c r="F2608" i="2"/>
  <c r="G2608" i="2"/>
  <c r="H2608" i="2"/>
  <c r="F2609" i="2"/>
  <c r="G2609" i="2"/>
  <c r="H2609" i="2"/>
  <c r="F2610" i="2"/>
  <c r="G2610" i="2"/>
  <c r="H2610" i="2"/>
  <c r="F2611" i="2"/>
  <c r="G2611" i="2"/>
  <c r="H2611" i="2"/>
  <c r="F2612" i="2"/>
  <c r="G2612" i="2"/>
  <c r="H2612" i="2"/>
  <c r="F2613" i="2"/>
  <c r="G2613" i="2"/>
  <c r="H2613" i="2"/>
  <c r="F2614" i="2"/>
  <c r="G2614" i="2"/>
  <c r="H2614" i="2"/>
  <c r="F2615" i="2"/>
  <c r="G2615" i="2"/>
  <c r="H2615" i="2"/>
  <c r="F2616" i="2"/>
  <c r="G2616" i="2"/>
  <c r="H2616" i="2"/>
  <c r="F2617" i="2"/>
  <c r="G2617" i="2"/>
  <c r="H2617" i="2"/>
  <c r="F2618" i="2"/>
  <c r="G2618" i="2"/>
  <c r="H2618" i="2"/>
  <c r="F2619" i="2"/>
  <c r="G2619" i="2"/>
  <c r="H2619" i="2"/>
  <c r="F2620" i="2"/>
  <c r="G2620" i="2"/>
  <c r="H2620" i="2"/>
  <c r="F2621" i="2"/>
  <c r="G2621" i="2"/>
  <c r="H2621" i="2"/>
  <c r="F2622" i="2"/>
  <c r="G2622" i="2"/>
  <c r="H2622" i="2"/>
  <c r="F2623" i="2"/>
  <c r="G2623" i="2"/>
  <c r="H2623" i="2"/>
  <c r="F2624" i="2"/>
  <c r="G2624" i="2"/>
  <c r="H2624" i="2"/>
  <c r="F2625" i="2"/>
  <c r="G2625" i="2"/>
  <c r="H2625" i="2"/>
  <c r="F2626" i="2"/>
  <c r="G2626" i="2"/>
  <c r="H2626" i="2"/>
  <c r="F2627" i="2"/>
  <c r="G2627" i="2"/>
  <c r="H2627" i="2"/>
  <c r="F2628" i="2"/>
  <c r="G2628" i="2"/>
  <c r="H2628" i="2"/>
  <c r="F2629" i="2"/>
  <c r="G2629" i="2"/>
  <c r="H2629" i="2"/>
  <c r="F2630" i="2"/>
  <c r="G2630" i="2"/>
  <c r="H2630" i="2"/>
  <c r="F2631" i="2"/>
  <c r="G2631" i="2"/>
  <c r="H2631" i="2"/>
  <c r="F2632" i="2"/>
  <c r="G2632" i="2"/>
  <c r="H2632" i="2"/>
  <c r="F2633" i="2"/>
  <c r="G2633" i="2"/>
  <c r="H2633" i="2"/>
  <c r="F2634" i="2"/>
  <c r="G2634" i="2"/>
  <c r="H2634" i="2"/>
  <c r="F2635" i="2"/>
  <c r="G2635" i="2"/>
  <c r="H2635" i="2"/>
  <c r="F2636" i="2"/>
  <c r="G2636" i="2"/>
  <c r="H2636" i="2"/>
  <c r="F2637" i="2"/>
  <c r="G2637" i="2"/>
  <c r="H2637" i="2"/>
  <c r="F2638" i="2"/>
  <c r="G2638" i="2"/>
  <c r="H2638" i="2"/>
  <c r="F2639" i="2"/>
  <c r="G2639" i="2"/>
  <c r="H2639" i="2"/>
  <c r="F2640" i="2"/>
  <c r="G2640" i="2"/>
  <c r="H2640" i="2"/>
  <c r="F2641" i="2"/>
  <c r="G2641" i="2"/>
  <c r="H2641" i="2"/>
  <c r="F2642" i="2"/>
  <c r="G2642" i="2"/>
  <c r="H2642" i="2"/>
  <c r="F2643" i="2"/>
  <c r="G2643" i="2"/>
  <c r="H2643" i="2"/>
  <c r="F2644" i="2"/>
  <c r="G2644" i="2"/>
  <c r="H2644" i="2"/>
  <c r="F2645" i="2"/>
  <c r="G2645" i="2"/>
  <c r="H2645" i="2"/>
  <c r="F2646" i="2"/>
  <c r="G2646" i="2"/>
  <c r="H2646" i="2"/>
  <c r="F2647" i="2"/>
  <c r="G2647" i="2"/>
  <c r="H2647" i="2"/>
  <c r="F2648" i="2"/>
  <c r="G2648" i="2"/>
  <c r="H2648" i="2"/>
  <c r="F2649" i="2"/>
  <c r="G2649" i="2"/>
  <c r="H2649" i="2"/>
  <c r="F2650" i="2"/>
  <c r="G2650" i="2"/>
  <c r="H2650" i="2"/>
  <c r="F2651" i="2"/>
  <c r="G2651" i="2"/>
  <c r="H2651" i="2"/>
  <c r="F2652" i="2"/>
  <c r="G2652" i="2"/>
  <c r="H2652" i="2"/>
  <c r="F2653" i="2"/>
  <c r="G2653" i="2"/>
  <c r="H2653" i="2"/>
  <c r="F2654" i="2"/>
  <c r="G2654" i="2"/>
  <c r="H2654" i="2"/>
  <c r="F2655" i="2"/>
  <c r="G2655" i="2"/>
  <c r="H2655" i="2"/>
  <c r="F2656" i="2"/>
  <c r="G2656" i="2"/>
  <c r="H2656" i="2"/>
  <c r="F2657" i="2"/>
  <c r="G2657" i="2"/>
  <c r="H2657" i="2"/>
  <c r="F2658" i="2"/>
  <c r="G2658" i="2"/>
  <c r="H2658" i="2"/>
  <c r="F2659" i="2"/>
  <c r="G2659" i="2"/>
  <c r="H2659" i="2"/>
  <c r="F2660" i="2"/>
  <c r="G2660" i="2"/>
  <c r="H2660" i="2"/>
  <c r="F2661" i="2"/>
  <c r="G2661" i="2"/>
  <c r="H2661" i="2"/>
  <c r="F2662" i="2"/>
  <c r="G2662" i="2"/>
  <c r="H2662" i="2"/>
  <c r="F2663" i="2"/>
  <c r="G2663" i="2"/>
  <c r="H2663" i="2"/>
  <c r="F2664" i="2"/>
  <c r="G2664" i="2"/>
  <c r="H2664" i="2"/>
  <c r="F2665" i="2"/>
  <c r="G2665" i="2"/>
  <c r="H2665" i="2"/>
  <c r="F2666" i="2"/>
  <c r="G2666" i="2"/>
  <c r="H2666" i="2"/>
  <c r="F2667" i="2"/>
  <c r="G2667" i="2"/>
  <c r="H2667" i="2"/>
  <c r="F2668" i="2"/>
  <c r="G2668" i="2"/>
  <c r="H2668" i="2"/>
  <c r="F2669" i="2"/>
  <c r="G2669" i="2"/>
  <c r="H2669" i="2"/>
  <c r="F2670" i="2"/>
  <c r="G2670" i="2"/>
  <c r="H2670" i="2"/>
  <c r="F2671" i="2"/>
  <c r="G2671" i="2"/>
  <c r="H2671" i="2"/>
  <c r="F2672" i="2"/>
  <c r="G2672" i="2"/>
  <c r="H2672" i="2"/>
  <c r="F2673" i="2"/>
  <c r="G2673" i="2"/>
  <c r="H2673" i="2"/>
  <c r="F2674" i="2"/>
  <c r="G2674" i="2"/>
  <c r="H2674" i="2"/>
  <c r="F2675" i="2"/>
  <c r="G2675" i="2"/>
  <c r="H2675" i="2"/>
  <c r="F2676" i="2"/>
  <c r="G2676" i="2"/>
  <c r="H2676" i="2"/>
  <c r="F2677" i="2"/>
  <c r="G2677" i="2"/>
  <c r="H2677" i="2"/>
  <c r="F2678" i="2"/>
  <c r="G2678" i="2"/>
  <c r="H2678" i="2"/>
  <c r="F2679" i="2"/>
  <c r="G2679" i="2"/>
  <c r="H2679" i="2"/>
  <c r="F2680" i="2"/>
  <c r="G2680" i="2"/>
  <c r="H2680" i="2"/>
  <c r="F2681" i="2"/>
  <c r="G2681" i="2"/>
  <c r="H2681" i="2"/>
  <c r="F2682" i="2"/>
  <c r="G2682" i="2"/>
  <c r="H2682" i="2"/>
  <c r="F2683" i="2"/>
  <c r="G2683" i="2"/>
  <c r="H2683" i="2"/>
  <c r="F2684" i="2"/>
  <c r="G2684" i="2"/>
  <c r="H2684" i="2"/>
  <c r="F2685" i="2"/>
  <c r="G2685" i="2"/>
  <c r="H2685" i="2"/>
  <c r="F2686" i="2"/>
  <c r="G2686" i="2"/>
  <c r="H2686" i="2"/>
  <c r="F2687" i="2"/>
  <c r="G2687" i="2"/>
  <c r="H2687" i="2"/>
  <c r="F2688" i="2"/>
  <c r="G2688" i="2"/>
  <c r="H2688" i="2"/>
  <c r="F2689" i="2"/>
  <c r="G2689" i="2"/>
  <c r="H2689" i="2"/>
  <c r="F2690" i="2"/>
  <c r="G2690" i="2"/>
  <c r="H2690" i="2"/>
  <c r="F2691" i="2"/>
  <c r="G2691" i="2"/>
  <c r="H2691" i="2"/>
  <c r="F2692" i="2"/>
  <c r="G2692" i="2"/>
  <c r="H2692" i="2"/>
  <c r="F2693" i="2"/>
  <c r="G2693" i="2"/>
  <c r="H2693" i="2"/>
  <c r="F2694" i="2"/>
  <c r="G2694" i="2"/>
  <c r="H2694" i="2"/>
  <c r="F2695" i="2"/>
  <c r="G2695" i="2"/>
  <c r="H2695" i="2"/>
  <c r="F2696" i="2"/>
  <c r="G2696" i="2"/>
  <c r="H2696" i="2"/>
  <c r="F2697" i="2"/>
  <c r="G2697" i="2"/>
  <c r="H2697" i="2"/>
  <c r="F2698" i="2"/>
  <c r="G2698" i="2"/>
  <c r="H2698" i="2"/>
  <c r="F2699" i="2"/>
  <c r="G2699" i="2"/>
  <c r="H2699" i="2"/>
  <c r="F2700" i="2"/>
  <c r="G2700" i="2"/>
  <c r="H2700" i="2"/>
  <c r="F2701" i="2"/>
  <c r="G2701" i="2"/>
  <c r="H2701" i="2"/>
  <c r="F2702" i="2"/>
  <c r="G2702" i="2"/>
  <c r="H2702" i="2"/>
  <c r="F2703" i="2"/>
  <c r="G2703" i="2"/>
  <c r="H2703" i="2"/>
  <c r="F2704" i="2"/>
  <c r="G2704" i="2"/>
  <c r="H2704" i="2"/>
  <c r="F2705" i="2"/>
  <c r="G2705" i="2"/>
  <c r="H2705" i="2"/>
  <c r="F2706" i="2"/>
  <c r="G2706" i="2"/>
  <c r="H2706" i="2"/>
  <c r="F2707" i="2"/>
  <c r="G2707" i="2"/>
  <c r="H2707" i="2"/>
  <c r="F2708" i="2"/>
  <c r="G2708" i="2"/>
  <c r="H2708" i="2"/>
  <c r="F2709" i="2"/>
  <c r="G2709" i="2"/>
  <c r="H2709" i="2"/>
  <c r="F2710" i="2"/>
  <c r="G2710" i="2"/>
  <c r="H2710" i="2"/>
  <c r="F2711" i="2"/>
  <c r="G2711" i="2"/>
  <c r="H2711" i="2"/>
  <c r="F2712" i="2"/>
  <c r="G2712" i="2"/>
  <c r="H2712" i="2"/>
  <c r="F2713" i="2"/>
  <c r="G2713" i="2"/>
  <c r="H2713" i="2"/>
  <c r="F2714" i="2"/>
  <c r="G2714" i="2"/>
  <c r="H2714" i="2"/>
  <c r="F2715" i="2"/>
  <c r="G2715" i="2"/>
  <c r="H2715" i="2"/>
  <c r="F2716" i="2"/>
  <c r="G2716" i="2"/>
  <c r="H2716" i="2"/>
  <c r="F2717" i="2"/>
  <c r="G2717" i="2"/>
  <c r="H2717" i="2"/>
  <c r="F2718" i="2"/>
  <c r="G2718" i="2"/>
  <c r="H2718" i="2"/>
  <c r="F2719" i="2"/>
  <c r="G2719" i="2"/>
  <c r="H2719" i="2"/>
  <c r="F2720" i="2"/>
  <c r="G2720" i="2"/>
  <c r="H2720" i="2"/>
  <c r="F2721" i="2"/>
  <c r="G2721" i="2"/>
  <c r="H2721" i="2"/>
  <c r="F2722" i="2"/>
  <c r="G2722" i="2"/>
  <c r="H2722" i="2"/>
  <c r="F2723" i="2"/>
  <c r="G2723" i="2"/>
  <c r="H2723" i="2"/>
  <c r="F2724" i="2"/>
  <c r="G2724" i="2"/>
  <c r="H2724" i="2"/>
  <c r="F2725" i="2"/>
  <c r="G2725" i="2"/>
  <c r="H2725" i="2"/>
  <c r="F2726" i="2"/>
  <c r="G2726" i="2"/>
  <c r="H2726" i="2"/>
  <c r="F2727" i="2"/>
  <c r="G2727" i="2"/>
  <c r="H2727" i="2"/>
  <c r="F2728" i="2"/>
  <c r="G2728" i="2"/>
  <c r="H2728" i="2"/>
  <c r="F2729" i="2"/>
  <c r="G2729" i="2"/>
  <c r="H2729" i="2"/>
  <c r="F2730" i="2"/>
  <c r="G2730" i="2"/>
  <c r="H2730" i="2"/>
  <c r="F2731" i="2"/>
  <c r="G2731" i="2"/>
  <c r="H2731" i="2"/>
  <c r="F2732" i="2"/>
  <c r="G2732" i="2"/>
  <c r="H2732" i="2"/>
  <c r="F2733" i="2"/>
  <c r="G2733" i="2"/>
  <c r="H2733" i="2"/>
  <c r="F2734" i="2"/>
  <c r="G2734" i="2"/>
  <c r="H2734" i="2"/>
  <c r="F2735" i="2"/>
  <c r="G2735" i="2"/>
  <c r="H2735" i="2"/>
  <c r="F2736" i="2"/>
  <c r="G2736" i="2"/>
  <c r="H2736" i="2"/>
  <c r="F2737" i="2"/>
  <c r="G2737" i="2"/>
  <c r="H2737" i="2"/>
  <c r="F2738" i="2"/>
  <c r="G2738" i="2"/>
  <c r="H2738" i="2"/>
  <c r="F2739" i="2"/>
  <c r="G2739" i="2"/>
  <c r="H2739" i="2"/>
  <c r="F2740" i="2"/>
  <c r="G2740" i="2"/>
  <c r="H2740" i="2"/>
  <c r="F2741" i="2"/>
  <c r="G2741" i="2"/>
  <c r="H2741" i="2"/>
  <c r="F2742" i="2"/>
  <c r="G2742" i="2"/>
  <c r="H2742" i="2"/>
  <c r="F2743" i="2"/>
  <c r="G2743" i="2"/>
  <c r="H2743" i="2"/>
  <c r="F2744" i="2"/>
  <c r="G2744" i="2"/>
  <c r="H2744" i="2"/>
  <c r="F2745" i="2"/>
  <c r="G2745" i="2"/>
  <c r="H2745" i="2"/>
  <c r="F2746" i="2"/>
  <c r="G2746" i="2"/>
  <c r="H2746" i="2"/>
  <c r="F2747" i="2"/>
  <c r="G2747" i="2"/>
  <c r="H2747" i="2"/>
  <c r="F2748" i="2"/>
  <c r="G2748" i="2"/>
  <c r="H2748" i="2"/>
  <c r="F2749" i="2"/>
  <c r="G2749" i="2"/>
  <c r="H2749" i="2"/>
  <c r="F2750" i="2"/>
  <c r="G2750" i="2"/>
  <c r="H2750" i="2"/>
  <c r="F2751" i="2"/>
  <c r="G2751" i="2"/>
  <c r="H2751" i="2"/>
  <c r="F2752" i="2"/>
  <c r="G2752" i="2"/>
  <c r="H2752" i="2"/>
  <c r="F2753" i="2"/>
  <c r="G2753" i="2"/>
  <c r="H2753" i="2"/>
  <c r="F2754" i="2"/>
  <c r="G2754" i="2"/>
  <c r="H2754" i="2"/>
  <c r="F2755" i="2"/>
  <c r="G2755" i="2"/>
  <c r="H2755" i="2"/>
  <c r="F2756" i="2"/>
  <c r="G2756" i="2"/>
  <c r="H2756" i="2"/>
  <c r="F2757" i="2"/>
  <c r="G2757" i="2"/>
  <c r="H2757" i="2"/>
  <c r="F2758" i="2"/>
  <c r="G2758" i="2"/>
  <c r="H2758" i="2"/>
  <c r="F2759" i="2"/>
  <c r="G2759" i="2"/>
  <c r="H2759" i="2"/>
  <c r="F2760" i="2"/>
  <c r="G2760" i="2"/>
  <c r="H2760" i="2"/>
  <c r="F2761" i="2"/>
  <c r="G2761" i="2"/>
  <c r="H2761" i="2"/>
  <c r="F2762" i="2"/>
  <c r="G2762" i="2"/>
  <c r="H2762" i="2"/>
  <c r="F2763" i="2"/>
  <c r="G2763" i="2"/>
  <c r="H2763" i="2"/>
  <c r="F2764" i="2"/>
  <c r="G2764" i="2"/>
  <c r="H2764" i="2"/>
  <c r="F2765" i="2"/>
  <c r="G2765" i="2"/>
  <c r="H2765" i="2"/>
  <c r="F2766" i="2"/>
  <c r="G2766" i="2"/>
  <c r="H2766" i="2"/>
  <c r="F2767" i="2"/>
  <c r="G2767" i="2"/>
  <c r="H2767" i="2"/>
  <c r="F2768" i="2"/>
  <c r="G2768" i="2"/>
  <c r="H2768" i="2"/>
  <c r="F2769" i="2"/>
  <c r="G2769" i="2"/>
  <c r="H2769" i="2"/>
  <c r="F2770" i="2"/>
  <c r="G2770" i="2"/>
  <c r="H2770" i="2"/>
  <c r="F2771" i="2"/>
  <c r="G2771" i="2"/>
  <c r="H2771" i="2"/>
  <c r="F2772" i="2"/>
  <c r="G2772" i="2"/>
  <c r="H2772" i="2"/>
  <c r="F2773" i="2"/>
  <c r="G2773" i="2"/>
  <c r="H2773" i="2"/>
  <c r="F2774" i="2"/>
  <c r="G2774" i="2"/>
  <c r="H2774" i="2"/>
  <c r="F2775" i="2"/>
  <c r="G2775" i="2"/>
  <c r="H2775" i="2"/>
  <c r="F2776" i="2"/>
  <c r="G2776" i="2"/>
  <c r="H2776" i="2"/>
  <c r="F2777" i="2"/>
  <c r="G2777" i="2"/>
  <c r="H2777" i="2"/>
  <c r="F2778" i="2"/>
  <c r="G2778" i="2"/>
  <c r="H2778" i="2"/>
  <c r="F2779" i="2"/>
  <c r="G2779" i="2"/>
  <c r="H2779" i="2"/>
  <c r="F2780" i="2"/>
  <c r="G2780" i="2"/>
  <c r="H2780" i="2"/>
  <c r="F2781" i="2"/>
  <c r="G2781" i="2"/>
  <c r="H2781" i="2"/>
  <c r="F2782" i="2"/>
  <c r="G2782" i="2"/>
  <c r="H2782" i="2"/>
  <c r="F2783" i="2"/>
  <c r="G2783" i="2"/>
  <c r="H2783" i="2"/>
  <c r="F2784" i="2"/>
  <c r="G2784" i="2"/>
  <c r="H2784" i="2"/>
  <c r="F2785" i="2"/>
  <c r="G2785" i="2"/>
  <c r="H2785" i="2"/>
  <c r="F2786" i="2"/>
  <c r="G2786" i="2"/>
  <c r="H2786" i="2"/>
  <c r="F2787" i="2"/>
  <c r="G2787" i="2"/>
  <c r="H2787" i="2"/>
  <c r="F2788" i="2"/>
  <c r="G2788" i="2"/>
  <c r="H2788" i="2"/>
  <c r="F2789" i="2"/>
  <c r="G2789" i="2"/>
  <c r="H2789" i="2"/>
  <c r="F2790" i="2"/>
  <c r="G2790" i="2"/>
  <c r="H2790" i="2"/>
  <c r="F2791" i="2"/>
  <c r="G2791" i="2"/>
  <c r="H2791" i="2"/>
  <c r="F2792" i="2"/>
  <c r="G2792" i="2"/>
  <c r="H2792" i="2"/>
  <c r="F2793" i="2"/>
  <c r="G2793" i="2"/>
  <c r="H2793" i="2"/>
  <c r="F2794" i="2"/>
  <c r="G2794" i="2"/>
  <c r="H2794" i="2"/>
  <c r="F2795" i="2"/>
  <c r="G2795" i="2"/>
  <c r="H2795" i="2"/>
  <c r="F2796" i="2"/>
  <c r="G2796" i="2"/>
  <c r="H2796" i="2"/>
  <c r="F2797" i="2"/>
  <c r="G2797" i="2"/>
  <c r="H2797" i="2"/>
  <c r="F2798" i="2"/>
  <c r="G2798" i="2"/>
  <c r="H2798" i="2"/>
  <c r="F2799" i="2"/>
  <c r="G2799" i="2"/>
  <c r="H2799" i="2"/>
  <c r="F2800" i="2"/>
  <c r="G2800" i="2"/>
  <c r="H2800" i="2"/>
  <c r="F2801" i="2"/>
  <c r="G2801" i="2"/>
  <c r="H2801" i="2"/>
  <c r="F2802" i="2"/>
  <c r="G2802" i="2"/>
  <c r="H2802" i="2"/>
  <c r="F2803" i="2"/>
  <c r="G2803" i="2"/>
  <c r="H2803" i="2"/>
  <c r="F2804" i="2"/>
  <c r="G2804" i="2"/>
  <c r="H2804" i="2"/>
  <c r="F2805" i="2"/>
  <c r="G2805" i="2"/>
  <c r="H2805" i="2"/>
  <c r="F2806" i="2"/>
  <c r="G2806" i="2"/>
  <c r="H2806" i="2"/>
  <c r="F2807" i="2"/>
  <c r="G2807" i="2"/>
  <c r="H2807" i="2"/>
  <c r="F2808" i="2"/>
  <c r="G2808" i="2"/>
  <c r="H2808" i="2"/>
  <c r="F2809" i="2"/>
  <c r="G2809" i="2"/>
  <c r="H2809" i="2"/>
  <c r="F2810" i="2"/>
  <c r="G2810" i="2"/>
  <c r="H2810" i="2"/>
  <c r="F2811" i="2"/>
  <c r="G2811" i="2"/>
  <c r="H2811" i="2"/>
  <c r="F2812" i="2"/>
  <c r="G2812" i="2"/>
  <c r="H2812" i="2"/>
  <c r="F2813" i="2"/>
  <c r="G2813" i="2"/>
  <c r="H2813" i="2"/>
  <c r="F2814" i="2"/>
  <c r="G2814" i="2"/>
  <c r="H2814" i="2"/>
  <c r="F2815" i="2"/>
  <c r="G2815" i="2"/>
  <c r="H2815" i="2"/>
  <c r="F2816" i="2"/>
  <c r="G2816" i="2"/>
  <c r="H2816" i="2"/>
  <c r="F2817" i="2"/>
  <c r="G2817" i="2"/>
  <c r="H2817" i="2"/>
  <c r="F2818" i="2"/>
  <c r="G2818" i="2"/>
  <c r="H2818" i="2"/>
  <c r="F2819" i="2"/>
  <c r="G2819" i="2"/>
  <c r="H2819" i="2"/>
  <c r="F2820" i="2"/>
  <c r="G2820" i="2"/>
  <c r="H2820" i="2"/>
  <c r="F2821" i="2"/>
  <c r="G2821" i="2"/>
  <c r="H2821" i="2"/>
  <c r="F2822" i="2"/>
  <c r="G2822" i="2"/>
  <c r="H2822" i="2"/>
  <c r="F2823" i="2"/>
  <c r="G2823" i="2"/>
  <c r="H2823" i="2"/>
  <c r="F2824" i="2"/>
  <c r="G2824" i="2"/>
  <c r="H2824" i="2"/>
  <c r="F2825" i="2"/>
  <c r="G2825" i="2"/>
  <c r="H2825" i="2"/>
  <c r="F2826" i="2"/>
  <c r="G2826" i="2"/>
  <c r="H2826" i="2"/>
  <c r="F2827" i="2"/>
  <c r="G2827" i="2"/>
  <c r="H2827" i="2"/>
  <c r="F2828" i="2"/>
  <c r="G2828" i="2"/>
  <c r="H2828" i="2"/>
  <c r="F2829" i="2"/>
  <c r="G2829" i="2"/>
  <c r="H2829" i="2"/>
  <c r="F2830" i="2"/>
  <c r="G2830" i="2"/>
  <c r="H2830" i="2"/>
  <c r="F2831" i="2"/>
  <c r="G2831" i="2"/>
  <c r="H2831" i="2"/>
  <c r="F2832" i="2"/>
  <c r="G2832" i="2"/>
  <c r="H2832" i="2"/>
  <c r="F2833" i="2"/>
  <c r="G2833" i="2"/>
  <c r="H2833" i="2"/>
  <c r="F2834" i="2"/>
  <c r="G2834" i="2"/>
  <c r="H2834" i="2"/>
  <c r="F2835" i="2"/>
  <c r="G2835" i="2"/>
  <c r="H2835" i="2"/>
  <c r="F2836" i="2"/>
  <c r="G2836" i="2"/>
  <c r="H2836" i="2"/>
  <c r="F2837" i="2"/>
  <c r="G2837" i="2"/>
  <c r="H2837" i="2"/>
  <c r="F2838" i="2"/>
  <c r="G2838" i="2"/>
  <c r="H2838" i="2"/>
  <c r="F2839" i="2"/>
  <c r="G2839" i="2"/>
  <c r="H2839" i="2"/>
  <c r="F2840" i="2"/>
  <c r="G2840" i="2"/>
  <c r="H2840" i="2"/>
  <c r="F2841" i="2"/>
  <c r="G2841" i="2"/>
  <c r="H2841" i="2"/>
  <c r="F2842" i="2"/>
  <c r="G2842" i="2"/>
  <c r="H2842" i="2"/>
  <c r="F2843" i="2"/>
  <c r="G2843" i="2"/>
  <c r="H2843" i="2"/>
  <c r="F2844" i="2"/>
  <c r="G2844" i="2"/>
  <c r="H2844" i="2"/>
  <c r="F2845" i="2"/>
  <c r="G2845" i="2"/>
  <c r="H2845" i="2"/>
  <c r="F2846" i="2"/>
  <c r="G2846" i="2"/>
  <c r="H2846" i="2"/>
  <c r="F2847" i="2"/>
  <c r="G2847" i="2"/>
  <c r="H2847" i="2"/>
  <c r="F2848" i="2"/>
  <c r="G2848" i="2"/>
  <c r="H2848" i="2"/>
  <c r="F2849" i="2"/>
  <c r="G2849" i="2"/>
  <c r="H2849" i="2"/>
  <c r="F2850" i="2"/>
  <c r="G2850" i="2"/>
  <c r="H2850" i="2"/>
  <c r="F2851" i="2"/>
  <c r="G2851" i="2"/>
  <c r="H2851" i="2"/>
  <c r="F2852" i="2"/>
  <c r="G2852" i="2"/>
  <c r="H2852" i="2"/>
  <c r="F2853" i="2"/>
  <c r="G2853" i="2"/>
  <c r="H2853" i="2"/>
  <c r="F2854" i="2"/>
  <c r="G2854" i="2"/>
  <c r="H2854" i="2"/>
  <c r="F2855" i="2"/>
  <c r="G2855" i="2"/>
  <c r="H2855" i="2"/>
  <c r="F2856" i="2"/>
  <c r="G2856" i="2"/>
  <c r="H2856" i="2"/>
  <c r="F2857" i="2"/>
  <c r="G2857" i="2"/>
  <c r="H2857" i="2"/>
  <c r="F2858" i="2"/>
  <c r="G2858" i="2"/>
  <c r="H2858" i="2"/>
  <c r="F2859" i="2"/>
  <c r="G2859" i="2"/>
  <c r="H2859" i="2"/>
  <c r="F2860" i="2"/>
  <c r="G2860" i="2"/>
  <c r="H2860" i="2"/>
  <c r="F2861" i="2"/>
  <c r="G2861" i="2"/>
  <c r="H2861" i="2"/>
  <c r="F2862" i="2"/>
  <c r="G2862" i="2"/>
  <c r="H2862" i="2"/>
  <c r="F2863" i="2"/>
  <c r="G2863" i="2"/>
  <c r="H2863" i="2"/>
  <c r="F2864" i="2"/>
  <c r="G2864" i="2"/>
  <c r="H2864" i="2"/>
  <c r="F2865" i="2"/>
  <c r="G2865" i="2"/>
  <c r="H2865" i="2"/>
  <c r="F2866" i="2"/>
  <c r="G2866" i="2"/>
  <c r="H2866" i="2"/>
  <c r="F2867" i="2"/>
  <c r="G2867" i="2"/>
  <c r="H2867" i="2"/>
  <c r="F2868" i="2"/>
  <c r="G2868" i="2"/>
  <c r="H2868" i="2"/>
  <c r="F2869" i="2"/>
  <c r="G2869" i="2"/>
  <c r="H2869" i="2"/>
  <c r="F2870" i="2"/>
  <c r="G2870" i="2"/>
  <c r="H2870" i="2"/>
  <c r="F2871" i="2"/>
  <c r="G2871" i="2"/>
  <c r="H2871" i="2"/>
  <c r="F2872" i="2"/>
  <c r="G2872" i="2"/>
  <c r="H2872" i="2"/>
  <c r="F2873" i="2"/>
  <c r="G2873" i="2"/>
  <c r="H2873" i="2"/>
  <c r="F2874" i="2"/>
  <c r="G2874" i="2"/>
  <c r="H2874" i="2"/>
  <c r="F2875" i="2"/>
  <c r="G2875" i="2"/>
  <c r="H2875" i="2"/>
  <c r="F2876" i="2"/>
  <c r="G2876" i="2"/>
  <c r="H2876" i="2"/>
  <c r="F2877" i="2"/>
  <c r="G2877" i="2"/>
  <c r="H2877" i="2"/>
  <c r="F2878" i="2"/>
  <c r="G2878" i="2"/>
  <c r="H2878" i="2"/>
  <c r="F2879" i="2"/>
  <c r="G2879" i="2"/>
  <c r="H2879" i="2"/>
  <c r="F2880" i="2"/>
  <c r="G2880" i="2"/>
  <c r="H2880" i="2"/>
  <c r="F2881" i="2"/>
  <c r="G2881" i="2"/>
  <c r="H2881" i="2"/>
  <c r="F2882" i="2"/>
  <c r="G2882" i="2"/>
  <c r="H2882" i="2"/>
  <c r="F2883" i="2"/>
  <c r="G2883" i="2"/>
  <c r="H2883" i="2"/>
  <c r="F2884" i="2"/>
  <c r="G2884" i="2"/>
  <c r="H2884" i="2"/>
  <c r="F2885" i="2"/>
  <c r="G2885" i="2"/>
  <c r="H2885" i="2"/>
  <c r="F2886" i="2"/>
  <c r="G2886" i="2"/>
  <c r="H2886" i="2"/>
  <c r="F2887" i="2"/>
  <c r="G2887" i="2"/>
  <c r="H2887" i="2"/>
  <c r="F2888" i="2"/>
  <c r="G2888" i="2"/>
  <c r="H2888" i="2"/>
  <c r="F2889" i="2"/>
  <c r="G2889" i="2"/>
  <c r="H2889" i="2"/>
  <c r="F2890" i="2"/>
  <c r="G2890" i="2"/>
  <c r="H2890" i="2"/>
  <c r="F2891" i="2"/>
  <c r="G2891" i="2"/>
  <c r="H2891" i="2"/>
  <c r="F2892" i="2"/>
  <c r="G2892" i="2"/>
  <c r="H2892" i="2"/>
  <c r="F2893" i="2"/>
  <c r="G2893" i="2"/>
  <c r="H2893" i="2"/>
  <c r="F2894" i="2"/>
  <c r="G2894" i="2"/>
  <c r="H2894" i="2"/>
  <c r="F2895" i="2"/>
  <c r="G2895" i="2"/>
  <c r="H2895" i="2"/>
  <c r="F2896" i="2"/>
  <c r="G2896" i="2"/>
  <c r="H2896" i="2"/>
  <c r="F2897" i="2"/>
  <c r="G2897" i="2"/>
  <c r="H2897" i="2"/>
  <c r="F2898" i="2"/>
  <c r="G2898" i="2"/>
  <c r="H2898" i="2"/>
  <c r="F2899" i="2"/>
  <c r="G2899" i="2"/>
  <c r="H2899" i="2"/>
  <c r="F2900" i="2"/>
  <c r="G2900" i="2"/>
  <c r="H2900" i="2"/>
  <c r="F2901" i="2"/>
  <c r="G2901" i="2"/>
  <c r="H2901" i="2"/>
  <c r="F2902" i="2"/>
  <c r="G2902" i="2"/>
  <c r="H2902" i="2"/>
  <c r="F2903" i="2"/>
  <c r="G2903" i="2"/>
  <c r="H2903" i="2"/>
  <c r="F2904" i="2"/>
  <c r="G2904" i="2"/>
  <c r="H2904" i="2"/>
  <c r="F2905" i="2"/>
  <c r="G2905" i="2"/>
  <c r="H2905" i="2"/>
  <c r="F2906" i="2"/>
  <c r="G2906" i="2"/>
  <c r="H2906" i="2"/>
  <c r="F2907" i="2"/>
  <c r="G2907" i="2"/>
  <c r="H2907" i="2"/>
  <c r="F2908" i="2"/>
  <c r="G2908" i="2"/>
  <c r="H2908" i="2"/>
  <c r="F2909" i="2"/>
  <c r="G2909" i="2"/>
  <c r="H2909" i="2"/>
  <c r="F2910" i="2"/>
  <c r="G2910" i="2"/>
  <c r="H2910" i="2"/>
  <c r="F2911" i="2"/>
  <c r="G2911" i="2"/>
  <c r="H2911" i="2"/>
  <c r="F2912" i="2"/>
  <c r="G2912" i="2"/>
  <c r="H2912" i="2"/>
  <c r="F2913" i="2"/>
  <c r="G2913" i="2"/>
  <c r="H2913" i="2"/>
  <c r="F2914" i="2"/>
  <c r="G2914" i="2"/>
  <c r="H2914" i="2"/>
  <c r="F2915" i="2"/>
  <c r="G2915" i="2"/>
  <c r="H2915" i="2"/>
  <c r="F2916" i="2"/>
  <c r="G2916" i="2"/>
  <c r="H2916" i="2"/>
  <c r="F2917" i="2"/>
  <c r="G2917" i="2"/>
  <c r="H2917" i="2"/>
  <c r="F2918" i="2"/>
  <c r="G2918" i="2"/>
  <c r="H2918" i="2"/>
  <c r="F2919" i="2"/>
  <c r="G2919" i="2"/>
  <c r="H2919" i="2"/>
  <c r="F2920" i="2"/>
  <c r="G2920" i="2"/>
  <c r="H2920" i="2"/>
  <c r="F2921" i="2"/>
  <c r="G2921" i="2"/>
  <c r="H2921" i="2"/>
  <c r="F2922" i="2"/>
  <c r="G2922" i="2"/>
  <c r="H2922" i="2"/>
  <c r="F2923" i="2"/>
  <c r="G2923" i="2"/>
  <c r="H2923" i="2"/>
  <c r="F2924" i="2"/>
  <c r="G2924" i="2"/>
  <c r="H2924" i="2"/>
  <c r="F2925" i="2"/>
  <c r="G2925" i="2"/>
  <c r="H2925" i="2"/>
  <c r="F2926" i="2"/>
  <c r="G2926" i="2"/>
  <c r="H2926" i="2"/>
  <c r="F2927" i="2"/>
  <c r="G2927" i="2"/>
  <c r="H2927" i="2"/>
  <c r="F2928" i="2"/>
  <c r="G2928" i="2"/>
  <c r="H2928" i="2"/>
  <c r="F2929" i="2"/>
  <c r="G2929" i="2"/>
  <c r="H2929" i="2"/>
  <c r="F2930" i="2"/>
  <c r="G2930" i="2"/>
  <c r="H2930" i="2"/>
  <c r="F2931" i="2"/>
  <c r="G2931" i="2"/>
  <c r="H2931" i="2"/>
  <c r="F2932" i="2"/>
  <c r="G2932" i="2"/>
  <c r="H2932" i="2"/>
  <c r="F2933" i="2"/>
  <c r="G2933" i="2"/>
  <c r="H2933" i="2"/>
  <c r="F2934" i="2"/>
  <c r="G2934" i="2"/>
  <c r="H2934" i="2"/>
  <c r="F2935" i="2"/>
  <c r="G2935" i="2"/>
  <c r="H2935" i="2"/>
  <c r="F2936" i="2"/>
  <c r="G2936" i="2"/>
  <c r="H2936" i="2"/>
  <c r="F2937" i="2"/>
  <c r="G2937" i="2"/>
  <c r="H2937" i="2"/>
  <c r="F2938" i="2"/>
  <c r="G2938" i="2"/>
  <c r="H2938" i="2"/>
  <c r="F2939" i="2"/>
  <c r="G2939" i="2"/>
  <c r="H2939" i="2"/>
  <c r="F2940" i="2"/>
  <c r="G2940" i="2"/>
  <c r="H2940" i="2"/>
  <c r="F2941" i="2"/>
  <c r="G2941" i="2"/>
  <c r="H2941" i="2"/>
  <c r="F2942" i="2"/>
  <c r="G2942" i="2"/>
  <c r="H2942" i="2"/>
  <c r="F2943" i="2"/>
  <c r="G2943" i="2"/>
  <c r="H2943" i="2"/>
  <c r="F2944" i="2"/>
  <c r="G2944" i="2"/>
  <c r="H2944" i="2"/>
  <c r="F2945" i="2"/>
  <c r="G2945" i="2"/>
  <c r="H2945" i="2"/>
  <c r="F2946" i="2"/>
  <c r="G2946" i="2"/>
  <c r="H2946" i="2"/>
  <c r="F2947" i="2"/>
  <c r="G2947" i="2"/>
  <c r="H2947" i="2"/>
  <c r="F2948" i="2"/>
  <c r="G2948" i="2"/>
  <c r="H2948" i="2"/>
  <c r="F2949" i="2"/>
  <c r="G2949" i="2"/>
  <c r="H2949" i="2"/>
  <c r="F2950" i="2"/>
  <c r="G2950" i="2"/>
  <c r="H2950" i="2"/>
  <c r="F2951" i="2"/>
  <c r="G2951" i="2"/>
  <c r="H2951" i="2"/>
  <c r="F2952" i="2"/>
  <c r="G2952" i="2"/>
  <c r="H2952" i="2"/>
  <c r="F2953" i="2"/>
  <c r="G2953" i="2"/>
  <c r="H2953" i="2"/>
  <c r="F2954" i="2"/>
  <c r="G2954" i="2"/>
  <c r="H2954" i="2"/>
  <c r="F2955" i="2"/>
  <c r="G2955" i="2"/>
  <c r="H2955" i="2"/>
  <c r="F2956" i="2"/>
  <c r="G2956" i="2"/>
  <c r="H2956" i="2"/>
  <c r="F2957" i="2"/>
  <c r="G2957" i="2"/>
  <c r="H2957" i="2"/>
  <c r="F2958" i="2"/>
  <c r="G2958" i="2"/>
  <c r="H2958" i="2"/>
  <c r="F2959" i="2"/>
  <c r="G2959" i="2"/>
  <c r="H2959" i="2"/>
  <c r="F2960" i="2"/>
  <c r="G2960" i="2"/>
  <c r="H2960" i="2"/>
  <c r="F2961" i="2"/>
  <c r="G2961" i="2"/>
  <c r="H2961" i="2"/>
  <c r="F2962" i="2"/>
  <c r="G2962" i="2"/>
  <c r="H2962" i="2"/>
  <c r="F2963" i="2"/>
  <c r="G2963" i="2"/>
  <c r="H2963" i="2"/>
  <c r="F2964" i="2"/>
  <c r="G2964" i="2"/>
  <c r="H2964" i="2"/>
  <c r="F2965" i="2"/>
  <c r="G2965" i="2"/>
  <c r="H2965" i="2"/>
  <c r="F2966" i="2"/>
  <c r="G2966" i="2"/>
  <c r="H2966" i="2"/>
  <c r="F2967" i="2"/>
  <c r="G2967" i="2"/>
  <c r="H2967" i="2"/>
  <c r="F2968" i="2"/>
  <c r="G2968" i="2"/>
  <c r="H2968" i="2"/>
  <c r="F2969" i="2"/>
  <c r="G2969" i="2"/>
  <c r="H2969" i="2"/>
  <c r="F2970" i="2"/>
  <c r="G2970" i="2"/>
  <c r="H2970" i="2"/>
  <c r="F2971" i="2"/>
  <c r="G2971" i="2"/>
  <c r="H2971" i="2"/>
  <c r="F2972" i="2"/>
  <c r="G2972" i="2"/>
  <c r="H2972" i="2"/>
  <c r="F2973" i="2"/>
  <c r="G2973" i="2"/>
  <c r="H2973" i="2"/>
  <c r="F2974" i="2"/>
  <c r="G2974" i="2"/>
  <c r="H2974" i="2"/>
  <c r="F2975" i="2"/>
  <c r="G2975" i="2"/>
  <c r="H2975" i="2"/>
  <c r="F2976" i="2"/>
  <c r="G2976" i="2"/>
  <c r="H2976" i="2"/>
  <c r="F2977" i="2"/>
  <c r="G2977" i="2"/>
  <c r="H2977" i="2"/>
  <c r="F2978" i="2"/>
  <c r="G2978" i="2"/>
  <c r="H2978" i="2"/>
  <c r="F2979" i="2"/>
  <c r="G2979" i="2"/>
  <c r="H2979" i="2"/>
  <c r="F2980" i="2"/>
  <c r="G2980" i="2"/>
  <c r="H2980" i="2"/>
  <c r="F2981" i="2"/>
  <c r="G2981" i="2"/>
  <c r="H2981" i="2"/>
  <c r="F2982" i="2"/>
  <c r="G2982" i="2"/>
  <c r="H2982" i="2"/>
  <c r="F2983" i="2"/>
  <c r="G2983" i="2"/>
  <c r="H2983" i="2"/>
  <c r="F2984" i="2"/>
  <c r="G2984" i="2"/>
  <c r="H2984" i="2"/>
  <c r="F2985" i="2"/>
  <c r="G2985" i="2"/>
  <c r="H2985" i="2"/>
  <c r="F2986" i="2"/>
  <c r="G2986" i="2"/>
  <c r="H2986" i="2"/>
  <c r="F2987" i="2"/>
  <c r="G2987" i="2"/>
  <c r="H2987" i="2"/>
  <c r="F2988" i="2"/>
  <c r="G2988" i="2"/>
  <c r="H2988" i="2"/>
  <c r="F2989" i="2"/>
  <c r="G2989" i="2"/>
  <c r="H2989" i="2"/>
  <c r="F2990" i="2"/>
  <c r="G2990" i="2"/>
  <c r="H2990" i="2"/>
  <c r="F2991" i="2"/>
  <c r="G2991" i="2"/>
  <c r="H2991" i="2"/>
  <c r="F2992" i="2"/>
  <c r="G2992" i="2"/>
  <c r="H2992" i="2"/>
  <c r="F2993" i="2"/>
  <c r="G2993" i="2"/>
  <c r="H2993" i="2"/>
  <c r="F2994" i="2"/>
  <c r="G2994" i="2"/>
  <c r="H2994" i="2"/>
  <c r="F2995" i="2"/>
  <c r="G2995" i="2"/>
  <c r="H2995" i="2"/>
  <c r="F2996" i="2"/>
  <c r="G2996" i="2"/>
  <c r="H2996" i="2"/>
  <c r="F2997" i="2"/>
  <c r="G2997" i="2"/>
  <c r="H2997" i="2"/>
  <c r="F2998" i="2"/>
  <c r="G2998" i="2"/>
  <c r="H2998" i="2"/>
  <c r="F2999" i="2"/>
  <c r="G2999" i="2"/>
  <c r="H2999" i="2"/>
  <c r="F3000" i="2"/>
  <c r="G3000" i="2"/>
  <c r="H3000" i="2"/>
  <c r="F3001" i="2"/>
  <c r="G3001" i="2"/>
  <c r="H3001" i="2"/>
  <c r="F3002" i="2"/>
  <c r="G3002" i="2"/>
  <c r="H3002" i="2"/>
  <c r="F3003" i="2"/>
  <c r="G3003" i="2"/>
  <c r="H3003" i="2"/>
  <c r="F3004" i="2"/>
  <c r="G3004" i="2"/>
  <c r="H3004" i="2"/>
  <c r="F3005" i="2"/>
  <c r="G3005" i="2"/>
  <c r="H3005" i="2"/>
  <c r="F3006" i="2"/>
  <c r="G3006" i="2"/>
  <c r="H3006" i="2"/>
  <c r="F3007" i="2"/>
  <c r="G3007" i="2"/>
  <c r="H3007" i="2"/>
  <c r="F3008" i="2"/>
  <c r="G3008" i="2"/>
  <c r="H3008" i="2"/>
  <c r="F3009" i="2"/>
  <c r="G3009" i="2"/>
  <c r="H3009" i="2"/>
  <c r="F3010" i="2"/>
  <c r="G3010" i="2"/>
  <c r="H3010" i="2"/>
  <c r="F3011" i="2"/>
  <c r="G3011" i="2"/>
  <c r="H3011" i="2"/>
  <c r="F3012" i="2"/>
  <c r="G3012" i="2"/>
  <c r="H3012" i="2"/>
  <c r="F3013" i="2"/>
  <c r="G3013" i="2"/>
  <c r="H3013" i="2"/>
  <c r="F3014" i="2"/>
  <c r="G3014" i="2"/>
  <c r="H3014" i="2"/>
  <c r="F3015" i="2"/>
  <c r="G3015" i="2"/>
  <c r="H3015" i="2"/>
  <c r="F3016" i="2"/>
  <c r="G3016" i="2"/>
  <c r="H3016" i="2"/>
  <c r="F3017" i="2"/>
  <c r="G3017" i="2"/>
  <c r="H3017" i="2"/>
  <c r="F3018" i="2"/>
  <c r="G3018" i="2"/>
  <c r="H3018" i="2"/>
  <c r="F3019" i="2"/>
  <c r="G3019" i="2"/>
  <c r="H3019" i="2"/>
  <c r="F3020" i="2"/>
  <c r="G3020" i="2"/>
  <c r="H3020" i="2"/>
  <c r="F3021" i="2"/>
  <c r="G3021" i="2"/>
  <c r="H3021" i="2"/>
  <c r="F3022" i="2"/>
  <c r="G3022" i="2"/>
  <c r="H3022" i="2"/>
  <c r="F3023" i="2"/>
  <c r="G3023" i="2"/>
  <c r="H3023" i="2"/>
  <c r="F3024" i="2"/>
  <c r="G3024" i="2"/>
  <c r="H3024" i="2"/>
  <c r="F3025" i="2"/>
  <c r="G3025" i="2"/>
  <c r="H3025" i="2"/>
  <c r="F3026" i="2"/>
  <c r="G3026" i="2"/>
  <c r="H3026" i="2"/>
  <c r="F3027" i="2"/>
  <c r="G3027" i="2"/>
  <c r="H3027" i="2"/>
  <c r="F3028" i="2"/>
  <c r="G3028" i="2"/>
  <c r="H3028" i="2"/>
  <c r="F3029" i="2"/>
  <c r="G3029" i="2"/>
  <c r="H3029" i="2"/>
  <c r="F3030" i="2"/>
  <c r="G3030" i="2"/>
  <c r="H3030" i="2"/>
  <c r="F3031" i="2"/>
  <c r="G3031" i="2"/>
  <c r="H3031" i="2"/>
  <c r="F3032" i="2"/>
  <c r="G3032" i="2"/>
  <c r="H3032" i="2"/>
  <c r="F3033" i="2"/>
  <c r="G3033" i="2"/>
  <c r="H3033" i="2"/>
  <c r="F3034" i="2"/>
  <c r="G3034" i="2"/>
  <c r="H3034" i="2"/>
  <c r="F3035" i="2"/>
  <c r="G3035" i="2"/>
  <c r="H3035" i="2"/>
  <c r="F3036" i="2"/>
  <c r="G3036" i="2"/>
  <c r="H3036" i="2"/>
  <c r="F3037" i="2"/>
  <c r="G3037" i="2"/>
  <c r="H3037" i="2"/>
  <c r="F3038" i="2"/>
  <c r="G3038" i="2"/>
  <c r="H3038" i="2"/>
  <c r="F3039" i="2"/>
  <c r="G3039" i="2"/>
  <c r="H3039" i="2"/>
  <c r="F3040" i="2"/>
  <c r="G3040" i="2"/>
  <c r="H3040" i="2"/>
  <c r="F3041" i="2"/>
  <c r="G3041" i="2"/>
  <c r="H3041" i="2"/>
  <c r="F3042" i="2"/>
  <c r="G3042" i="2"/>
  <c r="H3042" i="2"/>
  <c r="F3043" i="2"/>
  <c r="G3043" i="2"/>
  <c r="H3043" i="2"/>
  <c r="F3044" i="2"/>
  <c r="G3044" i="2"/>
  <c r="H3044" i="2"/>
  <c r="F3045" i="2"/>
  <c r="G3045" i="2"/>
  <c r="H3045" i="2"/>
  <c r="F3046" i="2"/>
  <c r="G3046" i="2"/>
  <c r="H3046" i="2"/>
  <c r="F3047" i="2"/>
  <c r="G3047" i="2"/>
  <c r="H3047" i="2"/>
  <c r="F3048" i="2"/>
  <c r="G3048" i="2"/>
  <c r="H3048" i="2"/>
  <c r="F3049" i="2"/>
  <c r="G3049" i="2"/>
  <c r="H3049" i="2"/>
  <c r="F3050" i="2"/>
  <c r="G3050" i="2"/>
  <c r="H3050" i="2"/>
  <c r="F3051" i="2"/>
  <c r="G3051" i="2"/>
  <c r="H3051" i="2"/>
  <c r="F3052" i="2"/>
  <c r="G3052" i="2"/>
  <c r="H3052" i="2"/>
  <c r="F3053" i="2"/>
  <c r="G3053" i="2"/>
  <c r="H3053" i="2"/>
  <c r="F3054" i="2"/>
  <c r="G3054" i="2"/>
  <c r="H3054" i="2"/>
  <c r="F3055" i="2"/>
  <c r="G3055" i="2"/>
  <c r="H3055" i="2"/>
  <c r="F3056" i="2"/>
  <c r="G3056" i="2"/>
  <c r="H3056" i="2"/>
  <c r="F3057" i="2"/>
  <c r="G3057" i="2"/>
  <c r="H3057" i="2"/>
  <c r="F3058" i="2"/>
  <c r="G3058" i="2"/>
  <c r="H3058" i="2"/>
  <c r="F3059" i="2"/>
  <c r="G3059" i="2"/>
  <c r="H3059" i="2"/>
  <c r="F3060" i="2"/>
  <c r="G3060" i="2"/>
  <c r="H3060" i="2"/>
  <c r="F3061" i="2"/>
  <c r="G3061" i="2"/>
  <c r="H3061" i="2"/>
  <c r="F3062" i="2"/>
  <c r="G3062" i="2"/>
  <c r="H3062" i="2"/>
  <c r="F3063" i="2"/>
  <c r="G3063" i="2"/>
  <c r="H3063" i="2"/>
  <c r="F3064" i="2"/>
  <c r="G3064" i="2"/>
  <c r="H3064" i="2"/>
  <c r="F3065" i="2"/>
  <c r="G3065" i="2"/>
  <c r="H3065" i="2"/>
  <c r="F3066" i="2"/>
  <c r="G3066" i="2"/>
  <c r="H3066" i="2"/>
  <c r="F3067" i="2"/>
  <c r="G3067" i="2"/>
  <c r="H3067" i="2"/>
  <c r="F3068" i="2"/>
  <c r="G3068" i="2"/>
  <c r="H3068" i="2"/>
  <c r="F3069" i="2"/>
  <c r="G3069" i="2"/>
  <c r="H3069" i="2"/>
  <c r="F3070" i="2"/>
  <c r="G3070" i="2"/>
  <c r="H3070" i="2"/>
  <c r="F3071" i="2"/>
  <c r="G3071" i="2"/>
  <c r="H3071" i="2"/>
  <c r="F3072" i="2"/>
  <c r="G3072" i="2"/>
  <c r="H3072" i="2"/>
  <c r="F3073" i="2"/>
  <c r="G3073" i="2"/>
  <c r="H3073" i="2"/>
  <c r="F3074" i="2"/>
  <c r="G3074" i="2"/>
  <c r="H3074" i="2"/>
  <c r="F3075" i="2"/>
  <c r="G3075" i="2"/>
  <c r="H3075" i="2"/>
  <c r="F3076" i="2"/>
  <c r="G3076" i="2"/>
  <c r="H3076" i="2"/>
  <c r="F3077" i="2"/>
  <c r="G3077" i="2"/>
  <c r="H3077" i="2"/>
  <c r="F3078" i="2"/>
  <c r="G3078" i="2"/>
  <c r="H3078" i="2"/>
  <c r="F3079" i="2"/>
  <c r="G3079" i="2"/>
  <c r="H3079" i="2"/>
  <c r="F3080" i="2"/>
  <c r="G3080" i="2"/>
  <c r="H3080" i="2"/>
  <c r="F3081" i="2"/>
  <c r="G3081" i="2"/>
  <c r="H3081" i="2"/>
  <c r="F3082" i="2"/>
  <c r="G3082" i="2"/>
  <c r="H3082" i="2"/>
  <c r="F3083" i="2"/>
  <c r="G3083" i="2"/>
  <c r="H3083" i="2"/>
  <c r="F3084" i="2"/>
  <c r="G3084" i="2"/>
  <c r="H3084" i="2"/>
  <c r="F3085" i="2"/>
  <c r="G3085" i="2"/>
  <c r="H3085" i="2"/>
  <c r="F3086" i="2"/>
  <c r="G3086" i="2"/>
  <c r="H3086" i="2"/>
  <c r="F3087" i="2"/>
  <c r="G3087" i="2"/>
  <c r="H3087" i="2"/>
  <c r="F3088" i="2"/>
  <c r="G3088" i="2"/>
  <c r="H3088" i="2"/>
  <c r="F3089" i="2"/>
  <c r="G3089" i="2"/>
  <c r="H3089" i="2"/>
  <c r="F3090" i="2"/>
  <c r="G3090" i="2"/>
  <c r="H3090" i="2"/>
  <c r="F3091" i="2"/>
  <c r="G3091" i="2"/>
  <c r="H3091" i="2"/>
  <c r="F3092" i="2"/>
  <c r="G3092" i="2"/>
  <c r="H3092" i="2"/>
  <c r="F3093" i="2"/>
  <c r="G3093" i="2"/>
  <c r="H3093" i="2"/>
  <c r="F3094" i="2"/>
  <c r="G3094" i="2"/>
  <c r="H3094" i="2"/>
  <c r="F3095" i="2"/>
  <c r="G3095" i="2"/>
  <c r="H3095" i="2"/>
  <c r="F3096" i="2"/>
  <c r="G3096" i="2"/>
  <c r="H3096" i="2"/>
  <c r="F3097" i="2"/>
  <c r="G3097" i="2"/>
  <c r="H3097" i="2"/>
  <c r="F3098" i="2"/>
  <c r="G3098" i="2"/>
  <c r="H3098" i="2"/>
  <c r="F3099" i="2"/>
  <c r="G3099" i="2"/>
  <c r="H3099" i="2"/>
  <c r="F3100" i="2"/>
  <c r="G3100" i="2"/>
  <c r="H3100" i="2"/>
  <c r="F3101" i="2"/>
  <c r="G3101" i="2"/>
  <c r="H3101" i="2"/>
  <c r="F3102" i="2"/>
  <c r="G3102" i="2"/>
  <c r="H3102" i="2"/>
  <c r="F3103" i="2"/>
  <c r="G3103" i="2"/>
  <c r="H3103" i="2"/>
  <c r="F3104" i="2"/>
  <c r="G3104" i="2"/>
  <c r="H3104" i="2"/>
  <c r="F3105" i="2"/>
  <c r="G3105" i="2"/>
  <c r="H3105" i="2"/>
  <c r="F3106" i="2"/>
  <c r="G3106" i="2"/>
  <c r="H3106" i="2"/>
  <c r="F3107" i="2"/>
  <c r="G3107" i="2"/>
  <c r="H3107" i="2"/>
  <c r="F3108" i="2"/>
  <c r="G3108" i="2"/>
  <c r="H3108" i="2"/>
  <c r="F3109" i="2"/>
  <c r="G3109" i="2"/>
  <c r="H3109" i="2"/>
  <c r="F3110" i="2"/>
  <c r="G3110" i="2"/>
  <c r="H3110" i="2"/>
  <c r="F3111" i="2"/>
  <c r="G3111" i="2"/>
  <c r="H3111" i="2"/>
  <c r="F3112" i="2"/>
  <c r="G3112" i="2"/>
  <c r="H3112" i="2"/>
  <c r="F3113" i="2"/>
  <c r="G3113" i="2"/>
  <c r="H3113" i="2"/>
  <c r="F3114" i="2"/>
  <c r="G3114" i="2"/>
  <c r="H3114" i="2"/>
  <c r="F3115" i="2"/>
  <c r="G3115" i="2"/>
  <c r="H3115" i="2"/>
  <c r="F3116" i="2"/>
  <c r="G3116" i="2"/>
  <c r="H3116" i="2"/>
  <c r="F3117" i="2"/>
  <c r="G3117" i="2"/>
  <c r="H3117" i="2"/>
  <c r="F3118" i="2"/>
  <c r="G3118" i="2"/>
  <c r="H3118" i="2"/>
  <c r="F3119" i="2"/>
  <c r="G3119" i="2"/>
  <c r="H3119" i="2"/>
  <c r="F3120" i="2"/>
  <c r="G3120" i="2"/>
  <c r="H3120" i="2"/>
  <c r="F3121" i="2"/>
  <c r="G3121" i="2"/>
  <c r="H3121" i="2"/>
  <c r="F3122" i="2"/>
  <c r="G3122" i="2"/>
  <c r="H3122" i="2"/>
  <c r="F3123" i="2"/>
  <c r="G3123" i="2"/>
  <c r="H3123" i="2"/>
  <c r="F3124" i="2"/>
  <c r="G3124" i="2"/>
  <c r="H3124" i="2"/>
  <c r="F3125" i="2"/>
  <c r="G3125" i="2"/>
  <c r="H3125" i="2"/>
  <c r="F3126" i="2"/>
  <c r="G3126" i="2"/>
  <c r="H3126" i="2"/>
  <c r="F3127" i="2"/>
  <c r="G3127" i="2"/>
  <c r="H3127" i="2"/>
  <c r="F3128" i="2"/>
  <c r="G3128" i="2"/>
  <c r="H3128" i="2"/>
  <c r="F3129" i="2"/>
  <c r="G3129" i="2"/>
  <c r="H3129" i="2"/>
  <c r="F3130" i="2"/>
  <c r="G3130" i="2"/>
  <c r="H3130" i="2"/>
  <c r="F3131" i="2"/>
  <c r="G3131" i="2"/>
  <c r="H3131" i="2"/>
  <c r="F3132" i="2"/>
  <c r="G3132" i="2"/>
  <c r="H3132" i="2"/>
  <c r="F3133" i="2"/>
  <c r="G3133" i="2"/>
  <c r="H3133" i="2"/>
  <c r="F3134" i="2"/>
  <c r="G3134" i="2"/>
  <c r="H3134" i="2"/>
  <c r="F3135" i="2"/>
  <c r="G3135" i="2"/>
  <c r="H3135" i="2"/>
  <c r="F3136" i="2"/>
  <c r="G3136" i="2"/>
  <c r="H3136" i="2"/>
  <c r="F3137" i="2"/>
  <c r="G3137" i="2"/>
  <c r="H3137" i="2"/>
  <c r="F3138" i="2"/>
  <c r="G3138" i="2"/>
  <c r="H3138" i="2"/>
  <c r="F3139" i="2"/>
  <c r="G3139" i="2"/>
  <c r="H3139" i="2"/>
  <c r="F3140" i="2"/>
  <c r="G3140" i="2"/>
  <c r="H3140" i="2"/>
  <c r="F3141" i="2"/>
  <c r="G3141" i="2"/>
  <c r="H3141" i="2"/>
  <c r="F3142" i="2"/>
  <c r="G3142" i="2"/>
  <c r="H3142" i="2"/>
  <c r="F3143" i="2"/>
  <c r="G3143" i="2"/>
  <c r="H3143" i="2"/>
  <c r="F3144" i="2"/>
  <c r="G3144" i="2"/>
  <c r="H3144" i="2"/>
  <c r="F3145" i="2"/>
  <c r="G3145" i="2"/>
  <c r="H3145" i="2"/>
  <c r="F3146" i="2"/>
  <c r="G3146" i="2"/>
  <c r="H3146" i="2"/>
  <c r="F3147" i="2"/>
  <c r="G3147" i="2"/>
  <c r="H3147" i="2"/>
  <c r="F3148" i="2"/>
  <c r="G3148" i="2"/>
  <c r="H3148" i="2"/>
  <c r="F3149" i="2"/>
  <c r="G3149" i="2"/>
  <c r="H3149" i="2"/>
  <c r="F3150" i="2"/>
  <c r="G3150" i="2"/>
  <c r="H3150" i="2"/>
  <c r="F3151" i="2"/>
  <c r="G3151" i="2"/>
  <c r="H3151" i="2"/>
  <c r="F3152" i="2"/>
  <c r="G3152" i="2"/>
  <c r="H3152" i="2"/>
  <c r="F3153" i="2"/>
  <c r="G3153" i="2"/>
  <c r="H3153" i="2"/>
  <c r="F3154" i="2"/>
  <c r="G3154" i="2"/>
  <c r="H3154" i="2"/>
  <c r="F3155" i="2"/>
  <c r="G3155" i="2"/>
  <c r="H3155" i="2"/>
  <c r="F3156" i="2"/>
  <c r="G3156" i="2"/>
  <c r="H3156" i="2"/>
  <c r="F3157" i="2"/>
  <c r="G3157" i="2"/>
  <c r="H3157" i="2"/>
  <c r="F3158" i="2"/>
  <c r="G3158" i="2"/>
  <c r="H3158" i="2"/>
  <c r="F3159" i="2"/>
  <c r="G3159" i="2"/>
  <c r="H3159" i="2"/>
  <c r="F3160" i="2"/>
  <c r="G3160" i="2"/>
  <c r="H3160" i="2"/>
  <c r="F3161" i="2"/>
  <c r="G3161" i="2"/>
  <c r="H3161" i="2"/>
  <c r="F3162" i="2"/>
  <c r="G3162" i="2"/>
  <c r="H3162" i="2"/>
  <c r="F3163" i="2"/>
  <c r="G3163" i="2"/>
  <c r="H3163" i="2"/>
  <c r="F3164" i="2"/>
  <c r="G3164" i="2"/>
  <c r="H3164" i="2"/>
  <c r="F3165" i="2"/>
  <c r="G3165" i="2"/>
  <c r="H3165" i="2"/>
  <c r="F3166" i="2"/>
  <c r="G3166" i="2"/>
  <c r="H3166" i="2"/>
  <c r="F3167" i="2"/>
  <c r="G3167" i="2"/>
  <c r="H3167" i="2"/>
  <c r="F3168" i="2"/>
  <c r="G3168" i="2"/>
  <c r="H3168" i="2"/>
  <c r="F3169" i="2"/>
  <c r="G3169" i="2"/>
  <c r="H3169" i="2"/>
  <c r="F3170" i="2"/>
  <c r="G3170" i="2"/>
  <c r="H3170" i="2"/>
  <c r="F3171" i="2"/>
  <c r="G3171" i="2"/>
  <c r="H3171" i="2"/>
  <c r="F3172" i="2"/>
  <c r="G3172" i="2"/>
  <c r="H3172" i="2"/>
  <c r="F3173" i="2"/>
  <c r="G3173" i="2"/>
  <c r="H3173" i="2"/>
  <c r="F3174" i="2"/>
  <c r="G3174" i="2"/>
  <c r="H3174" i="2"/>
  <c r="F3175" i="2"/>
  <c r="G3175" i="2"/>
  <c r="H3175" i="2"/>
  <c r="F3176" i="2"/>
  <c r="G3176" i="2"/>
  <c r="H3176" i="2"/>
  <c r="F3177" i="2"/>
  <c r="G3177" i="2"/>
  <c r="H3177" i="2"/>
  <c r="F3178" i="2"/>
  <c r="G3178" i="2"/>
  <c r="H3178" i="2"/>
  <c r="F3179" i="2"/>
  <c r="G3179" i="2"/>
  <c r="H3179" i="2"/>
  <c r="F3180" i="2"/>
  <c r="G3180" i="2"/>
  <c r="H3180" i="2"/>
  <c r="F3181" i="2"/>
  <c r="G3181" i="2"/>
  <c r="H3181" i="2"/>
  <c r="F3182" i="2"/>
  <c r="G3182" i="2"/>
  <c r="H3182" i="2"/>
  <c r="F3183" i="2"/>
  <c r="G3183" i="2"/>
  <c r="H3183" i="2"/>
  <c r="F3184" i="2"/>
  <c r="G3184" i="2"/>
  <c r="H3184" i="2"/>
  <c r="F3185" i="2"/>
  <c r="G3185" i="2"/>
  <c r="H3185" i="2"/>
  <c r="F3186" i="2"/>
  <c r="G3186" i="2"/>
  <c r="H3186" i="2"/>
  <c r="F3187" i="2"/>
  <c r="G3187" i="2"/>
  <c r="H3187" i="2"/>
  <c r="F3188" i="2"/>
  <c r="G3188" i="2"/>
  <c r="H3188" i="2"/>
  <c r="F3189" i="2"/>
  <c r="G3189" i="2"/>
  <c r="H3189" i="2"/>
  <c r="F3190" i="2"/>
  <c r="G3190" i="2"/>
  <c r="H3190" i="2"/>
  <c r="F3191" i="2"/>
  <c r="G3191" i="2"/>
  <c r="H3191" i="2"/>
  <c r="F3192" i="2"/>
  <c r="G3192" i="2"/>
  <c r="H3192" i="2"/>
  <c r="F3193" i="2"/>
  <c r="G3193" i="2"/>
  <c r="H3193" i="2"/>
  <c r="F3194" i="2"/>
  <c r="G3194" i="2"/>
  <c r="H3194" i="2"/>
  <c r="F3195" i="2"/>
  <c r="G3195" i="2"/>
  <c r="H3195" i="2"/>
  <c r="F3196" i="2"/>
  <c r="G3196" i="2"/>
  <c r="H3196" i="2"/>
  <c r="F3197" i="2"/>
  <c r="G3197" i="2"/>
  <c r="H3197" i="2"/>
  <c r="F3198" i="2"/>
  <c r="G3198" i="2"/>
  <c r="H3198" i="2"/>
  <c r="F3199" i="2"/>
  <c r="G3199" i="2"/>
  <c r="H3199" i="2"/>
  <c r="F3200" i="2"/>
  <c r="G3200" i="2"/>
  <c r="H3200" i="2"/>
  <c r="F3201" i="2"/>
  <c r="G3201" i="2"/>
  <c r="H3201" i="2"/>
  <c r="F3202" i="2"/>
  <c r="G3202" i="2"/>
  <c r="H3202" i="2"/>
  <c r="F3203" i="2"/>
  <c r="G3203" i="2"/>
  <c r="H3203" i="2"/>
  <c r="F3204" i="2"/>
  <c r="G3204" i="2"/>
  <c r="H3204" i="2"/>
  <c r="F3205" i="2"/>
  <c r="G3205" i="2"/>
  <c r="H3205" i="2"/>
  <c r="F3206" i="2"/>
  <c r="G3206" i="2"/>
  <c r="H3206" i="2"/>
  <c r="F3207" i="2"/>
  <c r="G3207" i="2"/>
  <c r="H3207" i="2"/>
  <c r="F3208" i="2"/>
  <c r="G3208" i="2"/>
  <c r="H3208" i="2"/>
  <c r="F3209" i="2"/>
  <c r="G3209" i="2"/>
  <c r="H3209" i="2"/>
  <c r="F3210" i="2"/>
  <c r="G3210" i="2"/>
  <c r="H3210" i="2"/>
  <c r="F3211" i="2"/>
  <c r="G3211" i="2"/>
  <c r="H3211" i="2"/>
  <c r="F3212" i="2"/>
  <c r="G3212" i="2"/>
  <c r="H3212" i="2"/>
  <c r="F3213" i="2"/>
  <c r="G3213" i="2"/>
  <c r="H3213" i="2"/>
  <c r="F3214" i="2"/>
  <c r="G3214" i="2"/>
  <c r="H3214" i="2"/>
  <c r="F3215" i="2"/>
  <c r="G3215" i="2"/>
  <c r="H3215" i="2"/>
  <c r="F3216" i="2"/>
  <c r="G3216" i="2"/>
  <c r="H3216" i="2"/>
  <c r="F3217" i="2"/>
  <c r="G3217" i="2"/>
  <c r="H3217" i="2"/>
  <c r="F3218" i="2"/>
  <c r="G3218" i="2"/>
  <c r="H3218" i="2"/>
  <c r="F3219" i="2"/>
  <c r="G3219" i="2"/>
  <c r="H3219" i="2"/>
  <c r="F3220" i="2"/>
  <c r="G3220" i="2"/>
  <c r="H3220" i="2"/>
  <c r="F3221" i="2"/>
  <c r="G3221" i="2"/>
  <c r="H3221" i="2"/>
  <c r="F3222" i="2"/>
  <c r="G3222" i="2"/>
  <c r="H3222" i="2"/>
  <c r="F3223" i="2"/>
  <c r="G3223" i="2"/>
  <c r="H3223" i="2"/>
  <c r="F3224" i="2"/>
  <c r="G3224" i="2"/>
  <c r="H3224" i="2"/>
  <c r="F3225" i="2"/>
  <c r="G3225" i="2"/>
  <c r="H3225" i="2"/>
  <c r="F3226" i="2"/>
  <c r="G3226" i="2"/>
  <c r="H3226" i="2"/>
  <c r="F3227" i="2"/>
  <c r="G3227" i="2"/>
  <c r="H3227" i="2"/>
  <c r="F3228" i="2"/>
  <c r="G3228" i="2"/>
  <c r="H3228" i="2"/>
  <c r="F3229" i="2"/>
  <c r="G3229" i="2"/>
  <c r="H3229" i="2"/>
  <c r="F3230" i="2"/>
  <c r="G3230" i="2"/>
  <c r="H3230" i="2"/>
  <c r="F3231" i="2"/>
  <c r="G3231" i="2"/>
  <c r="H3231" i="2"/>
  <c r="F3232" i="2"/>
  <c r="G3232" i="2"/>
  <c r="H3232" i="2"/>
  <c r="F3233" i="2"/>
  <c r="G3233" i="2"/>
  <c r="H3233" i="2"/>
  <c r="F3234" i="2"/>
  <c r="G3234" i="2"/>
  <c r="H3234" i="2"/>
  <c r="F3235" i="2"/>
  <c r="G3235" i="2"/>
  <c r="H3235" i="2"/>
  <c r="F3236" i="2"/>
  <c r="G3236" i="2"/>
  <c r="H3236" i="2"/>
  <c r="F3237" i="2"/>
  <c r="G3237" i="2"/>
  <c r="H3237" i="2"/>
  <c r="F3238" i="2"/>
  <c r="G3238" i="2"/>
  <c r="H3238" i="2"/>
  <c r="F3239" i="2"/>
  <c r="G3239" i="2"/>
  <c r="H3239" i="2"/>
  <c r="F3240" i="2"/>
  <c r="G3240" i="2"/>
  <c r="H3240" i="2"/>
  <c r="F3241" i="2"/>
  <c r="G3241" i="2"/>
  <c r="H3241" i="2"/>
  <c r="F3242" i="2"/>
  <c r="G3242" i="2"/>
  <c r="H3242" i="2"/>
  <c r="F3243" i="2"/>
  <c r="G3243" i="2"/>
  <c r="H3243" i="2"/>
  <c r="F3244" i="2"/>
  <c r="G3244" i="2"/>
  <c r="H3244" i="2"/>
  <c r="F3245" i="2"/>
  <c r="G3245" i="2"/>
  <c r="H3245" i="2"/>
  <c r="F3246" i="2"/>
  <c r="G3246" i="2"/>
  <c r="H3246" i="2"/>
  <c r="F3247" i="2"/>
  <c r="G3247" i="2"/>
  <c r="H3247" i="2"/>
  <c r="F3248" i="2"/>
  <c r="G3248" i="2"/>
  <c r="H3248" i="2"/>
  <c r="F3249" i="2"/>
  <c r="G3249" i="2"/>
  <c r="H3249" i="2"/>
  <c r="F3250" i="2"/>
  <c r="G3250" i="2"/>
  <c r="H3250" i="2"/>
  <c r="F3251" i="2"/>
  <c r="G3251" i="2"/>
  <c r="H3251" i="2"/>
  <c r="F3252" i="2"/>
  <c r="G3252" i="2"/>
  <c r="H3252" i="2"/>
  <c r="F3253" i="2"/>
  <c r="G3253" i="2"/>
  <c r="H3253" i="2"/>
  <c r="F3254" i="2"/>
  <c r="G3254" i="2"/>
  <c r="H3254" i="2"/>
  <c r="F3255" i="2"/>
  <c r="G3255" i="2"/>
  <c r="H3255" i="2"/>
  <c r="F3256" i="2"/>
  <c r="G3256" i="2"/>
  <c r="H3256" i="2"/>
  <c r="F3257" i="2"/>
  <c r="G3257" i="2"/>
  <c r="H3257" i="2"/>
  <c r="F3258" i="2"/>
  <c r="G3258" i="2"/>
  <c r="H3258" i="2"/>
  <c r="F3259" i="2"/>
  <c r="G3259" i="2"/>
  <c r="H3259" i="2"/>
  <c r="F3260" i="2"/>
  <c r="G3260" i="2"/>
  <c r="H3260" i="2"/>
  <c r="F3261" i="2"/>
  <c r="G3261" i="2"/>
  <c r="H3261" i="2"/>
  <c r="F3262" i="2"/>
  <c r="G3262" i="2"/>
  <c r="H3262" i="2"/>
  <c r="F3263" i="2"/>
  <c r="G3263" i="2"/>
  <c r="H3263" i="2"/>
  <c r="F3264" i="2"/>
  <c r="G3264" i="2"/>
  <c r="H3264" i="2"/>
  <c r="F3265" i="2"/>
  <c r="G3265" i="2"/>
  <c r="H3265" i="2"/>
  <c r="F3266" i="2"/>
  <c r="G3266" i="2"/>
  <c r="H3266" i="2"/>
  <c r="F3267" i="2"/>
  <c r="G3267" i="2"/>
  <c r="H3267" i="2"/>
  <c r="F3268" i="2"/>
  <c r="G3268" i="2"/>
  <c r="H3268" i="2"/>
  <c r="F3269" i="2"/>
  <c r="G3269" i="2"/>
  <c r="H3269" i="2"/>
  <c r="F3270" i="2"/>
  <c r="G3270" i="2"/>
  <c r="H3270" i="2"/>
  <c r="F3271" i="2"/>
  <c r="G3271" i="2"/>
  <c r="H3271" i="2"/>
  <c r="F3272" i="2"/>
  <c r="G3272" i="2"/>
  <c r="H3272" i="2"/>
  <c r="F3273" i="2"/>
  <c r="G3273" i="2"/>
  <c r="H3273" i="2"/>
  <c r="F3274" i="2"/>
  <c r="G3274" i="2"/>
  <c r="H3274" i="2"/>
  <c r="F3275" i="2"/>
  <c r="G3275" i="2"/>
  <c r="H3275" i="2"/>
  <c r="F3276" i="2"/>
  <c r="G3276" i="2"/>
  <c r="H3276" i="2"/>
  <c r="F3277" i="2"/>
  <c r="G3277" i="2"/>
  <c r="H3277" i="2"/>
  <c r="F3278" i="2"/>
  <c r="G3278" i="2"/>
  <c r="H3278" i="2"/>
  <c r="F3279" i="2"/>
  <c r="G3279" i="2"/>
  <c r="H3279" i="2"/>
  <c r="F3280" i="2"/>
  <c r="G3280" i="2"/>
  <c r="H3280" i="2"/>
  <c r="F3281" i="2"/>
  <c r="G3281" i="2"/>
  <c r="H3281" i="2"/>
  <c r="F3282" i="2"/>
  <c r="G3282" i="2"/>
  <c r="H3282" i="2"/>
  <c r="F3283" i="2"/>
  <c r="G3283" i="2"/>
  <c r="H3283" i="2"/>
  <c r="F3284" i="2"/>
  <c r="G3284" i="2"/>
  <c r="H3284" i="2"/>
</calcChain>
</file>

<file path=xl/sharedStrings.xml><?xml version="1.0" encoding="utf-8"?>
<sst xmlns="http://schemas.openxmlformats.org/spreadsheetml/2006/main" count="6575" uniqueCount="3308">
  <si>
    <t>Chinese</t>
  </si>
  <si>
    <t>D399018</t>
  </si>
  <si>
    <t>Personal Care &amp; Beauty</t>
  </si>
  <si>
    <t>D399006</t>
  </si>
  <si>
    <t>D398998</t>
  </si>
  <si>
    <t>Jewellery, Watches &amp; Optical</t>
  </si>
  <si>
    <t>D398994</t>
  </si>
  <si>
    <t>Sports</t>
  </si>
  <si>
    <t>D398986</t>
  </si>
  <si>
    <t>D398961</t>
  </si>
  <si>
    <t>D398958</t>
  </si>
  <si>
    <t>D398937</t>
  </si>
  <si>
    <t>Fashion &amp; Accessories</t>
  </si>
  <si>
    <t>D398936</t>
  </si>
  <si>
    <t>D398927</t>
  </si>
  <si>
    <t>D398920</t>
  </si>
  <si>
    <t>D398910</t>
  </si>
  <si>
    <t>D398887</t>
  </si>
  <si>
    <t>D398877</t>
  </si>
  <si>
    <t>D398844</t>
  </si>
  <si>
    <t>D398814</t>
  </si>
  <si>
    <t>D398801</t>
  </si>
  <si>
    <t>D398797</t>
  </si>
  <si>
    <t>Kids’ World</t>
  </si>
  <si>
    <t>D398793</t>
  </si>
  <si>
    <t>D398773</t>
  </si>
  <si>
    <t>D398760</t>
  </si>
  <si>
    <t>D398717</t>
  </si>
  <si>
    <t>D398688</t>
  </si>
  <si>
    <t>D398679</t>
  </si>
  <si>
    <t>D398678</t>
  </si>
  <si>
    <t>D398676</t>
  </si>
  <si>
    <t>D398630</t>
  </si>
  <si>
    <t>D398626</t>
  </si>
  <si>
    <t>D398608</t>
  </si>
  <si>
    <t>D398606</t>
  </si>
  <si>
    <t>D398599</t>
  </si>
  <si>
    <t>D398589</t>
  </si>
  <si>
    <t>D398588</t>
  </si>
  <si>
    <t>D398582</t>
  </si>
  <si>
    <t>D398579</t>
  </si>
  <si>
    <t>D398578</t>
  </si>
  <si>
    <t>D398577</t>
  </si>
  <si>
    <t>D398566</t>
  </si>
  <si>
    <t>D398562</t>
  </si>
  <si>
    <t>D398541</t>
  </si>
  <si>
    <t>D398540</t>
  </si>
  <si>
    <t>D398538</t>
  </si>
  <si>
    <t>D398526</t>
  </si>
  <si>
    <t>D398517</t>
  </si>
  <si>
    <t>D398505</t>
  </si>
  <si>
    <t>D398501</t>
  </si>
  <si>
    <t>D398471</t>
  </si>
  <si>
    <t>D398446</t>
  </si>
  <si>
    <t>D398438</t>
  </si>
  <si>
    <t>D398435</t>
  </si>
  <si>
    <t>D398431</t>
  </si>
  <si>
    <t>D398429</t>
  </si>
  <si>
    <t>D398418</t>
  </si>
  <si>
    <t>D398411</t>
  </si>
  <si>
    <t>D398410</t>
  </si>
  <si>
    <t>D398400</t>
  </si>
  <si>
    <t>D398386</t>
  </si>
  <si>
    <t>D398344</t>
  </si>
  <si>
    <t>D398340</t>
  </si>
  <si>
    <t>D398335</t>
  </si>
  <si>
    <t>D398330</t>
  </si>
  <si>
    <t>D398319</t>
  </si>
  <si>
    <t>Lifestyle, Golf, Electronics &amp; Music</t>
  </si>
  <si>
    <t>D398318</t>
  </si>
  <si>
    <t>D398307</t>
  </si>
  <si>
    <t>D398292</t>
  </si>
  <si>
    <t>D398285</t>
  </si>
  <si>
    <t>D398279</t>
  </si>
  <si>
    <t>D398266</t>
  </si>
  <si>
    <t>D398265</t>
  </si>
  <si>
    <t>D398257</t>
  </si>
  <si>
    <t>D398226</t>
  </si>
  <si>
    <t>D398221</t>
  </si>
  <si>
    <t>D398220</t>
  </si>
  <si>
    <t>D398184</t>
  </si>
  <si>
    <t>D398141</t>
  </si>
  <si>
    <t>D398140</t>
  </si>
  <si>
    <t>D398136</t>
  </si>
  <si>
    <t>D398116</t>
  </si>
  <si>
    <t>D398066</t>
  </si>
  <si>
    <t>D398064</t>
  </si>
  <si>
    <t>D398062</t>
  </si>
  <si>
    <t>D398053</t>
  </si>
  <si>
    <t>D398052</t>
  </si>
  <si>
    <t>D398046</t>
  </si>
  <si>
    <t>D398042</t>
  </si>
  <si>
    <t>D398040</t>
  </si>
  <si>
    <t>D398037</t>
  </si>
  <si>
    <t>D398030</t>
  </si>
  <si>
    <t>D398027</t>
  </si>
  <si>
    <t>D397984</t>
  </si>
  <si>
    <t>D397983</t>
  </si>
  <si>
    <t>D397977</t>
  </si>
  <si>
    <t>D397944</t>
  </si>
  <si>
    <t>D397937</t>
  </si>
  <si>
    <t>D397925</t>
  </si>
  <si>
    <t>D397916</t>
  </si>
  <si>
    <t>D397910</t>
  </si>
  <si>
    <t>D397909</t>
  </si>
  <si>
    <t>D397876</t>
  </si>
  <si>
    <t>D397870</t>
  </si>
  <si>
    <t>D397865</t>
  </si>
  <si>
    <t>D397860</t>
  </si>
  <si>
    <t>D397856</t>
  </si>
  <si>
    <t>D397850</t>
  </si>
  <si>
    <t>D397848</t>
  </si>
  <si>
    <t>D397842</t>
  </si>
  <si>
    <t>D397799</t>
  </si>
  <si>
    <t>D397794</t>
  </si>
  <si>
    <t>D397792</t>
  </si>
  <si>
    <t>D397783</t>
  </si>
  <si>
    <t>D397767</t>
  </si>
  <si>
    <t>D397746</t>
  </si>
  <si>
    <t>D397744</t>
  </si>
  <si>
    <t>D397723</t>
  </si>
  <si>
    <t>D397719</t>
  </si>
  <si>
    <t>D397717</t>
  </si>
  <si>
    <t>D397716</t>
  </si>
  <si>
    <t>D397709</t>
  </si>
  <si>
    <t>D397683</t>
  </si>
  <si>
    <t>D397680</t>
  </si>
  <si>
    <t>D397679</t>
  </si>
  <si>
    <t>D397674</t>
  </si>
  <si>
    <t>D397672</t>
  </si>
  <si>
    <t>D397668</t>
  </si>
  <si>
    <t>D397663</t>
  </si>
  <si>
    <t>D397651</t>
  </si>
  <si>
    <t>D397650</t>
  </si>
  <si>
    <t>D397646</t>
  </si>
  <si>
    <t>D397645</t>
  </si>
  <si>
    <t>D397639</t>
  </si>
  <si>
    <t>D397629</t>
  </si>
  <si>
    <t>D397622</t>
  </si>
  <si>
    <t>D397621</t>
  </si>
  <si>
    <t>D397618</t>
  </si>
  <si>
    <t>D397614</t>
  </si>
  <si>
    <t>D397613</t>
  </si>
  <si>
    <t>D397604</t>
  </si>
  <si>
    <t>D397603</t>
  </si>
  <si>
    <t>D397593</t>
  </si>
  <si>
    <t>D397592</t>
  </si>
  <si>
    <t>D397590</t>
  </si>
  <si>
    <t>D397547</t>
  </si>
  <si>
    <t>D397546</t>
  </si>
  <si>
    <t>D397538</t>
  </si>
  <si>
    <t>D397536</t>
  </si>
  <si>
    <t>D397535</t>
  </si>
  <si>
    <t>D397530</t>
  </si>
  <si>
    <t>D397526</t>
  </si>
  <si>
    <t>D397517</t>
  </si>
  <si>
    <t>D397509</t>
  </si>
  <si>
    <t>D397505</t>
  </si>
  <si>
    <t>D397496</t>
  </si>
  <si>
    <t>D397492</t>
  </si>
  <si>
    <t>D397491</t>
  </si>
  <si>
    <t>D397490</t>
  </si>
  <si>
    <t>D397485</t>
  </si>
  <si>
    <t>D397477</t>
  </si>
  <si>
    <t>D397476</t>
  </si>
  <si>
    <t>D397472</t>
  </si>
  <si>
    <t>D397468</t>
  </si>
  <si>
    <t>D397466</t>
  </si>
  <si>
    <t>D397465</t>
  </si>
  <si>
    <t>D397463</t>
  </si>
  <si>
    <t>D397461</t>
  </si>
  <si>
    <t>D397456</t>
  </si>
  <si>
    <t>D397455</t>
  </si>
  <si>
    <t>D397453</t>
  </si>
  <si>
    <t>D397447</t>
  </si>
  <si>
    <t>D397441</t>
  </si>
  <si>
    <t>D397423</t>
  </si>
  <si>
    <t>D397416</t>
  </si>
  <si>
    <t>D397412</t>
  </si>
  <si>
    <t>D397384</t>
  </si>
  <si>
    <t>D397379</t>
  </si>
  <si>
    <t>D397378</t>
  </si>
  <si>
    <t>D397369</t>
  </si>
  <si>
    <t>D397360</t>
  </si>
  <si>
    <t>D397351</t>
  </si>
  <si>
    <t>D397349</t>
  </si>
  <si>
    <t>D397341</t>
  </si>
  <si>
    <t>D397332</t>
  </si>
  <si>
    <t>D397330</t>
  </si>
  <si>
    <t>D397325</t>
  </si>
  <si>
    <t>D397323</t>
  </si>
  <si>
    <t>D397309</t>
  </si>
  <si>
    <t>D397306</t>
  </si>
  <si>
    <t>D397278</t>
  </si>
  <si>
    <t>D397265</t>
  </si>
  <si>
    <t>D397262</t>
  </si>
  <si>
    <t>D397260</t>
  </si>
  <si>
    <t>D397255</t>
  </si>
  <si>
    <t>D397253</t>
  </si>
  <si>
    <t>D397252</t>
  </si>
  <si>
    <t>D397249</t>
  </si>
  <si>
    <t>D397246</t>
  </si>
  <si>
    <t>D397241</t>
  </si>
  <si>
    <t>D397228</t>
  </si>
  <si>
    <t>D397218</t>
  </si>
  <si>
    <t>D397214</t>
  </si>
  <si>
    <t>Jewelry, Watches &amp; Optical</t>
  </si>
  <si>
    <t>D397210</t>
  </si>
  <si>
    <t>D397208</t>
  </si>
  <si>
    <t>D397203</t>
  </si>
  <si>
    <t>D397190</t>
  </si>
  <si>
    <t>D397165</t>
  </si>
  <si>
    <t>D397163</t>
  </si>
  <si>
    <t>D397162</t>
  </si>
  <si>
    <t>D397160</t>
  </si>
  <si>
    <t>D397149</t>
  </si>
  <si>
    <t>D397144</t>
  </si>
  <si>
    <t>D397143</t>
  </si>
  <si>
    <t>D397141</t>
  </si>
  <si>
    <t>D397140</t>
  </si>
  <si>
    <t>D397138</t>
  </si>
  <si>
    <t>D397135</t>
  </si>
  <si>
    <t>D397132</t>
  </si>
  <si>
    <t>D397129</t>
  </si>
  <si>
    <t>D397127</t>
  </si>
  <si>
    <t>D397125</t>
  </si>
  <si>
    <t>D397124</t>
  </si>
  <si>
    <t>D397121</t>
  </si>
  <si>
    <t>D397119</t>
  </si>
  <si>
    <t>D397116</t>
  </si>
  <si>
    <t>D397113</t>
  </si>
  <si>
    <t>D397108</t>
  </si>
  <si>
    <t>D397104</t>
  </si>
  <si>
    <t>D397103</t>
  </si>
  <si>
    <t>D397100</t>
  </si>
  <si>
    <t>D397098</t>
  </si>
  <si>
    <t>D397096</t>
  </si>
  <si>
    <t>D397093</t>
  </si>
  <si>
    <t>D397089</t>
  </si>
  <si>
    <t>D397087</t>
  </si>
  <si>
    <t>D397086</t>
  </si>
  <si>
    <t>D397084</t>
  </si>
  <si>
    <t>D397078</t>
  </si>
  <si>
    <t>D397077</t>
  </si>
  <si>
    <t>D397075</t>
  </si>
  <si>
    <t>D397074</t>
  </si>
  <si>
    <t>D397053</t>
  </si>
  <si>
    <t>Japanese / Korean</t>
  </si>
  <si>
    <t>D397048</t>
  </si>
  <si>
    <t>D397041</t>
  </si>
  <si>
    <t>D397038</t>
  </si>
  <si>
    <t>D397023</t>
  </si>
  <si>
    <t>D397021</t>
  </si>
  <si>
    <t>D397012</t>
  </si>
  <si>
    <t>D397011</t>
  </si>
  <si>
    <t>D397010</t>
  </si>
  <si>
    <t>D397000</t>
  </si>
  <si>
    <t>D396994</t>
  </si>
  <si>
    <t>D396993</t>
  </si>
  <si>
    <t>D396982</t>
  </si>
  <si>
    <t>D396981</t>
  </si>
  <si>
    <t>D396971</t>
  </si>
  <si>
    <t>D396958</t>
  </si>
  <si>
    <t>D396951</t>
  </si>
  <si>
    <t>D396947</t>
  </si>
  <si>
    <t>D396943</t>
  </si>
  <si>
    <t>D396940</t>
  </si>
  <si>
    <t>D396932</t>
  </si>
  <si>
    <t>D396930</t>
  </si>
  <si>
    <t>D396913</t>
  </si>
  <si>
    <t>D396911</t>
  </si>
  <si>
    <t>D396910</t>
  </si>
  <si>
    <t>D396908</t>
  </si>
  <si>
    <t>D396878</t>
  </si>
  <si>
    <t>D396860</t>
  </si>
  <si>
    <t>D396855</t>
  </si>
  <si>
    <t>D396850</t>
  </si>
  <si>
    <t>D396848</t>
  </si>
  <si>
    <t>D396844</t>
  </si>
  <si>
    <t>D396843</t>
  </si>
  <si>
    <t>D396837</t>
  </si>
  <si>
    <t>D396827</t>
  </si>
  <si>
    <t>D396817</t>
  </si>
  <si>
    <t>D396815</t>
  </si>
  <si>
    <t>D396813</t>
  </si>
  <si>
    <t>D396810</t>
  </si>
  <si>
    <t>D396808</t>
  </si>
  <si>
    <t>D396804</t>
  </si>
  <si>
    <t>D396801</t>
  </si>
  <si>
    <t>D396795</t>
  </si>
  <si>
    <t>D396794</t>
  </si>
  <si>
    <t>D396788</t>
  </si>
  <si>
    <t>D396787</t>
  </si>
  <si>
    <t>D396779</t>
  </si>
  <si>
    <t>D396773</t>
  </si>
  <si>
    <t>D396771</t>
  </si>
  <si>
    <t>D396767</t>
  </si>
  <si>
    <t>D396764</t>
  </si>
  <si>
    <t>D396762</t>
  </si>
  <si>
    <t>D396758</t>
  </si>
  <si>
    <t>D396756</t>
  </si>
  <si>
    <t>D396753</t>
  </si>
  <si>
    <t>D396748</t>
  </si>
  <si>
    <t>D396744</t>
  </si>
  <si>
    <t>D396743</t>
  </si>
  <si>
    <t>D396742</t>
  </si>
  <si>
    <t>D396740</t>
  </si>
  <si>
    <t>D396739</t>
  </si>
  <si>
    <t>D396735</t>
  </si>
  <si>
    <t>D396734</t>
  </si>
  <si>
    <t>D396724</t>
  </si>
  <si>
    <t>D396721</t>
  </si>
  <si>
    <t>D396719</t>
  </si>
  <si>
    <t>D396698</t>
  </si>
  <si>
    <t>D396693</t>
  </si>
  <si>
    <t>D396673</t>
  </si>
  <si>
    <t>D396660</t>
  </si>
  <si>
    <t>D396647</t>
  </si>
  <si>
    <t>D396627</t>
  </si>
  <si>
    <t>D396626</t>
  </si>
  <si>
    <t>D396620</t>
  </si>
  <si>
    <t>D396618</t>
  </si>
  <si>
    <t>D396610</t>
  </si>
  <si>
    <t>D396598</t>
  </si>
  <si>
    <t>D396594</t>
  </si>
  <si>
    <t>D396585</t>
  </si>
  <si>
    <t>D396582</t>
  </si>
  <si>
    <t>D396576</t>
  </si>
  <si>
    <t>D396575</t>
  </si>
  <si>
    <t>D396574</t>
  </si>
  <si>
    <t>D396572</t>
  </si>
  <si>
    <t>D396565</t>
  </si>
  <si>
    <t>D396563</t>
  </si>
  <si>
    <t>D396562</t>
  </si>
  <si>
    <t>D396560</t>
  </si>
  <si>
    <t>D396559</t>
  </si>
  <si>
    <t>D396548</t>
  </si>
  <si>
    <t>D396541</t>
  </si>
  <si>
    <t>D396536</t>
  </si>
  <si>
    <t>D396531</t>
  </si>
  <si>
    <t>D396527</t>
  </si>
  <si>
    <t>D396525</t>
  </si>
  <si>
    <t>D396523</t>
  </si>
  <si>
    <t>D396520</t>
  </si>
  <si>
    <t>D396519</t>
  </si>
  <si>
    <t>D396517</t>
  </si>
  <si>
    <t>D396513</t>
  </si>
  <si>
    <t>D396512</t>
  </si>
  <si>
    <t>D396507</t>
  </si>
  <si>
    <t>D396506</t>
  </si>
  <si>
    <t>D396500</t>
  </si>
  <si>
    <t>D396497</t>
  </si>
  <si>
    <t>D396492</t>
  </si>
  <si>
    <t>D396478</t>
  </si>
  <si>
    <t>D396470</t>
  </si>
  <si>
    <t>D396466</t>
  </si>
  <si>
    <t>D396464</t>
  </si>
  <si>
    <t>D396452</t>
  </si>
  <si>
    <t>D396445</t>
  </si>
  <si>
    <t>D396444</t>
  </si>
  <si>
    <t>D396440</t>
  </si>
  <si>
    <t>D396438</t>
  </si>
  <si>
    <t>D396433</t>
  </si>
  <si>
    <t>D396427</t>
  </si>
  <si>
    <t>D396425</t>
  </si>
  <si>
    <t>D396422</t>
  </si>
  <si>
    <t>D396419</t>
  </si>
  <si>
    <t>D396416</t>
  </si>
  <si>
    <t>D396413</t>
  </si>
  <si>
    <t>D396409</t>
  </si>
  <si>
    <t>D396408</t>
  </si>
  <si>
    <t>D396403</t>
  </si>
  <si>
    <t>D396396</t>
  </si>
  <si>
    <t>D396389</t>
  </si>
  <si>
    <t>D396378</t>
  </si>
  <si>
    <t>D396374</t>
  </si>
  <si>
    <t>D396350</t>
  </si>
  <si>
    <t>D396345</t>
  </si>
  <si>
    <t>D396336</t>
  </si>
  <si>
    <t>D396316</t>
  </si>
  <si>
    <t>D396307</t>
  </si>
  <si>
    <t>D396298</t>
  </si>
  <si>
    <t>D396295</t>
  </si>
  <si>
    <t>D396285</t>
  </si>
  <si>
    <t>D396284</t>
  </si>
  <si>
    <t>D396282</t>
  </si>
  <si>
    <t>D396281</t>
  </si>
  <si>
    <t>D396279</t>
  </si>
  <si>
    <t>D396275</t>
  </si>
  <si>
    <t>D396273</t>
  </si>
  <si>
    <t>D396268</t>
  </si>
  <si>
    <t>D396267</t>
  </si>
  <si>
    <t>D396260</t>
  </si>
  <si>
    <t>D396256</t>
  </si>
  <si>
    <t>D396254</t>
  </si>
  <si>
    <t>D396249</t>
  </si>
  <si>
    <t>D396246</t>
  </si>
  <si>
    <t>D396244</t>
  </si>
  <si>
    <t>D396243</t>
  </si>
  <si>
    <t>D396240</t>
  </si>
  <si>
    <t>D396238</t>
  </si>
  <si>
    <t>D396235</t>
  </si>
  <si>
    <t>D396232</t>
  </si>
  <si>
    <t>D396229</t>
  </si>
  <si>
    <t>D396220</t>
  </si>
  <si>
    <t>D396214</t>
  </si>
  <si>
    <t>D396209</t>
  </si>
  <si>
    <t>D396202</t>
  </si>
  <si>
    <t>D396187</t>
  </si>
  <si>
    <t>D396183</t>
  </si>
  <si>
    <t>D396178</t>
  </si>
  <si>
    <t>D396164</t>
  </si>
  <si>
    <t>D396162</t>
  </si>
  <si>
    <t>D396161</t>
  </si>
  <si>
    <t>D396153</t>
  </si>
  <si>
    <t>D396151</t>
  </si>
  <si>
    <t>D396148</t>
  </si>
  <si>
    <t>D396144</t>
  </si>
  <si>
    <t>D396143</t>
  </si>
  <si>
    <t>D396141</t>
  </si>
  <si>
    <t>D396123</t>
  </si>
  <si>
    <t>D396120</t>
  </si>
  <si>
    <t>D396110</t>
  </si>
  <si>
    <t>D396108</t>
  </si>
  <si>
    <t>D396079</t>
  </si>
  <si>
    <t>D396075</t>
  </si>
  <si>
    <t>D396066</t>
  </si>
  <si>
    <t>D396060</t>
  </si>
  <si>
    <t>D396056</t>
  </si>
  <si>
    <t>D396051</t>
  </si>
  <si>
    <t>D396048</t>
  </si>
  <si>
    <t>D396040</t>
  </si>
  <si>
    <t>D396037</t>
  </si>
  <si>
    <t>D396021</t>
  </si>
  <si>
    <t>D396016</t>
  </si>
  <si>
    <t>D396015</t>
  </si>
  <si>
    <t>D396008</t>
  </si>
  <si>
    <t>D396004</t>
  </si>
  <si>
    <t>D395993</t>
  </si>
  <si>
    <t>D395992</t>
  </si>
  <si>
    <t>D395984</t>
  </si>
  <si>
    <t>D395975</t>
  </si>
  <si>
    <t>D395969</t>
  </si>
  <si>
    <t>D395968</t>
  </si>
  <si>
    <t>D395964</t>
  </si>
  <si>
    <t>D395953</t>
  </si>
  <si>
    <t>D395944</t>
  </si>
  <si>
    <t>D395943</t>
  </si>
  <si>
    <t>D395942</t>
  </si>
  <si>
    <t>D395938</t>
  </si>
  <si>
    <t>D395929</t>
  </si>
  <si>
    <t>D395927</t>
  </si>
  <si>
    <t>D395922</t>
  </si>
  <si>
    <t>D395921</t>
  </si>
  <si>
    <t>D395903</t>
  </si>
  <si>
    <t>D395889</t>
  </si>
  <si>
    <t>D395887</t>
  </si>
  <si>
    <t>D395868</t>
  </si>
  <si>
    <t>D395852</t>
  </si>
  <si>
    <t>D395851</t>
  </si>
  <si>
    <t>D395822</t>
  </si>
  <si>
    <t>D395820</t>
  </si>
  <si>
    <t>D395803</t>
  </si>
  <si>
    <t>D395799</t>
  </si>
  <si>
    <t>D395790</t>
  </si>
  <si>
    <t>D395789</t>
  </si>
  <si>
    <t>D395775</t>
  </si>
  <si>
    <t>D395766</t>
  </si>
  <si>
    <t>D395754</t>
  </si>
  <si>
    <t>D395750</t>
  </si>
  <si>
    <t>D395746</t>
  </si>
  <si>
    <t>D395744</t>
  </si>
  <si>
    <t>D395742</t>
  </si>
  <si>
    <t>D395741</t>
  </si>
  <si>
    <t>D395738</t>
  </si>
  <si>
    <t>D395713</t>
  </si>
  <si>
    <t>D395702</t>
  </si>
  <si>
    <t>D395698</t>
  </si>
  <si>
    <t>D395689</t>
  </si>
  <si>
    <t>D395669</t>
  </si>
  <si>
    <t>D395665</t>
  </si>
  <si>
    <t>D395650</t>
  </si>
  <si>
    <t>D395647</t>
  </si>
  <si>
    <t>D395635</t>
  </si>
  <si>
    <t>D395631</t>
  </si>
  <si>
    <t>D395630</t>
  </si>
  <si>
    <t>D395623</t>
  </si>
  <si>
    <t>D395619</t>
  </si>
  <si>
    <t>D395618</t>
  </si>
  <si>
    <t>D395606</t>
  </si>
  <si>
    <t>D395595</t>
  </si>
  <si>
    <t>D395594</t>
  </si>
  <si>
    <t>D395593</t>
  </si>
  <si>
    <t>D395585</t>
  </si>
  <si>
    <t>D395572</t>
  </si>
  <si>
    <t>D395565</t>
  </si>
  <si>
    <t>D395564</t>
  </si>
  <si>
    <t>D395561</t>
  </si>
  <si>
    <t>D395557</t>
  </si>
  <si>
    <t>D395554</t>
  </si>
  <si>
    <t>D395550</t>
  </si>
  <si>
    <t>D395543</t>
  </si>
  <si>
    <t>D395540</t>
  </si>
  <si>
    <t>D395539</t>
  </si>
  <si>
    <t>D395530</t>
  </si>
  <si>
    <t>D395529</t>
  </si>
  <si>
    <t>D395528</t>
  </si>
  <si>
    <t>D395507</t>
  </si>
  <si>
    <t>D395502</t>
  </si>
  <si>
    <t>D395497</t>
  </si>
  <si>
    <t>D395496</t>
  </si>
  <si>
    <t>D395473</t>
  </si>
  <si>
    <t>D395472</t>
  </si>
  <si>
    <t>D395470</t>
  </si>
  <si>
    <t>D395468</t>
  </si>
  <si>
    <t>D395464</t>
  </si>
  <si>
    <t>D395461</t>
  </si>
  <si>
    <t>D395458</t>
  </si>
  <si>
    <t>D395456</t>
  </si>
  <si>
    <t>D395433</t>
  </si>
  <si>
    <t>D395432</t>
  </si>
  <si>
    <t>D395430</t>
  </si>
  <si>
    <t>D395427</t>
  </si>
  <si>
    <t>D395423</t>
  </si>
  <si>
    <t>D395421</t>
  </si>
  <si>
    <t>D395419</t>
  </si>
  <si>
    <t>D395415</t>
  </si>
  <si>
    <t>D395414</t>
  </si>
  <si>
    <t>D395399</t>
  </si>
  <si>
    <t>D395398</t>
  </si>
  <si>
    <t>D395392</t>
  </si>
  <si>
    <t>D395380</t>
  </si>
  <si>
    <t>D395374</t>
  </si>
  <si>
    <t>D395371</t>
  </si>
  <si>
    <t>D395363</t>
  </si>
  <si>
    <t>D395343</t>
  </si>
  <si>
    <t>D395342</t>
  </si>
  <si>
    <t>D395329</t>
  </si>
  <si>
    <t>D395317</t>
  </si>
  <si>
    <t>D395316</t>
  </si>
  <si>
    <t>D395315</t>
  </si>
  <si>
    <t>D395314</t>
  </si>
  <si>
    <t>D395312</t>
  </si>
  <si>
    <t>D395288</t>
  </si>
  <si>
    <t>D395283</t>
  </si>
  <si>
    <t>D395280</t>
  </si>
  <si>
    <t>D395275</t>
  </si>
  <si>
    <t>D395273</t>
  </si>
  <si>
    <t>D395271</t>
  </si>
  <si>
    <t>D395267</t>
  </si>
  <si>
    <t>D395255</t>
  </si>
  <si>
    <t>D395251</t>
  </si>
  <si>
    <t>D395244</t>
  </si>
  <si>
    <t>D395239</t>
  </si>
  <si>
    <t>D395237</t>
  </si>
  <si>
    <t>D395235</t>
  </si>
  <si>
    <t>D395233</t>
  </si>
  <si>
    <t>D395204</t>
  </si>
  <si>
    <t>D395201</t>
  </si>
  <si>
    <t>D395200</t>
  </si>
  <si>
    <t>D395197</t>
  </si>
  <si>
    <t>D395195</t>
  </si>
  <si>
    <t>D395192</t>
  </si>
  <si>
    <t>D395190</t>
  </si>
  <si>
    <t>D395187</t>
  </si>
  <si>
    <t>D395180</t>
  </si>
  <si>
    <t>D395179</t>
  </si>
  <si>
    <t>D395176</t>
  </si>
  <si>
    <t>D395174</t>
  </si>
  <si>
    <t>D395170</t>
  </si>
  <si>
    <t>D395165</t>
  </si>
  <si>
    <t>D395164</t>
  </si>
  <si>
    <t>D395153</t>
  </si>
  <si>
    <t>D395144</t>
  </si>
  <si>
    <t>D395139</t>
  </si>
  <si>
    <t>D395138</t>
  </si>
  <si>
    <t>D395132</t>
  </si>
  <si>
    <t>D395131</t>
  </si>
  <si>
    <t>D395130</t>
  </si>
  <si>
    <t>D395119</t>
  </si>
  <si>
    <t>D395115</t>
  </si>
  <si>
    <t>D395113</t>
  </si>
  <si>
    <t>D395084</t>
  </si>
  <si>
    <t>D395078</t>
  </si>
  <si>
    <t>D395066</t>
  </si>
  <si>
    <t>D395065</t>
  </si>
  <si>
    <t>D395058</t>
  </si>
  <si>
    <t>D395055</t>
  </si>
  <si>
    <t>D395052</t>
  </si>
  <si>
    <t>D395047</t>
  </si>
  <si>
    <t>D395040</t>
  </si>
  <si>
    <t>D395039</t>
  </si>
  <si>
    <t>D395033</t>
  </si>
  <si>
    <t>D394980</t>
  </si>
  <si>
    <t>D394979</t>
  </si>
  <si>
    <t>D394977</t>
  </si>
  <si>
    <t>D394968</t>
  </si>
  <si>
    <t>D394966</t>
  </si>
  <si>
    <t>D394948</t>
  </si>
  <si>
    <t>D394944</t>
  </si>
  <si>
    <t>D394931</t>
  </si>
  <si>
    <t>D394930</t>
  </si>
  <si>
    <t>D394927</t>
  </si>
  <si>
    <t>D394924</t>
  </si>
  <si>
    <t>D394922</t>
  </si>
  <si>
    <t>D394908</t>
  </si>
  <si>
    <t>D394907</t>
  </si>
  <si>
    <t>D394906</t>
  </si>
  <si>
    <t>D394888</t>
  </si>
  <si>
    <t>D394885</t>
  </si>
  <si>
    <t>D394880</t>
  </si>
  <si>
    <t>D394879</t>
  </si>
  <si>
    <t>D394871</t>
  </si>
  <si>
    <t>D394867</t>
  </si>
  <si>
    <t>D394848</t>
  </si>
  <si>
    <t>D394845</t>
  </si>
  <si>
    <t>D394843</t>
  </si>
  <si>
    <t>D394841</t>
  </si>
  <si>
    <t>D394830</t>
  </si>
  <si>
    <t>D394829</t>
  </si>
  <si>
    <t>D394822</t>
  </si>
  <si>
    <t>D394816</t>
  </si>
  <si>
    <t>D394814</t>
  </si>
  <si>
    <t>D394807</t>
  </si>
  <si>
    <t>D394795</t>
  </si>
  <si>
    <t>D394789</t>
  </si>
  <si>
    <t>D394787</t>
  </si>
  <si>
    <t>D394777</t>
  </si>
  <si>
    <t>D394773</t>
  </si>
  <si>
    <t>D394759</t>
  </si>
  <si>
    <t>D394749</t>
  </si>
  <si>
    <t>D394746</t>
  </si>
  <si>
    <t>D394737</t>
  </si>
  <si>
    <t>D394733</t>
  </si>
  <si>
    <t>D394725</t>
  </si>
  <si>
    <t>D394724</t>
  </si>
  <si>
    <t>D394720</t>
  </si>
  <si>
    <t>D394708</t>
  </si>
  <si>
    <t>D394688</t>
  </si>
  <si>
    <t>D394672</t>
  </si>
  <si>
    <t>D394668</t>
  </si>
  <si>
    <t>D394666</t>
  </si>
  <si>
    <t>D394655</t>
  </si>
  <si>
    <t>D394651</t>
  </si>
  <si>
    <t>D394646</t>
  </si>
  <si>
    <t>D394644</t>
  </si>
  <si>
    <t>D394641</t>
  </si>
  <si>
    <t>D394639</t>
  </si>
  <si>
    <t>D394636</t>
  </si>
  <si>
    <t>D394635</t>
  </si>
  <si>
    <t>D394619</t>
  </si>
  <si>
    <t>D394610</t>
  </si>
  <si>
    <t>D394598</t>
  </si>
  <si>
    <t>D394597</t>
  </si>
  <si>
    <t>D394596</t>
  </si>
  <si>
    <t>D394593</t>
  </si>
  <si>
    <t>D394583</t>
  </si>
  <si>
    <t>D394579</t>
  </si>
  <si>
    <t>D394577</t>
  </si>
  <si>
    <t>D394570</t>
  </si>
  <si>
    <t>D394560</t>
  </si>
  <si>
    <t>D394556</t>
  </si>
  <si>
    <t>D394548</t>
  </si>
  <si>
    <t>D394528</t>
  </si>
  <si>
    <t>D394523</t>
  </si>
  <si>
    <t>D394433</t>
  </si>
  <si>
    <t>D394404</t>
  </si>
  <si>
    <t>D394398</t>
  </si>
  <si>
    <t>D394387</t>
  </si>
  <si>
    <t>Kid's Fashion &amp; Lifestyle</t>
  </si>
  <si>
    <t>D394369</t>
  </si>
  <si>
    <t>D394284</t>
  </si>
  <si>
    <t>D394222</t>
  </si>
  <si>
    <t>D394198</t>
  </si>
  <si>
    <t>D394026</t>
  </si>
  <si>
    <t>D393806</t>
  </si>
  <si>
    <t>D393697</t>
  </si>
  <si>
    <t>D393669</t>
  </si>
  <si>
    <t>D393657</t>
  </si>
  <si>
    <t>D393656</t>
  </si>
  <si>
    <t>D393607</t>
  </si>
  <si>
    <t>D393573</t>
  </si>
  <si>
    <t>D393422</t>
  </si>
  <si>
    <t>D393421</t>
  </si>
  <si>
    <t>D393386</t>
  </si>
  <si>
    <t>D393351</t>
  </si>
  <si>
    <t>D393339</t>
  </si>
  <si>
    <t>D393248</t>
  </si>
  <si>
    <t>D393220</t>
  </si>
  <si>
    <t>D393020</t>
  </si>
  <si>
    <t>D392995</t>
  </si>
  <si>
    <t>D392986</t>
  </si>
  <si>
    <t>D392925</t>
  </si>
  <si>
    <t>D392849</t>
  </si>
  <si>
    <t>D392761</t>
  </si>
  <si>
    <t>D392736</t>
  </si>
  <si>
    <t>D392705</t>
  </si>
  <si>
    <t>D392702</t>
  </si>
  <si>
    <t>D392639</t>
  </si>
  <si>
    <t>D392573</t>
  </si>
  <si>
    <t>D392567</t>
  </si>
  <si>
    <t>D392512</t>
  </si>
  <si>
    <t>D392490</t>
  </si>
  <si>
    <t>D392470</t>
  </si>
  <si>
    <t>D392355</t>
  </si>
  <si>
    <t>D392281</t>
  </si>
  <si>
    <t>D392274</t>
  </si>
  <si>
    <t>D392271</t>
  </si>
  <si>
    <t>D392269</t>
  </si>
  <si>
    <t>D392249</t>
  </si>
  <si>
    <t>D392229</t>
  </si>
  <si>
    <t>D392223</t>
  </si>
  <si>
    <t>D392154</t>
  </si>
  <si>
    <t>D392144</t>
  </si>
  <si>
    <t>D392143</t>
  </si>
  <si>
    <t>D392142</t>
  </si>
  <si>
    <t>D392088</t>
  </si>
  <si>
    <t>D392077</t>
  </si>
  <si>
    <t>D392024</t>
  </si>
  <si>
    <t>D392008</t>
  </si>
  <si>
    <t>D392000</t>
  </si>
  <si>
    <t>D391989</t>
  </si>
  <si>
    <t>D391902</t>
  </si>
  <si>
    <t>D391854</t>
  </si>
  <si>
    <t>D391841</t>
  </si>
  <si>
    <t>D391722</t>
  </si>
  <si>
    <t>D391709</t>
  </si>
  <si>
    <t>D391676</t>
  </si>
  <si>
    <t>D391659</t>
  </si>
  <si>
    <t>D391604</t>
  </si>
  <si>
    <t>D391595</t>
  </si>
  <si>
    <t>D391594</t>
  </si>
  <si>
    <t>D391588</t>
  </si>
  <si>
    <t>D391565</t>
  </si>
  <si>
    <t>D391367</t>
  </si>
  <si>
    <t>D391358</t>
  </si>
  <si>
    <t>D391315</t>
  </si>
  <si>
    <t>D391285</t>
  </si>
  <si>
    <t>D391211</t>
  </si>
  <si>
    <t>D391196</t>
  </si>
  <si>
    <t>D391121</t>
  </si>
  <si>
    <t>D391082</t>
  </si>
  <si>
    <t>D391081</t>
  </si>
  <si>
    <t>D391038</t>
  </si>
  <si>
    <t>D391037</t>
  </si>
  <si>
    <t>D391027</t>
  </si>
  <si>
    <t>D391000</t>
  </si>
  <si>
    <t>Japanese &amp; Korean</t>
  </si>
  <si>
    <t>D390996</t>
  </si>
  <si>
    <t>D390987</t>
  </si>
  <si>
    <t>D390979</t>
  </si>
  <si>
    <t>D390958</t>
  </si>
  <si>
    <t>Lifestyle, Electronics &amp; Music</t>
  </si>
  <si>
    <t>D390775</t>
  </si>
  <si>
    <t>D390740</t>
  </si>
  <si>
    <t>D390718</t>
  </si>
  <si>
    <t>D390665</t>
  </si>
  <si>
    <t>D390646</t>
  </si>
  <si>
    <t>D390588</t>
  </si>
  <si>
    <t>D390586</t>
  </si>
  <si>
    <t>D390549</t>
  </si>
  <si>
    <t>D390547</t>
  </si>
  <si>
    <t>D390543</t>
  </si>
  <si>
    <t>D390541</t>
  </si>
  <si>
    <t>D390528</t>
  </si>
  <si>
    <t>D390513</t>
  </si>
  <si>
    <t>D390481</t>
  </si>
  <si>
    <t>D390471</t>
  </si>
  <si>
    <t>D390468</t>
  </si>
  <si>
    <t>D390427</t>
  </si>
  <si>
    <t>D390314</t>
  </si>
  <si>
    <t>Others</t>
  </si>
  <si>
    <t>D390155</t>
  </si>
  <si>
    <t>D390147</t>
  </si>
  <si>
    <t>D390131</t>
  </si>
  <si>
    <t>D390082</t>
  </si>
  <si>
    <t>D390077</t>
  </si>
  <si>
    <t>D390067</t>
  </si>
  <si>
    <t>D390066</t>
  </si>
  <si>
    <t>D390043</t>
  </si>
  <si>
    <t>D390020</t>
  </si>
  <si>
    <t>D390002</t>
  </si>
  <si>
    <t>D389987</t>
  </si>
  <si>
    <t>D389986</t>
  </si>
  <si>
    <t>D389983</t>
  </si>
  <si>
    <t>D389848</t>
  </si>
  <si>
    <t>D389820</t>
  </si>
  <si>
    <t>D389819</t>
  </si>
  <si>
    <t>D389807</t>
  </si>
  <si>
    <t>D389794</t>
  </si>
  <si>
    <t>D389782</t>
  </si>
  <si>
    <t>D389761</t>
  </si>
  <si>
    <t>D389660</t>
  </si>
  <si>
    <t>D389625</t>
  </si>
  <si>
    <t>D389584</t>
  </si>
  <si>
    <t>D389583</t>
  </si>
  <si>
    <t>D389578</t>
  </si>
  <si>
    <t>D389575</t>
  </si>
  <si>
    <t>D389528</t>
  </si>
  <si>
    <t>D389489</t>
  </si>
  <si>
    <t>D389475</t>
  </si>
  <si>
    <t>D389470</t>
  </si>
  <si>
    <t>D389466</t>
  </si>
  <si>
    <t>D389463</t>
  </si>
  <si>
    <t>D389395</t>
  </si>
  <si>
    <t>D389383</t>
  </si>
  <si>
    <t>D389381</t>
  </si>
  <si>
    <t>D389368</t>
  </si>
  <si>
    <t>D389359</t>
  </si>
  <si>
    <t>D389340</t>
  </si>
  <si>
    <t>D389324</t>
  </si>
  <si>
    <t>D389289</t>
  </si>
  <si>
    <t>D389267</t>
  </si>
  <si>
    <t>D389251</t>
  </si>
  <si>
    <t>D389197</t>
  </si>
  <si>
    <t>D389194</t>
  </si>
  <si>
    <t>D389187</t>
  </si>
  <si>
    <t>D389183</t>
  </si>
  <si>
    <t>D389154</t>
  </si>
  <si>
    <t>D389152</t>
  </si>
  <si>
    <t>D389110</t>
  </si>
  <si>
    <t>D389101</t>
  </si>
  <si>
    <t>D389043</t>
  </si>
  <si>
    <t>D389041</t>
  </si>
  <si>
    <t>D389029</t>
  </si>
  <si>
    <t>D389024</t>
  </si>
  <si>
    <t>D389023</t>
  </si>
  <si>
    <t>D389011</t>
  </si>
  <si>
    <t>D388999</t>
  </si>
  <si>
    <t>D388995</t>
  </si>
  <si>
    <t>D388983</t>
  </si>
  <si>
    <t>D388981</t>
  </si>
  <si>
    <t>D388940</t>
  </si>
  <si>
    <t>D388911</t>
  </si>
  <si>
    <t>D388904</t>
  </si>
  <si>
    <t>D388899</t>
  </si>
  <si>
    <t>D388898</t>
  </si>
  <si>
    <t>D388890</t>
  </si>
  <si>
    <t>D388871</t>
  </si>
  <si>
    <t>D388855</t>
  </si>
  <si>
    <t>D388849</t>
  </si>
  <si>
    <t>D388846</t>
  </si>
  <si>
    <t>D388830</t>
  </si>
  <si>
    <t>D388823</t>
  </si>
  <si>
    <t>D388767</t>
  </si>
  <si>
    <t>D388763</t>
  </si>
  <si>
    <t>D388753</t>
  </si>
  <si>
    <t>D388742</t>
  </si>
  <si>
    <t>D388741</t>
  </si>
  <si>
    <t>D388733</t>
  </si>
  <si>
    <t>D388731</t>
  </si>
  <si>
    <t>D388730</t>
  </si>
  <si>
    <t>D388724</t>
  </si>
  <si>
    <t>D388722</t>
  </si>
  <si>
    <t>D388709</t>
  </si>
  <si>
    <t>D388704</t>
  </si>
  <si>
    <t>D388703</t>
  </si>
  <si>
    <t>D388687</t>
  </si>
  <si>
    <t>D388664</t>
  </si>
  <si>
    <t>D388626</t>
  </si>
  <si>
    <t>D388597</t>
  </si>
  <si>
    <t>D388582</t>
  </si>
  <si>
    <t>D388570</t>
  </si>
  <si>
    <t>D388569</t>
  </si>
  <si>
    <t>D388566</t>
  </si>
  <si>
    <t>D388565</t>
  </si>
  <si>
    <t>D388561</t>
  </si>
  <si>
    <t>D388560</t>
  </si>
  <si>
    <t>D388559</t>
  </si>
  <si>
    <t>D388558</t>
  </si>
  <si>
    <t>D388557</t>
  </si>
  <si>
    <t>D388556</t>
  </si>
  <si>
    <t>D388555</t>
  </si>
  <si>
    <t>D388546</t>
  </si>
  <si>
    <t>D388528</t>
  </si>
  <si>
    <t>D388521</t>
  </si>
  <si>
    <t>D388514</t>
  </si>
  <si>
    <t>D388492</t>
  </si>
  <si>
    <t>D388443</t>
  </si>
  <si>
    <t>D388440</t>
  </si>
  <si>
    <t>D388429</t>
  </si>
  <si>
    <t>D388414</t>
  </si>
  <si>
    <t>D388412</t>
  </si>
  <si>
    <t>D388399</t>
  </si>
  <si>
    <t>D388370</t>
  </si>
  <si>
    <t>D388367</t>
  </si>
  <si>
    <t>D388356</t>
  </si>
  <si>
    <t>D388321</t>
  </si>
  <si>
    <t>D388300</t>
  </si>
  <si>
    <t>D388298</t>
  </si>
  <si>
    <t>D388286</t>
  </si>
  <si>
    <t>D388209</t>
  </si>
  <si>
    <t>D388195</t>
  </si>
  <si>
    <t>D388192</t>
  </si>
  <si>
    <t>D388181</t>
  </si>
  <si>
    <t>D388171</t>
  </si>
  <si>
    <t>D388167</t>
  </si>
  <si>
    <t>D388165</t>
  </si>
  <si>
    <t>D388163</t>
  </si>
  <si>
    <t>D388148</t>
  </si>
  <si>
    <t>D388087</t>
  </si>
  <si>
    <t>D388083</t>
  </si>
  <si>
    <t>D388074</t>
  </si>
  <si>
    <t>D388073</t>
  </si>
  <si>
    <t>D388053</t>
  </si>
  <si>
    <t>D387949</t>
  </si>
  <si>
    <t>D387933</t>
  </si>
  <si>
    <t>D387923</t>
  </si>
  <si>
    <t>D387901</t>
  </si>
  <si>
    <t>D387898</t>
  </si>
  <si>
    <t>D387883</t>
  </si>
  <si>
    <t>D387876</t>
  </si>
  <si>
    <t>D387867</t>
  </si>
  <si>
    <t>D387859</t>
  </si>
  <si>
    <t>D387846</t>
  </si>
  <si>
    <t>D387664</t>
  </si>
  <si>
    <t>D387647</t>
  </si>
  <si>
    <t>D387620</t>
  </si>
  <si>
    <t>D387553</t>
  </si>
  <si>
    <t>D387549</t>
  </si>
  <si>
    <t>D387531</t>
  </si>
  <si>
    <t>D387487</t>
  </si>
  <si>
    <t>D387478</t>
  </si>
  <si>
    <t>D387467</t>
  </si>
  <si>
    <t>D387459</t>
  </si>
  <si>
    <t>D387452</t>
  </si>
  <si>
    <t>D387386</t>
  </si>
  <si>
    <t>D387368</t>
  </si>
  <si>
    <t>D387366</t>
  </si>
  <si>
    <t>D387348</t>
  </si>
  <si>
    <t>D387332</t>
  </si>
  <si>
    <t>D387303</t>
  </si>
  <si>
    <t>D387295</t>
  </si>
  <si>
    <t>D387289</t>
  </si>
  <si>
    <t>D387286</t>
  </si>
  <si>
    <t>D387281</t>
  </si>
  <si>
    <t>D387280</t>
  </si>
  <si>
    <t>D387275</t>
  </si>
  <si>
    <t>D387250</t>
  </si>
  <si>
    <t>D387249</t>
  </si>
  <si>
    <t>D387243</t>
  </si>
  <si>
    <t>D387241</t>
  </si>
  <si>
    <t>D387214</t>
  </si>
  <si>
    <t>D387162</t>
  </si>
  <si>
    <t>D387142</t>
  </si>
  <si>
    <t>D387141</t>
  </si>
  <si>
    <t>D387139</t>
  </si>
  <si>
    <t>D387103</t>
  </si>
  <si>
    <t>D387100</t>
  </si>
  <si>
    <t>D387093</t>
  </si>
  <si>
    <t>D387086</t>
  </si>
  <si>
    <t>D387084</t>
  </si>
  <si>
    <t>D387075</t>
  </si>
  <si>
    <t>D387061</t>
  </si>
  <si>
    <t>D387033</t>
  </si>
  <si>
    <t>D386827</t>
  </si>
  <si>
    <t>D386787</t>
  </si>
  <si>
    <t>D386756</t>
  </si>
  <si>
    <t>D386755</t>
  </si>
  <si>
    <t>D386680</t>
  </si>
  <si>
    <t>D386645</t>
  </si>
  <si>
    <t>D386290</t>
  </si>
  <si>
    <t>D386169</t>
  </si>
  <si>
    <t>D386167</t>
  </si>
  <si>
    <t>D386134</t>
  </si>
  <si>
    <t>D386096</t>
  </si>
  <si>
    <t>D385919</t>
  </si>
  <si>
    <t>D385834</t>
  </si>
  <si>
    <t>D385749</t>
  </si>
  <si>
    <t>D385689</t>
  </si>
  <si>
    <t>D385262</t>
  </si>
  <si>
    <t>D385089</t>
  </si>
  <si>
    <t>D384891</t>
  </si>
  <si>
    <t>D384871</t>
  </si>
  <si>
    <t>D384737</t>
  </si>
  <si>
    <t>D384710</t>
  </si>
  <si>
    <t>D384455</t>
  </si>
  <si>
    <t>D384303</t>
  </si>
  <si>
    <t>D384232</t>
  </si>
  <si>
    <t>D384210</t>
  </si>
  <si>
    <t>D383743</t>
  </si>
  <si>
    <t>D383200</t>
  </si>
  <si>
    <t>D383083</t>
  </si>
  <si>
    <t>D383009</t>
  </si>
  <si>
    <t>D383004</t>
  </si>
  <si>
    <t>D382952</t>
  </si>
  <si>
    <t>D382941</t>
  </si>
  <si>
    <t>D382938</t>
  </si>
  <si>
    <t>D382937</t>
  </si>
  <si>
    <t>D382926</t>
  </si>
  <si>
    <t>D382908</t>
  </si>
  <si>
    <t>D382899</t>
  </si>
  <si>
    <t>D382895</t>
  </si>
  <si>
    <t>D382870</t>
  </si>
  <si>
    <t>D382865</t>
  </si>
  <si>
    <t>D382862</t>
  </si>
  <si>
    <t>D382856</t>
  </si>
  <si>
    <t>D382850</t>
  </si>
  <si>
    <t>D382844</t>
  </si>
  <si>
    <t>D382841</t>
  </si>
  <si>
    <t>D382835</t>
  </si>
  <si>
    <t>D382797</t>
  </si>
  <si>
    <t>D382777</t>
  </si>
  <si>
    <t>D382772</t>
  </si>
  <si>
    <t>D382771</t>
  </si>
  <si>
    <t>D382755</t>
  </si>
  <si>
    <t>D382747</t>
  </si>
  <si>
    <t>D382746</t>
  </si>
  <si>
    <t>D382743</t>
  </si>
  <si>
    <t>D382740</t>
  </si>
  <si>
    <t>D382736</t>
  </si>
  <si>
    <t>D382706</t>
  </si>
  <si>
    <t>D382705</t>
  </si>
  <si>
    <t>D382690</t>
  </si>
  <si>
    <t>D382682</t>
  </si>
  <si>
    <t>D382680</t>
  </si>
  <si>
    <t>D382679</t>
  </si>
  <si>
    <t>D382671</t>
  </si>
  <si>
    <t>D382665</t>
  </si>
  <si>
    <t>D382656</t>
  </si>
  <si>
    <t>D382652</t>
  </si>
  <si>
    <t>D382650</t>
  </si>
  <si>
    <t>D382644</t>
  </si>
  <si>
    <t>D382630</t>
  </si>
  <si>
    <t>D382626</t>
  </si>
  <si>
    <t>D382621</t>
  </si>
  <si>
    <t>D382620</t>
  </si>
  <si>
    <t>D382619</t>
  </si>
  <si>
    <t>D382595</t>
  </si>
  <si>
    <t>D382586</t>
  </si>
  <si>
    <t>D382574</t>
  </si>
  <si>
    <t>D382571</t>
  </si>
  <si>
    <t>D382570</t>
  </si>
  <si>
    <t>D382568</t>
  </si>
  <si>
    <t>D382550</t>
  </si>
  <si>
    <t>D382547</t>
  </si>
  <si>
    <t>D382542</t>
  </si>
  <si>
    <t>D382539</t>
  </si>
  <si>
    <t>D382533</t>
  </si>
  <si>
    <t>D382529</t>
  </si>
  <si>
    <t>D382521</t>
  </si>
  <si>
    <t>D382520</t>
  </si>
  <si>
    <t>D382518</t>
  </si>
  <si>
    <t>D382516</t>
  </si>
  <si>
    <t>D382515</t>
  </si>
  <si>
    <t>D382513</t>
  </si>
  <si>
    <t>D382506</t>
  </si>
  <si>
    <t>D382489</t>
  </si>
  <si>
    <t>D382488</t>
  </si>
  <si>
    <t>D382487</t>
  </si>
  <si>
    <t>D382470</t>
  </si>
  <si>
    <t>D382463</t>
  </si>
  <si>
    <t>D382461</t>
  </si>
  <si>
    <t>D382452</t>
  </si>
  <si>
    <t>D382436</t>
  </si>
  <si>
    <t>D382434</t>
  </si>
  <si>
    <t>D382429</t>
  </si>
  <si>
    <t>D382412</t>
  </si>
  <si>
    <t>D382411</t>
  </si>
  <si>
    <t>D382409</t>
  </si>
  <si>
    <t>D382404</t>
  </si>
  <si>
    <t>D382403</t>
  </si>
  <si>
    <t>D382396</t>
  </si>
  <si>
    <t>D382395</t>
  </si>
  <si>
    <t>D382393</t>
  </si>
  <si>
    <t>D382370</t>
  </si>
  <si>
    <t>D382367</t>
  </si>
  <si>
    <t>D382361</t>
  </si>
  <si>
    <t>D382357</t>
  </si>
  <si>
    <t>D382355</t>
  </si>
  <si>
    <t>D382345</t>
  </si>
  <si>
    <t>D382340</t>
  </si>
  <si>
    <t>D382330</t>
  </si>
  <si>
    <t>D382299</t>
  </si>
  <si>
    <t>D382298</t>
  </si>
  <si>
    <t>D382296</t>
  </si>
  <si>
    <t>D382295</t>
  </si>
  <si>
    <t>D382290</t>
  </si>
  <si>
    <t>D382281</t>
  </si>
  <si>
    <t>D382276</t>
  </si>
  <si>
    <t>D382274</t>
  </si>
  <si>
    <t>D382273</t>
  </si>
  <si>
    <t>D382270</t>
  </si>
  <si>
    <t>D382254</t>
  </si>
  <si>
    <t>D382250</t>
  </si>
  <si>
    <t>D382247</t>
  </si>
  <si>
    <t>D382244</t>
  </si>
  <si>
    <t>D382238</t>
  </si>
  <si>
    <t>D382233</t>
  </si>
  <si>
    <t>D382232</t>
  </si>
  <si>
    <t>D382231</t>
  </si>
  <si>
    <t>D382230</t>
  </si>
  <si>
    <t>D382223</t>
  </si>
  <si>
    <t>D382222</t>
  </si>
  <si>
    <t>D382219</t>
  </si>
  <si>
    <t>D382218</t>
  </si>
  <si>
    <t>D382216</t>
  </si>
  <si>
    <t>D382206</t>
  </si>
  <si>
    <t>D382201</t>
  </si>
  <si>
    <t>D382192</t>
  </si>
  <si>
    <t>D382189</t>
  </si>
  <si>
    <t>D382182</t>
  </si>
  <si>
    <t>D382178</t>
  </si>
  <si>
    <t>D382159</t>
  </si>
  <si>
    <t>D382156</t>
  </si>
  <si>
    <t>D382152</t>
  </si>
  <si>
    <t>D382151</t>
  </si>
  <si>
    <t>D382150</t>
  </si>
  <si>
    <t>D382147</t>
  </si>
  <si>
    <t>D382140</t>
  </si>
  <si>
    <t>D382137</t>
  </si>
  <si>
    <t>D382132</t>
  </si>
  <si>
    <t>D382122</t>
  </si>
  <si>
    <t>D382119</t>
  </si>
  <si>
    <t>D382117</t>
  </si>
  <si>
    <t>D382114</t>
  </si>
  <si>
    <t>D382112</t>
  </si>
  <si>
    <t>D382106</t>
  </si>
  <si>
    <t>D382098</t>
  </si>
  <si>
    <t>D382088</t>
  </si>
  <si>
    <t>D382087</t>
  </si>
  <si>
    <t>D382085</t>
  </si>
  <si>
    <t>D382084</t>
  </si>
  <si>
    <t>D382075</t>
  </si>
  <si>
    <t>D382074</t>
  </si>
  <si>
    <t>D382073</t>
  </si>
  <si>
    <t>D382072</t>
  </si>
  <si>
    <t>D382071</t>
  </si>
  <si>
    <t>D382069</t>
  </si>
  <si>
    <t>D382068</t>
  </si>
  <si>
    <t>D382067</t>
  </si>
  <si>
    <t>D382066</t>
  </si>
  <si>
    <t>D382064</t>
  </si>
  <si>
    <t>D382058</t>
  </si>
  <si>
    <t>D382051</t>
  </si>
  <si>
    <t>D382050</t>
  </si>
  <si>
    <t>D382044</t>
  </si>
  <si>
    <t>D382042</t>
  </si>
  <si>
    <t>D382041</t>
  </si>
  <si>
    <t>D382039</t>
  </si>
  <si>
    <t>D382037</t>
  </si>
  <si>
    <t>D382036</t>
  </si>
  <si>
    <t>D382035</t>
  </si>
  <si>
    <t>D382034</t>
  </si>
  <si>
    <t>D382030</t>
  </si>
  <si>
    <t>D382021</t>
  </si>
  <si>
    <t>D382019</t>
  </si>
  <si>
    <t>D382017</t>
  </si>
  <si>
    <t>D382015</t>
  </si>
  <si>
    <t>D382014</t>
  </si>
  <si>
    <t>D382013</t>
  </si>
  <si>
    <t>D382010</t>
  </si>
  <si>
    <t>D382008</t>
  </si>
  <si>
    <t>D382005</t>
  </si>
  <si>
    <t>D382001</t>
  </si>
  <si>
    <t>D381999</t>
  </si>
  <si>
    <t>D381996</t>
  </si>
  <si>
    <t>D381993</t>
  </si>
  <si>
    <t>D381989</t>
  </si>
  <si>
    <t>D381987</t>
  </si>
  <si>
    <t>D381986</t>
  </si>
  <si>
    <t>D381983</t>
  </si>
  <si>
    <t>D381982</t>
  </si>
  <si>
    <t>D381980</t>
  </si>
  <si>
    <t>D381977</t>
  </si>
  <si>
    <t>D381974</t>
  </si>
  <si>
    <t>D381970</t>
  </si>
  <si>
    <t>D381968</t>
  </si>
  <si>
    <t>D381963</t>
  </si>
  <si>
    <t>D381962</t>
  </si>
  <si>
    <t>D381960</t>
  </si>
  <si>
    <t>D381959</t>
  </si>
  <si>
    <t>D381957</t>
  </si>
  <si>
    <t>D381955</t>
  </si>
  <si>
    <t>D381954</t>
  </si>
  <si>
    <t>D381951</t>
  </si>
  <si>
    <t>D381949</t>
  </si>
  <si>
    <t>D381948</t>
  </si>
  <si>
    <t>D381947</t>
  </si>
  <si>
    <t>D381942</t>
  </si>
  <si>
    <t>D381941</t>
  </si>
  <si>
    <t>D381937</t>
  </si>
  <si>
    <t>D381935</t>
  </si>
  <si>
    <t>D381933</t>
  </si>
  <si>
    <t>D381929</t>
  </si>
  <si>
    <t>D381927</t>
  </si>
  <si>
    <t>D381922</t>
  </si>
  <si>
    <t>D381921</t>
  </si>
  <si>
    <t>D381920</t>
  </si>
  <si>
    <t>D381918</t>
  </si>
  <si>
    <t>D381914</t>
  </si>
  <si>
    <t>D381907</t>
  </si>
  <si>
    <t>D381904</t>
  </si>
  <si>
    <t>D381898</t>
  </si>
  <si>
    <t>D381896</t>
  </si>
  <si>
    <t>D381891</t>
  </si>
  <si>
    <t>D381890</t>
  </si>
  <si>
    <t>D381888</t>
  </si>
  <si>
    <t>D381886</t>
  </si>
  <si>
    <t>D381884</t>
  </si>
  <si>
    <t>D381882</t>
  </si>
  <si>
    <t>D381881</t>
  </si>
  <si>
    <t>D381880</t>
  </si>
  <si>
    <t>D381879</t>
  </si>
  <si>
    <t>D381878</t>
  </si>
  <si>
    <t>D381876</t>
  </si>
  <si>
    <t>D381875</t>
  </si>
  <si>
    <t>D381872</t>
  </si>
  <si>
    <t>D381867</t>
  </si>
  <si>
    <t>D381866</t>
  </si>
  <si>
    <t>D381865</t>
  </si>
  <si>
    <t>D381864</t>
  </si>
  <si>
    <t>D381861</t>
  </si>
  <si>
    <t>D381859</t>
  </si>
  <si>
    <t>D381858</t>
  </si>
  <si>
    <t>D381856</t>
  </si>
  <si>
    <t>D381853</t>
  </si>
  <si>
    <t>D381852</t>
  </si>
  <si>
    <t>D381848</t>
  </si>
  <si>
    <t>D381846</t>
  </si>
  <si>
    <t>D381837</t>
  </si>
  <si>
    <t>D381836</t>
  </si>
  <si>
    <t>D381830</t>
  </si>
  <si>
    <t>D381827</t>
  </si>
  <si>
    <t>D381823</t>
  </si>
  <si>
    <t>D381821</t>
  </si>
  <si>
    <t>D381817</t>
  </si>
  <si>
    <t>D381816</t>
  </si>
  <si>
    <t>D381814</t>
  </si>
  <si>
    <t>D381812</t>
  </si>
  <si>
    <t>D381810</t>
  </si>
  <si>
    <t>D381809</t>
  </si>
  <si>
    <t>D381808</t>
  </si>
  <si>
    <t>D381805</t>
  </si>
  <si>
    <t>D381804</t>
  </si>
  <si>
    <t>D381798</t>
  </si>
  <si>
    <t>D381795</t>
  </si>
  <si>
    <t>D381793</t>
  </si>
  <si>
    <t>D381789</t>
  </si>
  <si>
    <t>D381786</t>
  </si>
  <si>
    <t>D381779</t>
  </si>
  <si>
    <t>D381778</t>
  </si>
  <si>
    <t>D381774</t>
  </si>
  <si>
    <t>D381773</t>
  </si>
  <si>
    <t>D381768</t>
  </si>
  <si>
    <t>D381764</t>
  </si>
  <si>
    <t>D381763</t>
  </si>
  <si>
    <t>D381739</t>
  </si>
  <si>
    <t>D381738</t>
  </si>
  <si>
    <t>D381730</t>
  </si>
  <si>
    <t>D381729</t>
  </si>
  <si>
    <t>D381724</t>
  </si>
  <si>
    <t>D381721</t>
  </si>
  <si>
    <t>D381717</t>
  </si>
  <si>
    <t>D381714</t>
  </si>
  <si>
    <t>D381713</t>
  </si>
  <si>
    <t>D381708</t>
  </si>
  <si>
    <t>D381706</t>
  </si>
  <si>
    <t>D381704</t>
  </si>
  <si>
    <t>D381702</t>
  </si>
  <si>
    <t>D381701</t>
  </si>
  <si>
    <t>D381698</t>
  </si>
  <si>
    <t>D381696</t>
  </si>
  <si>
    <t>D381692</t>
  </si>
  <si>
    <t>D381691</t>
  </si>
  <si>
    <t>D381688</t>
  </si>
  <si>
    <t>D381685</t>
  </si>
  <si>
    <t>D381684</t>
  </si>
  <si>
    <t>D381682</t>
  </si>
  <si>
    <t>D381681</t>
  </si>
  <si>
    <t>D381676</t>
  </si>
  <si>
    <t>D381675</t>
  </si>
  <si>
    <t>D381674</t>
  </si>
  <si>
    <t>D381673</t>
  </si>
  <si>
    <t>D381672</t>
  </si>
  <si>
    <t>D381670</t>
  </si>
  <si>
    <t>D381669</t>
  </si>
  <si>
    <t>D381668</t>
  </si>
  <si>
    <t>D381667</t>
  </si>
  <si>
    <t>D381664</t>
  </si>
  <si>
    <t>D381661</t>
  </si>
  <si>
    <t>D381660</t>
  </si>
  <si>
    <t>D381659</t>
  </si>
  <si>
    <t>D381658</t>
  </si>
  <si>
    <t>D381656</t>
  </si>
  <si>
    <t>D381655</t>
  </si>
  <si>
    <t>D381653</t>
  </si>
  <si>
    <t>D381651</t>
  </si>
  <si>
    <t>D381650</t>
  </si>
  <si>
    <t>D381649</t>
  </si>
  <si>
    <t>D381648</t>
  </si>
  <si>
    <t>D381646</t>
  </si>
  <si>
    <t>D381642</t>
  </si>
  <si>
    <t>D381638</t>
  </si>
  <si>
    <t>D381633</t>
  </si>
  <si>
    <t>D381632</t>
  </si>
  <si>
    <t>D381629</t>
  </si>
  <si>
    <t>D381624</t>
  </si>
  <si>
    <t>D381622</t>
  </si>
  <si>
    <t>D381620</t>
  </si>
  <si>
    <t>D381618</t>
  </si>
  <si>
    <t>D381616</t>
  </si>
  <si>
    <t>D381606</t>
  </si>
  <si>
    <t>D381605</t>
  </si>
  <si>
    <t>D381603</t>
  </si>
  <si>
    <t>D381599</t>
  </si>
  <si>
    <t>D381595</t>
  </si>
  <si>
    <t>D381591</t>
  </si>
  <si>
    <t>D381583</t>
  </si>
  <si>
    <t>D381576</t>
  </si>
  <si>
    <t>D381573</t>
  </si>
  <si>
    <t>D381572</t>
  </si>
  <si>
    <t>D381571</t>
  </si>
  <si>
    <t>D381567</t>
  </si>
  <si>
    <t>D381564</t>
  </si>
  <si>
    <t>D381559</t>
  </si>
  <si>
    <t>D381558</t>
  </si>
  <si>
    <t>D381551</t>
  </si>
  <si>
    <t>D381548</t>
  </si>
  <si>
    <t>D381547</t>
  </si>
  <si>
    <t>D381545</t>
  </si>
  <si>
    <t>D381543</t>
  </si>
  <si>
    <t>D381538</t>
  </si>
  <si>
    <t>D381537</t>
  </si>
  <si>
    <t>D381535</t>
  </si>
  <si>
    <t>D381530</t>
  </si>
  <si>
    <t>D381524</t>
  </si>
  <si>
    <t>D381523</t>
  </si>
  <si>
    <t>D381520</t>
  </si>
  <si>
    <t>D381519</t>
  </si>
  <si>
    <t>D381517</t>
  </si>
  <si>
    <t>D381512</t>
  </si>
  <si>
    <t>D381508</t>
  </si>
  <si>
    <t>D381507</t>
  </si>
  <si>
    <t>D381505</t>
  </si>
  <si>
    <t>D381504</t>
  </si>
  <si>
    <t>D381502</t>
  </si>
  <si>
    <t>D381499</t>
  </si>
  <si>
    <t>D381490</t>
  </si>
  <si>
    <t>D381489</t>
  </si>
  <si>
    <t>D381486</t>
  </si>
  <si>
    <t>D381476</t>
  </si>
  <si>
    <t>D381470</t>
  </si>
  <si>
    <t>D381465</t>
  </si>
  <si>
    <t>D381462</t>
  </si>
  <si>
    <t>D381459</t>
  </si>
  <si>
    <t>D381447</t>
  </si>
  <si>
    <t>D381443</t>
  </si>
  <si>
    <t>D381440</t>
  </si>
  <si>
    <t>D381439</t>
  </si>
  <si>
    <t>D381436</t>
  </si>
  <si>
    <t>D381434</t>
  </si>
  <si>
    <t>D381429</t>
  </si>
  <si>
    <t>D381427</t>
  </si>
  <si>
    <t>D381426</t>
  </si>
  <si>
    <t>D381422</t>
  </si>
  <si>
    <t>D381420</t>
  </si>
  <si>
    <t>D381418</t>
  </si>
  <si>
    <t>D381416</t>
  </si>
  <si>
    <t>D381412</t>
  </si>
  <si>
    <t>D381401</t>
  </si>
  <si>
    <t>D381400</t>
  </si>
  <si>
    <t>D381394</t>
  </si>
  <si>
    <t>D381389</t>
  </si>
  <si>
    <t>D381386</t>
  </si>
  <si>
    <t>D381378</t>
  </si>
  <si>
    <t>D381376</t>
  </si>
  <si>
    <t>D381374</t>
  </si>
  <si>
    <t>D381373</t>
  </si>
  <si>
    <t>D381372</t>
  </si>
  <si>
    <t>D381371</t>
  </si>
  <si>
    <t>D381369</t>
  </si>
  <si>
    <t>D381368</t>
  </si>
  <si>
    <t>D381365</t>
  </si>
  <si>
    <t>D381352</t>
  </si>
  <si>
    <t>D381348</t>
  </si>
  <si>
    <t>D381345</t>
  </si>
  <si>
    <t>D381343</t>
  </si>
  <si>
    <t>D381341</t>
  </si>
  <si>
    <t>D381339</t>
  </si>
  <si>
    <t>D381335</t>
  </si>
  <si>
    <t>D381332</t>
  </si>
  <si>
    <t>D381331</t>
  </si>
  <si>
    <t>D381330</t>
  </si>
  <si>
    <t>D381329</t>
  </si>
  <si>
    <t>D381326</t>
  </si>
  <si>
    <t>D381320</t>
  </si>
  <si>
    <t>D381315</t>
  </si>
  <si>
    <t>D381313</t>
  </si>
  <si>
    <t>D381312</t>
  </si>
  <si>
    <t>D381310</t>
  </si>
  <si>
    <t>D381309</t>
  </si>
  <si>
    <t>D381308</t>
  </si>
  <si>
    <t>D381307</t>
  </si>
  <si>
    <t>D381306</t>
  </si>
  <si>
    <t>D381304</t>
  </si>
  <si>
    <t>D381301</t>
  </si>
  <si>
    <t>D381299</t>
  </si>
  <si>
    <t>D381298</t>
  </si>
  <si>
    <t>D381297</t>
  </si>
  <si>
    <t>D381296</t>
  </si>
  <si>
    <t>D381294</t>
  </si>
  <si>
    <t>D381293</t>
  </si>
  <si>
    <t>D381292</t>
  </si>
  <si>
    <t>D381285</t>
  </si>
  <si>
    <t>D381283</t>
  </si>
  <si>
    <t>D381282</t>
  </si>
  <si>
    <t>D381280</t>
  </si>
  <si>
    <t>D381278</t>
  </si>
  <si>
    <t>D381277</t>
  </si>
  <si>
    <t>D381276</t>
  </si>
  <si>
    <t>D381275</t>
  </si>
  <si>
    <t>D381274</t>
  </si>
  <si>
    <t>D381271</t>
  </si>
  <si>
    <t>D381269</t>
  </si>
  <si>
    <t>D381268</t>
  </si>
  <si>
    <t>D381266</t>
  </si>
  <si>
    <t>D381263</t>
  </si>
  <si>
    <t>D381261</t>
  </si>
  <si>
    <t>D381257</t>
  </si>
  <si>
    <t>D381250</t>
  </si>
  <si>
    <t>D381247</t>
  </si>
  <si>
    <t>D381236</t>
  </si>
  <si>
    <t>D381232</t>
  </si>
  <si>
    <t>D381231</t>
  </si>
  <si>
    <t>D381230</t>
  </si>
  <si>
    <t>D381229</t>
  </si>
  <si>
    <t>D381228</t>
  </si>
  <si>
    <t>D381227</t>
  </si>
  <si>
    <t>D381226</t>
  </si>
  <si>
    <t>D381225</t>
  </si>
  <si>
    <t>D381223</t>
  </si>
  <si>
    <t>D381216</t>
  </si>
  <si>
    <t>D381211</t>
  </si>
  <si>
    <t>D381210</t>
  </si>
  <si>
    <t>D381203</t>
  </si>
  <si>
    <t>D381202</t>
  </si>
  <si>
    <t>D381200</t>
  </si>
  <si>
    <t>D381199</t>
  </si>
  <si>
    <t>D381197</t>
  </si>
  <si>
    <t>D381196</t>
  </si>
  <si>
    <t>D381194</t>
  </si>
  <si>
    <t>D381191</t>
  </si>
  <si>
    <t>D381189</t>
  </si>
  <si>
    <t>D381188</t>
  </si>
  <si>
    <t>D381179</t>
  </si>
  <si>
    <t>D381177</t>
  </si>
  <si>
    <t>D381176</t>
  </si>
  <si>
    <t>D381174</t>
  </si>
  <si>
    <t>D381173</t>
  </si>
  <si>
    <t>D381172</t>
  </si>
  <si>
    <t>D381170</t>
  </si>
  <si>
    <t>D381166</t>
  </si>
  <si>
    <t>D381163</t>
  </si>
  <si>
    <t>D381159</t>
  </si>
  <si>
    <t>D381158</t>
  </si>
  <si>
    <t>D381156</t>
  </si>
  <si>
    <t>D381151</t>
  </si>
  <si>
    <t>D381150</t>
  </si>
  <si>
    <t>D381148</t>
  </si>
  <si>
    <t>D381147</t>
  </si>
  <si>
    <t>D381142</t>
  </si>
  <si>
    <t>D381141</t>
  </si>
  <si>
    <t>D381140</t>
  </si>
  <si>
    <t>D381136</t>
  </si>
  <si>
    <t>D381135</t>
  </si>
  <si>
    <t>D381133</t>
  </si>
  <si>
    <t>D381131</t>
  </si>
  <si>
    <t>D381127</t>
  </si>
  <si>
    <t>D381126</t>
  </si>
  <si>
    <t>D381124</t>
  </si>
  <si>
    <t>D381123</t>
  </si>
  <si>
    <t>D381121</t>
  </si>
  <si>
    <t>D381117</t>
  </si>
  <si>
    <t>D381116</t>
  </si>
  <si>
    <t>D381112</t>
  </si>
  <si>
    <t>D381108</t>
  </si>
  <si>
    <t>D381103</t>
  </si>
  <si>
    <t>D381102</t>
  </si>
  <si>
    <t>D381101</t>
  </si>
  <si>
    <t>D381095</t>
  </si>
  <si>
    <t>D381092</t>
  </si>
  <si>
    <t>D381091</t>
  </si>
  <si>
    <t>D381086</t>
  </si>
  <si>
    <t>D381084</t>
  </si>
  <si>
    <t>D381081</t>
  </si>
  <si>
    <t>D381080</t>
  </si>
  <si>
    <t>D381078</t>
  </si>
  <si>
    <t>D381077</t>
  </si>
  <si>
    <t>D381076</t>
  </si>
  <si>
    <t>D381074</t>
  </si>
  <si>
    <t>D381071</t>
  </si>
  <si>
    <t>D381068</t>
  </si>
  <si>
    <t>D381067</t>
  </si>
  <si>
    <t>D381066</t>
  </si>
  <si>
    <t>D381063</t>
  </si>
  <si>
    <t>D381061</t>
  </si>
  <si>
    <t>D381060</t>
  </si>
  <si>
    <t>D381059</t>
  </si>
  <si>
    <t>D381055</t>
  </si>
  <si>
    <t>D381052</t>
  </si>
  <si>
    <t>D381050</t>
  </si>
  <si>
    <t>D381049</t>
  </si>
  <si>
    <t>D381048</t>
  </si>
  <si>
    <t>D381045</t>
  </si>
  <si>
    <t>D381044</t>
  </si>
  <si>
    <t>D381041</t>
  </si>
  <si>
    <t>D381040</t>
  </si>
  <si>
    <t>D381039</t>
  </si>
  <si>
    <t>D381037</t>
  </si>
  <si>
    <t>D381036</t>
  </si>
  <si>
    <t>D381034</t>
  </si>
  <si>
    <t>D381033</t>
  </si>
  <si>
    <t>D381032</t>
  </si>
  <si>
    <t>D381031</t>
  </si>
  <si>
    <t>D381027</t>
  </si>
  <si>
    <t>D381026</t>
  </si>
  <si>
    <t>D381025</t>
  </si>
  <si>
    <t>D381023</t>
  </si>
  <si>
    <t>D381019</t>
  </si>
  <si>
    <t>D381017</t>
  </si>
  <si>
    <t>D381016</t>
  </si>
  <si>
    <t>D381014</t>
  </si>
  <si>
    <t>D381012</t>
  </si>
  <si>
    <t>D381011</t>
  </si>
  <si>
    <t>D381008</t>
  </si>
  <si>
    <t>D381007</t>
  </si>
  <si>
    <t>D381005</t>
  </si>
  <si>
    <t>D381003</t>
  </si>
  <si>
    <t>D381001</t>
  </si>
  <si>
    <t>D380999</t>
  </si>
  <si>
    <t>D380993</t>
  </si>
  <si>
    <t>D380992</t>
  </si>
  <si>
    <t>D380990</t>
  </si>
  <si>
    <t>D380987</t>
  </si>
  <si>
    <t>D380986</t>
  </si>
  <si>
    <t>D380985</t>
  </si>
  <si>
    <t>D380984</t>
  </si>
  <si>
    <t>D380982</t>
  </si>
  <si>
    <t>D380980</t>
  </si>
  <si>
    <t>D380977</t>
  </si>
  <si>
    <t>D380968</t>
  </si>
  <si>
    <t>D380967</t>
  </si>
  <si>
    <t>D380966</t>
  </si>
  <si>
    <t>D380965</t>
  </si>
  <si>
    <t>D380964</t>
  </si>
  <si>
    <t>D380958</t>
  </si>
  <si>
    <t>D380957</t>
  </si>
  <si>
    <t>D380956</t>
  </si>
  <si>
    <t>D380955</t>
  </si>
  <si>
    <t>D380954</t>
  </si>
  <si>
    <t>D380951</t>
  </si>
  <si>
    <t>D380949</t>
  </si>
  <si>
    <t>D380948</t>
  </si>
  <si>
    <t>D380947</t>
  </si>
  <si>
    <t>D380946</t>
  </si>
  <si>
    <t>D380945</t>
  </si>
  <si>
    <t>D380942</t>
  </si>
  <si>
    <t>D380941</t>
  </si>
  <si>
    <t>D380940</t>
  </si>
  <si>
    <t>D380938</t>
  </si>
  <si>
    <t>D380937</t>
  </si>
  <si>
    <t>D380936</t>
  </si>
  <si>
    <t>D380935</t>
  </si>
  <si>
    <t>D380934</t>
  </si>
  <si>
    <t>D380922</t>
  </si>
  <si>
    <t>D380921</t>
  </si>
  <si>
    <t>D380920</t>
  </si>
  <si>
    <t>D380919</t>
  </si>
  <si>
    <t>D380917</t>
  </si>
  <si>
    <t>D380916</t>
  </si>
  <si>
    <t>D380915</t>
  </si>
  <si>
    <t>D380913</t>
  </si>
  <si>
    <t>D380912</t>
  </si>
  <si>
    <t>D380911</t>
  </si>
  <si>
    <t>D380910</t>
  </si>
  <si>
    <t>D380908</t>
  </si>
  <si>
    <t>D380904</t>
  </si>
  <si>
    <t>D380903</t>
  </si>
  <si>
    <t>D380902</t>
  </si>
  <si>
    <t>D380901</t>
  </si>
  <si>
    <t>D380896</t>
  </si>
  <si>
    <t>D380895</t>
  </si>
  <si>
    <t>D380894</t>
  </si>
  <si>
    <t>D380891</t>
  </si>
  <si>
    <t>D380889</t>
  </si>
  <si>
    <t>D380887</t>
  </si>
  <si>
    <t>D380883</t>
  </si>
  <si>
    <t>D380882</t>
  </si>
  <si>
    <t>D380881</t>
  </si>
  <si>
    <t>D380880</t>
  </si>
  <si>
    <t>D380879</t>
  </si>
  <si>
    <t>D380875</t>
  </si>
  <si>
    <t>D380870</t>
  </si>
  <si>
    <t>D380869</t>
  </si>
  <si>
    <t>D380868</t>
  </si>
  <si>
    <t>D380867</t>
  </si>
  <si>
    <t>D380866</t>
  </si>
  <si>
    <t>D380864</t>
  </si>
  <si>
    <t>D380863</t>
  </si>
  <si>
    <t>D380862</t>
  </si>
  <si>
    <t>D380861</t>
  </si>
  <si>
    <t>D380858</t>
  </si>
  <si>
    <t>D380855</t>
  </si>
  <si>
    <t>D380854</t>
  </si>
  <si>
    <t>D380853</t>
  </si>
  <si>
    <t>D380851</t>
  </si>
  <si>
    <t>D380849</t>
  </si>
  <si>
    <t>D380848</t>
  </si>
  <si>
    <t>D380847</t>
  </si>
  <si>
    <t>D380846</t>
  </si>
  <si>
    <t>D380845</t>
  </si>
  <si>
    <t>D380844</t>
  </si>
  <si>
    <t>D380840</t>
  </si>
  <si>
    <t>D380839</t>
  </si>
  <si>
    <t>D380837</t>
  </si>
  <si>
    <t>D380834</t>
  </si>
  <si>
    <t>D380831</t>
  </si>
  <si>
    <t>D380830</t>
  </si>
  <si>
    <t>D380829</t>
  </si>
  <si>
    <t>D380826</t>
  </si>
  <si>
    <t>D380825</t>
  </si>
  <si>
    <t>D380820</t>
  </si>
  <si>
    <t>D380819</t>
  </si>
  <si>
    <t>D380816</t>
  </si>
  <si>
    <t>D380815</t>
  </si>
  <si>
    <t>D380814</t>
  </si>
  <si>
    <t>D380813</t>
  </si>
  <si>
    <t>D380812</t>
  </si>
  <si>
    <t>D380810</t>
  </si>
  <si>
    <t>D380809</t>
  </si>
  <si>
    <t>D380807</t>
  </si>
  <si>
    <t>D380805</t>
  </si>
  <si>
    <t>D380803</t>
  </si>
  <si>
    <t>D380802</t>
  </si>
  <si>
    <t>D380801</t>
  </si>
  <si>
    <t>D380799</t>
  </si>
  <si>
    <t>D380798</t>
  </si>
  <si>
    <t>D380797</t>
  </si>
  <si>
    <t>D380794</t>
  </si>
  <si>
    <t>D380792</t>
  </si>
  <si>
    <t>D380790</t>
  </si>
  <si>
    <t>D380787</t>
  </si>
  <si>
    <t>D380786</t>
  </si>
  <si>
    <t>D380784</t>
  </si>
  <si>
    <t>D380783</t>
  </si>
  <si>
    <t>D380782</t>
  </si>
  <si>
    <t>D380780</t>
  </si>
  <si>
    <t>D380779</t>
  </si>
  <si>
    <t>D380778</t>
  </si>
  <si>
    <t>D380775</t>
  </si>
  <si>
    <t>D380774</t>
  </si>
  <si>
    <t>D380771</t>
  </si>
  <si>
    <t>D380770</t>
  </si>
  <si>
    <t>D380769</t>
  </si>
  <si>
    <t>D380765</t>
  </si>
  <si>
    <t>D380764</t>
  </si>
  <si>
    <t>D380763</t>
  </si>
  <si>
    <t>D380761</t>
  </si>
  <si>
    <t>D380757</t>
  </si>
  <si>
    <t>D380756</t>
  </si>
  <si>
    <t>D380753</t>
  </si>
  <si>
    <t>D380752</t>
  </si>
  <si>
    <t>D380750</t>
  </si>
  <si>
    <t>D380746</t>
  </si>
  <si>
    <t>D380745</t>
  </si>
  <si>
    <t>D380743</t>
  </si>
  <si>
    <t>D380742</t>
  </si>
  <si>
    <t>D380741</t>
  </si>
  <si>
    <t>D380740</t>
  </si>
  <si>
    <t>D380737</t>
  </si>
  <si>
    <t>D380735</t>
  </si>
  <si>
    <t>D380733</t>
  </si>
  <si>
    <t>D380732</t>
  </si>
  <si>
    <t>D380730</t>
  </si>
  <si>
    <t>D380728</t>
  </si>
  <si>
    <t>D380727</t>
  </si>
  <si>
    <t>D380723</t>
  </si>
  <si>
    <t>D380720</t>
  </si>
  <si>
    <t>D380717</t>
  </si>
  <si>
    <t>D380714</t>
  </si>
  <si>
    <t>D380713</t>
  </si>
  <si>
    <t>D380711</t>
  </si>
  <si>
    <t>D380706</t>
  </si>
  <si>
    <t>D380704</t>
  </si>
  <si>
    <t>D380701</t>
  </si>
  <si>
    <t>D380699</t>
  </si>
  <si>
    <t>D380698</t>
  </si>
  <si>
    <t>D380697</t>
  </si>
  <si>
    <t>D380696</t>
  </si>
  <si>
    <t>D380694</t>
  </si>
  <si>
    <t>D380691</t>
  </si>
  <si>
    <t>D380690</t>
  </si>
  <si>
    <t>D380689</t>
  </si>
  <si>
    <t>D380688</t>
  </si>
  <si>
    <t>D380687</t>
  </si>
  <si>
    <t>D380686</t>
  </si>
  <si>
    <t>D380685</t>
  </si>
  <si>
    <t>D380684</t>
  </si>
  <si>
    <t>D380679</t>
  </si>
  <si>
    <t>D380676</t>
  </si>
  <si>
    <t>D380674</t>
  </si>
  <si>
    <t>D380673</t>
  </si>
  <si>
    <t>D380672</t>
  </si>
  <si>
    <t>D380670</t>
  </si>
  <si>
    <t>D380669</t>
  </si>
  <si>
    <t>D380667</t>
  </si>
  <si>
    <t>D380665</t>
  </si>
  <si>
    <t>D380662</t>
  </si>
  <si>
    <t>D380657</t>
  </si>
  <si>
    <t>D380656</t>
  </si>
  <si>
    <t>D380655</t>
  </si>
  <si>
    <t>D380654</t>
  </si>
  <si>
    <t>D380653</t>
  </si>
  <si>
    <t>D380652</t>
  </si>
  <si>
    <t>D380651</t>
  </si>
  <si>
    <t>D380649</t>
  </si>
  <si>
    <t>D380640</t>
  </si>
  <si>
    <t>D380637</t>
  </si>
  <si>
    <t>D380635</t>
  </si>
  <si>
    <t>D380633</t>
  </si>
  <si>
    <t>D380632</t>
  </si>
  <si>
    <t>D380628</t>
  </si>
  <si>
    <t>D380624</t>
  </si>
  <si>
    <t>D380622</t>
  </si>
  <si>
    <t>D380620</t>
  </si>
  <si>
    <t>D380617</t>
  </si>
  <si>
    <t>D380614</t>
  </si>
  <si>
    <t>D380613</t>
  </si>
  <si>
    <t>D380612</t>
  </si>
  <si>
    <t>D380611</t>
  </si>
  <si>
    <t>D380609</t>
  </si>
  <si>
    <t>D380607</t>
  </si>
  <si>
    <t>D380606</t>
  </si>
  <si>
    <t>D380605</t>
  </si>
  <si>
    <t>D380604</t>
  </si>
  <si>
    <t>D380602</t>
  </si>
  <si>
    <t>D380601</t>
  </si>
  <si>
    <t>D380600</t>
  </si>
  <si>
    <t>D380599</t>
  </si>
  <si>
    <t>D380597</t>
  </si>
  <si>
    <t>D380596</t>
  </si>
  <si>
    <t>D380595</t>
  </si>
  <si>
    <t>D380594</t>
  </si>
  <si>
    <t>D380592</t>
  </si>
  <si>
    <t>D380591</t>
  </si>
  <si>
    <t>D380590</t>
  </si>
  <si>
    <t>D380589</t>
  </si>
  <si>
    <t>D380588</t>
  </si>
  <si>
    <t>D380586</t>
  </si>
  <si>
    <t>D380585</t>
  </si>
  <si>
    <t>D380579</t>
  </si>
  <si>
    <t>D380578</t>
  </si>
  <si>
    <t>D380576</t>
  </si>
  <si>
    <t>D380575</t>
  </si>
  <si>
    <t>D380574</t>
  </si>
  <si>
    <t>D380573</t>
  </si>
  <si>
    <t>D380570</t>
  </si>
  <si>
    <t>D380569</t>
  </si>
  <si>
    <t>D380568</t>
  </si>
  <si>
    <t>D380567</t>
  </si>
  <si>
    <t>D380566</t>
  </si>
  <si>
    <t>D380564</t>
  </si>
  <si>
    <t>D380563</t>
  </si>
  <si>
    <t>D380562</t>
  </si>
  <si>
    <t>D380561</t>
  </si>
  <si>
    <t>D380559</t>
  </si>
  <si>
    <t>D380558</t>
  </si>
  <si>
    <t>D380556</t>
  </si>
  <si>
    <t>D380555</t>
  </si>
  <si>
    <t>D380554</t>
  </si>
  <si>
    <t>D380552</t>
  </si>
  <si>
    <t>D380550</t>
  </si>
  <si>
    <t>D380547</t>
  </si>
  <si>
    <t>D380545</t>
  </si>
  <si>
    <t>D380543</t>
  </si>
  <si>
    <t>D380540</t>
  </si>
  <si>
    <t>D380538</t>
  </si>
  <si>
    <t>D380532</t>
  </si>
  <si>
    <t>D380529</t>
  </si>
  <si>
    <t>D380528</t>
  </si>
  <si>
    <t>D380527</t>
  </si>
  <si>
    <t>D380526</t>
  </si>
  <si>
    <t>D380524</t>
  </si>
  <si>
    <t>D380523</t>
  </si>
  <si>
    <t>D380522</t>
  </si>
  <si>
    <t>D380518</t>
  </si>
  <si>
    <t>D380517</t>
  </si>
  <si>
    <t>D380510</t>
  </si>
  <si>
    <t>D380509</t>
  </si>
  <si>
    <t>D380508</t>
  </si>
  <si>
    <t>D380507</t>
  </si>
  <si>
    <t>D380506</t>
  </si>
  <si>
    <t>D380504</t>
  </si>
  <si>
    <t>D380502</t>
  </si>
  <si>
    <t>D380499</t>
  </si>
  <si>
    <t>D380497</t>
  </si>
  <si>
    <t>D380496</t>
  </si>
  <si>
    <t>D380494</t>
  </si>
  <si>
    <t>D380491</t>
  </si>
  <si>
    <t>D380489</t>
  </si>
  <si>
    <t>D380488</t>
  </si>
  <si>
    <t>D380487</t>
  </si>
  <si>
    <t>D380485</t>
  </si>
  <si>
    <t>D380481</t>
  </si>
  <si>
    <t>D380478</t>
  </si>
  <si>
    <t>D380477</t>
  </si>
  <si>
    <t>D380475</t>
  </si>
  <si>
    <t>D380474</t>
  </si>
  <si>
    <t>D380473</t>
  </si>
  <si>
    <t>D380472</t>
  </si>
  <si>
    <t>D380471</t>
  </si>
  <si>
    <t>D380468</t>
  </si>
  <si>
    <t>D380467</t>
  </si>
  <si>
    <t>D380464</t>
  </si>
  <si>
    <t>D380460</t>
  </si>
  <si>
    <t>D380459</t>
  </si>
  <si>
    <t>D380458</t>
  </si>
  <si>
    <t>D380450</t>
  </si>
  <si>
    <t>D380448</t>
  </si>
  <si>
    <t>D380446</t>
  </si>
  <si>
    <t>D380444</t>
  </si>
  <si>
    <t>D380441</t>
  </si>
  <si>
    <t>D380440</t>
  </si>
  <si>
    <t>D380439</t>
  </si>
  <si>
    <t>D380436</t>
  </si>
  <si>
    <t>D380434</t>
  </si>
  <si>
    <t>D380432</t>
  </si>
  <si>
    <t>D380431</t>
  </si>
  <si>
    <t>D380430</t>
  </si>
  <si>
    <t>D380429</t>
  </si>
  <si>
    <t>D380428</t>
  </si>
  <si>
    <t>D380427</t>
  </si>
  <si>
    <t>D380425</t>
  </si>
  <si>
    <t>D380422</t>
  </si>
  <si>
    <t>D380420</t>
  </si>
  <si>
    <t>D380418</t>
  </si>
  <si>
    <t>D380417</t>
  </si>
  <si>
    <t>D380416</t>
  </si>
  <si>
    <t>D380415</t>
  </si>
  <si>
    <t>D380411</t>
  </si>
  <si>
    <t>D380408</t>
  </si>
  <si>
    <t>D380407</t>
  </si>
  <si>
    <t>D380405</t>
  </si>
  <si>
    <t>D380402</t>
  </si>
  <si>
    <t>D380401</t>
  </si>
  <si>
    <t>D380400</t>
  </si>
  <si>
    <t>D380396</t>
  </si>
  <si>
    <t>D380393</t>
  </si>
  <si>
    <t>D380388</t>
  </si>
  <si>
    <t>D380387</t>
  </si>
  <si>
    <t>D380384</t>
  </si>
  <si>
    <t>D380383</t>
  </si>
  <si>
    <t>D380381</t>
  </si>
  <si>
    <t>D380380</t>
  </si>
  <si>
    <t>D380379</t>
  </si>
  <si>
    <t>D380378</t>
  </si>
  <si>
    <t>D380375</t>
  </si>
  <si>
    <t>D380373</t>
  </si>
  <si>
    <t>D380371</t>
  </si>
  <si>
    <t>D380370</t>
  </si>
  <si>
    <t>D380369</t>
  </si>
  <si>
    <t>D380367</t>
  </si>
  <si>
    <t>D380366</t>
  </si>
  <si>
    <t>D380364</t>
  </si>
  <si>
    <t>D380363</t>
  </si>
  <si>
    <t>D380361</t>
  </si>
  <si>
    <t>D380360</t>
  </si>
  <si>
    <t>D380359</t>
  </si>
  <si>
    <t>D380358</t>
  </si>
  <si>
    <t>D380357</t>
  </si>
  <si>
    <t>D380356</t>
  </si>
  <si>
    <t>D380355</t>
  </si>
  <si>
    <t>D380352</t>
  </si>
  <si>
    <t>D380351</t>
  </si>
  <si>
    <t>D380350</t>
  </si>
  <si>
    <t>D380349</t>
  </si>
  <si>
    <t>D380348</t>
  </si>
  <si>
    <t>D380347</t>
  </si>
  <si>
    <t>D380346</t>
  </si>
  <si>
    <t>D380342</t>
  </si>
  <si>
    <t>D380339</t>
  </si>
  <si>
    <t>D380338</t>
  </si>
  <si>
    <t>D380337</t>
  </si>
  <si>
    <t>D380336</t>
  </si>
  <si>
    <t>D380334</t>
  </si>
  <si>
    <t>D380332</t>
  </si>
  <si>
    <t>D380330</t>
  </si>
  <si>
    <t>D380329</t>
  </si>
  <si>
    <t>D380328</t>
  </si>
  <si>
    <t>D380327</t>
  </si>
  <si>
    <t>D380323</t>
  </si>
  <si>
    <t>D380320</t>
  </si>
  <si>
    <t>D380318</t>
  </si>
  <si>
    <t>D380317</t>
  </si>
  <si>
    <t>D380313</t>
  </si>
  <si>
    <t>D380311</t>
  </si>
  <si>
    <t>D380307</t>
  </si>
  <si>
    <t>D380306</t>
  </si>
  <si>
    <t>D380304</t>
  </si>
  <si>
    <t>D380303</t>
  </si>
  <si>
    <t>D380301</t>
  </si>
  <si>
    <t>D380299</t>
  </si>
  <si>
    <t>D380296</t>
  </si>
  <si>
    <t>D380295</t>
  </si>
  <si>
    <t>D380294</t>
  </si>
  <si>
    <t>D380293</t>
  </si>
  <si>
    <t>D380292</t>
  </si>
  <si>
    <t>D380285</t>
  </si>
  <si>
    <t>D380277</t>
  </si>
  <si>
    <t>D380276</t>
  </si>
  <si>
    <t>D380274</t>
  </si>
  <si>
    <t>D380273</t>
  </si>
  <si>
    <t>D380266</t>
  </si>
  <si>
    <t>D380264</t>
  </si>
  <si>
    <t>D380260</t>
  </si>
  <si>
    <t>D380257</t>
  </si>
  <si>
    <t>D380254</t>
  </si>
  <si>
    <t>D380253</t>
  </si>
  <si>
    <t>D380251</t>
  </si>
  <si>
    <t>D380248</t>
  </si>
  <si>
    <t>D380247</t>
  </si>
  <si>
    <t>D380246</t>
  </si>
  <si>
    <t>D380242</t>
  </si>
  <si>
    <t>D380241</t>
  </si>
  <si>
    <t>D380239</t>
  </si>
  <si>
    <t>D380238</t>
  </si>
  <si>
    <t>D380237</t>
  </si>
  <si>
    <t>D380236</t>
  </si>
  <si>
    <t>D380234</t>
  </si>
  <si>
    <t>D380233</t>
  </si>
  <si>
    <t>D380232</t>
  </si>
  <si>
    <t>D380231</t>
  </si>
  <si>
    <t>D380229</t>
  </si>
  <si>
    <t>D380228</t>
  </si>
  <si>
    <t>D380227</t>
  </si>
  <si>
    <t>D380226</t>
  </si>
  <si>
    <t>D380224</t>
  </si>
  <si>
    <t>D380222</t>
  </si>
  <si>
    <t>D380220</t>
  </si>
  <si>
    <t>D380218</t>
  </si>
  <si>
    <t>D380217</t>
  </si>
  <si>
    <t>D380216</t>
  </si>
  <si>
    <t>D380213</t>
  </si>
  <si>
    <t>D380211</t>
  </si>
  <si>
    <t>D380210</t>
  </si>
  <si>
    <t>D380207</t>
  </si>
  <si>
    <t>D380204</t>
  </si>
  <si>
    <t>D380202</t>
  </si>
  <si>
    <t>D380200</t>
  </si>
  <si>
    <t>D380197</t>
  </si>
  <si>
    <t>D380196</t>
  </si>
  <si>
    <t>D380195</t>
  </si>
  <si>
    <t>D380194</t>
  </si>
  <si>
    <t>D380191</t>
  </si>
  <si>
    <t>D380188</t>
  </si>
  <si>
    <t>D380185</t>
  </si>
  <si>
    <t>D380184</t>
  </si>
  <si>
    <t>D380181</t>
  </si>
  <si>
    <t>D380179</t>
  </si>
  <si>
    <t>D380174</t>
  </si>
  <si>
    <t>D380171</t>
  </si>
  <si>
    <t>D380169</t>
  </si>
  <si>
    <t>D380167</t>
  </si>
  <si>
    <t>D380165</t>
  </si>
  <si>
    <t>D380164</t>
  </si>
  <si>
    <t>D380163</t>
  </si>
  <si>
    <t>D380161</t>
  </si>
  <si>
    <t>D380160</t>
  </si>
  <si>
    <t>D380158</t>
  </si>
  <si>
    <t>D380154</t>
  </si>
  <si>
    <t>D380153</t>
  </si>
  <si>
    <t>D380152</t>
  </si>
  <si>
    <t>D380150</t>
  </si>
  <si>
    <t>D380148</t>
  </si>
  <si>
    <t>D380145</t>
  </si>
  <si>
    <t>D380142</t>
  </si>
  <si>
    <t>Home Furnishing &amp; Appliances</t>
  </si>
  <si>
    <t>D380140</t>
  </si>
  <si>
    <t>D380138</t>
  </si>
  <si>
    <t>D380136</t>
  </si>
  <si>
    <t>D380135</t>
  </si>
  <si>
    <t>D380133</t>
  </si>
  <si>
    <t>D380130</t>
  </si>
  <si>
    <t>D380127</t>
  </si>
  <si>
    <t>D380126</t>
  </si>
  <si>
    <t>D380123</t>
  </si>
  <si>
    <t>D380119</t>
  </si>
  <si>
    <t>D380115</t>
  </si>
  <si>
    <t>D380110</t>
  </si>
  <si>
    <t>D380109</t>
  </si>
  <si>
    <t>D380108</t>
  </si>
  <si>
    <t>D380107</t>
  </si>
  <si>
    <t>D380106</t>
  </si>
  <si>
    <t>D380104</t>
  </si>
  <si>
    <t>D380101</t>
  </si>
  <si>
    <t>D380100</t>
  </si>
  <si>
    <t>D380099</t>
  </si>
  <si>
    <t>D380096</t>
  </si>
  <si>
    <t>D380093</t>
  </si>
  <si>
    <t>D380090</t>
  </si>
  <si>
    <t>D380089</t>
  </si>
  <si>
    <t>D380088</t>
  </si>
  <si>
    <t>D380085</t>
  </si>
  <si>
    <t>D380083</t>
  </si>
  <si>
    <t>D380082</t>
  </si>
  <si>
    <t>D380080</t>
  </si>
  <si>
    <t>D380077</t>
  </si>
  <si>
    <t>D380076</t>
  </si>
  <si>
    <t>D380070</t>
  </si>
  <si>
    <t>D380066</t>
  </si>
  <si>
    <t>D380064</t>
  </si>
  <si>
    <t>D380058</t>
  </si>
  <si>
    <t>D380056</t>
  </si>
  <si>
    <t>D380049</t>
  </si>
  <si>
    <t>D380048</t>
  </si>
  <si>
    <t>D380045</t>
  </si>
  <si>
    <t>D380040</t>
  </si>
  <si>
    <t>D380039</t>
  </si>
  <si>
    <t>D380038</t>
  </si>
  <si>
    <t>D380037</t>
  </si>
  <si>
    <t>D380032</t>
  </si>
  <si>
    <t>D380030</t>
  </si>
  <si>
    <t>D380027</t>
  </si>
  <si>
    <t>D380022</t>
  </si>
  <si>
    <t>D380011</t>
  </si>
  <si>
    <t>D380010</t>
  </si>
  <si>
    <t>D380007</t>
  </si>
  <si>
    <t>D380004</t>
  </si>
  <si>
    <t>D380001</t>
  </si>
  <si>
    <t>D379999</t>
  </si>
  <si>
    <t>D379998</t>
  </si>
  <si>
    <t>D379997</t>
  </si>
  <si>
    <t>D379994</t>
  </si>
  <si>
    <t>D379993</t>
  </si>
  <si>
    <t>D379992</t>
  </si>
  <si>
    <t>D379991</t>
  </si>
  <si>
    <t>D379990</t>
  </si>
  <si>
    <t>D379989</t>
  </si>
  <si>
    <t>D379987</t>
  </si>
  <si>
    <t>D379984</t>
  </si>
  <si>
    <t>D379982</t>
  </si>
  <si>
    <t>D379981</t>
  </si>
  <si>
    <t>D379979</t>
  </si>
  <si>
    <t>D379978</t>
  </si>
  <si>
    <t>D379973</t>
  </si>
  <si>
    <t>D379972</t>
  </si>
  <si>
    <t>D379970</t>
  </si>
  <si>
    <t>D379969</t>
  </si>
  <si>
    <t>D379966</t>
  </si>
  <si>
    <t>D379965</t>
  </si>
  <si>
    <t>D379960</t>
  </si>
  <si>
    <t>D379956</t>
  </si>
  <si>
    <t>D379954</t>
  </si>
  <si>
    <t>D379952</t>
  </si>
  <si>
    <t>D379949</t>
  </si>
  <si>
    <t>D379946</t>
  </si>
  <si>
    <t>D379942</t>
  </si>
  <si>
    <t>D379941</t>
  </si>
  <si>
    <t>D379938</t>
  </si>
  <si>
    <t>D379935</t>
  </si>
  <si>
    <t>D379934</t>
  </si>
  <si>
    <t>D379933</t>
  </si>
  <si>
    <t>D379930</t>
  </si>
  <si>
    <t>D379926</t>
  </si>
  <si>
    <t>D379923</t>
  </si>
  <si>
    <t>D379922</t>
  </si>
  <si>
    <t>D379921</t>
  </si>
  <si>
    <t>D379920</t>
  </si>
  <si>
    <t>D379918</t>
  </si>
  <si>
    <t>D379917</t>
  </si>
  <si>
    <t>D379915</t>
  </si>
  <si>
    <t>D379905</t>
  </si>
  <si>
    <t>D379904</t>
  </si>
  <si>
    <t>D379903</t>
  </si>
  <si>
    <t>D379901</t>
  </si>
  <si>
    <t>D379899</t>
  </si>
  <si>
    <t>D379896</t>
  </si>
  <si>
    <t>D379895</t>
  </si>
  <si>
    <t>D379891</t>
  </si>
  <si>
    <t>D379890</t>
  </si>
  <si>
    <t>D379889</t>
  </si>
  <si>
    <t>D379884</t>
  </si>
  <si>
    <t>D379882</t>
  </si>
  <si>
    <t>D379880</t>
  </si>
  <si>
    <t>D379878</t>
  </si>
  <si>
    <t>D379877</t>
  </si>
  <si>
    <t>D379871</t>
  </si>
  <si>
    <t>D379870</t>
  </si>
  <si>
    <t>D379868</t>
  </si>
  <si>
    <t>D379866</t>
  </si>
  <si>
    <t>D379865</t>
  </si>
  <si>
    <t>D379862</t>
  </si>
  <si>
    <t>D379861</t>
  </si>
  <si>
    <t>D379860</t>
  </si>
  <si>
    <t>D379859</t>
  </si>
  <si>
    <t>D379858</t>
  </si>
  <si>
    <t>D379856</t>
  </si>
  <si>
    <t>D379853</t>
  </si>
  <si>
    <t>D379852</t>
  </si>
  <si>
    <t>D379850</t>
  </si>
  <si>
    <t>D379847</t>
  </si>
  <si>
    <t>D379842</t>
  </si>
  <si>
    <t>D379839</t>
  </si>
  <si>
    <t>D379832</t>
  </si>
  <si>
    <t>D379831</t>
  </si>
  <si>
    <t>D379830</t>
  </si>
  <si>
    <t>D379829</t>
  </si>
  <si>
    <t>D379828</t>
  </si>
  <si>
    <t>D379826</t>
  </si>
  <si>
    <t>D379825</t>
  </si>
  <si>
    <t>D379823</t>
  </si>
  <si>
    <t>D379821</t>
  </si>
  <si>
    <t>D379819</t>
  </si>
  <si>
    <t>D379816</t>
  </si>
  <si>
    <t>D379813</t>
  </si>
  <si>
    <t>D379811</t>
  </si>
  <si>
    <t>D379808</t>
  </si>
  <si>
    <t>D379803</t>
  </si>
  <si>
    <t>D379798</t>
  </si>
  <si>
    <t>D379796</t>
  </si>
  <si>
    <t>D379795</t>
  </si>
  <si>
    <t>D379794</t>
  </si>
  <si>
    <t>D379793</t>
  </si>
  <si>
    <t>D379789</t>
  </si>
  <si>
    <t>D379785</t>
  </si>
  <si>
    <t>D379777</t>
  </si>
  <si>
    <t>D379769</t>
  </si>
  <si>
    <t>D379768</t>
  </si>
  <si>
    <t>D379767</t>
  </si>
  <si>
    <t>D379765</t>
  </si>
  <si>
    <t>D379759</t>
  </si>
  <si>
    <t>D379758</t>
  </si>
  <si>
    <t>D379753</t>
  </si>
  <si>
    <t>D379752</t>
  </si>
  <si>
    <t>D379751</t>
  </si>
  <si>
    <t>D379748</t>
  </si>
  <si>
    <t>D379741</t>
  </si>
  <si>
    <t>D379738</t>
  </si>
  <si>
    <t>D379732</t>
  </si>
  <si>
    <t>D379731</t>
  </si>
  <si>
    <t>D379730</t>
  </si>
  <si>
    <t>D379727</t>
  </si>
  <si>
    <t>D379725</t>
  </si>
  <si>
    <t>D379723</t>
  </si>
  <si>
    <t>D379722</t>
  </si>
  <si>
    <t>D379721</t>
  </si>
  <si>
    <t>D379718</t>
  </si>
  <si>
    <t>D379711</t>
  </si>
  <si>
    <t>D379710</t>
  </si>
  <si>
    <t>D379709</t>
  </si>
  <si>
    <t>D379708</t>
  </si>
  <si>
    <t>D379704</t>
  </si>
  <si>
    <t>D379696</t>
  </si>
  <si>
    <t>D379694</t>
  </si>
  <si>
    <t>D379693</t>
  </si>
  <si>
    <t>D379691</t>
  </si>
  <si>
    <t>D379690</t>
  </si>
  <si>
    <t>D379685</t>
  </si>
  <si>
    <t>D379683</t>
  </si>
  <si>
    <t>D379682</t>
  </si>
  <si>
    <t>D379679</t>
  </si>
  <si>
    <t>D379671</t>
  </si>
  <si>
    <t>D379669</t>
  </si>
  <si>
    <t>D379668</t>
  </si>
  <si>
    <t>D379666</t>
  </si>
  <si>
    <t>D379662</t>
  </si>
  <si>
    <t>D379660</t>
  </si>
  <si>
    <t>D379656</t>
  </si>
  <si>
    <t>D379653</t>
  </si>
  <si>
    <t>D379651</t>
  </si>
  <si>
    <t>D379645</t>
  </si>
  <si>
    <t>D379644</t>
  </si>
  <si>
    <t>D379640</t>
  </si>
  <si>
    <t>D379639</t>
  </si>
  <si>
    <t>D379638</t>
  </si>
  <si>
    <t>D379636</t>
  </si>
  <si>
    <t>D379634</t>
  </si>
  <si>
    <t>D379632</t>
  </si>
  <si>
    <t>D379629</t>
  </si>
  <si>
    <t>D379628</t>
  </si>
  <si>
    <t>D379626</t>
  </si>
  <si>
    <t>D379624</t>
  </si>
  <si>
    <t>D379622</t>
  </si>
  <si>
    <t>D379621</t>
  </si>
  <si>
    <t>D379620</t>
  </si>
  <si>
    <t>D379615</t>
  </si>
  <si>
    <t>D379610</t>
  </si>
  <si>
    <t>D379609</t>
  </si>
  <si>
    <t>D379606</t>
  </si>
  <si>
    <t>D379605</t>
  </si>
  <si>
    <t>D379604</t>
  </si>
  <si>
    <t>D379601</t>
  </si>
  <si>
    <t>D379591</t>
  </si>
  <si>
    <t>D379588</t>
  </si>
  <si>
    <t>D379579</t>
  </si>
  <si>
    <t>D379578</t>
  </si>
  <si>
    <t>D379566</t>
  </si>
  <si>
    <t>D379561</t>
  </si>
  <si>
    <t>D379560</t>
  </si>
  <si>
    <t>D379559</t>
  </si>
  <si>
    <t>D379557</t>
  </si>
  <si>
    <t>D379553</t>
  </si>
  <si>
    <t>D379550</t>
  </si>
  <si>
    <t>D379546</t>
  </si>
  <si>
    <t>D379544</t>
  </si>
  <si>
    <t>D379543</t>
  </si>
  <si>
    <t>D379542</t>
  </si>
  <si>
    <t>D379534</t>
  </si>
  <si>
    <t>D379530</t>
  </si>
  <si>
    <t>D379523</t>
  </si>
  <si>
    <t>D379519</t>
  </si>
  <si>
    <t>D379518</t>
  </si>
  <si>
    <t>D379516</t>
  </si>
  <si>
    <t>D379513</t>
  </si>
  <si>
    <t>D379511</t>
  </si>
  <si>
    <t>D379508</t>
  </si>
  <si>
    <t>D379506</t>
  </si>
  <si>
    <t>D379502</t>
  </si>
  <si>
    <t>D379501</t>
  </si>
  <si>
    <t>D379500</t>
  </si>
  <si>
    <t>D379499</t>
  </si>
  <si>
    <t>D379493</t>
  </si>
  <si>
    <t>D379490</t>
  </si>
  <si>
    <t>D379487</t>
  </si>
  <si>
    <t>D379485</t>
  </si>
  <si>
    <t>D379481</t>
  </si>
  <si>
    <t>D379478</t>
  </si>
  <si>
    <t>D379475</t>
  </si>
  <si>
    <t>D379471</t>
  </si>
  <si>
    <t>D379470</t>
  </si>
  <si>
    <t>D379468</t>
  </si>
  <si>
    <t>D379466</t>
  </si>
  <si>
    <t>D379465</t>
  </si>
  <si>
    <t>D379464</t>
  </si>
  <si>
    <t>D379463</t>
  </si>
  <si>
    <t>D379460</t>
  </si>
  <si>
    <t>D379459</t>
  </si>
  <si>
    <t>D379458</t>
  </si>
  <si>
    <t>D379452</t>
  </si>
  <si>
    <t>D379450</t>
  </si>
  <si>
    <t>D379449</t>
  </si>
  <si>
    <t>D379448</t>
  </si>
  <si>
    <t>D379447</t>
  </si>
  <si>
    <t>D379445</t>
  </si>
  <si>
    <t>D379444</t>
  </si>
  <si>
    <t>D379432</t>
  </si>
  <si>
    <t>D379430</t>
  </si>
  <si>
    <t>D379429</t>
  </si>
  <si>
    <t>D379427</t>
  </si>
  <si>
    <t>D379426</t>
  </si>
  <si>
    <t>D379425</t>
  </si>
  <si>
    <t>D379424</t>
  </si>
  <si>
    <t>D379423</t>
  </si>
  <si>
    <t>D379422</t>
  </si>
  <si>
    <t>D379413</t>
  </si>
  <si>
    <t>D379400</t>
  </si>
  <si>
    <t>D379399</t>
  </si>
  <si>
    <t>D379398</t>
  </si>
  <si>
    <t>D379394</t>
  </si>
  <si>
    <t>D379392</t>
  </si>
  <si>
    <t>D379386</t>
  </si>
  <si>
    <t>D379379</t>
  </si>
  <si>
    <t>D379378</t>
  </si>
  <si>
    <t>D379377</t>
  </si>
  <si>
    <t>D379364</t>
  </si>
  <si>
    <t>D379363</t>
  </si>
  <si>
    <t>D379362</t>
  </si>
  <si>
    <t>D379361</t>
  </si>
  <si>
    <t>D379357</t>
  </si>
  <si>
    <t>D379355</t>
  </si>
  <si>
    <t>D379352</t>
  </si>
  <si>
    <t>D379349</t>
  </si>
  <si>
    <t>D379347</t>
  </si>
  <si>
    <t>D379346</t>
  </si>
  <si>
    <t>D379342</t>
  </si>
  <si>
    <t>D379338</t>
  </si>
  <si>
    <t>D379337</t>
  </si>
  <si>
    <t>D379336</t>
  </si>
  <si>
    <t>D379333</t>
  </si>
  <si>
    <t>D379332</t>
  </si>
  <si>
    <t>D379330</t>
  </si>
  <si>
    <t>D379329</t>
  </si>
  <si>
    <t>D379328</t>
  </si>
  <si>
    <t>D379326</t>
  </si>
  <si>
    <t>D379322</t>
  </si>
  <si>
    <t>D379319</t>
  </si>
  <si>
    <t>D379318</t>
  </si>
  <si>
    <t>D379317</t>
  </si>
  <si>
    <t>D379314</t>
  </si>
  <si>
    <t>D379312</t>
  </si>
  <si>
    <t>D379311</t>
  </si>
  <si>
    <t>D379310</t>
  </si>
  <si>
    <t>D379309</t>
  </si>
  <si>
    <t>D379308</t>
  </si>
  <si>
    <t>D379307</t>
  </si>
  <si>
    <t>D379306</t>
  </si>
  <si>
    <t>D379305</t>
  </si>
  <si>
    <t>D379302</t>
  </si>
  <si>
    <t>D379299</t>
  </si>
  <si>
    <t>D379298</t>
  </si>
  <si>
    <t>D379285</t>
  </si>
  <si>
    <t>D379281</t>
  </si>
  <si>
    <t>D379277</t>
  </si>
  <si>
    <t>D379273</t>
  </si>
  <si>
    <t>D379271</t>
  </si>
  <si>
    <t>D379269</t>
  </si>
  <si>
    <t>D379267</t>
  </si>
  <si>
    <t>D379265</t>
  </si>
  <si>
    <t>D379263</t>
  </si>
  <si>
    <t>D379257</t>
  </si>
  <si>
    <t>D379254</t>
  </si>
  <si>
    <t>D379251</t>
  </si>
  <si>
    <t>D379248</t>
  </si>
  <si>
    <t>D379241</t>
  </si>
  <si>
    <t>D379235</t>
  </si>
  <si>
    <t>D379233</t>
  </si>
  <si>
    <t>D379227</t>
  </si>
  <si>
    <t>D379226</t>
  </si>
  <si>
    <t>D379224</t>
  </si>
  <si>
    <t>D379223</t>
  </si>
  <si>
    <t>D379221</t>
  </si>
  <si>
    <t>D379214</t>
  </si>
  <si>
    <t>D379210</t>
  </si>
  <si>
    <t>D379208</t>
  </si>
  <si>
    <t>D379207</t>
  </si>
  <si>
    <t>D379203</t>
  </si>
  <si>
    <t>D379195</t>
  </si>
  <si>
    <t>D379190</t>
  </si>
  <si>
    <t>D379186</t>
  </si>
  <si>
    <t>D379183</t>
  </si>
  <si>
    <t>D379182</t>
  </si>
  <si>
    <t>D379181</t>
  </si>
  <si>
    <t>D379180</t>
  </si>
  <si>
    <t>D379179</t>
  </si>
  <si>
    <t>D379178</t>
  </si>
  <si>
    <t>D379173</t>
  </si>
  <si>
    <t>D379171</t>
  </si>
  <si>
    <t>D379167</t>
  </si>
  <si>
    <t>D379165</t>
  </si>
  <si>
    <t>D379163</t>
  </si>
  <si>
    <t>D379160</t>
  </si>
  <si>
    <t>D379159</t>
  </si>
  <si>
    <t>D379158</t>
  </si>
  <si>
    <t>D379157</t>
  </si>
  <si>
    <t>D379155</t>
  </si>
  <si>
    <t>D379152</t>
  </si>
  <si>
    <t>D379149</t>
  </si>
  <si>
    <t>D379146</t>
  </si>
  <si>
    <t>D379132</t>
  </si>
  <si>
    <t>D379131</t>
  </si>
  <si>
    <t>D379130</t>
  </si>
  <si>
    <t>D379129</t>
  </si>
  <si>
    <t>D379128</t>
  </si>
  <si>
    <t>D379127</t>
  </si>
  <si>
    <t>D379126</t>
  </si>
  <si>
    <t>D379124</t>
  </si>
  <si>
    <t>D379123</t>
  </si>
  <si>
    <t>D379119</t>
  </si>
  <si>
    <t>D379117</t>
  </si>
  <si>
    <t>D379116</t>
  </si>
  <si>
    <t>D379115</t>
  </si>
  <si>
    <t>D379114</t>
  </si>
  <si>
    <t>D379113</t>
  </si>
  <si>
    <t>D379110</t>
  </si>
  <si>
    <t>D379106</t>
  </si>
  <si>
    <t>D379105</t>
  </si>
  <si>
    <t>D379104</t>
  </si>
  <si>
    <t>D379103</t>
  </si>
  <si>
    <t>D379102</t>
  </si>
  <si>
    <t>D379100</t>
  </si>
  <si>
    <t>D379097</t>
  </si>
  <si>
    <t>D379095</t>
  </si>
  <si>
    <t>D379093</t>
  </si>
  <si>
    <t>D379091</t>
  </si>
  <si>
    <t>D379088</t>
  </si>
  <si>
    <t>D379087</t>
  </si>
  <si>
    <t>D379084</t>
  </si>
  <si>
    <t>D379080</t>
  </si>
  <si>
    <t>D379078</t>
  </si>
  <si>
    <t>D379075</t>
  </si>
  <si>
    <t>D379074</t>
  </si>
  <si>
    <t>D379073</t>
  </si>
  <si>
    <t>D379071</t>
  </si>
  <si>
    <t>D379070</t>
  </si>
  <si>
    <t>D379068</t>
  </si>
  <si>
    <t>D379067</t>
  </si>
  <si>
    <t>D379066</t>
  </si>
  <si>
    <t>D379063</t>
  </si>
  <si>
    <t>D379062</t>
  </si>
  <si>
    <t>D379060</t>
  </si>
  <si>
    <t>D379058</t>
  </si>
  <si>
    <t>D379055</t>
  </si>
  <si>
    <t>D379050</t>
  </si>
  <si>
    <t>D379049</t>
  </si>
  <si>
    <t>D379044</t>
  </si>
  <si>
    <t>D379041</t>
  </si>
  <si>
    <t>D379039</t>
  </si>
  <si>
    <t>D379034</t>
  </si>
  <si>
    <t>D379033</t>
  </si>
  <si>
    <t>D379032</t>
  </si>
  <si>
    <t>D379031</t>
  </si>
  <si>
    <t>D379030</t>
  </si>
  <si>
    <t>D379025</t>
  </si>
  <si>
    <t>D379020</t>
  </si>
  <si>
    <t>D379015</t>
  </si>
  <si>
    <t>D379014</t>
  </si>
  <si>
    <t>D379012</t>
  </si>
  <si>
    <t>D379010</t>
  </si>
  <si>
    <t>D379009</t>
  </si>
  <si>
    <t>D379004</t>
  </si>
  <si>
    <t>D379003</t>
  </si>
  <si>
    <t>D378999</t>
  </si>
  <si>
    <t>D378998</t>
  </si>
  <si>
    <t>D378997</t>
  </si>
  <si>
    <t>D378991</t>
  </si>
  <si>
    <t>D378974</t>
  </si>
  <si>
    <t>D378973</t>
  </si>
  <si>
    <t>D378970</t>
  </si>
  <si>
    <t>D378966</t>
  </si>
  <si>
    <t>D378962</t>
  </si>
  <si>
    <t>D378960</t>
  </si>
  <si>
    <t>D378957</t>
  </si>
  <si>
    <t>D378954</t>
  </si>
  <si>
    <t>D378951</t>
  </si>
  <si>
    <t>D378950</t>
  </si>
  <si>
    <t>D378940</t>
  </si>
  <si>
    <t>D378935</t>
  </si>
  <si>
    <t>D378934</t>
  </si>
  <si>
    <t>D378929</t>
  </si>
  <si>
    <t>D378915</t>
  </si>
  <si>
    <t>D378910</t>
  </si>
  <si>
    <t>D378909</t>
  </si>
  <si>
    <t>D378905</t>
  </si>
  <si>
    <t>D378902</t>
  </si>
  <si>
    <t>D378901</t>
  </si>
  <si>
    <t>D378900</t>
  </si>
  <si>
    <t>D378899</t>
  </si>
  <si>
    <t>D378896</t>
  </si>
  <si>
    <t>D378895</t>
  </si>
  <si>
    <t>D378888</t>
  </si>
  <si>
    <t>D378887</t>
  </si>
  <si>
    <t>D378886</t>
  </si>
  <si>
    <t>D378885</t>
  </si>
  <si>
    <t>D378882</t>
  </si>
  <si>
    <t>D378880</t>
  </si>
  <si>
    <t>D378879</t>
  </si>
  <si>
    <t>D378876</t>
  </si>
  <si>
    <t>D378869</t>
  </si>
  <si>
    <t>D378865</t>
  </si>
  <si>
    <t>D378864</t>
  </si>
  <si>
    <t>D378863</t>
  </si>
  <si>
    <t>D378862</t>
  </si>
  <si>
    <t>D378857</t>
  </si>
  <si>
    <t>D378855</t>
  </si>
  <si>
    <t>D378849</t>
  </si>
  <si>
    <t>D378848</t>
  </si>
  <si>
    <t>D378847</t>
  </si>
  <si>
    <t>D378844</t>
  </si>
  <si>
    <t>D378843</t>
  </si>
  <si>
    <t>D378842</t>
  </si>
  <si>
    <t>D378839</t>
  </si>
  <si>
    <t>D378836</t>
  </si>
  <si>
    <t>D378835</t>
  </si>
  <si>
    <t>D378834</t>
  </si>
  <si>
    <t>D378833</t>
  </si>
  <si>
    <t>D378832</t>
  </si>
  <si>
    <t>D378831</t>
  </si>
  <si>
    <t>D378830</t>
  </si>
  <si>
    <t>D378829</t>
  </si>
  <si>
    <t>D378828</t>
  </si>
  <si>
    <t>D378826</t>
  </si>
  <si>
    <t>D378822</t>
  </si>
  <si>
    <t>D378816</t>
  </si>
  <si>
    <t>D378812</t>
  </si>
  <si>
    <t>D378808</t>
  </si>
  <si>
    <t>D378804</t>
  </si>
  <si>
    <t>D378794</t>
  </si>
  <si>
    <t>D378793</t>
  </si>
  <si>
    <t>D378792</t>
  </si>
  <si>
    <t>D378786</t>
  </si>
  <si>
    <t>D378783</t>
  </si>
  <si>
    <t>D378778</t>
  </si>
  <si>
    <t>D378775</t>
  </si>
  <si>
    <t>D378764</t>
  </si>
  <si>
    <t>D378760</t>
  </si>
  <si>
    <t>D378758</t>
  </si>
  <si>
    <t>D378748</t>
  </si>
  <si>
    <t>D378747</t>
  </si>
  <si>
    <t>D378746</t>
  </si>
  <si>
    <t>D378745</t>
  </si>
  <si>
    <t>D378741</t>
  </si>
  <si>
    <t>D378727</t>
  </si>
  <si>
    <t>D378714</t>
  </si>
  <si>
    <t>D378713</t>
  </si>
  <si>
    <t>D378706</t>
  </si>
  <si>
    <t>D378701</t>
  </si>
  <si>
    <t>D378695</t>
  </si>
  <si>
    <t>D378691</t>
  </si>
  <si>
    <t>D378683</t>
  </si>
  <si>
    <t>D378682</t>
  </si>
  <si>
    <t>D378673</t>
  </si>
  <si>
    <t>D378663</t>
  </si>
  <si>
    <t>D378658</t>
  </si>
  <si>
    <t>D378653</t>
  </si>
  <si>
    <t>D378650</t>
  </si>
  <si>
    <t>D378648</t>
  </si>
  <si>
    <t>D378647</t>
  </si>
  <si>
    <t>D378645</t>
  </si>
  <si>
    <t>D378642</t>
  </si>
  <si>
    <t>D378640</t>
  </si>
  <si>
    <t>D378638</t>
  </si>
  <si>
    <t>D378632</t>
  </si>
  <si>
    <t>D378630</t>
  </si>
  <si>
    <t>D378627</t>
  </si>
  <si>
    <t>D378626</t>
  </si>
  <si>
    <t>D378623</t>
  </si>
  <si>
    <t>D378621</t>
  </si>
  <si>
    <t>D378619</t>
  </si>
  <si>
    <t>D378618</t>
  </si>
  <si>
    <t>D378613</t>
  </si>
  <si>
    <t>D378612</t>
  </si>
  <si>
    <t>D378607</t>
  </si>
  <si>
    <t>D378606</t>
  </si>
  <si>
    <t>D378598</t>
  </si>
  <si>
    <t>D378590</t>
  </si>
  <si>
    <t>D378589</t>
  </si>
  <si>
    <t>D378585</t>
  </si>
  <si>
    <t>D378579</t>
  </si>
  <si>
    <t>D378577</t>
  </si>
  <si>
    <t>D378576</t>
  </si>
  <si>
    <t>D378571</t>
  </si>
  <si>
    <t>D378566</t>
  </si>
  <si>
    <t>D378565</t>
  </si>
  <si>
    <t>D378564</t>
  </si>
  <si>
    <t>D378561</t>
  </si>
  <si>
    <t>D378558</t>
  </si>
  <si>
    <t>D378557</t>
  </si>
  <si>
    <t>D378554</t>
  </si>
  <si>
    <t>D378553</t>
  </si>
  <si>
    <t>D378545</t>
  </si>
  <si>
    <t>D378543</t>
  </si>
  <si>
    <t>D378541</t>
  </si>
  <si>
    <t>D378540</t>
  </si>
  <si>
    <t>D378534</t>
  </si>
  <si>
    <t>D378530</t>
  </si>
  <si>
    <t>D378526</t>
  </si>
  <si>
    <t>D378518</t>
  </si>
  <si>
    <t>D378515</t>
  </si>
  <si>
    <t>D378513</t>
  </si>
  <si>
    <t>D378511</t>
  </si>
  <si>
    <t>D378507</t>
  </si>
  <si>
    <t>D378506</t>
  </si>
  <si>
    <t>D378502</t>
  </si>
  <si>
    <t>D378501</t>
  </si>
  <si>
    <t>D378500</t>
  </si>
  <si>
    <t>D378495</t>
  </si>
  <si>
    <t>D378478</t>
  </si>
  <si>
    <t>D378472</t>
  </si>
  <si>
    <t>D378468</t>
  </si>
  <si>
    <t>D378463</t>
  </si>
  <si>
    <t>D378457</t>
  </si>
  <si>
    <t>D378456</t>
  </si>
  <si>
    <t>D378455</t>
  </si>
  <si>
    <t>D378453</t>
  </si>
  <si>
    <t>D378446</t>
  </si>
  <si>
    <t>D378439</t>
  </si>
  <si>
    <t>D378435</t>
  </si>
  <si>
    <t>D378426</t>
  </si>
  <si>
    <t>D378420</t>
  </si>
  <si>
    <t>D378410</t>
  </si>
  <si>
    <t>D378409</t>
  </si>
  <si>
    <t>D378406</t>
  </si>
  <si>
    <t>D378405</t>
  </si>
  <si>
    <t>D378403</t>
  </si>
  <si>
    <t>D378402</t>
  </si>
  <si>
    <t>D378397</t>
  </si>
  <si>
    <t>D378394</t>
  </si>
  <si>
    <t>D378393</t>
  </si>
  <si>
    <t>D378392</t>
  </si>
  <si>
    <t>D378391</t>
  </si>
  <si>
    <t>D378387</t>
  </si>
  <si>
    <t>D378383</t>
  </si>
  <si>
    <t>D378372</t>
  </si>
  <si>
    <t>D378368</t>
  </si>
  <si>
    <t>D378359</t>
  </si>
  <si>
    <t>D378347</t>
  </si>
  <si>
    <t>D378345</t>
  </si>
  <si>
    <t>D378344</t>
  </si>
  <si>
    <t>D378339</t>
  </si>
  <si>
    <t>D378338</t>
  </si>
  <si>
    <t>D378337</t>
  </si>
  <si>
    <t>D378335</t>
  </si>
  <si>
    <t>D378334</t>
  </si>
  <si>
    <t>D378333</t>
  </si>
  <si>
    <t>D378328</t>
  </si>
  <si>
    <t>D378325</t>
  </si>
  <si>
    <t>D378323</t>
  </si>
  <si>
    <t>D378315</t>
  </si>
  <si>
    <t>D378313</t>
  </si>
  <si>
    <t>D378310</t>
  </si>
  <si>
    <t>D378307</t>
  </si>
  <si>
    <t>D378303</t>
  </si>
  <si>
    <t>D378302</t>
  </si>
  <si>
    <t>D378300</t>
  </si>
  <si>
    <t>D378299</t>
  </si>
  <si>
    <t>D378298</t>
  </si>
  <si>
    <t>D378296</t>
  </si>
  <si>
    <t>D378294</t>
  </si>
  <si>
    <t>D378293</t>
  </si>
  <si>
    <t>D378290</t>
  </si>
  <si>
    <t>D378289</t>
  </si>
  <si>
    <t>D378265</t>
  </si>
  <si>
    <t>D378262</t>
  </si>
  <si>
    <t>D378259</t>
  </si>
  <si>
    <t>D378255</t>
  </si>
  <si>
    <t>D378253</t>
  </si>
  <si>
    <t>D378252</t>
  </si>
  <si>
    <t>D378250</t>
  </si>
  <si>
    <t>D378248</t>
  </si>
  <si>
    <t>D378245</t>
  </si>
  <si>
    <t>D378241</t>
  </si>
  <si>
    <t>D378238</t>
  </si>
  <si>
    <t>D378237</t>
  </si>
  <si>
    <t>D378236</t>
  </si>
  <si>
    <t>D378224</t>
  </si>
  <si>
    <t>D378211</t>
  </si>
  <si>
    <t>D378203</t>
  </si>
  <si>
    <t>D378191</t>
  </si>
  <si>
    <t>D378187</t>
  </si>
  <si>
    <t>D378177</t>
  </si>
  <si>
    <t>D378172</t>
  </si>
  <si>
    <t>D378171</t>
  </si>
  <si>
    <t>D378168</t>
  </si>
  <si>
    <t>D378167</t>
  </si>
  <si>
    <t>D378166</t>
  </si>
  <si>
    <t>D378160</t>
  </si>
  <si>
    <t>D378158</t>
  </si>
  <si>
    <t>D378153</t>
  </si>
  <si>
    <t>D378151</t>
  </si>
  <si>
    <t>D378150</t>
  </si>
  <si>
    <t>D378137</t>
  </si>
  <si>
    <t>D378133</t>
  </si>
  <si>
    <t>D378131</t>
  </si>
  <si>
    <t>D378126</t>
  </si>
  <si>
    <t>D378125</t>
  </si>
  <si>
    <t>D378110</t>
  </si>
  <si>
    <t>D378102</t>
  </si>
  <si>
    <t>D378099</t>
  </si>
  <si>
    <t>D378097</t>
  </si>
  <si>
    <t>D378093</t>
  </si>
  <si>
    <t>D378092</t>
  </si>
  <si>
    <t>D378075</t>
  </si>
  <si>
    <t>D378074</t>
  </si>
  <si>
    <t>D378064</t>
  </si>
  <si>
    <t>D378059</t>
  </si>
  <si>
    <t>D378014</t>
  </si>
  <si>
    <t>D377994</t>
  </si>
  <si>
    <t>D377989</t>
  </si>
  <si>
    <t>D377987</t>
  </si>
  <si>
    <t>D377986</t>
  </si>
  <si>
    <t>D377984</t>
  </si>
  <si>
    <t>D377983</t>
  </si>
  <si>
    <t>D377982</t>
  </si>
  <si>
    <t>D377979</t>
  </si>
  <si>
    <t>D377977</t>
  </si>
  <si>
    <t>D377969</t>
  </si>
  <si>
    <t>D377968</t>
  </si>
  <si>
    <t>D377967</t>
  </si>
  <si>
    <t>D377960</t>
  </si>
  <si>
    <t>D377949</t>
  </si>
  <si>
    <t>D377939</t>
  </si>
  <si>
    <t>D377936</t>
  </si>
  <si>
    <t>D377932</t>
  </si>
  <si>
    <t>D377922</t>
  </si>
  <si>
    <t>D377921</t>
  </si>
  <si>
    <t>D377920</t>
  </si>
  <si>
    <t>D377918</t>
  </si>
  <si>
    <t>D377917</t>
  </si>
  <si>
    <t>D377915</t>
  </si>
  <si>
    <t>D377899</t>
  </si>
  <si>
    <t>D377891</t>
  </si>
  <si>
    <t>D377884</t>
  </si>
  <si>
    <t>D377881</t>
  </si>
  <si>
    <t>D377878</t>
  </si>
  <si>
    <t>D377871</t>
  </si>
  <si>
    <t>D377853</t>
  </si>
  <si>
    <t>D377847</t>
  </si>
  <si>
    <t>D377821</t>
  </si>
  <si>
    <t>D377815</t>
  </si>
  <si>
    <t>D377811</t>
  </si>
  <si>
    <t>D377798</t>
  </si>
  <si>
    <t>D377793</t>
  </si>
  <si>
    <t>D377792</t>
  </si>
  <si>
    <t>D377791</t>
  </si>
  <si>
    <t>D377783</t>
  </si>
  <si>
    <t>D377764</t>
  </si>
  <si>
    <t>D377752</t>
  </si>
  <si>
    <t>D377751</t>
  </si>
  <si>
    <t>D377746</t>
  </si>
  <si>
    <t>D377736</t>
  </si>
  <si>
    <t>D377733</t>
  </si>
  <si>
    <t>D377731</t>
  </si>
  <si>
    <t>D377725</t>
  </si>
  <si>
    <t>D377722</t>
  </si>
  <si>
    <t>D377717</t>
  </si>
  <si>
    <t>D377715</t>
  </si>
  <si>
    <t>D377711</t>
  </si>
  <si>
    <t>D377709</t>
  </si>
  <si>
    <t>D377690</t>
  </si>
  <si>
    <t>D377689</t>
  </si>
  <si>
    <t>D377684</t>
  </si>
  <si>
    <t>D377658</t>
  </si>
  <si>
    <t>D377657</t>
  </si>
  <si>
    <t>D377656</t>
  </si>
  <si>
    <t>D377654</t>
  </si>
  <si>
    <t>D377645</t>
  </si>
  <si>
    <t>D377642</t>
  </si>
  <si>
    <t>D377630</t>
  </si>
  <si>
    <t>D377616</t>
  </si>
  <si>
    <t>D377615</t>
  </si>
  <si>
    <t>D377611</t>
  </si>
  <si>
    <t>D377606</t>
  </si>
  <si>
    <t>D377603</t>
  </si>
  <si>
    <t>D377586</t>
  </si>
  <si>
    <t>D377572</t>
  </si>
  <si>
    <t>D377556</t>
  </si>
  <si>
    <t>D377544</t>
  </si>
  <si>
    <t>D377536</t>
  </si>
  <si>
    <t>D377533</t>
  </si>
  <si>
    <t>D377526</t>
  </si>
  <si>
    <t>D377524</t>
  </si>
  <si>
    <t>D377514</t>
  </si>
  <si>
    <t>D377510</t>
  </si>
  <si>
    <t>D377509</t>
  </si>
  <si>
    <t>D377501</t>
  </si>
  <si>
    <t>D377477</t>
  </si>
  <si>
    <t>D377472</t>
  </si>
  <si>
    <t>D377458</t>
  </si>
  <si>
    <t>D377455</t>
  </si>
  <si>
    <t>D377441</t>
  </si>
  <si>
    <t>D377440</t>
  </si>
  <si>
    <t>D377416</t>
  </si>
  <si>
    <t>D377411</t>
  </si>
  <si>
    <t>D377405</t>
  </si>
  <si>
    <t>D377394</t>
  </si>
  <si>
    <t>D377391</t>
  </si>
  <si>
    <t>D377385</t>
  </si>
  <si>
    <t>D377373</t>
  </si>
  <si>
    <t>D377367</t>
  </si>
  <si>
    <t>D377366</t>
  </si>
  <si>
    <t>D377363</t>
  </si>
  <si>
    <t>D377358</t>
  </si>
  <si>
    <t>D377356</t>
  </si>
  <si>
    <t>D377343</t>
  </si>
  <si>
    <t>D377331</t>
  </si>
  <si>
    <t>D377324</t>
  </si>
  <si>
    <t>D377320</t>
  </si>
  <si>
    <t>D377300</t>
  </si>
  <si>
    <t>D377299</t>
  </si>
  <si>
    <t>D377286</t>
  </si>
  <si>
    <t>D377276</t>
  </si>
  <si>
    <t>D377264</t>
  </si>
  <si>
    <t>D377258</t>
  </si>
  <si>
    <t>D377255</t>
  </si>
  <si>
    <t>D377237</t>
  </si>
  <si>
    <t>D377229</t>
  </si>
  <si>
    <t>D377219</t>
  </si>
  <si>
    <t>D377212</t>
  </si>
  <si>
    <t>D377207</t>
  </si>
  <si>
    <t>D377203</t>
  </si>
  <si>
    <t>D377179</t>
  </si>
  <si>
    <t>D377095</t>
  </si>
  <si>
    <t>D377083</t>
  </si>
  <si>
    <t>D377025</t>
  </si>
  <si>
    <t>D377020</t>
  </si>
  <si>
    <t>D377012</t>
  </si>
  <si>
    <t>D376995</t>
  </si>
  <si>
    <t>D376954</t>
  </si>
  <si>
    <t>D376941</t>
  </si>
  <si>
    <t>D376892</t>
  </si>
  <si>
    <t>D376880</t>
  </si>
  <si>
    <t>D376878</t>
  </si>
  <si>
    <t>D376842</t>
  </si>
  <si>
    <t>D376817</t>
  </si>
  <si>
    <t>D376809</t>
  </si>
  <si>
    <t>D376802</t>
  </si>
  <si>
    <t>D376790</t>
  </si>
  <si>
    <t>D376787</t>
  </si>
  <si>
    <t>D376782</t>
  </si>
  <si>
    <t>D376766</t>
  </si>
  <si>
    <t>D376764</t>
  </si>
  <si>
    <t>D376730</t>
  </si>
  <si>
    <t>D376729</t>
  </si>
  <si>
    <t>D376710</t>
  </si>
  <si>
    <t>D376706</t>
  </si>
  <si>
    <t>D376704</t>
  </si>
  <si>
    <t>D376689</t>
  </si>
  <si>
    <t>D376686</t>
  </si>
  <si>
    <t>D376680</t>
  </si>
  <si>
    <t>D376646</t>
  </si>
  <si>
    <t>D376645</t>
  </si>
  <si>
    <t>D376638</t>
  </si>
  <si>
    <t>D376630</t>
  </si>
  <si>
    <t>D376623</t>
  </si>
  <si>
    <t>D376619</t>
  </si>
  <si>
    <t>D376585</t>
  </si>
  <si>
    <t>D376576</t>
  </si>
  <si>
    <t>D376542</t>
  </si>
  <si>
    <t>D376526</t>
  </si>
  <si>
    <t>D376525</t>
  </si>
  <si>
    <t>D376524</t>
  </si>
  <si>
    <t>D376520</t>
  </si>
  <si>
    <t>D376512</t>
  </si>
  <si>
    <t>D376482</t>
  </si>
  <si>
    <t>D376479</t>
  </si>
  <si>
    <t>D376478</t>
  </si>
  <si>
    <t>D376477</t>
  </si>
  <si>
    <t>D376475</t>
  </si>
  <si>
    <t>D376470</t>
  </si>
  <si>
    <t>D376449</t>
  </si>
  <si>
    <t>D376440</t>
  </si>
  <si>
    <t>D376432</t>
  </si>
  <si>
    <t>D376429</t>
  </si>
  <si>
    <t>D376424</t>
  </si>
  <si>
    <t>D376413</t>
  </si>
  <si>
    <t>D376412</t>
  </si>
  <si>
    <t>D376386</t>
  </si>
  <si>
    <t>D376384</t>
  </si>
  <si>
    <t>D376383</t>
  </si>
  <si>
    <t>D376371</t>
  </si>
  <si>
    <t>D376370</t>
  </si>
  <si>
    <t>D376338</t>
  </si>
  <si>
    <t>D376321</t>
  </si>
  <si>
    <t>D376319</t>
  </si>
  <si>
    <t>D376311</t>
  </si>
  <si>
    <t>D376308</t>
  </si>
  <si>
    <t>D376279</t>
  </si>
  <si>
    <t>D376275</t>
  </si>
  <si>
    <t>D376264</t>
  </si>
  <si>
    <t>D376260</t>
  </si>
  <si>
    <t>D376259</t>
  </si>
  <si>
    <t>D376254</t>
  </si>
  <si>
    <t>D376241</t>
  </si>
  <si>
    <t>D376235</t>
  </si>
  <si>
    <t>D376220</t>
  </si>
  <si>
    <t>D376216</t>
  </si>
  <si>
    <t>D376206</t>
  </si>
  <si>
    <t>D376203</t>
  </si>
  <si>
    <t>D376177</t>
  </si>
  <si>
    <t>D376153</t>
  </si>
  <si>
    <t>D376151</t>
  </si>
  <si>
    <t>D376135</t>
  </si>
  <si>
    <t>D376111</t>
  </si>
  <si>
    <t>D376091</t>
  </si>
  <si>
    <t>D376084</t>
  </si>
  <si>
    <t>D376081</t>
  </si>
  <si>
    <t>D376070</t>
  </si>
  <si>
    <t>D376053</t>
  </si>
  <si>
    <t>D376031</t>
  </si>
  <si>
    <t>D376015</t>
  </si>
  <si>
    <t>D375974</t>
  </si>
  <si>
    <t>D375969</t>
  </si>
  <si>
    <t>D375968</t>
  </si>
  <si>
    <t>D375964</t>
  </si>
  <si>
    <t>D375958</t>
  </si>
  <si>
    <t>D375929</t>
  </si>
  <si>
    <t>D375922</t>
  </si>
  <si>
    <t>D375914</t>
  </si>
  <si>
    <t>D375903</t>
  </si>
  <si>
    <t>D375899</t>
  </si>
  <si>
    <t>D375898</t>
  </si>
  <si>
    <t>D375892</t>
  </si>
  <si>
    <t>D375882</t>
  </si>
  <si>
    <t>D375872</t>
  </si>
  <si>
    <t>D375862</t>
  </si>
  <si>
    <t>D375846</t>
  </si>
  <si>
    <t>D375828</t>
  </si>
  <si>
    <t>D375826</t>
  </si>
  <si>
    <t>D375814</t>
  </si>
  <si>
    <t>D375780</t>
  </si>
  <si>
    <t>D375719</t>
  </si>
  <si>
    <t>D375718</t>
  </si>
  <si>
    <t>D375714</t>
  </si>
  <si>
    <t>D375672</t>
  </si>
  <si>
    <t>D375639</t>
  </si>
  <si>
    <t>D375636</t>
  </si>
  <si>
    <t>D375635</t>
  </si>
  <si>
    <t>D375632</t>
  </si>
  <si>
    <t>D375559</t>
  </si>
  <si>
    <t>D375537</t>
  </si>
  <si>
    <t>D375524</t>
  </si>
  <si>
    <t>D375513</t>
  </si>
  <si>
    <t>D375490</t>
  </si>
  <si>
    <t>D375489</t>
  </si>
  <si>
    <t>D375479</t>
  </si>
  <si>
    <t>D375473</t>
  </si>
  <si>
    <t>D375470</t>
  </si>
  <si>
    <t>D375459</t>
  </si>
  <si>
    <t>D375457</t>
  </si>
  <si>
    <t>D375449</t>
  </si>
  <si>
    <t>D375420</t>
  </si>
  <si>
    <t>D375398</t>
  </si>
  <si>
    <t>D375371</t>
  </si>
  <si>
    <t>D375368</t>
  </si>
  <si>
    <t>D375365</t>
  </si>
  <si>
    <t>D375362</t>
  </si>
  <si>
    <t>D375350</t>
  </si>
  <si>
    <t>D375282</t>
  </si>
  <si>
    <t>D375272</t>
  </si>
  <si>
    <t>D375270</t>
  </si>
  <si>
    <t>D375253</t>
  </si>
  <si>
    <t>D375251</t>
  </si>
  <si>
    <t>D375245</t>
  </si>
  <si>
    <t>D375237</t>
  </si>
  <si>
    <t>D375229</t>
  </si>
  <si>
    <t>D375211</t>
  </si>
  <si>
    <t>D375164</t>
  </si>
  <si>
    <t>D375161</t>
  </si>
  <si>
    <t>D375139</t>
  </si>
  <si>
    <t>D375107</t>
  </si>
  <si>
    <t>D375099</t>
  </si>
  <si>
    <t>D375088</t>
  </si>
  <si>
    <t>D375079</t>
  </si>
  <si>
    <t>D375044</t>
  </si>
  <si>
    <t>D374989</t>
  </si>
  <si>
    <t>D374987</t>
  </si>
  <si>
    <t>D374973</t>
  </si>
  <si>
    <t>D374951</t>
  </si>
  <si>
    <t>D374939</t>
  </si>
  <si>
    <t>D374906</t>
  </si>
  <si>
    <t>D374891</t>
  </si>
  <si>
    <t>D374874</t>
  </si>
  <si>
    <t>D374853</t>
  </si>
  <si>
    <t>D374822</t>
  </si>
  <si>
    <t>D374778</t>
  </si>
  <si>
    <t>D374762</t>
  </si>
  <si>
    <t>D374742</t>
  </si>
  <si>
    <t>D374724</t>
  </si>
  <si>
    <t>D374709</t>
  </si>
  <si>
    <t>D374706</t>
  </si>
  <si>
    <t>D374666</t>
  </si>
  <si>
    <t>D374641</t>
  </si>
  <si>
    <t>D374581</t>
  </si>
  <si>
    <t>D374576</t>
  </si>
  <si>
    <t>D374571</t>
  </si>
  <si>
    <t>D374557</t>
  </si>
  <si>
    <t>D374528</t>
  </si>
  <si>
    <t>D374517</t>
  </si>
  <si>
    <t>D374513</t>
  </si>
  <si>
    <t>D374505</t>
  </si>
  <si>
    <t>D374504</t>
  </si>
  <si>
    <t>D374492</t>
  </si>
  <si>
    <t>D374491</t>
  </si>
  <si>
    <t>D374476</t>
  </si>
  <si>
    <t>D374449</t>
  </si>
  <si>
    <t>D374443</t>
  </si>
  <si>
    <t>D374442</t>
  </si>
  <si>
    <t>D374430</t>
  </si>
  <si>
    <t>D374428</t>
  </si>
  <si>
    <t>D374425</t>
  </si>
  <si>
    <t>D374394</t>
  </si>
  <si>
    <t>D374377</t>
  </si>
  <si>
    <t>D374362</t>
  </si>
  <si>
    <t>D374346</t>
  </si>
  <si>
    <t>D374278</t>
  </si>
  <si>
    <t>D374275</t>
  </si>
  <si>
    <t>D374267</t>
  </si>
  <si>
    <t>D374265</t>
  </si>
  <si>
    <t>D374247</t>
  </si>
  <si>
    <t>D374237</t>
  </si>
  <si>
    <t>D374222</t>
  </si>
  <si>
    <t>D374216</t>
  </si>
  <si>
    <t>D374204</t>
  </si>
  <si>
    <t>D374202</t>
  </si>
  <si>
    <t>D374201</t>
  </si>
  <si>
    <t>D374194</t>
  </si>
  <si>
    <t>D374190</t>
  </si>
  <si>
    <t>D374189</t>
  </si>
  <si>
    <t>D374183</t>
  </si>
  <si>
    <t>D374166</t>
  </si>
  <si>
    <t>D374156</t>
  </si>
  <si>
    <t>D374155</t>
  </si>
  <si>
    <t>D374152</t>
  </si>
  <si>
    <t>D374109</t>
  </si>
  <si>
    <t>D374108</t>
  </si>
  <si>
    <t>D374092</t>
  </si>
  <si>
    <t>D374081</t>
  </si>
  <si>
    <t>D374071</t>
  </si>
  <si>
    <t>D374068</t>
  </si>
  <si>
    <t>D374045</t>
  </si>
  <si>
    <t>D374036</t>
  </si>
  <si>
    <t>D374035</t>
  </si>
  <si>
    <t>D374032</t>
  </si>
  <si>
    <t>D373990</t>
  </si>
  <si>
    <t>D373988</t>
  </si>
  <si>
    <t>D373975</t>
  </si>
  <si>
    <t>D373913</t>
  </si>
  <si>
    <t>D373870</t>
  </si>
  <si>
    <t>D373841</t>
  </si>
  <si>
    <t>D373838</t>
  </si>
  <si>
    <t>D373809</t>
  </si>
  <si>
    <t>D373807</t>
  </si>
  <si>
    <t>D373806</t>
  </si>
  <si>
    <t>D373789</t>
  </si>
  <si>
    <t>D373783</t>
  </si>
  <si>
    <t>D373768</t>
  </si>
  <si>
    <t>D373763</t>
  </si>
  <si>
    <t>D373747</t>
  </si>
  <si>
    <t>D373744</t>
  </si>
  <si>
    <t>D373739</t>
  </si>
  <si>
    <t>D373736</t>
  </si>
  <si>
    <t>D373729</t>
  </si>
  <si>
    <t>D373724</t>
  </si>
  <si>
    <t>D373713</t>
  </si>
  <si>
    <t>D373712</t>
  </si>
  <si>
    <t>D373711</t>
  </si>
  <si>
    <t>D373696</t>
  </si>
  <si>
    <t>D373692</t>
  </si>
  <si>
    <t>D373684</t>
  </si>
  <si>
    <t>D373681</t>
  </si>
  <si>
    <t>D373678</t>
  </si>
  <si>
    <t>D373676</t>
  </si>
  <si>
    <t>D373672</t>
  </si>
  <si>
    <t>D373671</t>
  </si>
  <si>
    <t>D373639</t>
  </si>
  <si>
    <t>D373630</t>
  </si>
  <si>
    <t>D373628</t>
  </si>
  <si>
    <t>D373593</t>
  </si>
  <si>
    <t>D373560</t>
  </si>
  <si>
    <t>D373559</t>
  </si>
  <si>
    <t>D373558</t>
  </si>
  <si>
    <t>D373555</t>
  </si>
  <si>
    <t>D373554</t>
  </si>
  <si>
    <t>D373530</t>
  </si>
  <si>
    <t>D373497</t>
  </si>
  <si>
    <t>D373490</t>
  </si>
  <si>
    <t>D373489</t>
  </si>
  <si>
    <t>D373478</t>
  </si>
  <si>
    <t>D373425</t>
  </si>
  <si>
    <t>D373423</t>
  </si>
  <si>
    <t>D373414</t>
  </si>
  <si>
    <t>D373390</t>
  </si>
  <si>
    <t>D373340</t>
  </si>
  <si>
    <t>D373336</t>
  </si>
  <si>
    <t>D373283</t>
  </si>
  <si>
    <t>D373266</t>
  </si>
  <si>
    <t>D373224</t>
  </si>
  <si>
    <t>D373223</t>
  </si>
  <si>
    <t>D373220</t>
  </si>
  <si>
    <t>D373206</t>
  </si>
  <si>
    <t>D373188</t>
  </si>
  <si>
    <t>D373179</t>
  </si>
  <si>
    <t>D373171</t>
  </si>
  <si>
    <t>D373154</t>
  </si>
  <si>
    <t>D373133</t>
  </si>
  <si>
    <t>D373113</t>
  </si>
  <si>
    <t>D373090</t>
  </si>
  <si>
    <t>D373086</t>
  </si>
  <si>
    <t>D373058</t>
  </si>
  <si>
    <t>D373041</t>
  </si>
  <si>
    <t>D373032</t>
  </si>
  <si>
    <t>D373026</t>
  </si>
  <si>
    <t>D372997</t>
  </si>
  <si>
    <t>D372996</t>
  </si>
  <si>
    <t>D372972</t>
  </si>
  <si>
    <t>D372971</t>
  </si>
  <si>
    <t>D372935</t>
  </si>
  <si>
    <t>D372933</t>
  </si>
  <si>
    <t>D372909</t>
  </si>
  <si>
    <t>D372897</t>
  </si>
  <si>
    <t>D372895</t>
  </si>
  <si>
    <t>D372894</t>
  </si>
  <si>
    <t>D372888</t>
  </si>
  <si>
    <t>D372882</t>
  </si>
  <si>
    <t>D372852</t>
  </si>
  <si>
    <t>D372848</t>
  </si>
  <si>
    <t>D372818</t>
  </si>
  <si>
    <t>D372793</t>
  </si>
  <si>
    <t>D372786</t>
  </si>
  <si>
    <t>D372780</t>
  </si>
  <si>
    <t>D372775</t>
  </si>
  <si>
    <t>D372757</t>
  </si>
  <si>
    <t>D372742</t>
  </si>
  <si>
    <t>D372730</t>
  </si>
  <si>
    <t>D372705</t>
  </si>
  <si>
    <t>D372678</t>
  </si>
  <si>
    <t>D372672</t>
  </si>
  <si>
    <t>D372665</t>
  </si>
  <si>
    <t>D372657</t>
  </si>
  <si>
    <t>D372655</t>
  </si>
  <si>
    <t>D372604</t>
  </si>
  <si>
    <t>D372573</t>
  </si>
  <si>
    <t>D372471</t>
  </si>
  <si>
    <t>D372426</t>
  </si>
  <si>
    <t>D372412</t>
  </si>
  <si>
    <t>D372411</t>
  </si>
  <si>
    <t>D372409</t>
  </si>
  <si>
    <t>D372407</t>
  </si>
  <si>
    <t>D372370</t>
  </si>
  <si>
    <t>D372351</t>
  </si>
  <si>
    <t>D372287</t>
  </si>
  <si>
    <t>D372279</t>
  </si>
  <si>
    <t>D372276</t>
  </si>
  <si>
    <t>D372265</t>
  </si>
  <si>
    <t>D372262</t>
  </si>
  <si>
    <t>D372240</t>
  </si>
  <si>
    <t>D372192</t>
  </si>
  <si>
    <t>D372147</t>
  </si>
  <si>
    <t>D372124</t>
  </si>
  <si>
    <t>D372106</t>
  </si>
  <si>
    <t>D372051</t>
  </si>
  <si>
    <t>D372049</t>
  </si>
  <si>
    <t>D372042</t>
  </si>
  <si>
    <t>D372040</t>
  </si>
  <si>
    <t>D372039</t>
  </si>
  <si>
    <t>D372038</t>
  </si>
  <si>
    <t>D372012</t>
  </si>
  <si>
    <t>D372001</t>
  </si>
  <si>
    <t>D371980</t>
  </si>
  <si>
    <t>D371963</t>
  </si>
  <si>
    <t>D371946</t>
  </si>
  <si>
    <t>D371945</t>
  </si>
  <si>
    <t>D371944</t>
  </si>
  <si>
    <t>D371942</t>
  </si>
  <si>
    <t>D371934</t>
  </si>
  <si>
    <t>D371884</t>
  </si>
  <si>
    <t>D371862</t>
  </si>
  <si>
    <t>D371858</t>
  </si>
  <si>
    <t>D371839</t>
  </si>
  <si>
    <t>D371828</t>
  </si>
  <si>
    <t>D371743</t>
  </si>
  <si>
    <t>D371740</t>
  </si>
  <si>
    <t>D371729</t>
  </si>
  <si>
    <t>D371660</t>
  </si>
  <si>
    <t>D371631</t>
  </si>
  <si>
    <t>D371607</t>
  </si>
  <si>
    <t>D371593</t>
  </si>
  <si>
    <t>D371591</t>
  </si>
  <si>
    <t>D371549</t>
  </si>
  <si>
    <t>D371546</t>
  </si>
  <si>
    <t>D371532</t>
  </si>
  <si>
    <t>D371525</t>
  </si>
  <si>
    <t>D371513</t>
  </si>
  <si>
    <t>D371501</t>
  </si>
  <si>
    <t>D371456</t>
  </si>
  <si>
    <t>D371453</t>
  </si>
  <si>
    <t>D371431</t>
  </si>
  <si>
    <t>D371415</t>
  </si>
  <si>
    <t>D371381</t>
  </si>
  <si>
    <t>D371363</t>
  </si>
  <si>
    <t>D371353</t>
  </si>
  <si>
    <t>D371351</t>
  </si>
  <si>
    <t>D371349</t>
  </si>
  <si>
    <t>D371255</t>
  </si>
  <si>
    <t>D371223</t>
  </si>
  <si>
    <t>D371111</t>
  </si>
  <si>
    <t>D370984</t>
  </si>
  <si>
    <t>D369989</t>
  </si>
  <si>
    <t>D368732</t>
  </si>
  <si>
    <t>Café &amp; Others</t>
  </si>
  <si>
    <t>D367591</t>
  </si>
  <si>
    <t>D367329</t>
  </si>
  <si>
    <t>D366357</t>
  </si>
  <si>
    <t>D365483</t>
  </si>
  <si>
    <t>D356816</t>
  </si>
  <si>
    <t>D346389</t>
  </si>
  <si>
    <t>D343226</t>
  </si>
  <si>
    <t>D337724</t>
  </si>
  <si>
    <t>D330647</t>
  </si>
  <si>
    <t>D316125</t>
  </si>
  <si>
    <t>D315416</t>
  </si>
  <si>
    <t>D312749</t>
  </si>
  <si>
    <t>D286212</t>
  </si>
  <si>
    <t>Cafe &amp; Others</t>
  </si>
  <si>
    <t>D255793</t>
  </si>
  <si>
    <t>D253918</t>
  </si>
  <si>
    <t>D251807</t>
  </si>
  <si>
    <t>D249015</t>
  </si>
  <si>
    <t>D248721</t>
  </si>
  <si>
    <t>D247671</t>
  </si>
  <si>
    <t>D245581</t>
  </si>
  <si>
    <t>D241355</t>
  </si>
  <si>
    <t>D240958</t>
  </si>
  <si>
    <t>D222569</t>
  </si>
  <si>
    <t>D219878</t>
  </si>
  <si>
    <t>D218774</t>
  </si>
  <si>
    <t>D211708</t>
  </si>
  <si>
    <t>D209885</t>
  </si>
  <si>
    <t>D209538</t>
  </si>
  <si>
    <t>D209013</t>
  </si>
  <si>
    <t>D208881</t>
  </si>
  <si>
    <t>D205173</t>
  </si>
  <si>
    <t>D204331</t>
  </si>
  <si>
    <t>D197022</t>
  </si>
  <si>
    <t>D185649</t>
  </si>
  <si>
    <t>D182569</t>
  </si>
  <si>
    <t>D178602</t>
  </si>
  <si>
    <t>D176706</t>
  </si>
  <si>
    <t>D175448</t>
  </si>
  <si>
    <t>D165556</t>
  </si>
  <si>
    <t>D157447</t>
  </si>
  <si>
    <t>D156860</t>
  </si>
  <si>
    <t>D156508</t>
  </si>
  <si>
    <t>D149452</t>
  </si>
  <si>
    <t>D149108</t>
  </si>
  <si>
    <t>D148247</t>
  </si>
  <si>
    <t>D147360</t>
  </si>
  <si>
    <t>D146902</t>
  </si>
  <si>
    <t>D146073</t>
  </si>
  <si>
    <t>D145602</t>
  </si>
  <si>
    <t>D145202</t>
  </si>
  <si>
    <t>D144904</t>
  </si>
  <si>
    <t>D144760</t>
  </si>
  <si>
    <t>D144740</t>
  </si>
  <si>
    <t>D142299</t>
  </si>
  <si>
    <t>D139995</t>
  </si>
  <si>
    <t>D139499</t>
  </si>
  <si>
    <t>D139047</t>
  </si>
  <si>
    <t>D138846</t>
  </si>
  <si>
    <t>D138806</t>
  </si>
  <si>
    <t>D138528</t>
  </si>
  <si>
    <t>D137927</t>
  </si>
  <si>
    <t>D137760</t>
  </si>
  <si>
    <t>D137313</t>
  </si>
  <si>
    <t>D137042</t>
  </si>
  <si>
    <t>D136884</t>
  </si>
  <si>
    <t>D136421</t>
  </si>
  <si>
    <t>D135518</t>
  </si>
  <si>
    <t>D135046</t>
  </si>
  <si>
    <t>D134904</t>
  </si>
  <si>
    <t>D134170</t>
  </si>
  <si>
    <t>D133996</t>
  </si>
  <si>
    <t>D133497</t>
  </si>
  <si>
    <t>D131426</t>
  </si>
  <si>
    <t>D131139</t>
  </si>
  <si>
    <t>D130502</t>
  </si>
  <si>
    <t>D128016</t>
  </si>
  <si>
    <t>D127922</t>
  </si>
  <si>
    <t>D127476</t>
  </si>
  <si>
    <t>D121475</t>
  </si>
  <si>
    <t>D120711</t>
  </si>
  <si>
    <t>D120706</t>
  </si>
  <si>
    <t>D120472</t>
  </si>
  <si>
    <t>D120033</t>
  </si>
  <si>
    <t>D119900</t>
  </si>
  <si>
    <t>D119344</t>
  </si>
  <si>
    <t>D119082</t>
  </si>
  <si>
    <t>D118119</t>
  </si>
  <si>
    <t>D113577</t>
  </si>
  <si>
    <t>D113482</t>
  </si>
  <si>
    <t>D111605</t>
  </si>
  <si>
    <t>D109509</t>
  </si>
  <si>
    <t>D108565</t>
  </si>
  <si>
    <t>D108564</t>
  </si>
  <si>
    <t>D107612</t>
  </si>
  <si>
    <t>D106405</t>
  </si>
  <si>
    <t>D104449</t>
  </si>
  <si>
    <t>D104143</t>
  </si>
  <si>
    <t>D101597</t>
  </si>
  <si>
    <t>D100728</t>
  </si>
  <si>
    <t>D095147</t>
  </si>
  <si>
    <t>D093975</t>
  </si>
  <si>
    <t>D088756</t>
  </si>
  <si>
    <t>D085884</t>
  </si>
  <si>
    <t>D083422</t>
  </si>
  <si>
    <t>D082954</t>
  </si>
  <si>
    <t>D082059</t>
  </si>
  <si>
    <t>D080575</t>
  </si>
  <si>
    <t>D080053</t>
  </si>
  <si>
    <t>D079220</t>
  </si>
  <si>
    <t>D075776</t>
  </si>
  <si>
    <t>D075708</t>
  </si>
  <si>
    <t>D075426</t>
  </si>
  <si>
    <t>D074615</t>
  </si>
  <si>
    <t>D073835</t>
  </si>
  <si>
    <t>D073540</t>
  </si>
  <si>
    <t>D072886</t>
  </si>
  <si>
    <t>D068576</t>
  </si>
  <si>
    <t>D068535</t>
  </si>
  <si>
    <t>D067622</t>
  </si>
  <si>
    <t>D067120</t>
  </si>
  <si>
    <t>D064252</t>
  </si>
  <si>
    <t>D063023</t>
  </si>
  <si>
    <t>D062623</t>
  </si>
  <si>
    <t>D062038</t>
  </si>
  <si>
    <t>D061611</t>
  </si>
  <si>
    <t>D060954</t>
  </si>
  <si>
    <t>D060522</t>
  </si>
  <si>
    <t>D060046</t>
  </si>
  <si>
    <t>D059634</t>
  </si>
  <si>
    <t>D057207</t>
  </si>
  <si>
    <t>D054378</t>
  </si>
  <si>
    <t>D053632</t>
  </si>
  <si>
    <t>D050492</t>
  </si>
  <si>
    <t>D050217</t>
  </si>
  <si>
    <t>D042481</t>
  </si>
  <si>
    <t>D039116</t>
  </si>
  <si>
    <t>D038964</t>
  </si>
  <si>
    <t>Prefer Cat_base on highest spending Cat</t>
  </si>
  <si>
    <t>Recency</t>
  </si>
  <si>
    <t>Monetary</t>
  </si>
  <si>
    <t>Freq_group</t>
  </si>
  <si>
    <t>MaxOfMaxOfReceipt Date</t>
  </si>
  <si>
    <t>MinOfReceipt Date1</t>
  </si>
  <si>
    <t>SumOfSumOfReceipt Amount</t>
  </si>
  <si>
    <t>CountOfReceipt Date</t>
  </si>
  <si>
    <t>LGC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</si>
</sst>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-mmm\-yy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164" fontId="0" fillId="0" borderId="0" xfId="1" applyNumberFormat="1" applyFont="1"/>
    <xf numFmtId="165" fontId="3" fillId="0" borderId="1" xfId="2" applyNumberFormat="1" applyFont="1" applyBorder="1" applyAlignment="1">
      <alignment horizontal="right" wrapText="1"/>
    </xf>
    <xf numFmtId="164" fontId="3" fillId="0" borderId="1" xfId="1" applyNumberFormat="1" applyFont="1" applyFill="1" applyBorder="1" applyAlignment="1">
      <alignment horizontal="right" wrapText="1"/>
    </xf>
    <xf numFmtId="0" fontId="3" fillId="0" borderId="1" xfId="2" applyFont="1" applyBorder="1" applyAlignment="1">
      <alignment horizontal="right" wrapText="1"/>
    </xf>
    <xf numFmtId="0" fontId="3" fillId="0" borderId="1" xfId="2" applyFont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2" borderId="2" xfId="2" applyFont="1" applyFill="1" applyBorder="1" applyAlignment="1">
      <alignment horizontal="center" wrapText="1"/>
    </xf>
    <xf numFmtId="164" fontId="3" fillId="2" borderId="2" xfId="1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 xr:uid="{A5FB5EF3-904F-493A-9C58-33268A575F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37D1-16BB-4E65-B71F-4557CD9C34F0}">
  <dimension ref="A1:K32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RowHeight="15" x14ac:dyDescent="0.25"/>
  <cols>
    <col min="1" max="1" width="21.5703125" customWidth="1"/>
    <col min="2" max="2" width="15.85546875" customWidth="1"/>
    <col min="3" max="3" width="15.85546875" style="1" customWidth="1"/>
    <col min="4" max="5" width="15.85546875" customWidth="1"/>
    <col min="10" max="10" width="18.7109375" customWidth="1"/>
    <col min="11" max="11" width="10.42578125" bestFit="1" customWidth="1"/>
  </cols>
  <sheetData>
    <row r="1" spans="1:11" s="6" customFormat="1" ht="90" x14ac:dyDescent="0.25">
      <c r="A1" s="8" t="s">
        <v>3307</v>
      </c>
      <c r="B1" s="8" t="s">
        <v>3306</v>
      </c>
      <c r="C1" s="9" t="s">
        <v>3305</v>
      </c>
      <c r="D1" s="8" t="s">
        <v>3304</v>
      </c>
      <c r="E1" s="8" t="s">
        <v>3303</v>
      </c>
      <c r="F1" s="6" t="s">
        <v>3302</v>
      </c>
      <c r="G1" s="6" t="s">
        <v>3301</v>
      </c>
      <c r="H1" s="6" t="s">
        <v>3300</v>
      </c>
      <c r="I1" s="6" t="s">
        <v>3299</v>
      </c>
      <c r="J1" s="2">
        <f>K1-90</f>
        <v>45201</v>
      </c>
      <c r="K1" s="7">
        <v>45291</v>
      </c>
    </row>
    <row r="2" spans="1:11" x14ac:dyDescent="0.25">
      <c r="A2" s="5" t="s">
        <v>3298</v>
      </c>
      <c r="B2" s="4">
        <v>1</v>
      </c>
      <c r="C2" s="3">
        <v>2444</v>
      </c>
      <c r="D2" s="2">
        <v>45043</v>
      </c>
      <c r="E2" s="2">
        <v>45043</v>
      </c>
      <c r="F2" t="str">
        <f>IF(B2&lt;2,"1_1-timer",IF(B2&lt;5,"2_2-4",IF(B2&lt;10,"3_5-9","4_&gt;=10")))</f>
        <v>1_1-timer</v>
      </c>
      <c r="G2" t="str">
        <f>IF(C2&lt;7000,"1_&lt;7000",IF(C2&lt;15000,"2_7-15K",IF(C2&lt;30000,"3_15-30K",IF(C2&lt;60000,"4_30-60K","5_&gt;60K"))))</f>
        <v>1_&lt;7000</v>
      </c>
      <c r="H2" t="str">
        <f>IF($K$1-D2&lt;90,"1_Active P3M",IF($K$1-D2&lt;180,"2_Active_P3-6M","3_Active P6-12M"))</f>
        <v>3_Active P6-12M</v>
      </c>
      <c r="I2" t="s">
        <v>5</v>
      </c>
      <c r="J2" s="2">
        <f>J1-90</f>
        <v>45111</v>
      </c>
    </row>
    <row r="3" spans="1:11" x14ac:dyDescent="0.25">
      <c r="A3" s="5" t="s">
        <v>3297</v>
      </c>
      <c r="B3" s="4">
        <v>1</v>
      </c>
      <c r="C3" s="3">
        <v>4237.5</v>
      </c>
      <c r="D3" s="2">
        <v>44965</v>
      </c>
      <c r="E3" s="2">
        <v>44965</v>
      </c>
      <c r="F3" t="str">
        <f>IF(B3&lt;2,"1_1-timer",IF(B3&lt;5,"2_2-4",IF(B3&lt;10,"3_5-9","4_&gt;=10")))</f>
        <v>1_1-timer</v>
      </c>
      <c r="G3" t="str">
        <f>IF(C3&lt;7000,"1_&lt;7000",IF(C3&lt;15000,"2_7-15K",IF(C3&lt;30000,"3_15-30K",IF(C3&lt;60000,"4_30-60K","5_&gt;60K"))))</f>
        <v>1_&lt;7000</v>
      </c>
      <c r="H3" t="str">
        <f>IF($K$1-D3&lt;90,"1_Active P3M",IF($K$1-D3&lt;180,"2_Active_P3-6M","3_Active P6-12M"))</f>
        <v>3_Active P6-12M</v>
      </c>
      <c r="I3" t="s">
        <v>5</v>
      </c>
      <c r="J3" s="2">
        <f>J2-90</f>
        <v>45021</v>
      </c>
    </row>
    <row r="4" spans="1:11" x14ac:dyDescent="0.25">
      <c r="A4" s="5" t="s">
        <v>3296</v>
      </c>
      <c r="B4" s="4">
        <v>1</v>
      </c>
      <c r="C4" s="3">
        <v>6098</v>
      </c>
      <c r="D4" s="2">
        <v>44945</v>
      </c>
      <c r="E4" s="2">
        <v>44945</v>
      </c>
      <c r="F4" t="str">
        <f>IF(B4&lt;2,"1_1-timer",IF(B4&lt;5,"2_2-4",IF(B4&lt;10,"3_5-9","4_&gt;=10")))</f>
        <v>1_1-timer</v>
      </c>
      <c r="G4" t="str">
        <f>IF(C4&lt;7000,"1_&lt;7000",IF(C4&lt;15000,"2_7-15K",IF(C4&lt;30000,"3_15-30K",IF(C4&lt;60000,"4_30-60K","5_&gt;60K"))))</f>
        <v>1_&lt;7000</v>
      </c>
      <c r="H4" t="str">
        <f>IF($K$1-D4&lt;90,"1_Active P3M",IF($K$1-D4&lt;180,"2_Active_P3-6M","3_Active P6-12M"))</f>
        <v>3_Active P6-12M</v>
      </c>
      <c r="I4" t="s">
        <v>12</v>
      </c>
      <c r="J4" s="2">
        <f>J3-90</f>
        <v>44931</v>
      </c>
    </row>
    <row r="5" spans="1:11" x14ac:dyDescent="0.25">
      <c r="A5" s="5" t="s">
        <v>3295</v>
      </c>
      <c r="B5" s="4">
        <v>1</v>
      </c>
      <c r="C5" s="3">
        <v>1379</v>
      </c>
      <c r="D5" s="2">
        <v>45257</v>
      </c>
      <c r="E5" s="2">
        <v>45257</v>
      </c>
      <c r="F5" t="str">
        <f>IF(B5&lt;2,"1_1-timer",IF(B5&lt;5,"2_2-4",IF(B5&lt;10,"3_5-9","4_&gt;=10")))</f>
        <v>1_1-timer</v>
      </c>
      <c r="G5" t="str">
        <f>IF(C5&lt;7000,"1_&lt;7000",IF(C5&lt;15000,"2_7-15K",IF(C5&lt;30000,"3_15-30K",IF(C5&lt;60000,"4_30-60K","5_&gt;60K"))))</f>
        <v>1_&lt;7000</v>
      </c>
      <c r="H5" t="str">
        <f>IF($K$1-D5&lt;90,"1_Active P3M",IF($K$1-D5&lt;180,"2_Active_P3-6M","3_Active P6-12M"))</f>
        <v>1_Active P3M</v>
      </c>
      <c r="I5" t="s">
        <v>5</v>
      </c>
    </row>
    <row r="6" spans="1:11" x14ac:dyDescent="0.25">
      <c r="A6" s="5" t="s">
        <v>3294</v>
      </c>
      <c r="B6" s="4">
        <v>1</v>
      </c>
      <c r="C6" s="3">
        <v>3230</v>
      </c>
      <c r="D6" s="2">
        <v>45276</v>
      </c>
      <c r="E6" s="2">
        <v>45276</v>
      </c>
      <c r="F6" t="str">
        <f>IF(B6&lt;2,"1_1-timer",IF(B6&lt;5,"2_2-4",IF(B6&lt;10,"3_5-9","4_&gt;=10")))</f>
        <v>1_1-timer</v>
      </c>
      <c r="G6" t="str">
        <f>IF(C6&lt;7000,"1_&lt;7000",IF(C6&lt;15000,"2_7-15K",IF(C6&lt;30000,"3_15-30K",IF(C6&lt;60000,"4_30-60K","5_&gt;60K"))))</f>
        <v>1_&lt;7000</v>
      </c>
      <c r="H6" t="str">
        <f>IF($K$1-D6&lt;90,"1_Active P3M",IF($K$1-D6&lt;180,"2_Active_P3-6M","3_Active P6-12M"))</f>
        <v>1_Active P3M</v>
      </c>
      <c r="I6" t="s">
        <v>5</v>
      </c>
    </row>
    <row r="7" spans="1:11" x14ac:dyDescent="0.25">
      <c r="A7" s="5" t="s">
        <v>3293</v>
      </c>
      <c r="B7" s="4">
        <v>1</v>
      </c>
      <c r="C7" s="3">
        <v>2469</v>
      </c>
      <c r="D7" s="2">
        <v>45270</v>
      </c>
      <c r="E7" s="2">
        <v>45270</v>
      </c>
      <c r="F7" t="str">
        <f>IF(B7&lt;2,"1_1-timer",IF(B7&lt;5,"2_2-4",IF(B7&lt;10,"3_5-9","4_&gt;=10")))</f>
        <v>1_1-timer</v>
      </c>
      <c r="G7" t="str">
        <f>IF(C7&lt;7000,"1_&lt;7000",IF(C7&lt;15000,"2_7-15K",IF(C7&lt;30000,"3_15-30K",IF(C7&lt;60000,"4_30-60K","5_&gt;60K"))))</f>
        <v>1_&lt;7000</v>
      </c>
      <c r="H7" t="str">
        <f>IF($K$1-D7&lt;90,"1_Active P3M",IF($K$1-D7&lt;180,"2_Active_P3-6M","3_Active P6-12M"))</f>
        <v>1_Active P3M</v>
      </c>
      <c r="I7" t="s">
        <v>2</v>
      </c>
    </row>
    <row r="8" spans="1:11" x14ac:dyDescent="0.25">
      <c r="A8" s="5" t="s">
        <v>3292</v>
      </c>
      <c r="B8" s="4">
        <v>3</v>
      </c>
      <c r="C8" s="3">
        <v>6549.8</v>
      </c>
      <c r="D8" s="2">
        <v>45146</v>
      </c>
      <c r="E8" s="2">
        <v>45156</v>
      </c>
      <c r="F8" t="str">
        <f>IF(B8&lt;2,"1_1-timer",IF(B8&lt;5,"2_2-4",IF(B8&lt;10,"3_5-9","4_&gt;=10")))</f>
        <v>2_2-4</v>
      </c>
      <c r="G8" t="str">
        <f>IF(C8&lt;7000,"1_&lt;7000",IF(C8&lt;15000,"2_7-15K",IF(C8&lt;30000,"3_15-30K",IF(C8&lt;60000,"4_30-60K","5_&gt;60K"))))</f>
        <v>1_&lt;7000</v>
      </c>
      <c r="H8" t="str">
        <f>IF($K$1-D8&lt;90,"1_Active P3M",IF($K$1-D8&lt;180,"2_Active_P3-6M","3_Active P6-12M"))</f>
        <v>2_Active_P3-6M</v>
      </c>
      <c r="I8" t="s">
        <v>12</v>
      </c>
    </row>
    <row r="9" spans="1:11" x14ac:dyDescent="0.25">
      <c r="A9" s="5" t="s">
        <v>3291</v>
      </c>
      <c r="B9" s="4">
        <v>2</v>
      </c>
      <c r="C9" s="3">
        <v>11826.3</v>
      </c>
      <c r="D9" s="2">
        <v>45192</v>
      </c>
      <c r="E9" s="2">
        <v>45263</v>
      </c>
      <c r="F9" t="str">
        <f>IF(B9&lt;2,"1_1-timer",IF(B9&lt;5,"2_2-4",IF(B9&lt;10,"3_5-9","4_&gt;=10")))</f>
        <v>2_2-4</v>
      </c>
      <c r="G9" t="str">
        <f>IF(C9&lt;7000,"1_&lt;7000",IF(C9&lt;15000,"2_7-15K",IF(C9&lt;30000,"3_15-30K",IF(C9&lt;60000,"4_30-60K","5_&gt;60K"))))</f>
        <v>2_7-15K</v>
      </c>
      <c r="H9" t="str">
        <f>IF($K$1-D9&lt;90,"1_Active P3M",IF($K$1-D9&lt;180,"2_Active_P3-6M","3_Active P6-12M"))</f>
        <v>2_Active_P3-6M</v>
      </c>
      <c r="I9" t="s">
        <v>12</v>
      </c>
    </row>
    <row r="10" spans="1:11" x14ac:dyDescent="0.25">
      <c r="A10" s="5" t="s">
        <v>3290</v>
      </c>
      <c r="B10" s="4">
        <v>18</v>
      </c>
      <c r="C10" s="3">
        <v>101700</v>
      </c>
      <c r="D10" s="2">
        <v>44969</v>
      </c>
      <c r="E10" s="2">
        <v>45213</v>
      </c>
      <c r="F10" t="str">
        <f>IF(B10&lt;2,"1_1-timer",IF(B10&lt;5,"2_2-4",IF(B10&lt;10,"3_5-9","4_&gt;=10")))</f>
        <v>4_&gt;=10</v>
      </c>
      <c r="G10" t="str">
        <f>IF(C10&lt;7000,"1_&lt;7000",IF(C10&lt;15000,"2_7-15K",IF(C10&lt;30000,"3_15-30K",IF(C10&lt;60000,"4_30-60K","5_&gt;60K"))))</f>
        <v>5_&gt;60K</v>
      </c>
      <c r="H10" t="str">
        <f>IF($K$1-D10&lt;90,"1_Active P3M",IF($K$1-D10&lt;180,"2_Active_P3-6M","3_Active P6-12M"))</f>
        <v>3_Active P6-12M</v>
      </c>
      <c r="I10" t="s">
        <v>0</v>
      </c>
    </row>
    <row r="11" spans="1:11" x14ac:dyDescent="0.25">
      <c r="A11" s="5" t="s">
        <v>3289</v>
      </c>
      <c r="B11" s="4">
        <v>1</v>
      </c>
      <c r="C11" s="3">
        <v>10730</v>
      </c>
      <c r="D11" s="2">
        <v>45045</v>
      </c>
      <c r="E11" s="2">
        <v>45045</v>
      </c>
      <c r="F11" t="str">
        <f>IF(B11&lt;2,"1_1-timer",IF(B11&lt;5,"2_2-4",IF(B11&lt;10,"3_5-9","4_&gt;=10")))</f>
        <v>1_1-timer</v>
      </c>
      <c r="G11" t="str">
        <f>IF(C11&lt;7000,"1_&lt;7000",IF(C11&lt;15000,"2_7-15K",IF(C11&lt;30000,"3_15-30K",IF(C11&lt;60000,"4_30-60K","5_&gt;60K"))))</f>
        <v>2_7-15K</v>
      </c>
      <c r="H11" t="str">
        <f>IF($K$1-D11&lt;90,"1_Active P3M",IF($K$1-D11&lt;180,"2_Active_P3-6M","3_Active P6-12M"))</f>
        <v>3_Active P6-12M</v>
      </c>
      <c r="I11" t="s">
        <v>5</v>
      </c>
    </row>
    <row r="12" spans="1:11" x14ac:dyDescent="0.25">
      <c r="A12" s="5" t="s">
        <v>3288</v>
      </c>
      <c r="B12" s="4">
        <v>1</v>
      </c>
      <c r="C12" s="3">
        <v>9675</v>
      </c>
      <c r="D12" s="2">
        <v>45285</v>
      </c>
      <c r="E12" s="2">
        <v>45285</v>
      </c>
      <c r="F12" t="str">
        <f>IF(B12&lt;2,"1_1-timer",IF(B12&lt;5,"2_2-4",IF(B12&lt;10,"3_5-9","4_&gt;=10")))</f>
        <v>1_1-timer</v>
      </c>
      <c r="G12" t="str">
        <f>IF(C12&lt;7000,"1_&lt;7000",IF(C12&lt;15000,"2_7-15K",IF(C12&lt;30000,"3_15-30K",IF(C12&lt;60000,"4_30-60K","5_&gt;60K"))))</f>
        <v>2_7-15K</v>
      </c>
      <c r="H12" t="str">
        <f>IF($K$1-D12&lt;90,"1_Active P3M",IF($K$1-D12&lt;180,"2_Active_P3-6M","3_Active P6-12M"))</f>
        <v>1_Active P3M</v>
      </c>
      <c r="I12" t="s">
        <v>5</v>
      </c>
    </row>
    <row r="13" spans="1:11" x14ac:dyDescent="0.25">
      <c r="A13" s="5" t="s">
        <v>3287</v>
      </c>
      <c r="B13" s="4">
        <v>1</v>
      </c>
      <c r="C13" s="3">
        <v>11300</v>
      </c>
      <c r="D13" s="2">
        <v>45117</v>
      </c>
      <c r="E13" s="2">
        <v>45117</v>
      </c>
      <c r="F13" t="str">
        <f>IF(B13&lt;2,"1_1-timer",IF(B13&lt;5,"2_2-4",IF(B13&lt;10,"3_5-9","4_&gt;=10")))</f>
        <v>1_1-timer</v>
      </c>
      <c r="G13" t="str">
        <f>IF(C13&lt;7000,"1_&lt;7000",IF(C13&lt;15000,"2_7-15K",IF(C13&lt;30000,"3_15-30K",IF(C13&lt;60000,"4_30-60K","5_&gt;60K"))))</f>
        <v>2_7-15K</v>
      </c>
      <c r="H13" t="str">
        <f>IF($K$1-D13&lt;90,"1_Active P3M",IF($K$1-D13&lt;180,"2_Active_P3-6M","3_Active P6-12M"))</f>
        <v>2_Active_P3-6M</v>
      </c>
      <c r="I13" t="s">
        <v>752</v>
      </c>
    </row>
    <row r="14" spans="1:11" x14ac:dyDescent="0.25">
      <c r="A14" s="5" t="s">
        <v>3286</v>
      </c>
      <c r="B14" s="4">
        <v>1</v>
      </c>
      <c r="C14" s="3">
        <v>9802.5</v>
      </c>
      <c r="D14" s="2">
        <v>45133</v>
      </c>
      <c r="E14" s="2">
        <v>45133</v>
      </c>
      <c r="F14" t="str">
        <f>IF(B14&lt;2,"1_1-timer",IF(B14&lt;5,"2_2-4",IF(B14&lt;10,"3_5-9","4_&gt;=10")))</f>
        <v>1_1-timer</v>
      </c>
      <c r="G14" t="str">
        <f>IF(C14&lt;7000,"1_&lt;7000",IF(C14&lt;15000,"2_7-15K",IF(C14&lt;30000,"3_15-30K",IF(C14&lt;60000,"4_30-60K","5_&gt;60K"))))</f>
        <v>2_7-15K</v>
      </c>
      <c r="H14" t="str">
        <f>IF($K$1-D14&lt;90,"1_Active P3M",IF($K$1-D14&lt;180,"2_Active_P3-6M","3_Active P6-12M"))</f>
        <v>2_Active_P3-6M</v>
      </c>
      <c r="I14" t="s">
        <v>12</v>
      </c>
    </row>
    <row r="15" spans="1:11" x14ac:dyDescent="0.25">
      <c r="A15" s="5" t="s">
        <v>3285</v>
      </c>
      <c r="B15" s="4">
        <v>1</v>
      </c>
      <c r="C15" s="3">
        <v>33560</v>
      </c>
      <c r="D15" s="2">
        <v>45256</v>
      </c>
      <c r="E15" s="2">
        <v>45256</v>
      </c>
      <c r="F15" t="str">
        <f>IF(B15&lt;2,"1_1-timer",IF(B15&lt;5,"2_2-4",IF(B15&lt;10,"3_5-9","4_&gt;=10")))</f>
        <v>1_1-timer</v>
      </c>
      <c r="G15" t="str">
        <f>IF(C15&lt;7000,"1_&lt;7000",IF(C15&lt;15000,"2_7-15K",IF(C15&lt;30000,"3_15-30K",IF(C15&lt;60000,"4_30-60K","5_&gt;60K"))))</f>
        <v>4_30-60K</v>
      </c>
      <c r="H15" t="str">
        <f>IF($K$1-D15&lt;90,"1_Active P3M",IF($K$1-D15&lt;180,"2_Active_P3-6M","3_Active P6-12M"))</f>
        <v>1_Active P3M</v>
      </c>
      <c r="I15" t="s">
        <v>12</v>
      </c>
    </row>
    <row r="16" spans="1:11" x14ac:dyDescent="0.25">
      <c r="A16" s="5" t="s">
        <v>3284</v>
      </c>
      <c r="B16" s="4">
        <v>1</v>
      </c>
      <c r="C16" s="3">
        <v>130600</v>
      </c>
      <c r="D16" s="2">
        <v>44945</v>
      </c>
      <c r="E16" s="2">
        <v>44945</v>
      </c>
      <c r="F16" t="str">
        <f>IF(B16&lt;2,"1_1-timer",IF(B16&lt;5,"2_2-4",IF(B16&lt;10,"3_5-9","4_&gt;=10")))</f>
        <v>1_1-timer</v>
      </c>
      <c r="G16" t="str">
        <f>IF(C16&lt;7000,"1_&lt;7000",IF(C16&lt;15000,"2_7-15K",IF(C16&lt;30000,"3_15-30K",IF(C16&lt;60000,"4_30-60K","5_&gt;60K"))))</f>
        <v>5_&gt;60K</v>
      </c>
      <c r="H16" t="str">
        <f>IF($K$1-D16&lt;90,"1_Active P3M",IF($K$1-D16&lt;180,"2_Active_P3-6M","3_Active P6-12M"))</f>
        <v>3_Active P6-12M</v>
      </c>
      <c r="I16" t="s">
        <v>12</v>
      </c>
    </row>
    <row r="17" spans="1:9" x14ac:dyDescent="0.25">
      <c r="A17" s="5" t="s">
        <v>3283</v>
      </c>
      <c r="B17" s="4">
        <v>1</v>
      </c>
      <c r="C17" s="3">
        <v>2040</v>
      </c>
      <c r="D17" s="2">
        <v>45046</v>
      </c>
      <c r="E17" s="2">
        <v>45046</v>
      </c>
      <c r="F17" t="str">
        <f>IF(B17&lt;2,"1_1-timer",IF(B17&lt;5,"2_2-4",IF(B17&lt;10,"3_5-9","4_&gt;=10")))</f>
        <v>1_1-timer</v>
      </c>
      <c r="G17" t="str">
        <f>IF(C17&lt;7000,"1_&lt;7000",IF(C17&lt;15000,"2_7-15K",IF(C17&lt;30000,"3_15-30K",IF(C17&lt;60000,"4_30-60K","5_&gt;60K"))))</f>
        <v>1_&lt;7000</v>
      </c>
      <c r="H17" t="str">
        <f>IF($K$1-D17&lt;90,"1_Active P3M",IF($K$1-D17&lt;180,"2_Active_P3-6M","3_Active P6-12M"))</f>
        <v>3_Active P6-12M</v>
      </c>
      <c r="I17" t="s">
        <v>5</v>
      </c>
    </row>
    <row r="18" spans="1:9" x14ac:dyDescent="0.25">
      <c r="A18" s="5" t="s">
        <v>3282</v>
      </c>
      <c r="B18" s="4">
        <v>1</v>
      </c>
      <c r="C18" s="3">
        <v>3565</v>
      </c>
      <c r="D18" s="2">
        <v>45039</v>
      </c>
      <c r="E18" s="2">
        <v>45039</v>
      </c>
      <c r="F18" t="str">
        <f>IF(B18&lt;2,"1_1-timer",IF(B18&lt;5,"2_2-4",IF(B18&lt;10,"3_5-9","4_&gt;=10")))</f>
        <v>1_1-timer</v>
      </c>
      <c r="G18" t="str">
        <f>IF(C18&lt;7000,"1_&lt;7000",IF(C18&lt;15000,"2_7-15K",IF(C18&lt;30000,"3_15-30K",IF(C18&lt;60000,"4_30-60K","5_&gt;60K"))))</f>
        <v>1_&lt;7000</v>
      </c>
      <c r="H18" t="str">
        <f>IF($K$1-D18&lt;90,"1_Active P3M",IF($K$1-D18&lt;180,"2_Active_P3-6M","3_Active P6-12M"))</f>
        <v>3_Active P6-12M</v>
      </c>
      <c r="I18" t="s">
        <v>5</v>
      </c>
    </row>
    <row r="19" spans="1:9" x14ac:dyDescent="0.25">
      <c r="A19" s="5" t="s">
        <v>3281</v>
      </c>
      <c r="B19" s="4">
        <v>1</v>
      </c>
      <c r="C19" s="3">
        <v>2895</v>
      </c>
      <c r="D19" s="2">
        <v>45275</v>
      </c>
      <c r="E19" s="2">
        <v>45275</v>
      </c>
      <c r="F19" t="str">
        <f>IF(B19&lt;2,"1_1-timer",IF(B19&lt;5,"2_2-4",IF(B19&lt;10,"3_5-9","4_&gt;=10")))</f>
        <v>1_1-timer</v>
      </c>
      <c r="G19" t="str">
        <f>IF(C19&lt;7000,"1_&lt;7000",IF(C19&lt;15000,"2_7-15K",IF(C19&lt;30000,"3_15-30K",IF(C19&lt;60000,"4_30-60K","5_&gt;60K"))))</f>
        <v>1_&lt;7000</v>
      </c>
      <c r="H19" t="str">
        <f>IF($K$1-D19&lt;90,"1_Active P3M",IF($K$1-D19&lt;180,"2_Active_P3-6M","3_Active P6-12M"))</f>
        <v>1_Active P3M</v>
      </c>
      <c r="I19" t="s">
        <v>23</v>
      </c>
    </row>
    <row r="20" spans="1:9" x14ac:dyDescent="0.25">
      <c r="A20" s="5" t="s">
        <v>3280</v>
      </c>
      <c r="B20" s="4">
        <v>1</v>
      </c>
      <c r="C20" s="3">
        <v>7800</v>
      </c>
      <c r="D20" s="2">
        <v>44986</v>
      </c>
      <c r="E20" s="2">
        <v>44986</v>
      </c>
      <c r="F20" t="str">
        <f>IF(B20&lt;2,"1_1-timer",IF(B20&lt;5,"2_2-4",IF(B20&lt;10,"3_5-9","4_&gt;=10")))</f>
        <v>1_1-timer</v>
      </c>
      <c r="G20" t="str">
        <f>IF(C20&lt;7000,"1_&lt;7000",IF(C20&lt;15000,"2_7-15K",IF(C20&lt;30000,"3_15-30K",IF(C20&lt;60000,"4_30-60K","5_&gt;60K"))))</f>
        <v>2_7-15K</v>
      </c>
      <c r="H20" t="str">
        <f>IF($K$1-D20&lt;90,"1_Active P3M",IF($K$1-D20&lt;180,"2_Active_P3-6M","3_Active P6-12M"))</f>
        <v>3_Active P6-12M</v>
      </c>
      <c r="I20" t="s">
        <v>12</v>
      </c>
    </row>
    <row r="21" spans="1:9" x14ac:dyDescent="0.25">
      <c r="A21" s="5" t="s">
        <v>3279</v>
      </c>
      <c r="B21" s="4">
        <v>2</v>
      </c>
      <c r="C21" s="3">
        <v>11348</v>
      </c>
      <c r="D21" s="2">
        <v>45045</v>
      </c>
      <c r="E21" s="2">
        <v>45047</v>
      </c>
      <c r="F21" t="str">
        <f>IF(B21&lt;2,"1_1-timer",IF(B21&lt;5,"2_2-4",IF(B21&lt;10,"3_5-9","4_&gt;=10")))</f>
        <v>2_2-4</v>
      </c>
      <c r="G21" t="str">
        <f>IF(C21&lt;7000,"1_&lt;7000",IF(C21&lt;15000,"2_7-15K",IF(C21&lt;30000,"3_15-30K",IF(C21&lt;60000,"4_30-60K","5_&gt;60K"))))</f>
        <v>2_7-15K</v>
      </c>
      <c r="H21" t="str">
        <f>IF($K$1-D21&lt;90,"1_Active P3M",IF($K$1-D21&lt;180,"2_Active_P3-6M","3_Active P6-12M"))</f>
        <v>3_Active P6-12M</v>
      </c>
      <c r="I21" t="s">
        <v>5</v>
      </c>
    </row>
    <row r="22" spans="1:9" x14ac:dyDescent="0.25">
      <c r="A22" s="5" t="s">
        <v>3278</v>
      </c>
      <c r="B22" s="4">
        <v>2</v>
      </c>
      <c r="C22" s="3">
        <v>35800</v>
      </c>
      <c r="D22" s="2">
        <v>44977</v>
      </c>
      <c r="E22" s="2">
        <v>44978</v>
      </c>
      <c r="F22" t="str">
        <f>IF(B22&lt;2,"1_1-timer",IF(B22&lt;5,"2_2-4",IF(B22&lt;10,"3_5-9","4_&gt;=10")))</f>
        <v>2_2-4</v>
      </c>
      <c r="G22" t="str">
        <f>IF(C22&lt;7000,"1_&lt;7000",IF(C22&lt;15000,"2_7-15K",IF(C22&lt;30000,"3_15-30K",IF(C22&lt;60000,"4_30-60K","5_&gt;60K"))))</f>
        <v>4_30-60K</v>
      </c>
      <c r="H22" t="str">
        <f>IF($K$1-D22&lt;90,"1_Active P3M",IF($K$1-D22&lt;180,"2_Active_P3-6M","3_Active P6-12M"))</f>
        <v>3_Active P6-12M</v>
      </c>
      <c r="I22" t="s">
        <v>12</v>
      </c>
    </row>
    <row r="23" spans="1:9" x14ac:dyDescent="0.25">
      <c r="A23" s="5" t="s">
        <v>3277</v>
      </c>
      <c r="B23" s="4">
        <v>1</v>
      </c>
      <c r="C23" s="3">
        <v>4343</v>
      </c>
      <c r="D23" s="2">
        <v>45036</v>
      </c>
      <c r="E23" s="2">
        <v>45036</v>
      </c>
      <c r="F23" t="str">
        <f>IF(B23&lt;2,"1_1-timer",IF(B23&lt;5,"2_2-4",IF(B23&lt;10,"3_5-9","4_&gt;=10")))</f>
        <v>1_1-timer</v>
      </c>
      <c r="G23" t="str">
        <f>IF(C23&lt;7000,"1_&lt;7000",IF(C23&lt;15000,"2_7-15K",IF(C23&lt;30000,"3_15-30K",IF(C23&lt;60000,"4_30-60K","5_&gt;60K"))))</f>
        <v>1_&lt;7000</v>
      </c>
      <c r="H23" t="str">
        <f>IF($K$1-D23&lt;90,"1_Active P3M",IF($K$1-D23&lt;180,"2_Active_P3-6M","3_Active P6-12M"))</f>
        <v>3_Active P6-12M</v>
      </c>
      <c r="I23" t="s">
        <v>5</v>
      </c>
    </row>
    <row r="24" spans="1:9" x14ac:dyDescent="0.25">
      <c r="A24" s="5" t="s">
        <v>3276</v>
      </c>
      <c r="B24" s="4">
        <v>2</v>
      </c>
      <c r="C24" s="3">
        <v>24039</v>
      </c>
      <c r="D24" s="2">
        <v>44995</v>
      </c>
      <c r="E24" s="2">
        <v>45030</v>
      </c>
      <c r="F24" t="str">
        <f>IF(B24&lt;2,"1_1-timer",IF(B24&lt;5,"2_2-4",IF(B24&lt;10,"3_5-9","4_&gt;=10")))</f>
        <v>2_2-4</v>
      </c>
      <c r="G24" t="str">
        <f>IF(C24&lt;7000,"1_&lt;7000",IF(C24&lt;15000,"2_7-15K",IF(C24&lt;30000,"3_15-30K",IF(C24&lt;60000,"4_30-60K","5_&gt;60K"))))</f>
        <v>3_15-30K</v>
      </c>
      <c r="H24" t="str">
        <f>IF($K$1-D24&lt;90,"1_Active P3M",IF($K$1-D24&lt;180,"2_Active_P3-6M","3_Active P6-12M"))</f>
        <v>3_Active P6-12M</v>
      </c>
      <c r="I24" t="s">
        <v>5</v>
      </c>
    </row>
    <row r="25" spans="1:9" x14ac:dyDescent="0.25">
      <c r="A25" s="5" t="s">
        <v>3275</v>
      </c>
      <c r="B25" s="4">
        <v>1</v>
      </c>
      <c r="C25" s="3">
        <v>3615</v>
      </c>
      <c r="D25" s="2">
        <v>45151</v>
      </c>
      <c r="E25" s="2">
        <v>45151</v>
      </c>
      <c r="F25" t="str">
        <f>IF(B25&lt;2,"1_1-timer",IF(B25&lt;5,"2_2-4",IF(B25&lt;10,"3_5-9","4_&gt;=10")))</f>
        <v>1_1-timer</v>
      </c>
      <c r="G25" t="str">
        <f>IF(C25&lt;7000,"1_&lt;7000",IF(C25&lt;15000,"2_7-15K",IF(C25&lt;30000,"3_15-30K",IF(C25&lt;60000,"4_30-60K","5_&gt;60K"))))</f>
        <v>1_&lt;7000</v>
      </c>
      <c r="H25" t="str">
        <f>IF($K$1-D25&lt;90,"1_Active P3M",IF($K$1-D25&lt;180,"2_Active_P3-6M","3_Active P6-12M"))</f>
        <v>2_Active_P3-6M</v>
      </c>
      <c r="I25" t="s">
        <v>5</v>
      </c>
    </row>
    <row r="26" spans="1:9" x14ac:dyDescent="0.25">
      <c r="A26" s="5" t="s">
        <v>3274</v>
      </c>
      <c r="B26" s="4">
        <v>1</v>
      </c>
      <c r="C26" s="3">
        <v>3895</v>
      </c>
      <c r="D26" s="2">
        <v>44941</v>
      </c>
      <c r="E26" s="2">
        <v>44941</v>
      </c>
      <c r="F26" t="str">
        <f>IF(B26&lt;2,"1_1-timer",IF(B26&lt;5,"2_2-4",IF(B26&lt;10,"3_5-9","4_&gt;=10")))</f>
        <v>1_1-timer</v>
      </c>
      <c r="G26" t="str">
        <f>IF(C26&lt;7000,"1_&lt;7000",IF(C26&lt;15000,"2_7-15K",IF(C26&lt;30000,"3_15-30K",IF(C26&lt;60000,"4_30-60K","5_&gt;60K"))))</f>
        <v>1_&lt;7000</v>
      </c>
      <c r="H26" t="str">
        <f>IF($K$1-D26&lt;90,"1_Active P3M",IF($K$1-D26&lt;180,"2_Active_P3-6M","3_Active P6-12M"))</f>
        <v>3_Active P6-12M</v>
      </c>
      <c r="I26" t="s">
        <v>5</v>
      </c>
    </row>
    <row r="27" spans="1:9" x14ac:dyDescent="0.25">
      <c r="A27" s="5" t="s">
        <v>3273</v>
      </c>
      <c r="B27" s="4">
        <v>1</v>
      </c>
      <c r="C27" s="3">
        <v>23600</v>
      </c>
      <c r="D27" s="2">
        <v>44937</v>
      </c>
      <c r="E27" s="2">
        <v>44937</v>
      </c>
      <c r="F27" t="str">
        <f>IF(B27&lt;2,"1_1-timer",IF(B27&lt;5,"2_2-4",IF(B27&lt;10,"3_5-9","4_&gt;=10")))</f>
        <v>1_1-timer</v>
      </c>
      <c r="G27" t="str">
        <f>IF(C27&lt;7000,"1_&lt;7000",IF(C27&lt;15000,"2_7-15K",IF(C27&lt;30000,"3_15-30K",IF(C27&lt;60000,"4_30-60K","5_&gt;60K"))))</f>
        <v>3_15-30K</v>
      </c>
      <c r="H27" t="str">
        <f>IF($K$1-D27&lt;90,"1_Active P3M",IF($K$1-D27&lt;180,"2_Active_P3-6M","3_Active P6-12M"))</f>
        <v>3_Active P6-12M</v>
      </c>
      <c r="I27" t="s">
        <v>5</v>
      </c>
    </row>
    <row r="28" spans="1:9" x14ac:dyDescent="0.25">
      <c r="A28" s="5" t="s">
        <v>3272</v>
      </c>
      <c r="B28" s="4">
        <v>2</v>
      </c>
      <c r="C28" s="3">
        <v>22230</v>
      </c>
      <c r="D28" s="2">
        <v>45059</v>
      </c>
      <c r="E28" s="2">
        <v>45060</v>
      </c>
      <c r="F28" t="str">
        <f>IF(B28&lt;2,"1_1-timer",IF(B28&lt;5,"2_2-4",IF(B28&lt;10,"3_5-9","4_&gt;=10")))</f>
        <v>2_2-4</v>
      </c>
      <c r="G28" t="str">
        <f>IF(C28&lt;7000,"1_&lt;7000",IF(C28&lt;15000,"2_7-15K",IF(C28&lt;30000,"3_15-30K",IF(C28&lt;60000,"4_30-60K","5_&gt;60K"))))</f>
        <v>3_15-30K</v>
      </c>
      <c r="H28" t="str">
        <f>IF($K$1-D28&lt;90,"1_Active P3M",IF($K$1-D28&lt;180,"2_Active_P3-6M","3_Active P6-12M"))</f>
        <v>3_Active P6-12M</v>
      </c>
      <c r="I28" t="s">
        <v>5</v>
      </c>
    </row>
    <row r="29" spans="1:9" x14ac:dyDescent="0.25">
      <c r="A29" s="5" t="s">
        <v>3271</v>
      </c>
      <c r="B29" s="4">
        <v>1</v>
      </c>
      <c r="C29" s="3">
        <v>2575</v>
      </c>
      <c r="D29" s="2">
        <v>45004</v>
      </c>
      <c r="E29" s="2">
        <v>45004</v>
      </c>
      <c r="F29" t="str">
        <f>IF(B29&lt;2,"1_1-timer",IF(B29&lt;5,"2_2-4",IF(B29&lt;10,"3_5-9","4_&gt;=10")))</f>
        <v>1_1-timer</v>
      </c>
      <c r="G29" t="str">
        <f>IF(C29&lt;7000,"1_&lt;7000",IF(C29&lt;15000,"2_7-15K",IF(C29&lt;30000,"3_15-30K",IF(C29&lt;60000,"4_30-60K","5_&gt;60K"))))</f>
        <v>1_&lt;7000</v>
      </c>
      <c r="H29" t="str">
        <f>IF($K$1-D29&lt;90,"1_Active P3M",IF($K$1-D29&lt;180,"2_Active_P3-6M","3_Active P6-12M"))</f>
        <v>3_Active P6-12M</v>
      </c>
      <c r="I29" t="s">
        <v>5</v>
      </c>
    </row>
    <row r="30" spans="1:9" x14ac:dyDescent="0.25">
      <c r="A30" s="5" t="s">
        <v>3270</v>
      </c>
      <c r="B30" s="4">
        <v>2</v>
      </c>
      <c r="C30" s="3">
        <v>6540</v>
      </c>
      <c r="D30" s="2">
        <v>45040</v>
      </c>
      <c r="E30" s="2">
        <v>45041</v>
      </c>
      <c r="F30" t="str">
        <f>IF(B30&lt;2,"1_1-timer",IF(B30&lt;5,"2_2-4",IF(B30&lt;10,"3_5-9","4_&gt;=10")))</f>
        <v>2_2-4</v>
      </c>
      <c r="G30" t="str">
        <f>IF(C30&lt;7000,"1_&lt;7000",IF(C30&lt;15000,"2_7-15K",IF(C30&lt;30000,"3_15-30K",IF(C30&lt;60000,"4_30-60K","5_&gt;60K"))))</f>
        <v>1_&lt;7000</v>
      </c>
      <c r="H30" t="str">
        <f>IF($K$1-D30&lt;90,"1_Active P3M",IF($K$1-D30&lt;180,"2_Active_P3-6M","3_Active P6-12M"))</f>
        <v>3_Active P6-12M</v>
      </c>
      <c r="I30" t="s">
        <v>5</v>
      </c>
    </row>
    <row r="31" spans="1:9" x14ac:dyDescent="0.25">
      <c r="A31" s="5" t="s">
        <v>3269</v>
      </c>
      <c r="B31" s="4">
        <v>1</v>
      </c>
      <c r="C31" s="3">
        <v>2310</v>
      </c>
      <c r="D31" s="2">
        <v>45054</v>
      </c>
      <c r="E31" s="2">
        <v>45054</v>
      </c>
      <c r="F31" t="str">
        <f>IF(B31&lt;2,"1_1-timer",IF(B31&lt;5,"2_2-4",IF(B31&lt;10,"3_5-9","4_&gt;=10")))</f>
        <v>1_1-timer</v>
      </c>
      <c r="G31" t="str">
        <f>IF(C31&lt;7000,"1_&lt;7000",IF(C31&lt;15000,"2_7-15K",IF(C31&lt;30000,"3_15-30K",IF(C31&lt;60000,"4_30-60K","5_&gt;60K"))))</f>
        <v>1_&lt;7000</v>
      </c>
      <c r="H31" t="str">
        <f>IF($K$1-D31&lt;90,"1_Active P3M",IF($K$1-D31&lt;180,"2_Active_P3-6M","3_Active P6-12M"))</f>
        <v>3_Active P6-12M</v>
      </c>
      <c r="I31" t="s">
        <v>5</v>
      </c>
    </row>
    <row r="32" spans="1:9" x14ac:dyDescent="0.25">
      <c r="A32" s="5" t="s">
        <v>3268</v>
      </c>
      <c r="B32" s="4">
        <v>1</v>
      </c>
      <c r="C32" s="3">
        <v>1750</v>
      </c>
      <c r="D32" s="2">
        <v>45158</v>
      </c>
      <c r="E32" s="2">
        <v>45158</v>
      </c>
      <c r="F32" t="str">
        <f>IF(B32&lt;2,"1_1-timer",IF(B32&lt;5,"2_2-4",IF(B32&lt;10,"3_5-9","4_&gt;=10")))</f>
        <v>1_1-timer</v>
      </c>
      <c r="G32" t="str">
        <f>IF(C32&lt;7000,"1_&lt;7000",IF(C32&lt;15000,"2_7-15K",IF(C32&lt;30000,"3_15-30K",IF(C32&lt;60000,"4_30-60K","5_&gt;60K"))))</f>
        <v>1_&lt;7000</v>
      </c>
      <c r="H32" t="str">
        <f>IF($K$1-D32&lt;90,"1_Active P3M",IF($K$1-D32&lt;180,"2_Active_P3-6M","3_Active P6-12M"))</f>
        <v>2_Active_P3-6M</v>
      </c>
      <c r="I32" t="s">
        <v>771</v>
      </c>
    </row>
    <row r="33" spans="1:9" x14ac:dyDescent="0.25">
      <c r="A33" s="5" t="s">
        <v>3267</v>
      </c>
      <c r="B33" s="4">
        <v>1</v>
      </c>
      <c r="C33" s="3">
        <v>3500</v>
      </c>
      <c r="D33" s="2">
        <v>45046</v>
      </c>
      <c r="E33" s="2">
        <v>45046</v>
      </c>
      <c r="F33" t="str">
        <f>IF(B33&lt;2,"1_1-timer",IF(B33&lt;5,"2_2-4",IF(B33&lt;10,"3_5-9","4_&gt;=10")))</f>
        <v>1_1-timer</v>
      </c>
      <c r="G33" t="str">
        <f>IF(C33&lt;7000,"1_&lt;7000",IF(C33&lt;15000,"2_7-15K",IF(C33&lt;30000,"3_15-30K",IF(C33&lt;60000,"4_30-60K","5_&gt;60K"))))</f>
        <v>1_&lt;7000</v>
      </c>
      <c r="H33" t="str">
        <f>IF($K$1-D33&lt;90,"1_Active P3M",IF($K$1-D33&lt;180,"2_Active_P3-6M","3_Active P6-12M"))</f>
        <v>3_Active P6-12M</v>
      </c>
      <c r="I33" t="s">
        <v>12</v>
      </c>
    </row>
    <row r="34" spans="1:9" x14ac:dyDescent="0.25">
      <c r="A34" s="5" t="s">
        <v>3266</v>
      </c>
      <c r="B34" s="4">
        <v>1</v>
      </c>
      <c r="C34" s="3">
        <v>1985</v>
      </c>
      <c r="D34" s="2">
        <v>45185</v>
      </c>
      <c r="E34" s="2">
        <v>45185</v>
      </c>
      <c r="F34" t="str">
        <f>IF(B34&lt;2,"1_1-timer",IF(B34&lt;5,"2_2-4",IF(B34&lt;10,"3_5-9","4_&gt;=10")))</f>
        <v>1_1-timer</v>
      </c>
      <c r="G34" t="str">
        <f>IF(C34&lt;7000,"1_&lt;7000",IF(C34&lt;15000,"2_7-15K",IF(C34&lt;30000,"3_15-30K",IF(C34&lt;60000,"4_30-60K","5_&gt;60K"))))</f>
        <v>1_&lt;7000</v>
      </c>
      <c r="H34" t="str">
        <f>IF($K$1-D34&lt;90,"1_Active P3M",IF($K$1-D34&lt;180,"2_Active_P3-6M","3_Active P6-12M"))</f>
        <v>2_Active_P3-6M</v>
      </c>
      <c r="I34" t="s">
        <v>12</v>
      </c>
    </row>
    <row r="35" spans="1:9" x14ac:dyDescent="0.25">
      <c r="A35" s="5" t="s">
        <v>3265</v>
      </c>
      <c r="B35" s="4">
        <v>1</v>
      </c>
      <c r="C35" s="3">
        <v>3770</v>
      </c>
      <c r="D35" s="2">
        <v>45153</v>
      </c>
      <c r="E35" s="2">
        <v>45153</v>
      </c>
      <c r="F35" t="str">
        <f>IF(B35&lt;2,"1_1-timer",IF(B35&lt;5,"2_2-4",IF(B35&lt;10,"3_5-9","4_&gt;=10")))</f>
        <v>1_1-timer</v>
      </c>
      <c r="G35" t="str">
        <f>IF(C35&lt;7000,"1_&lt;7000",IF(C35&lt;15000,"2_7-15K",IF(C35&lt;30000,"3_15-30K",IF(C35&lt;60000,"4_30-60K","5_&gt;60K"))))</f>
        <v>1_&lt;7000</v>
      </c>
      <c r="H35" t="str">
        <f>IF($K$1-D35&lt;90,"1_Active P3M",IF($K$1-D35&lt;180,"2_Active_P3-6M","3_Active P6-12M"))</f>
        <v>2_Active_P3-6M</v>
      </c>
      <c r="I35" t="s">
        <v>5</v>
      </c>
    </row>
    <row r="36" spans="1:9" x14ac:dyDescent="0.25">
      <c r="A36" s="5" t="s">
        <v>3264</v>
      </c>
      <c r="B36" s="4">
        <v>1</v>
      </c>
      <c r="C36" s="3">
        <v>12280.6</v>
      </c>
      <c r="D36" s="2">
        <v>45005</v>
      </c>
      <c r="E36" s="2">
        <v>45005</v>
      </c>
      <c r="F36" t="str">
        <f>IF(B36&lt;2,"1_1-timer",IF(B36&lt;5,"2_2-4",IF(B36&lt;10,"3_5-9","4_&gt;=10")))</f>
        <v>1_1-timer</v>
      </c>
      <c r="G36" t="str">
        <f>IF(C36&lt;7000,"1_&lt;7000",IF(C36&lt;15000,"2_7-15K",IF(C36&lt;30000,"3_15-30K",IF(C36&lt;60000,"4_30-60K","5_&gt;60K"))))</f>
        <v>2_7-15K</v>
      </c>
      <c r="H36" t="str">
        <f>IF($K$1-D36&lt;90,"1_Active P3M",IF($K$1-D36&lt;180,"2_Active_P3-6M","3_Active P6-12M"))</f>
        <v>3_Active P6-12M</v>
      </c>
      <c r="I36" t="s">
        <v>12</v>
      </c>
    </row>
    <row r="37" spans="1:9" x14ac:dyDescent="0.25">
      <c r="A37" s="5" t="s">
        <v>3263</v>
      </c>
      <c r="B37" s="4">
        <v>1</v>
      </c>
      <c r="C37" s="3">
        <v>16300</v>
      </c>
      <c r="D37" s="2">
        <v>45049</v>
      </c>
      <c r="E37" s="2">
        <v>45049</v>
      </c>
      <c r="F37" t="str">
        <f>IF(B37&lt;2,"1_1-timer",IF(B37&lt;5,"2_2-4",IF(B37&lt;10,"3_5-9","4_&gt;=10")))</f>
        <v>1_1-timer</v>
      </c>
      <c r="G37" t="str">
        <f>IF(C37&lt;7000,"1_&lt;7000",IF(C37&lt;15000,"2_7-15K",IF(C37&lt;30000,"3_15-30K",IF(C37&lt;60000,"4_30-60K","5_&gt;60K"))))</f>
        <v>3_15-30K</v>
      </c>
      <c r="H37" t="str">
        <f>IF($K$1-D37&lt;90,"1_Active P3M",IF($K$1-D37&lt;180,"2_Active_P3-6M","3_Active P6-12M"))</f>
        <v>3_Active P6-12M</v>
      </c>
      <c r="I37" t="s">
        <v>12</v>
      </c>
    </row>
    <row r="38" spans="1:9" x14ac:dyDescent="0.25">
      <c r="A38" s="5" t="s">
        <v>3262</v>
      </c>
      <c r="B38" s="4">
        <v>1</v>
      </c>
      <c r="C38" s="3">
        <v>117</v>
      </c>
      <c r="D38" s="2">
        <v>45053</v>
      </c>
      <c r="E38" s="2">
        <v>45053</v>
      </c>
      <c r="F38" t="str">
        <f>IF(B38&lt;2,"1_1-timer",IF(B38&lt;5,"2_2-4",IF(B38&lt;10,"3_5-9","4_&gt;=10")))</f>
        <v>1_1-timer</v>
      </c>
      <c r="G38" t="str">
        <f>IF(C38&lt;7000,"1_&lt;7000",IF(C38&lt;15000,"2_7-15K",IF(C38&lt;30000,"3_15-30K",IF(C38&lt;60000,"4_30-60K","5_&gt;60K"))))</f>
        <v>1_&lt;7000</v>
      </c>
      <c r="H38" t="str">
        <f>IF($K$1-D38&lt;90,"1_Active P3M",IF($K$1-D38&lt;180,"2_Active_P3-6M","3_Active P6-12M"))</f>
        <v>3_Active P6-12M</v>
      </c>
      <c r="I38" t="s">
        <v>752</v>
      </c>
    </row>
    <row r="39" spans="1:9" x14ac:dyDescent="0.25">
      <c r="A39" s="5" t="s">
        <v>3261</v>
      </c>
      <c r="B39" s="4">
        <v>1</v>
      </c>
      <c r="C39" s="3">
        <v>4551</v>
      </c>
      <c r="D39" s="2">
        <v>45048</v>
      </c>
      <c r="E39" s="2">
        <v>45048</v>
      </c>
      <c r="F39" t="str">
        <f>IF(B39&lt;2,"1_1-timer",IF(B39&lt;5,"2_2-4",IF(B39&lt;10,"3_5-9","4_&gt;=10")))</f>
        <v>1_1-timer</v>
      </c>
      <c r="G39" t="str">
        <f>IF(C39&lt;7000,"1_&lt;7000",IF(C39&lt;15000,"2_7-15K",IF(C39&lt;30000,"3_15-30K",IF(C39&lt;60000,"4_30-60K","5_&gt;60K"))))</f>
        <v>1_&lt;7000</v>
      </c>
      <c r="H39" t="str">
        <f>IF($K$1-D39&lt;90,"1_Active P3M",IF($K$1-D39&lt;180,"2_Active_P3-6M","3_Active P6-12M"))</f>
        <v>3_Active P6-12M</v>
      </c>
      <c r="I39" t="s">
        <v>5</v>
      </c>
    </row>
    <row r="40" spans="1:9" x14ac:dyDescent="0.25">
      <c r="A40" s="5" t="s">
        <v>3260</v>
      </c>
      <c r="B40" s="4">
        <v>2</v>
      </c>
      <c r="C40" s="3">
        <v>60775</v>
      </c>
      <c r="D40" s="2">
        <v>45041</v>
      </c>
      <c r="E40" s="2">
        <v>45043</v>
      </c>
      <c r="F40" t="str">
        <f>IF(B40&lt;2,"1_1-timer",IF(B40&lt;5,"2_2-4",IF(B40&lt;10,"3_5-9","4_&gt;=10")))</f>
        <v>2_2-4</v>
      </c>
      <c r="G40" t="str">
        <f>IF(C40&lt;7000,"1_&lt;7000",IF(C40&lt;15000,"2_7-15K",IF(C40&lt;30000,"3_15-30K",IF(C40&lt;60000,"4_30-60K","5_&gt;60K"))))</f>
        <v>5_&gt;60K</v>
      </c>
      <c r="H40" t="str">
        <f>IF($K$1-D40&lt;90,"1_Active P3M",IF($K$1-D40&lt;180,"2_Active_P3-6M","3_Active P6-12M"))</f>
        <v>3_Active P6-12M</v>
      </c>
      <c r="I40" t="s">
        <v>12</v>
      </c>
    </row>
    <row r="41" spans="1:9" x14ac:dyDescent="0.25">
      <c r="A41" s="5" t="s">
        <v>3259</v>
      </c>
      <c r="B41" s="4">
        <v>1</v>
      </c>
      <c r="C41" s="3">
        <v>46900</v>
      </c>
      <c r="D41" s="2">
        <v>45070</v>
      </c>
      <c r="E41" s="2">
        <v>45070</v>
      </c>
      <c r="F41" t="str">
        <f>IF(B41&lt;2,"1_1-timer",IF(B41&lt;5,"2_2-4",IF(B41&lt;10,"3_5-9","4_&gt;=10")))</f>
        <v>1_1-timer</v>
      </c>
      <c r="G41" t="str">
        <f>IF(C41&lt;7000,"1_&lt;7000",IF(C41&lt;15000,"2_7-15K",IF(C41&lt;30000,"3_15-30K",IF(C41&lt;60000,"4_30-60K","5_&gt;60K"))))</f>
        <v>4_30-60K</v>
      </c>
      <c r="H41" t="str">
        <f>IF($K$1-D41&lt;90,"1_Active P3M",IF($K$1-D41&lt;180,"2_Active_P3-6M","3_Active P6-12M"))</f>
        <v>3_Active P6-12M</v>
      </c>
      <c r="I41" t="s">
        <v>12</v>
      </c>
    </row>
    <row r="42" spans="1:9" x14ac:dyDescent="0.25">
      <c r="A42" s="5" t="s">
        <v>3258</v>
      </c>
      <c r="B42" s="4">
        <v>1</v>
      </c>
      <c r="C42" s="3">
        <v>8548</v>
      </c>
      <c r="D42" s="2">
        <v>45114</v>
      </c>
      <c r="E42" s="2">
        <v>45114</v>
      </c>
      <c r="F42" t="str">
        <f>IF(B42&lt;2,"1_1-timer",IF(B42&lt;5,"2_2-4",IF(B42&lt;10,"3_5-9","4_&gt;=10")))</f>
        <v>1_1-timer</v>
      </c>
      <c r="G42" t="str">
        <f>IF(C42&lt;7000,"1_&lt;7000",IF(C42&lt;15000,"2_7-15K",IF(C42&lt;30000,"3_15-30K",IF(C42&lt;60000,"4_30-60K","5_&gt;60K"))))</f>
        <v>2_7-15K</v>
      </c>
      <c r="H42" t="str">
        <f>IF($K$1-D42&lt;90,"1_Active P3M",IF($K$1-D42&lt;180,"2_Active_P3-6M","3_Active P6-12M"))</f>
        <v>2_Active_P3-6M</v>
      </c>
      <c r="I42" t="s">
        <v>669</v>
      </c>
    </row>
    <row r="43" spans="1:9" x14ac:dyDescent="0.25">
      <c r="A43" s="5" t="s">
        <v>3257</v>
      </c>
      <c r="B43" s="4">
        <v>1</v>
      </c>
      <c r="C43" s="3">
        <v>7300</v>
      </c>
      <c r="D43" s="2">
        <v>44959</v>
      </c>
      <c r="E43" s="2">
        <v>44959</v>
      </c>
      <c r="F43" t="str">
        <f>IF(B43&lt;2,"1_1-timer",IF(B43&lt;5,"2_2-4",IF(B43&lt;10,"3_5-9","4_&gt;=10")))</f>
        <v>1_1-timer</v>
      </c>
      <c r="G43" t="str">
        <f>IF(C43&lt;7000,"1_&lt;7000",IF(C43&lt;15000,"2_7-15K",IF(C43&lt;30000,"3_15-30K",IF(C43&lt;60000,"4_30-60K","5_&gt;60K"))))</f>
        <v>2_7-15K</v>
      </c>
      <c r="H43" t="str">
        <f>IF($K$1-D43&lt;90,"1_Active P3M",IF($K$1-D43&lt;180,"2_Active_P3-6M","3_Active P6-12M"))</f>
        <v>3_Active P6-12M</v>
      </c>
      <c r="I43" t="s">
        <v>12</v>
      </c>
    </row>
    <row r="44" spans="1:9" x14ac:dyDescent="0.25">
      <c r="A44" s="5" t="s">
        <v>3256</v>
      </c>
      <c r="B44" s="4">
        <v>3</v>
      </c>
      <c r="C44" s="3">
        <v>139975</v>
      </c>
      <c r="D44" s="2">
        <v>44958</v>
      </c>
      <c r="E44" s="2">
        <v>45139</v>
      </c>
      <c r="F44" t="str">
        <f>IF(B44&lt;2,"1_1-timer",IF(B44&lt;5,"2_2-4",IF(B44&lt;10,"3_5-9","4_&gt;=10")))</f>
        <v>2_2-4</v>
      </c>
      <c r="G44" t="str">
        <f>IF(C44&lt;7000,"1_&lt;7000",IF(C44&lt;15000,"2_7-15K",IF(C44&lt;30000,"3_15-30K",IF(C44&lt;60000,"4_30-60K","5_&gt;60K"))))</f>
        <v>5_&gt;60K</v>
      </c>
      <c r="H44" t="str">
        <f>IF($K$1-D44&lt;90,"1_Active P3M",IF($K$1-D44&lt;180,"2_Active_P3-6M","3_Active P6-12M"))</f>
        <v>3_Active P6-12M</v>
      </c>
      <c r="I44" t="s">
        <v>206</v>
      </c>
    </row>
    <row r="45" spans="1:9" x14ac:dyDescent="0.25">
      <c r="A45" s="5" t="s">
        <v>3255</v>
      </c>
      <c r="B45" s="4">
        <v>1</v>
      </c>
      <c r="C45" s="3">
        <v>2070</v>
      </c>
      <c r="D45" s="2">
        <v>45048</v>
      </c>
      <c r="E45" s="2">
        <v>45048</v>
      </c>
      <c r="F45" t="str">
        <f>IF(B45&lt;2,"1_1-timer",IF(B45&lt;5,"2_2-4",IF(B45&lt;10,"3_5-9","4_&gt;=10")))</f>
        <v>1_1-timer</v>
      </c>
      <c r="G45" t="str">
        <f>IF(C45&lt;7000,"1_&lt;7000",IF(C45&lt;15000,"2_7-15K",IF(C45&lt;30000,"3_15-30K",IF(C45&lt;60000,"4_30-60K","5_&gt;60K"))))</f>
        <v>1_&lt;7000</v>
      </c>
      <c r="H45" t="str">
        <f>IF($K$1-D45&lt;90,"1_Active P3M",IF($K$1-D45&lt;180,"2_Active_P3-6M","3_Active P6-12M"))</f>
        <v>3_Active P6-12M</v>
      </c>
      <c r="I45" t="s">
        <v>2</v>
      </c>
    </row>
    <row r="46" spans="1:9" x14ac:dyDescent="0.25">
      <c r="A46" s="5" t="s">
        <v>3254</v>
      </c>
      <c r="B46" s="4">
        <v>1</v>
      </c>
      <c r="C46" s="3">
        <v>11598</v>
      </c>
      <c r="D46" s="2">
        <v>45206</v>
      </c>
      <c r="E46" s="2">
        <v>45206</v>
      </c>
      <c r="F46" t="str">
        <f>IF(B46&lt;2,"1_1-timer",IF(B46&lt;5,"2_2-4",IF(B46&lt;10,"3_5-9","4_&gt;=10")))</f>
        <v>1_1-timer</v>
      </c>
      <c r="G46" t="str">
        <f>IF(C46&lt;7000,"1_&lt;7000",IF(C46&lt;15000,"2_7-15K",IF(C46&lt;30000,"3_15-30K",IF(C46&lt;60000,"4_30-60K","5_&gt;60K"))))</f>
        <v>2_7-15K</v>
      </c>
      <c r="H46" t="str">
        <f>IF($K$1-D46&lt;90,"1_Active P3M",IF($K$1-D46&lt;180,"2_Active_P3-6M","3_Active P6-12M"))</f>
        <v>1_Active P3M</v>
      </c>
      <c r="I46" t="s">
        <v>2</v>
      </c>
    </row>
    <row r="47" spans="1:9" x14ac:dyDescent="0.25">
      <c r="A47" s="5" t="s">
        <v>3253</v>
      </c>
      <c r="B47" s="4">
        <v>1</v>
      </c>
      <c r="C47" s="3">
        <v>6100</v>
      </c>
      <c r="D47" s="2">
        <v>44981</v>
      </c>
      <c r="E47" s="2">
        <v>44981</v>
      </c>
      <c r="F47" t="str">
        <f>IF(B47&lt;2,"1_1-timer",IF(B47&lt;5,"2_2-4",IF(B47&lt;10,"3_5-9","4_&gt;=10")))</f>
        <v>1_1-timer</v>
      </c>
      <c r="G47" t="str">
        <f>IF(C47&lt;7000,"1_&lt;7000",IF(C47&lt;15000,"2_7-15K",IF(C47&lt;30000,"3_15-30K",IF(C47&lt;60000,"4_30-60K","5_&gt;60K"))))</f>
        <v>1_&lt;7000</v>
      </c>
      <c r="H47" t="str">
        <f>IF($K$1-D47&lt;90,"1_Active P3M",IF($K$1-D47&lt;180,"2_Active_P3-6M","3_Active P6-12M"))</f>
        <v>3_Active P6-12M</v>
      </c>
      <c r="I47" t="s">
        <v>12</v>
      </c>
    </row>
    <row r="48" spans="1:9" x14ac:dyDescent="0.25">
      <c r="A48" s="5" t="s">
        <v>3252</v>
      </c>
      <c r="B48" s="4">
        <v>3</v>
      </c>
      <c r="C48" s="3">
        <v>36731.199999999997</v>
      </c>
      <c r="D48" s="2">
        <v>45268</v>
      </c>
      <c r="E48" s="2">
        <v>45288</v>
      </c>
      <c r="F48" t="str">
        <f>IF(B48&lt;2,"1_1-timer",IF(B48&lt;5,"2_2-4",IF(B48&lt;10,"3_5-9","4_&gt;=10")))</f>
        <v>2_2-4</v>
      </c>
      <c r="G48" t="str">
        <f>IF(C48&lt;7000,"1_&lt;7000",IF(C48&lt;15000,"2_7-15K",IF(C48&lt;30000,"3_15-30K",IF(C48&lt;60000,"4_30-60K","5_&gt;60K"))))</f>
        <v>4_30-60K</v>
      </c>
      <c r="H48" t="str">
        <f>IF($K$1-D48&lt;90,"1_Active P3M",IF($K$1-D48&lt;180,"2_Active_P3-6M","3_Active P6-12M"))</f>
        <v>1_Active P3M</v>
      </c>
      <c r="I48" t="s">
        <v>12</v>
      </c>
    </row>
    <row r="49" spans="1:9" x14ac:dyDescent="0.25">
      <c r="A49" s="5" t="s">
        <v>3251</v>
      </c>
      <c r="B49" s="4">
        <v>1</v>
      </c>
      <c r="C49" s="3">
        <v>5170</v>
      </c>
      <c r="D49" s="2">
        <v>45263</v>
      </c>
      <c r="E49" s="2">
        <v>45263</v>
      </c>
      <c r="F49" t="str">
        <f>IF(B49&lt;2,"1_1-timer",IF(B49&lt;5,"2_2-4",IF(B49&lt;10,"3_5-9","4_&gt;=10")))</f>
        <v>1_1-timer</v>
      </c>
      <c r="G49" t="str">
        <f>IF(C49&lt;7000,"1_&lt;7000",IF(C49&lt;15000,"2_7-15K",IF(C49&lt;30000,"3_15-30K",IF(C49&lt;60000,"4_30-60K","5_&gt;60K"))))</f>
        <v>1_&lt;7000</v>
      </c>
      <c r="H49" t="str">
        <f>IF($K$1-D49&lt;90,"1_Active P3M",IF($K$1-D49&lt;180,"2_Active_P3-6M","3_Active P6-12M"))</f>
        <v>1_Active P3M</v>
      </c>
      <c r="I49" t="s">
        <v>5</v>
      </c>
    </row>
    <row r="50" spans="1:9" x14ac:dyDescent="0.25">
      <c r="A50" s="5" t="s">
        <v>3250</v>
      </c>
      <c r="B50" s="4">
        <v>1</v>
      </c>
      <c r="C50" s="3">
        <v>1281</v>
      </c>
      <c r="D50" s="2">
        <v>44933</v>
      </c>
      <c r="E50" s="2">
        <v>44933</v>
      </c>
      <c r="F50" t="str">
        <f>IF(B50&lt;2,"1_1-timer",IF(B50&lt;5,"2_2-4",IF(B50&lt;10,"3_5-9","4_&gt;=10")))</f>
        <v>1_1-timer</v>
      </c>
      <c r="G50" t="str">
        <f>IF(C50&lt;7000,"1_&lt;7000",IF(C50&lt;15000,"2_7-15K",IF(C50&lt;30000,"3_15-30K",IF(C50&lt;60000,"4_30-60K","5_&gt;60K"))))</f>
        <v>1_&lt;7000</v>
      </c>
      <c r="H50" t="str">
        <f>IF($K$1-D50&lt;90,"1_Active P3M",IF($K$1-D50&lt;180,"2_Active_P3-6M","3_Active P6-12M"))</f>
        <v>3_Active P6-12M</v>
      </c>
      <c r="I50" t="s">
        <v>5</v>
      </c>
    </row>
    <row r="51" spans="1:9" x14ac:dyDescent="0.25">
      <c r="A51" s="5" t="s">
        <v>3249</v>
      </c>
      <c r="B51" s="4">
        <v>1</v>
      </c>
      <c r="C51" s="3">
        <v>1399</v>
      </c>
      <c r="D51" s="2">
        <v>45163</v>
      </c>
      <c r="E51" s="2">
        <v>45163</v>
      </c>
      <c r="F51" t="str">
        <f>IF(B51&lt;2,"1_1-timer",IF(B51&lt;5,"2_2-4",IF(B51&lt;10,"3_5-9","4_&gt;=10")))</f>
        <v>1_1-timer</v>
      </c>
      <c r="G51" t="str">
        <f>IF(C51&lt;7000,"1_&lt;7000",IF(C51&lt;15000,"2_7-15K",IF(C51&lt;30000,"3_15-30K",IF(C51&lt;60000,"4_30-60K","5_&gt;60K"))))</f>
        <v>1_&lt;7000</v>
      </c>
      <c r="H51" t="str">
        <f>IF($K$1-D51&lt;90,"1_Active P3M",IF($K$1-D51&lt;180,"2_Active_P3-6M","3_Active P6-12M"))</f>
        <v>2_Active_P3-6M</v>
      </c>
      <c r="I51" t="s">
        <v>771</v>
      </c>
    </row>
    <row r="52" spans="1:9" x14ac:dyDescent="0.25">
      <c r="A52" s="5" t="s">
        <v>3248</v>
      </c>
      <c r="B52" s="4">
        <v>1</v>
      </c>
      <c r="C52" s="3">
        <v>4819</v>
      </c>
      <c r="D52" s="2">
        <v>45072</v>
      </c>
      <c r="E52" s="2">
        <v>45072</v>
      </c>
      <c r="F52" t="str">
        <f>IF(B52&lt;2,"1_1-timer",IF(B52&lt;5,"2_2-4",IF(B52&lt;10,"3_5-9","4_&gt;=10")))</f>
        <v>1_1-timer</v>
      </c>
      <c r="G52" t="str">
        <f>IF(C52&lt;7000,"1_&lt;7000",IF(C52&lt;15000,"2_7-15K",IF(C52&lt;30000,"3_15-30K",IF(C52&lt;60000,"4_30-60K","5_&gt;60K"))))</f>
        <v>1_&lt;7000</v>
      </c>
      <c r="H52" t="str">
        <f>IF($K$1-D52&lt;90,"1_Active P3M",IF($K$1-D52&lt;180,"2_Active_P3-6M","3_Active P6-12M"))</f>
        <v>3_Active P6-12M</v>
      </c>
      <c r="I52" t="s">
        <v>5</v>
      </c>
    </row>
    <row r="53" spans="1:9" x14ac:dyDescent="0.25">
      <c r="A53" s="5" t="s">
        <v>3247</v>
      </c>
      <c r="B53" s="4">
        <v>1</v>
      </c>
      <c r="C53" s="3">
        <v>2000</v>
      </c>
      <c r="D53" s="2">
        <v>45050</v>
      </c>
      <c r="E53" s="2">
        <v>45050</v>
      </c>
      <c r="F53" t="str">
        <f>IF(B53&lt;2,"1_1-timer",IF(B53&lt;5,"2_2-4",IF(B53&lt;10,"3_5-9","4_&gt;=10")))</f>
        <v>1_1-timer</v>
      </c>
      <c r="G53" t="str">
        <f>IF(C53&lt;7000,"1_&lt;7000",IF(C53&lt;15000,"2_7-15K",IF(C53&lt;30000,"3_15-30K",IF(C53&lt;60000,"4_30-60K","5_&gt;60K"))))</f>
        <v>1_&lt;7000</v>
      </c>
      <c r="H53" t="str">
        <f>IF($K$1-D53&lt;90,"1_Active P3M",IF($K$1-D53&lt;180,"2_Active_P3-6M","3_Active P6-12M"))</f>
        <v>3_Active P6-12M</v>
      </c>
      <c r="I53" t="s">
        <v>5</v>
      </c>
    </row>
    <row r="54" spans="1:9" x14ac:dyDescent="0.25">
      <c r="A54" s="5" t="s">
        <v>3246</v>
      </c>
      <c r="B54" s="4">
        <v>1</v>
      </c>
      <c r="C54" s="3">
        <v>7190</v>
      </c>
      <c r="D54" s="2">
        <v>45046</v>
      </c>
      <c r="E54" s="2">
        <v>45046</v>
      </c>
      <c r="F54" t="str">
        <f>IF(B54&lt;2,"1_1-timer",IF(B54&lt;5,"2_2-4",IF(B54&lt;10,"3_5-9","4_&gt;=10")))</f>
        <v>1_1-timer</v>
      </c>
      <c r="G54" t="str">
        <f>IF(C54&lt;7000,"1_&lt;7000",IF(C54&lt;15000,"2_7-15K",IF(C54&lt;30000,"3_15-30K",IF(C54&lt;60000,"4_30-60K","5_&gt;60K"))))</f>
        <v>2_7-15K</v>
      </c>
      <c r="H54" t="str">
        <f>IF($K$1-D54&lt;90,"1_Active P3M",IF($K$1-D54&lt;180,"2_Active_P3-6M","3_Active P6-12M"))</f>
        <v>3_Active P6-12M</v>
      </c>
      <c r="I54" t="s">
        <v>5</v>
      </c>
    </row>
    <row r="55" spans="1:9" x14ac:dyDescent="0.25">
      <c r="A55" s="5" t="s">
        <v>3245</v>
      </c>
      <c r="B55" s="4">
        <v>1</v>
      </c>
      <c r="C55" s="3">
        <v>3500</v>
      </c>
      <c r="D55" s="2">
        <v>45000</v>
      </c>
      <c r="E55" s="2">
        <v>45000</v>
      </c>
      <c r="F55" t="str">
        <f>IF(B55&lt;2,"1_1-timer",IF(B55&lt;5,"2_2-4",IF(B55&lt;10,"3_5-9","4_&gt;=10")))</f>
        <v>1_1-timer</v>
      </c>
      <c r="G55" t="str">
        <f>IF(C55&lt;7000,"1_&lt;7000",IF(C55&lt;15000,"2_7-15K",IF(C55&lt;30000,"3_15-30K",IF(C55&lt;60000,"4_30-60K","5_&gt;60K"))))</f>
        <v>1_&lt;7000</v>
      </c>
      <c r="H55" t="str">
        <f>IF($K$1-D55&lt;90,"1_Active P3M",IF($K$1-D55&lt;180,"2_Active_P3-6M","3_Active P6-12M"))</f>
        <v>3_Active P6-12M</v>
      </c>
      <c r="I55" t="s">
        <v>2</v>
      </c>
    </row>
    <row r="56" spans="1:9" x14ac:dyDescent="0.25">
      <c r="A56" s="5" t="s">
        <v>3244</v>
      </c>
      <c r="B56" s="4">
        <v>1</v>
      </c>
      <c r="C56" s="3">
        <v>2805</v>
      </c>
      <c r="D56" s="2">
        <v>45036</v>
      </c>
      <c r="E56" s="2">
        <v>45036</v>
      </c>
      <c r="F56" t="str">
        <f>IF(B56&lt;2,"1_1-timer",IF(B56&lt;5,"2_2-4",IF(B56&lt;10,"3_5-9","4_&gt;=10")))</f>
        <v>1_1-timer</v>
      </c>
      <c r="G56" t="str">
        <f>IF(C56&lt;7000,"1_&lt;7000",IF(C56&lt;15000,"2_7-15K",IF(C56&lt;30000,"3_15-30K",IF(C56&lt;60000,"4_30-60K","5_&gt;60K"))))</f>
        <v>1_&lt;7000</v>
      </c>
      <c r="H56" t="str">
        <f>IF($K$1-D56&lt;90,"1_Active P3M",IF($K$1-D56&lt;180,"2_Active_P3-6M","3_Active P6-12M"))</f>
        <v>3_Active P6-12M</v>
      </c>
      <c r="I56" t="s">
        <v>5</v>
      </c>
    </row>
    <row r="57" spans="1:9" x14ac:dyDescent="0.25">
      <c r="A57" s="5" t="s">
        <v>3243</v>
      </c>
      <c r="B57" s="4">
        <v>1</v>
      </c>
      <c r="C57" s="3">
        <v>4527</v>
      </c>
      <c r="D57" s="2">
        <v>45055</v>
      </c>
      <c r="E57" s="2">
        <v>45055</v>
      </c>
      <c r="F57" t="str">
        <f>IF(B57&lt;2,"1_1-timer",IF(B57&lt;5,"2_2-4",IF(B57&lt;10,"3_5-9","4_&gt;=10")))</f>
        <v>1_1-timer</v>
      </c>
      <c r="G57" t="str">
        <f>IF(C57&lt;7000,"1_&lt;7000",IF(C57&lt;15000,"2_7-15K",IF(C57&lt;30000,"3_15-30K",IF(C57&lt;60000,"4_30-60K","5_&gt;60K"))))</f>
        <v>1_&lt;7000</v>
      </c>
      <c r="H57" t="str">
        <f>IF($K$1-D57&lt;90,"1_Active P3M",IF($K$1-D57&lt;180,"2_Active_P3-6M","3_Active P6-12M"))</f>
        <v>3_Active P6-12M</v>
      </c>
      <c r="I57" t="s">
        <v>5</v>
      </c>
    </row>
    <row r="58" spans="1:9" x14ac:dyDescent="0.25">
      <c r="A58" s="5" t="s">
        <v>3242</v>
      </c>
      <c r="B58" s="4">
        <v>1</v>
      </c>
      <c r="C58" s="3">
        <v>2007</v>
      </c>
      <c r="D58" s="2">
        <v>45010</v>
      </c>
      <c r="E58" s="2">
        <v>45010</v>
      </c>
      <c r="F58" t="str">
        <f>IF(B58&lt;2,"1_1-timer",IF(B58&lt;5,"2_2-4",IF(B58&lt;10,"3_5-9","4_&gt;=10")))</f>
        <v>1_1-timer</v>
      </c>
      <c r="G58" t="str">
        <f>IF(C58&lt;7000,"1_&lt;7000",IF(C58&lt;15000,"2_7-15K",IF(C58&lt;30000,"3_15-30K",IF(C58&lt;60000,"4_30-60K","5_&gt;60K"))))</f>
        <v>1_&lt;7000</v>
      </c>
      <c r="H58" t="str">
        <f>IF($K$1-D58&lt;90,"1_Active P3M",IF($K$1-D58&lt;180,"2_Active_P3-6M","3_Active P6-12M"))</f>
        <v>3_Active P6-12M</v>
      </c>
      <c r="I58" t="s">
        <v>5</v>
      </c>
    </row>
    <row r="59" spans="1:9" x14ac:dyDescent="0.25">
      <c r="A59" s="5" t="s">
        <v>3241</v>
      </c>
      <c r="B59" s="4">
        <v>1</v>
      </c>
      <c r="C59" s="3">
        <v>4308</v>
      </c>
      <c r="D59" s="2">
        <v>45059</v>
      </c>
      <c r="E59" s="2">
        <v>45059</v>
      </c>
      <c r="F59" t="str">
        <f>IF(B59&lt;2,"1_1-timer",IF(B59&lt;5,"2_2-4",IF(B59&lt;10,"3_5-9","4_&gt;=10")))</f>
        <v>1_1-timer</v>
      </c>
      <c r="G59" t="str">
        <f>IF(C59&lt;7000,"1_&lt;7000",IF(C59&lt;15000,"2_7-15K",IF(C59&lt;30000,"3_15-30K",IF(C59&lt;60000,"4_30-60K","5_&gt;60K"))))</f>
        <v>1_&lt;7000</v>
      </c>
      <c r="H59" t="str">
        <f>IF($K$1-D59&lt;90,"1_Active P3M",IF($K$1-D59&lt;180,"2_Active_P3-6M","3_Active P6-12M"))</f>
        <v>3_Active P6-12M</v>
      </c>
      <c r="I59" t="s">
        <v>5</v>
      </c>
    </row>
    <row r="60" spans="1:9" x14ac:dyDescent="0.25">
      <c r="A60" s="5" t="s">
        <v>3240</v>
      </c>
      <c r="B60" s="4">
        <v>1</v>
      </c>
      <c r="C60" s="3">
        <v>1025</v>
      </c>
      <c r="D60" s="2">
        <v>45286</v>
      </c>
      <c r="E60" s="2">
        <v>45286</v>
      </c>
      <c r="F60" t="str">
        <f>IF(B60&lt;2,"1_1-timer",IF(B60&lt;5,"2_2-4",IF(B60&lt;10,"3_5-9","4_&gt;=10")))</f>
        <v>1_1-timer</v>
      </c>
      <c r="G60" t="str">
        <f>IF(C60&lt;7000,"1_&lt;7000",IF(C60&lt;15000,"2_7-15K",IF(C60&lt;30000,"3_15-30K",IF(C60&lt;60000,"4_30-60K","5_&gt;60K"))))</f>
        <v>1_&lt;7000</v>
      </c>
      <c r="H60" t="str">
        <f>IF($K$1-D60&lt;90,"1_Active P3M",IF($K$1-D60&lt;180,"2_Active_P3-6M","3_Active P6-12M"))</f>
        <v>1_Active P3M</v>
      </c>
      <c r="I60" t="s">
        <v>2</v>
      </c>
    </row>
    <row r="61" spans="1:9" x14ac:dyDescent="0.25">
      <c r="A61" s="5" t="s">
        <v>3239</v>
      </c>
      <c r="B61" s="4">
        <v>1</v>
      </c>
      <c r="C61" s="3">
        <v>5224</v>
      </c>
      <c r="D61" s="2">
        <v>45278</v>
      </c>
      <c r="E61" s="2">
        <v>45278</v>
      </c>
      <c r="F61" t="str">
        <f>IF(B61&lt;2,"1_1-timer",IF(B61&lt;5,"2_2-4",IF(B61&lt;10,"3_5-9","4_&gt;=10")))</f>
        <v>1_1-timer</v>
      </c>
      <c r="G61" t="str">
        <f>IF(C61&lt;7000,"1_&lt;7000",IF(C61&lt;15000,"2_7-15K",IF(C61&lt;30000,"3_15-30K",IF(C61&lt;60000,"4_30-60K","5_&gt;60K"))))</f>
        <v>1_&lt;7000</v>
      </c>
      <c r="H61" t="str">
        <f>IF($K$1-D61&lt;90,"1_Active P3M",IF($K$1-D61&lt;180,"2_Active_P3-6M","3_Active P6-12M"))</f>
        <v>1_Active P3M</v>
      </c>
      <c r="I61" t="s">
        <v>5</v>
      </c>
    </row>
    <row r="62" spans="1:9" x14ac:dyDescent="0.25">
      <c r="A62" s="5" t="s">
        <v>3238</v>
      </c>
      <c r="B62" s="4">
        <v>1</v>
      </c>
      <c r="C62" s="3">
        <v>37100</v>
      </c>
      <c r="D62" s="2">
        <v>44966</v>
      </c>
      <c r="E62" s="2">
        <v>44966</v>
      </c>
      <c r="F62" t="str">
        <f>IF(B62&lt;2,"1_1-timer",IF(B62&lt;5,"2_2-4",IF(B62&lt;10,"3_5-9","4_&gt;=10")))</f>
        <v>1_1-timer</v>
      </c>
      <c r="G62" t="str">
        <f>IF(C62&lt;7000,"1_&lt;7000",IF(C62&lt;15000,"2_7-15K",IF(C62&lt;30000,"3_15-30K",IF(C62&lt;60000,"4_30-60K","5_&gt;60K"))))</f>
        <v>4_30-60K</v>
      </c>
      <c r="H62" t="str">
        <f>IF($K$1-D62&lt;90,"1_Active P3M",IF($K$1-D62&lt;180,"2_Active_P3-6M","3_Active P6-12M"))</f>
        <v>3_Active P6-12M</v>
      </c>
      <c r="I62" t="s">
        <v>12</v>
      </c>
    </row>
    <row r="63" spans="1:9" x14ac:dyDescent="0.25">
      <c r="A63" s="5" t="s">
        <v>3237</v>
      </c>
      <c r="B63" s="4">
        <v>1</v>
      </c>
      <c r="C63" s="3">
        <v>3490</v>
      </c>
      <c r="D63" s="2">
        <v>45039</v>
      </c>
      <c r="E63" s="2">
        <v>45039</v>
      </c>
      <c r="F63" t="str">
        <f>IF(B63&lt;2,"1_1-timer",IF(B63&lt;5,"2_2-4",IF(B63&lt;10,"3_5-9","4_&gt;=10")))</f>
        <v>1_1-timer</v>
      </c>
      <c r="G63" t="str">
        <f>IF(C63&lt;7000,"1_&lt;7000",IF(C63&lt;15000,"2_7-15K",IF(C63&lt;30000,"3_15-30K",IF(C63&lt;60000,"4_30-60K","5_&gt;60K"))))</f>
        <v>1_&lt;7000</v>
      </c>
      <c r="H63" t="str">
        <f>IF($K$1-D63&lt;90,"1_Active P3M",IF($K$1-D63&lt;180,"2_Active_P3-6M","3_Active P6-12M"))</f>
        <v>3_Active P6-12M</v>
      </c>
      <c r="I63" t="s">
        <v>5</v>
      </c>
    </row>
    <row r="64" spans="1:9" x14ac:dyDescent="0.25">
      <c r="A64" s="5" t="s">
        <v>3236</v>
      </c>
      <c r="B64" s="4">
        <v>2</v>
      </c>
      <c r="C64" s="3">
        <v>208500</v>
      </c>
      <c r="D64" s="2">
        <v>45019</v>
      </c>
      <c r="E64" s="2">
        <v>45052</v>
      </c>
      <c r="F64" t="str">
        <f>IF(B64&lt;2,"1_1-timer",IF(B64&lt;5,"2_2-4",IF(B64&lt;10,"3_5-9","4_&gt;=10")))</f>
        <v>2_2-4</v>
      </c>
      <c r="G64" t="str">
        <f>IF(C64&lt;7000,"1_&lt;7000",IF(C64&lt;15000,"2_7-15K",IF(C64&lt;30000,"3_15-30K",IF(C64&lt;60000,"4_30-60K","5_&gt;60K"))))</f>
        <v>5_&gt;60K</v>
      </c>
      <c r="H64" t="str">
        <f>IF($K$1-D64&lt;90,"1_Active P3M",IF($K$1-D64&lt;180,"2_Active_P3-6M","3_Active P6-12M"))</f>
        <v>3_Active P6-12M</v>
      </c>
      <c r="I64" t="s">
        <v>12</v>
      </c>
    </row>
    <row r="65" spans="1:9" x14ac:dyDescent="0.25">
      <c r="A65" s="5" t="s">
        <v>3235</v>
      </c>
      <c r="B65" s="4">
        <v>1</v>
      </c>
      <c r="C65" s="3">
        <v>3615</v>
      </c>
      <c r="D65" s="2">
        <v>45045</v>
      </c>
      <c r="E65" s="2">
        <v>45045</v>
      </c>
      <c r="F65" t="str">
        <f>IF(B65&lt;2,"1_1-timer",IF(B65&lt;5,"2_2-4",IF(B65&lt;10,"3_5-9","4_&gt;=10")))</f>
        <v>1_1-timer</v>
      </c>
      <c r="G65" t="str">
        <f>IF(C65&lt;7000,"1_&lt;7000",IF(C65&lt;15000,"2_7-15K",IF(C65&lt;30000,"3_15-30K",IF(C65&lt;60000,"4_30-60K","5_&gt;60K"))))</f>
        <v>1_&lt;7000</v>
      </c>
      <c r="H65" t="str">
        <f>IF($K$1-D65&lt;90,"1_Active P3M",IF($K$1-D65&lt;180,"2_Active_P3-6M","3_Active P6-12M"))</f>
        <v>3_Active P6-12M</v>
      </c>
      <c r="I65" t="s">
        <v>5</v>
      </c>
    </row>
    <row r="66" spans="1:9" x14ac:dyDescent="0.25">
      <c r="A66" s="5" t="s">
        <v>3234</v>
      </c>
      <c r="B66" s="4">
        <v>1</v>
      </c>
      <c r="C66" s="3">
        <v>30450</v>
      </c>
      <c r="D66" s="2">
        <v>45157</v>
      </c>
      <c r="E66" s="2">
        <v>45157</v>
      </c>
      <c r="F66" t="str">
        <f>IF(B66&lt;2,"1_1-timer",IF(B66&lt;5,"2_2-4",IF(B66&lt;10,"3_5-9","4_&gt;=10")))</f>
        <v>1_1-timer</v>
      </c>
      <c r="G66" t="str">
        <f>IF(C66&lt;7000,"1_&lt;7000",IF(C66&lt;15000,"2_7-15K",IF(C66&lt;30000,"3_15-30K",IF(C66&lt;60000,"4_30-60K","5_&gt;60K"))))</f>
        <v>4_30-60K</v>
      </c>
      <c r="H66" t="str">
        <f>IF($K$1-D66&lt;90,"1_Active P3M",IF($K$1-D66&lt;180,"2_Active_P3-6M","3_Active P6-12M"))</f>
        <v>2_Active_P3-6M</v>
      </c>
      <c r="I66" t="s">
        <v>12</v>
      </c>
    </row>
    <row r="67" spans="1:9" x14ac:dyDescent="0.25">
      <c r="A67" s="5" t="s">
        <v>3233</v>
      </c>
      <c r="B67" s="4">
        <v>1</v>
      </c>
      <c r="C67" s="3">
        <v>3355</v>
      </c>
      <c r="D67" s="2">
        <v>45038</v>
      </c>
      <c r="E67" s="2">
        <v>45038</v>
      </c>
      <c r="F67" t="str">
        <f>IF(B67&lt;2,"1_1-timer",IF(B67&lt;5,"2_2-4",IF(B67&lt;10,"3_5-9","4_&gt;=10")))</f>
        <v>1_1-timer</v>
      </c>
      <c r="G67" t="str">
        <f>IF(C67&lt;7000,"1_&lt;7000",IF(C67&lt;15000,"2_7-15K",IF(C67&lt;30000,"3_15-30K",IF(C67&lt;60000,"4_30-60K","5_&gt;60K"))))</f>
        <v>1_&lt;7000</v>
      </c>
      <c r="H67" t="str">
        <f>IF($K$1-D67&lt;90,"1_Active P3M",IF($K$1-D67&lt;180,"2_Active_P3-6M","3_Active P6-12M"))</f>
        <v>3_Active P6-12M</v>
      </c>
      <c r="I67" t="s">
        <v>5</v>
      </c>
    </row>
    <row r="68" spans="1:9" x14ac:dyDescent="0.25">
      <c r="A68" s="5" t="s">
        <v>3232</v>
      </c>
      <c r="B68" s="4">
        <v>1</v>
      </c>
      <c r="C68" s="3">
        <v>2170</v>
      </c>
      <c r="D68" s="2">
        <v>45059</v>
      </c>
      <c r="E68" s="2">
        <v>45059</v>
      </c>
      <c r="F68" t="str">
        <f>IF(B68&lt;2,"1_1-timer",IF(B68&lt;5,"2_2-4",IF(B68&lt;10,"3_5-9","4_&gt;=10")))</f>
        <v>1_1-timer</v>
      </c>
      <c r="G68" t="str">
        <f>IF(C68&lt;7000,"1_&lt;7000",IF(C68&lt;15000,"2_7-15K",IF(C68&lt;30000,"3_15-30K",IF(C68&lt;60000,"4_30-60K","5_&gt;60K"))))</f>
        <v>1_&lt;7000</v>
      </c>
      <c r="H68" t="str">
        <f>IF($K$1-D68&lt;90,"1_Active P3M",IF($K$1-D68&lt;180,"2_Active_P3-6M","3_Active P6-12M"))</f>
        <v>3_Active P6-12M</v>
      </c>
      <c r="I68" t="s">
        <v>5</v>
      </c>
    </row>
    <row r="69" spans="1:9" x14ac:dyDescent="0.25">
      <c r="A69" s="5" t="s">
        <v>3231</v>
      </c>
      <c r="B69" s="4">
        <v>2</v>
      </c>
      <c r="C69" s="3">
        <v>13672</v>
      </c>
      <c r="D69" s="2">
        <v>45054</v>
      </c>
      <c r="E69" s="2">
        <v>45164</v>
      </c>
      <c r="F69" t="str">
        <f>IF(B69&lt;2,"1_1-timer",IF(B69&lt;5,"2_2-4",IF(B69&lt;10,"3_5-9","4_&gt;=10")))</f>
        <v>2_2-4</v>
      </c>
      <c r="G69" t="str">
        <f>IF(C69&lt;7000,"1_&lt;7000",IF(C69&lt;15000,"2_7-15K",IF(C69&lt;30000,"3_15-30K",IF(C69&lt;60000,"4_30-60K","5_&gt;60K"))))</f>
        <v>2_7-15K</v>
      </c>
      <c r="H69" t="str">
        <f>IF($K$1-D69&lt;90,"1_Active P3M",IF($K$1-D69&lt;180,"2_Active_P3-6M","3_Active P6-12M"))</f>
        <v>3_Active P6-12M</v>
      </c>
      <c r="I69" t="s">
        <v>5</v>
      </c>
    </row>
    <row r="70" spans="1:9" x14ac:dyDescent="0.25">
      <c r="A70" s="5" t="s">
        <v>3230</v>
      </c>
      <c r="B70" s="4">
        <v>2</v>
      </c>
      <c r="C70" s="3">
        <v>49460</v>
      </c>
      <c r="D70" s="2">
        <v>45074</v>
      </c>
      <c r="E70" s="2">
        <v>45181</v>
      </c>
      <c r="F70" t="str">
        <f>IF(B70&lt;2,"1_1-timer",IF(B70&lt;5,"2_2-4",IF(B70&lt;10,"3_5-9","4_&gt;=10")))</f>
        <v>2_2-4</v>
      </c>
      <c r="G70" t="str">
        <f>IF(C70&lt;7000,"1_&lt;7000",IF(C70&lt;15000,"2_7-15K",IF(C70&lt;30000,"3_15-30K",IF(C70&lt;60000,"4_30-60K","5_&gt;60K"))))</f>
        <v>4_30-60K</v>
      </c>
      <c r="H70" t="str">
        <f>IF($K$1-D70&lt;90,"1_Active P3M",IF($K$1-D70&lt;180,"2_Active_P3-6M","3_Active P6-12M"))</f>
        <v>3_Active P6-12M</v>
      </c>
      <c r="I70" t="s">
        <v>2</v>
      </c>
    </row>
    <row r="71" spans="1:9" x14ac:dyDescent="0.25">
      <c r="A71" s="5" t="s">
        <v>3229</v>
      </c>
      <c r="B71" s="4">
        <v>1</v>
      </c>
      <c r="C71" s="3">
        <v>10950</v>
      </c>
      <c r="D71" s="2">
        <v>45280</v>
      </c>
      <c r="E71" s="2">
        <v>45280</v>
      </c>
      <c r="F71" t="str">
        <f>IF(B71&lt;2,"1_1-timer",IF(B71&lt;5,"2_2-4",IF(B71&lt;10,"3_5-9","4_&gt;=10")))</f>
        <v>1_1-timer</v>
      </c>
      <c r="G71" t="str">
        <f>IF(C71&lt;7000,"1_&lt;7000",IF(C71&lt;15000,"2_7-15K",IF(C71&lt;30000,"3_15-30K",IF(C71&lt;60000,"4_30-60K","5_&gt;60K"))))</f>
        <v>2_7-15K</v>
      </c>
      <c r="H71" t="str">
        <f>IF($K$1-D71&lt;90,"1_Active P3M",IF($K$1-D71&lt;180,"2_Active_P3-6M","3_Active P6-12M"))</f>
        <v>1_Active P3M</v>
      </c>
      <c r="I71" t="s">
        <v>12</v>
      </c>
    </row>
    <row r="72" spans="1:9" x14ac:dyDescent="0.25">
      <c r="A72" s="5" t="s">
        <v>3228</v>
      </c>
      <c r="B72" s="4">
        <v>2</v>
      </c>
      <c r="C72" s="3">
        <v>6738</v>
      </c>
      <c r="D72" s="2">
        <v>45046</v>
      </c>
      <c r="E72" s="2">
        <v>45048</v>
      </c>
      <c r="F72" t="str">
        <f>IF(B72&lt;2,"1_1-timer",IF(B72&lt;5,"2_2-4",IF(B72&lt;10,"3_5-9","4_&gt;=10")))</f>
        <v>2_2-4</v>
      </c>
      <c r="G72" t="str">
        <f>IF(C72&lt;7000,"1_&lt;7000",IF(C72&lt;15000,"2_7-15K",IF(C72&lt;30000,"3_15-30K",IF(C72&lt;60000,"4_30-60K","5_&gt;60K"))))</f>
        <v>1_&lt;7000</v>
      </c>
      <c r="H72" t="str">
        <f>IF($K$1-D72&lt;90,"1_Active P3M",IF($K$1-D72&lt;180,"2_Active_P3-6M","3_Active P6-12M"))</f>
        <v>3_Active P6-12M</v>
      </c>
      <c r="I72" t="s">
        <v>5</v>
      </c>
    </row>
    <row r="73" spans="1:9" x14ac:dyDescent="0.25">
      <c r="A73" s="5" t="s">
        <v>3227</v>
      </c>
      <c r="B73" s="4">
        <v>1</v>
      </c>
      <c r="C73" s="3">
        <v>1238</v>
      </c>
      <c r="D73" s="2">
        <v>45264</v>
      </c>
      <c r="E73" s="2">
        <v>45264</v>
      </c>
      <c r="F73" t="str">
        <f>IF(B73&lt;2,"1_1-timer",IF(B73&lt;5,"2_2-4",IF(B73&lt;10,"3_5-9","4_&gt;=10")))</f>
        <v>1_1-timer</v>
      </c>
      <c r="G73" t="str">
        <f>IF(C73&lt;7000,"1_&lt;7000",IF(C73&lt;15000,"2_7-15K",IF(C73&lt;30000,"3_15-30K",IF(C73&lt;60000,"4_30-60K","5_&gt;60K"))))</f>
        <v>1_&lt;7000</v>
      </c>
      <c r="H73" t="str">
        <f>IF($K$1-D73&lt;90,"1_Active P3M",IF($K$1-D73&lt;180,"2_Active_P3-6M","3_Active P6-12M"))</f>
        <v>1_Active P3M</v>
      </c>
      <c r="I73" t="s">
        <v>5</v>
      </c>
    </row>
    <row r="74" spans="1:9" x14ac:dyDescent="0.25">
      <c r="A74" s="5" t="s">
        <v>3226</v>
      </c>
      <c r="B74" s="4">
        <v>1</v>
      </c>
      <c r="C74" s="3">
        <v>51216</v>
      </c>
      <c r="D74" s="2">
        <v>45257</v>
      </c>
      <c r="E74" s="2">
        <v>45257</v>
      </c>
      <c r="F74" t="str">
        <f>IF(B74&lt;2,"1_1-timer",IF(B74&lt;5,"2_2-4",IF(B74&lt;10,"3_5-9","4_&gt;=10")))</f>
        <v>1_1-timer</v>
      </c>
      <c r="G74" t="str">
        <f>IF(C74&lt;7000,"1_&lt;7000",IF(C74&lt;15000,"2_7-15K",IF(C74&lt;30000,"3_15-30K",IF(C74&lt;60000,"4_30-60K","5_&gt;60K"))))</f>
        <v>4_30-60K</v>
      </c>
      <c r="H74" t="str">
        <f>IF($K$1-D74&lt;90,"1_Active P3M",IF($K$1-D74&lt;180,"2_Active_P3-6M","3_Active P6-12M"))</f>
        <v>1_Active P3M</v>
      </c>
      <c r="I74" t="s">
        <v>2</v>
      </c>
    </row>
    <row r="75" spans="1:9" x14ac:dyDescent="0.25">
      <c r="A75" s="5" t="s">
        <v>3225</v>
      </c>
      <c r="B75" s="4">
        <v>1</v>
      </c>
      <c r="C75" s="3">
        <v>2295</v>
      </c>
      <c r="D75" s="2">
        <v>44964</v>
      </c>
      <c r="E75" s="2">
        <v>44964</v>
      </c>
      <c r="F75" t="str">
        <f>IF(B75&lt;2,"1_1-timer",IF(B75&lt;5,"2_2-4",IF(B75&lt;10,"3_5-9","4_&gt;=10")))</f>
        <v>1_1-timer</v>
      </c>
      <c r="G75" t="str">
        <f>IF(C75&lt;7000,"1_&lt;7000",IF(C75&lt;15000,"2_7-15K",IF(C75&lt;30000,"3_15-30K",IF(C75&lt;60000,"4_30-60K","5_&gt;60K"))))</f>
        <v>1_&lt;7000</v>
      </c>
      <c r="H75" t="str">
        <f>IF($K$1-D75&lt;90,"1_Active P3M",IF($K$1-D75&lt;180,"2_Active_P3-6M","3_Active P6-12M"))</f>
        <v>3_Active P6-12M</v>
      </c>
      <c r="I75" t="s">
        <v>5</v>
      </c>
    </row>
    <row r="76" spans="1:9" x14ac:dyDescent="0.25">
      <c r="A76" s="5" t="s">
        <v>3224</v>
      </c>
      <c r="B76" s="4">
        <v>1</v>
      </c>
      <c r="C76" s="3">
        <v>10700</v>
      </c>
      <c r="D76" s="2">
        <v>45040</v>
      </c>
      <c r="E76" s="2">
        <v>45040</v>
      </c>
      <c r="F76" t="str">
        <f>IF(B76&lt;2,"1_1-timer",IF(B76&lt;5,"2_2-4",IF(B76&lt;10,"3_5-9","4_&gt;=10")))</f>
        <v>1_1-timer</v>
      </c>
      <c r="G76" t="str">
        <f>IF(C76&lt;7000,"1_&lt;7000",IF(C76&lt;15000,"2_7-15K",IF(C76&lt;30000,"3_15-30K",IF(C76&lt;60000,"4_30-60K","5_&gt;60K"))))</f>
        <v>2_7-15K</v>
      </c>
      <c r="H76" t="str">
        <f>IF($K$1-D76&lt;90,"1_Active P3M",IF($K$1-D76&lt;180,"2_Active_P3-6M","3_Active P6-12M"))</f>
        <v>3_Active P6-12M</v>
      </c>
      <c r="I76" t="s">
        <v>12</v>
      </c>
    </row>
    <row r="77" spans="1:9" x14ac:dyDescent="0.25">
      <c r="A77" s="5" t="s">
        <v>3223</v>
      </c>
      <c r="B77" s="4">
        <v>1</v>
      </c>
      <c r="C77" s="3">
        <v>1410</v>
      </c>
      <c r="D77" s="2">
        <v>45276</v>
      </c>
      <c r="E77" s="2">
        <v>45276</v>
      </c>
      <c r="F77" t="str">
        <f>IF(B77&lt;2,"1_1-timer",IF(B77&lt;5,"2_2-4",IF(B77&lt;10,"3_5-9","4_&gt;=10")))</f>
        <v>1_1-timer</v>
      </c>
      <c r="G77" t="str">
        <f>IF(C77&lt;7000,"1_&lt;7000",IF(C77&lt;15000,"2_7-15K",IF(C77&lt;30000,"3_15-30K",IF(C77&lt;60000,"4_30-60K","5_&gt;60K"))))</f>
        <v>1_&lt;7000</v>
      </c>
      <c r="H77" t="str">
        <f>IF($K$1-D77&lt;90,"1_Active P3M",IF($K$1-D77&lt;180,"2_Active_P3-6M","3_Active P6-12M"))</f>
        <v>1_Active P3M</v>
      </c>
      <c r="I77" t="s">
        <v>5</v>
      </c>
    </row>
    <row r="78" spans="1:9" x14ac:dyDescent="0.25">
      <c r="A78" s="5" t="s">
        <v>3222</v>
      </c>
      <c r="B78" s="4">
        <v>1</v>
      </c>
      <c r="C78" s="3">
        <v>11210</v>
      </c>
      <c r="D78" s="2">
        <v>44968</v>
      </c>
      <c r="E78" s="2">
        <v>44968</v>
      </c>
      <c r="F78" t="str">
        <f>IF(B78&lt;2,"1_1-timer",IF(B78&lt;5,"2_2-4",IF(B78&lt;10,"3_5-9","4_&gt;=10")))</f>
        <v>1_1-timer</v>
      </c>
      <c r="G78" t="str">
        <f>IF(C78&lt;7000,"1_&lt;7000",IF(C78&lt;15000,"2_7-15K",IF(C78&lt;30000,"3_15-30K",IF(C78&lt;60000,"4_30-60K","5_&gt;60K"))))</f>
        <v>2_7-15K</v>
      </c>
      <c r="H78" t="str">
        <f>IF($K$1-D78&lt;90,"1_Active P3M",IF($K$1-D78&lt;180,"2_Active_P3-6M","3_Active P6-12M"))</f>
        <v>3_Active P6-12M</v>
      </c>
      <c r="I78" t="s">
        <v>2</v>
      </c>
    </row>
    <row r="79" spans="1:9" x14ac:dyDescent="0.25">
      <c r="A79" s="5" t="s">
        <v>3221</v>
      </c>
      <c r="B79" s="4">
        <v>2</v>
      </c>
      <c r="C79" s="3">
        <v>1970</v>
      </c>
      <c r="D79" s="2">
        <v>44961</v>
      </c>
      <c r="E79" s="2">
        <v>45185</v>
      </c>
      <c r="F79" t="str">
        <f>IF(B79&lt;2,"1_1-timer",IF(B79&lt;5,"2_2-4",IF(B79&lt;10,"3_5-9","4_&gt;=10")))</f>
        <v>2_2-4</v>
      </c>
      <c r="G79" t="str">
        <f>IF(C79&lt;7000,"1_&lt;7000",IF(C79&lt;15000,"2_7-15K",IF(C79&lt;30000,"3_15-30K",IF(C79&lt;60000,"4_30-60K","5_&gt;60K"))))</f>
        <v>1_&lt;7000</v>
      </c>
      <c r="H79" t="str">
        <f>IF($K$1-D79&lt;90,"1_Active P3M",IF($K$1-D79&lt;180,"2_Active_P3-6M","3_Active P6-12M"))</f>
        <v>3_Active P6-12M</v>
      </c>
      <c r="I79" t="s">
        <v>206</v>
      </c>
    </row>
    <row r="80" spans="1:9" x14ac:dyDescent="0.25">
      <c r="A80" s="5" t="s">
        <v>3220</v>
      </c>
      <c r="B80" s="4">
        <v>2</v>
      </c>
      <c r="C80" s="3">
        <v>3500</v>
      </c>
      <c r="D80" s="2">
        <v>45157</v>
      </c>
      <c r="E80" s="2">
        <v>45163</v>
      </c>
      <c r="F80" t="str">
        <f>IF(B80&lt;2,"1_1-timer",IF(B80&lt;5,"2_2-4",IF(B80&lt;10,"3_5-9","4_&gt;=10")))</f>
        <v>2_2-4</v>
      </c>
      <c r="G80" t="str">
        <f>IF(C80&lt;7000,"1_&lt;7000",IF(C80&lt;15000,"2_7-15K",IF(C80&lt;30000,"3_15-30K",IF(C80&lt;60000,"4_30-60K","5_&gt;60K"))))</f>
        <v>1_&lt;7000</v>
      </c>
      <c r="H80" t="str">
        <f>IF($K$1-D80&lt;90,"1_Active P3M",IF($K$1-D80&lt;180,"2_Active_P3-6M","3_Active P6-12M"))</f>
        <v>2_Active_P3-6M</v>
      </c>
      <c r="I80" t="s">
        <v>771</v>
      </c>
    </row>
    <row r="81" spans="1:9" x14ac:dyDescent="0.25">
      <c r="A81" s="5" t="s">
        <v>3219</v>
      </c>
      <c r="B81" s="4">
        <v>1</v>
      </c>
      <c r="C81" s="3">
        <v>7100</v>
      </c>
      <c r="D81" s="2">
        <v>45262</v>
      </c>
      <c r="E81" s="2">
        <v>45262</v>
      </c>
      <c r="F81" t="str">
        <f>IF(B81&lt;2,"1_1-timer",IF(B81&lt;5,"2_2-4",IF(B81&lt;10,"3_5-9","4_&gt;=10")))</f>
        <v>1_1-timer</v>
      </c>
      <c r="G81" t="str">
        <f>IF(C81&lt;7000,"1_&lt;7000",IF(C81&lt;15000,"2_7-15K",IF(C81&lt;30000,"3_15-30K",IF(C81&lt;60000,"4_30-60K","5_&gt;60K"))))</f>
        <v>2_7-15K</v>
      </c>
      <c r="H81" t="str">
        <f>IF($K$1-D81&lt;90,"1_Active P3M",IF($K$1-D81&lt;180,"2_Active_P3-6M","3_Active P6-12M"))</f>
        <v>1_Active P3M</v>
      </c>
      <c r="I81" t="s">
        <v>12</v>
      </c>
    </row>
    <row r="82" spans="1:9" x14ac:dyDescent="0.25">
      <c r="A82" s="5" t="s">
        <v>3218</v>
      </c>
      <c r="B82" s="4">
        <v>1</v>
      </c>
      <c r="C82" s="3">
        <v>2199</v>
      </c>
      <c r="D82" s="2">
        <v>45053</v>
      </c>
      <c r="E82" s="2">
        <v>45053</v>
      </c>
      <c r="F82" t="str">
        <f>IF(B82&lt;2,"1_1-timer",IF(B82&lt;5,"2_2-4",IF(B82&lt;10,"3_5-9","4_&gt;=10")))</f>
        <v>1_1-timer</v>
      </c>
      <c r="G82" t="str">
        <f>IF(C82&lt;7000,"1_&lt;7000",IF(C82&lt;15000,"2_7-15K",IF(C82&lt;30000,"3_15-30K",IF(C82&lt;60000,"4_30-60K","5_&gt;60K"))))</f>
        <v>1_&lt;7000</v>
      </c>
      <c r="H82" t="str">
        <f>IF($K$1-D82&lt;90,"1_Active P3M",IF($K$1-D82&lt;180,"2_Active_P3-6M","3_Active P6-12M"))</f>
        <v>3_Active P6-12M</v>
      </c>
      <c r="I82" t="s">
        <v>12</v>
      </c>
    </row>
    <row r="83" spans="1:9" x14ac:dyDescent="0.25">
      <c r="A83" s="5" t="s">
        <v>3217</v>
      </c>
      <c r="B83" s="4">
        <v>1</v>
      </c>
      <c r="C83" s="3">
        <v>2063</v>
      </c>
      <c r="D83" s="2">
        <v>45185</v>
      </c>
      <c r="E83" s="2">
        <v>45185</v>
      </c>
      <c r="F83" t="str">
        <f>IF(B83&lt;2,"1_1-timer",IF(B83&lt;5,"2_2-4",IF(B83&lt;10,"3_5-9","4_&gt;=10")))</f>
        <v>1_1-timer</v>
      </c>
      <c r="G83" t="str">
        <f>IF(C83&lt;7000,"1_&lt;7000",IF(C83&lt;15000,"2_7-15K",IF(C83&lt;30000,"3_15-30K",IF(C83&lt;60000,"4_30-60K","5_&gt;60K"))))</f>
        <v>1_&lt;7000</v>
      </c>
      <c r="H83" t="str">
        <f>IF($K$1-D83&lt;90,"1_Active P3M",IF($K$1-D83&lt;180,"2_Active_P3-6M","3_Active P6-12M"))</f>
        <v>2_Active_P3-6M</v>
      </c>
      <c r="I83" t="s">
        <v>0</v>
      </c>
    </row>
    <row r="84" spans="1:9" x14ac:dyDescent="0.25">
      <c r="A84" s="5" t="s">
        <v>3216</v>
      </c>
      <c r="B84" s="4">
        <v>1</v>
      </c>
      <c r="C84" s="3">
        <v>6110</v>
      </c>
      <c r="D84" s="2">
        <v>45212</v>
      </c>
      <c r="E84" s="2">
        <v>45212</v>
      </c>
      <c r="F84" t="str">
        <f>IF(B84&lt;2,"1_1-timer",IF(B84&lt;5,"2_2-4",IF(B84&lt;10,"3_5-9","4_&gt;=10")))</f>
        <v>1_1-timer</v>
      </c>
      <c r="G84" t="str">
        <f>IF(C84&lt;7000,"1_&lt;7000",IF(C84&lt;15000,"2_7-15K",IF(C84&lt;30000,"3_15-30K",IF(C84&lt;60000,"4_30-60K","5_&gt;60K"))))</f>
        <v>1_&lt;7000</v>
      </c>
      <c r="H84" t="str">
        <f>IF($K$1-D84&lt;90,"1_Active P3M",IF($K$1-D84&lt;180,"2_Active_P3-6M","3_Active P6-12M"))</f>
        <v>1_Active P3M</v>
      </c>
      <c r="I84" t="s">
        <v>5</v>
      </c>
    </row>
    <row r="85" spans="1:9" x14ac:dyDescent="0.25">
      <c r="A85" s="5" t="s">
        <v>3215</v>
      </c>
      <c r="B85" s="4">
        <v>1</v>
      </c>
      <c r="C85" s="3">
        <v>23000</v>
      </c>
      <c r="D85" s="2">
        <v>45111</v>
      </c>
      <c r="E85" s="2">
        <v>45111</v>
      </c>
      <c r="F85" t="str">
        <f>IF(B85&lt;2,"1_1-timer",IF(B85&lt;5,"2_2-4",IF(B85&lt;10,"3_5-9","4_&gt;=10")))</f>
        <v>1_1-timer</v>
      </c>
      <c r="G85" t="str">
        <f>IF(C85&lt;7000,"1_&lt;7000",IF(C85&lt;15000,"2_7-15K",IF(C85&lt;30000,"3_15-30K",IF(C85&lt;60000,"4_30-60K","5_&gt;60K"))))</f>
        <v>3_15-30K</v>
      </c>
      <c r="H85" t="str">
        <f>IF($K$1-D85&lt;90,"1_Active P3M",IF($K$1-D85&lt;180,"2_Active_P3-6M","3_Active P6-12M"))</f>
        <v>3_Active P6-12M</v>
      </c>
      <c r="I85" t="s">
        <v>12</v>
      </c>
    </row>
    <row r="86" spans="1:9" x14ac:dyDescent="0.25">
      <c r="A86" s="5" t="s">
        <v>3214</v>
      </c>
      <c r="B86" s="4">
        <v>1</v>
      </c>
      <c r="C86" s="3">
        <v>4070</v>
      </c>
      <c r="D86" s="2">
        <v>45054</v>
      </c>
      <c r="E86" s="2">
        <v>45054</v>
      </c>
      <c r="F86" t="str">
        <f>IF(B86&lt;2,"1_1-timer",IF(B86&lt;5,"2_2-4",IF(B86&lt;10,"3_5-9","4_&gt;=10")))</f>
        <v>1_1-timer</v>
      </c>
      <c r="G86" t="str">
        <f>IF(C86&lt;7000,"1_&lt;7000",IF(C86&lt;15000,"2_7-15K",IF(C86&lt;30000,"3_15-30K",IF(C86&lt;60000,"4_30-60K","5_&gt;60K"))))</f>
        <v>1_&lt;7000</v>
      </c>
      <c r="H86" t="str">
        <f>IF($K$1-D86&lt;90,"1_Active P3M",IF($K$1-D86&lt;180,"2_Active_P3-6M","3_Active P6-12M"))</f>
        <v>3_Active P6-12M</v>
      </c>
      <c r="I86" t="s">
        <v>12</v>
      </c>
    </row>
    <row r="87" spans="1:9" x14ac:dyDescent="0.25">
      <c r="A87" s="5" t="s">
        <v>3213</v>
      </c>
      <c r="B87" s="4">
        <v>3</v>
      </c>
      <c r="C87" s="3">
        <v>15815</v>
      </c>
      <c r="D87" s="2">
        <v>44942</v>
      </c>
      <c r="E87" s="2">
        <v>45166</v>
      </c>
      <c r="F87" t="str">
        <f>IF(B87&lt;2,"1_1-timer",IF(B87&lt;5,"2_2-4",IF(B87&lt;10,"3_5-9","4_&gt;=10")))</f>
        <v>2_2-4</v>
      </c>
      <c r="G87" t="str">
        <f>IF(C87&lt;7000,"1_&lt;7000",IF(C87&lt;15000,"2_7-15K",IF(C87&lt;30000,"3_15-30K",IF(C87&lt;60000,"4_30-60K","5_&gt;60K"))))</f>
        <v>3_15-30K</v>
      </c>
      <c r="H87" t="str">
        <f>IF($K$1-D87&lt;90,"1_Active P3M",IF($K$1-D87&lt;180,"2_Active_P3-6M","3_Active P6-12M"))</f>
        <v>3_Active P6-12M</v>
      </c>
      <c r="I87" t="s">
        <v>23</v>
      </c>
    </row>
    <row r="88" spans="1:9" x14ac:dyDescent="0.25">
      <c r="A88" s="5" t="s">
        <v>3212</v>
      </c>
      <c r="B88" s="4">
        <v>1</v>
      </c>
      <c r="C88" s="3">
        <v>2244</v>
      </c>
      <c r="D88" s="2">
        <v>45047</v>
      </c>
      <c r="E88" s="2">
        <v>45047</v>
      </c>
      <c r="F88" t="str">
        <f>IF(B88&lt;2,"1_1-timer",IF(B88&lt;5,"2_2-4",IF(B88&lt;10,"3_5-9","4_&gt;=10")))</f>
        <v>1_1-timer</v>
      </c>
      <c r="G88" t="str">
        <f>IF(C88&lt;7000,"1_&lt;7000",IF(C88&lt;15000,"2_7-15K",IF(C88&lt;30000,"3_15-30K",IF(C88&lt;60000,"4_30-60K","5_&gt;60K"))))</f>
        <v>1_&lt;7000</v>
      </c>
      <c r="H88" t="str">
        <f>IF($K$1-D88&lt;90,"1_Active P3M",IF($K$1-D88&lt;180,"2_Active_P3-6M","3_Active P6-12M"))</f>
        <v>3_Active P6-12M</v>
      </c>
      <c r="I88" t="s">
        <v>5</v>
      </c>
    </row>
    <row r="89" spans="1:9" x14ac:dyDescent="0.25">
      <c r="A89" s="5" t="s">
        <v>3211</v>
      </c>
      <c r="B89" s="4">
        <v>1</v>
      </c>
      <c r="C89" s="3">
        <v>2096</v>
      </c>
      <c r="D89" s="2">
        <v>45033</v>
      </c>
      <c r="E89" s="2">
        <v>45033</v>
      </c>
      <c r="F89" t="str">
        <f>IF(B89&lt;2,"1_1-timer",IF(B89&lt;5,"2_2-4",IF(B89&lt;10,"3_5-9","4_&gt;=10")))</f>
        <v>1_1-timer</v>
      </c>
      <c r="G89" t="str">
        <f>IF(C89&lt;7000,"1_&lt;7000",IF(C89&lt;15000,"2_7-15K",IF(C89&lt;30000,"3_15-30K",IF(C89&lt;60000,"4_30-60K","5_&gt;60K"))))</f>
        <v>1_&lt;7000</v>
      </c>
      <c r="H89" t="str">
        <f>IF($K$1-D89&lt;90,"1_Active P3M",IF($K$1-D89&lt;180,"2_Active_P3-6M","3_Active P6-12M"))</f>
        <v>3_Active P6-12M</v>
      </c>
      <c r="I89" t="s">
        <v>2</v>
      </c>
    </row>
    <row r="90" spans="1:9" x14ac:dyDescent="0.25">
      <c r="A90" s="5" t="s">
        <v>3210</v>
      </c>
      <c r="B90" s="4">
        <v>1</v>
      </c>
      <c r="C90" s="3">
        <v>1981</v>
      </c>
      <c r="D90" s="2">
        <v>45262</v>
      </c>
      <c r="E90" s="2">
        <v>45262</v>
      </c>
      <c r="F90" t="str">
        <f>IF(B90&lt;2,"1_1-timer",IF(B90&lt;5,"2_2-4",IF(B90&lt;10,"3_5-9","4_&gt;=10")))</f>
        <v>1_1-timer</v>
      </c>
      <c r="G90" t="str">
        <f>IF(C90&lt;7000,"1_&lt;7000",IF(C90&lt;15000,"2_7-15K",IF(C90&lt;30000,"3_15-30K",IF(C90&lt;60000,"4_30-60K","5_&gt;60K"))))</f>
        <v>1_&lt;7000</v>
      </c>
      <c r="H90" t="str">
        <f>IF($K$1-D90&lt;90,"1_Active P3M",IF($K$1-D90&lt;180,"2_Active_P3-6M","3_Active P6-12M"))</f>
        <v>1_Active P3M</v>
      </c>
      <c r="I90" t="s">
        <v>7</v>
      </c>
    </row>
    <row r="91" spans="1:9" x14ac:dyDescent="0.25">
      <c r="A91" s="5" t="s">
        <v>3209</v>
      </c>
      <c r="B91" s="4">
        <v>1</v>
      </c>
      <c r="C91" s="3">
        <v>3560</v>
      </c>
      <c r="D91" s="2">
        <v>45049</v>
      </c>
      <c r="E91" s="2">
        <v>45049</v>
      </c>
      <c r="F91" t="str">
        <f>IF(B91&lt;2,"1_1-timer",IF(B91&lt;5,"2_2-4",IF(B91&lt;10,"3_5-9","4_&gt;=10")))</f>
        <v>1_1-timer</v>
      </c>
      <c r="G91" t="str">
        <f>IF(C91&lt;7000,"1_&lt;7000",IF(C91&lt;15000,"2_7-15K",IF(C91&lt;30000,"3_15-30K",IF(C91&lt;60000,"4_30-60K","5_&gt;60K"))))</f>
        <v>1_&lt;7000</v>
      </c>
      <c r="H91" t="str">
        <f>IF($K$1-D91&lt;90,"1_Active P3M",IF($K$1-D91&lt;180,"2_Active_P3-6M","3_Active P6-12M"))</f>
        <v>3_Active P6-12M</v>
      </c>
      <c r="I91" t="s">
        <v>5</v>
      </c>
    </row>
    <row r="92" spans="1:9" x14ac:dyDescent="0.25">
      <c r="A92" s="5" t="s">
        <v>3208</v>
      </c>
      <c r="B92" s="4">
        <v>3</v>
      </c>
      <c r="C92" s="3">
        <v>18274</v>
      </c>
      <c r="D92" s="2">
        <v>45040</v>
      </c>
      <c r="E92" s="2">
        <v>45253</v>
      </c>
      <c r="F92" t="str">
        <f>IF(B92&lt;2,"1_1-timer",IF(B92&lt;5,"2_2-4",IF(B92&lt;10,"3_5-9","4_&gt;=10")))</f>
        <v>2_2-4</v>
      </c>
      <c r="G92" t="str">
        <f>IF(C92&lt;7000,"1_&lt;7000",IF(C92&lt;15000,"2_7-15K",IF(C92&lt;30000,"3_15-30K",IF(C92&lt;60000,"4_30-60K","5_&gt;60K"))))</f>
        <v>3_15-30K</v>
      </c>
      <c r="H92" t="str">
        <f>IF($K$1-D92&lt;90,"1_Active P3M",IF($K$1-D92&lt;180,"2_Active_P3-6M","3_Active P6-12M"))</f>
        <v>3_Active P6-12M</v>
      </c>
      <c r="I92" t="s">
        <v>2</v>
      </c>
    </row>
    <row r="93" spans="1:9" x14ac:dyDescent="0.25">
      <c r="A93" s="5" t="s">
        <v>3207</v>
      </c>
      <c r="B93" s="4">
        <v>1</v>
      </c>
      <c r="C93" s="3">
        <v>3210</v>
      </c>
      <c r="D93" s="2">
        <v>44977</v>
      </c>
      <c r="E93" s="2">
        <v>44977</v>
      </c>
      <c r="F93" t="str">
        <f>IF(B93&lt;2,"1_1-timer",IF(B93&lt;5,"2_2-4",IF(B93&lt;10,"3_5-9","4_&gt;=10")))</f>
        <v>1_1-timer</v>
      </c>
      <c r="G93" t="str">
        <f>IF(C93&lt;7000,"1_&lt;7000",IF(C93&lt;15000,"2_7-15K",IF(C93&lt;30000,"3_15-30K",IF(C93&lt;60000,"4_30-60K","5_&gt;60K"))))</f>
        <v>1_&lt;7000</v>
      </c>
      <c r="H93" t="str">
        <f>IF($K$1-D93&lt;90,"1_Active P3M",IF($K$1-D93&lt;180,"2_Active_P3-6M","3_Active P6-12M"))</f>
        <v>3_Active P6-12M</v>
      </c>
      <c r="I93" t="s">
        <v>5</v>
      </c>
    </row>
    <row r="94" spans="1:9" x14ac:dyDescent="0.25">
      <c r="A94" s="5" t="s">
        <v>3206</v>
      </c>
      <c r="B94" s="4">
        <v>1</v>
      </c>
      <c r="C94" s="3">
        <v>2224</v>
      </c>
      <c r="D94" s="2">
        <v>45049</v>
      </c>
      <c r="E94" s="2">
        <v>45049</v>
      </c>
      <c r="F94" t="str">
        <f>IF(B94&lt;2,"1_1-timer",IF(B94&lt;5,"2_2-4",IF(B94&lt;10,"3_5-9","4_&gt;=10")))</f>
        <v>1_1-timer</v>
      </c>
      <c r="G94" t="str">
        <f>IF(C94&lt;7000,"1_&lt;7000",IF(C94&lt;15000,"2_7-15K",IF(C94&lt;30000,"3_15-30K",IF(C94&lt;60000,"4_30-60K","5_&gt;60K"))))</f>
        <v>1_&lt;7000</v>
      </c>
      <c r="H94" t="str">
        <f>IF($K$1-D94&lt;90,"1_Active P3M",IF($K$1-D94&lt;180,"2_Active_P3-6M","3_Active P6-12M"))</f>
        <v>3_Active P6-12M</v>
      </c>
      <c r="I94" t="s">
        <v>5</v>
      </c>
    </row>
    <row r="95" spans="1:9" x14ac:dyDescent="0.25">
      <c r="A95" s="5" t="s">
        <v>3205</v>
      </c>
      <c r="B95" s="4">
        <v>1</v>
      </c>
      <c r="C95" s="3">
        <v>3945</v>
      </c>
      <c r="D95" s="2">
        <v>45045</v>
      </c>
      <c r="E95" s="2">
        <v>45045</v>
      </c>
      <c r="F95" t="str">
        <f>IF(B95&lt;2,"1_1-timer",IF(B95&lt;5,"2_2-4",IF(B95&lt;10,"3_5-9","4_&gt;=10")))</f>
        <v>1_1-timer</v>
      </c>
      <c r="G95" t="str">
        <f>IF(C95&lt;7000,"1_&lt;7000",IF(C95&lt;15000,"2_7-15K",IF(C95&lt;30000,"3_15-30K",IF(C95&lt;60000,"4_30-60K","5_&gt;60K"))))</f>
        <v>1_&lt;7000</v>
      </c>
      <c r="H95" t="str">
        <f>IF($K$1-D95&lt;90,"1_Active P3M",IF($K$1-D95&lt;180,"2_Active_P3-6M","3_Active P6-12M"))</f>
        <v>3_Active P6-12M</v>
      </c>
      <c r="I95" t="s">
        <v>5</v>
      </c>
    </row>
    <row r="96" spans="1:9" x14ac:dyDescent="0.25">
      <c r="A96" s="5" t="s">
        <v>3204</v>
      </c>
      <c r="B96" s="4">
        <v>1</v>
      </c>
      <c r="C96" s="3">
        <v>2100</v>
      </c>
      <c r="D96" s="2">
        <v>45049</v>
      </c>
      <c r="E96" s="2">
        <v>45049</v>
      </c>
      <c r="F96" t="str">
        <f>IF(B96&lt;2,"1_1-timer",IF(B96&lt;5,"2_2-4",IF(B96&lt;10,"3_5-9","4_&gt;=10")))</f>
        <v>1_1-timer</v>
      </c>
      <c r="G96" t="str">
        <f>IF(C96&lt;7000,"1_&lt;7000",IF(C96&lt;15000,"2_7-15K",IF(C96&lt;30000,"3_15-30K",IF(C96&lt;60000,"4_30-60K","5_&gt;60K"))))</f>
        <v>1_&lt;7000</v>
      </c>
      <c r="H96" t="str">
        <f>IF($K$1-D96&lt;90,"1_Active P3M",IF($K$1-D96&lt;180,"2_Active_P3-6M","3_Active P6-12M"))</f>
        <v>3_Active P6-12M</v>
      </c>
      <c r="I96" t="s">
        <v>5</v>
      </c>
    </row>
    <row r="97" spans="1:9" x14ac:dyDescent="0.25">
      <c r="A97" s="5" t="s">
        <v>3203</v>
      </c>
      <c r="B97" s="4">
        <v>1</v>
      </c>
      <c r="C97" s="3">
        <v>4248</v>
      </c>
      <c r="D97" s="2">
        <v>44945</v>
      </c>
      <c r="E97" s="2">
        <v>44945</v>
      </c>
      <c r="F97" t="str">
        <f>IF(B97&lt;2,"1_1-timer",IF(B97&lt;5,"2_2-4",IF(B97&lt;10,"3_5-9","4_&gt;=10")))</f>
        <v>1_1-timer</v>
      </c>
      <c r="G97" t="str">
        <f>IF(C97&lt;7000,"1_&lt;7000",IF(C97&lt;15000,"2_7-15K",IF(C97&lt;30000,"3_15-30K",IF(C97&lt;60000,"4_30-60K","5_&gt;60K"))))</f>
        <v>1_&lt;7000</v>
      </c>
      <c r="H97" t="str">
        <f>IF($K$1-D97&lt;90,"1_Active P3M",IF($K$1-D97&lt;180,"2_Active_P3-6M","3_Active P6-12M"))</f>
        <v>3_Active P6-12M</v>
      </c>
      <c r="I97" t="s">
        <v>5</v>
      </c>
    </row>
    <row r="98" spans="1:9" x14ac:dyDescent="0.25">
      <c r="A98" s="5" t="s">
        <v>3202</v>
      </c>
      <c r="B98" s="4">
        <v>3</v>
      </c>
      <c r="C98" s="3">
        <v>17186</v>
      </c>
      <c r="D98" s="2">
        <v>45158</v>
      </c>
      <c r="E98" s="2">
        <v>45163</v>
      </c>
      <c r="F98" t="str">
        <f>IF(B98&lt;2,"1_1-timer",IF(B98&lt;5,"2_2-4",IF(B98&lt;10,"3_5-9","4_&gt;=10")))</f>
        <v>2_2-4</v>
      </c>
      <c r="G98" t="str">
        <f>IF(C98&lt;7000,"1_&lt;7000",IF(C98&lt;15000,"2_7-15K",IF(C98&lt;30000,"3_15-30K",IF(C98&lt;60000,"4_30-60K","5_&gt;60K"))))</f>
        <v>3_15-30K</v>
      </c>
      <c r="H98" t="str">
        <f>IF($K$1-D98&lt;90,"1_Active P3M",IF($K$1-D98&lt;180,"2_Active_P3-6M","3_Active P6-12M"))</f>
        <v>2_Active_P3-6M</v>
      </c>
      <c r="I98" t="s">
        <v>12</v>
      </c>
    </row>
    <row r="99" spans="1:9" x14ac:dyDescent="0.25">
      <c r="A99" s="5" t="s">
        <v>3201</v>
      </c>
      <c r="B99" s="4">
        <v>1</v>
      </c>
      <c r="C99" s="3">
        <v>5027</v>
      </c>
      <c r="D99" s="2">
        <v>45257</v>
      </c>
      <c r="E99" s="2">
        <v>45257</v>
      </c>
      <c r="F99" t="str">
        <f>IF(B99&lt;2,"1_1-timer",IF(B99&lt;5,"2_2-4",IF(B99&lt;10,"3_5-9","4_&gt;=10")))</f>
        <v>1_1-timer</v>
      </c>
      <c r="G99" t="str">
        <f>IF(C99&lt;7000,"1_&lt;7000",IF(C99&lt;15000,"2_7-15K",IF(C99&lt;30000,"3_15-30K",IF(C99&lt;60000,"4_30-60K","5_&gt;60K"))))</f>
        <v>1_&lt;7000</v>
      </c>
      <c r="H99" t="str">
        <f>IF($K$1-D99&lt;90,"1_Active P3M",IF($K$1-D99&lt;180,"2_Active_P3-6M","3_Active P6-12M"))</f>
        <v>1_Active P3M</v>
      </c>
      <c r="I99" t="s">
        <v>5</v>
      </c>
    </row>
    <row r="100" spans="1:9" x14ac:dyDescent="0.25">
      <c r="A100" s="5" t="s">
        <v>3200</v>
      </c>
      <c r="B100" s="4">
        <v>1</v>
      </c>
      <c r="C100" s="3">
        <v>19000</v>
      </c>
      <c r="D100" s="2">
        <v>44940</v>
      </c>
      <c r="E100" s="2">
        <v>44940</v>
      </c>
      <c r="F100" t="str">
        <f>IF(B100&lt;2,"1_1-timer",IF(B100&lt;5,"2_2-4",IF(B100&lt;10,"3_5-9","4_&gt;=10")))</f>
        <v>1_1-timer</v>
      </c>
      <c r="G100" t="str">
        <f>IF(C100&lt;7000,"1_&lt;7000",IF(C100&lt;15000,"2_7-15K",IF(C100&lt;30000,"3_15-30K",IF(C100&lt;60000,"4_30-60K","5_&gt;60K"))))</f>
        <v>3_15-30K</v>
      </c>
      <c r="H100" t="str">
        <f>IF($K$1-D100&lt;90,"1_Active P3M",IF($K$1-D100&lt;180,"2_Active_P3-6M","3_Active P6-12M"))</f>
        <v>3_Active P6-12M</v>
      </c>
      <c r="I100" t="s">
        <v>5</v>
      </c>
    </row>
    <row r="101" spans="1:9" x14ac:dyDescent="0.25">
      <c r="A101" s="5" t="s">
        <v>3199</v>
      </c>
      <c r="B101" s="4">
        <v>6</v>
      </c>
      <c r="C101" s="3">
        <v>7968.47</v>
      </c>
      <c r="D101" s="2">
        <v>44936</v>
      </c>
      <c r="E101" s="2">
        <v>45275</v>
      </c>
      <c r="F101" t="str">
        <f>IF(B101&lt;2,"1_1-timer",IF(B101&lt;5,"2_2-4",IF(B101&lt;10,"3_5-9","4_&gt;=10")))</f>
        <v>3_5-9</v>
      </c>
      <c r="G101" t="str">
        <f>IF(C101&lt;7000,"1_&lt;7000",IF(C101&lt;15000,"2_7-15K",IF(C101&lt;30000,"3_15-30K",IF(C101&lt;60000,"4_30-60K","5_&gt;60K"))))</f>
        <v>2_7-15K</v>
      </c>
      <c r="H101" t="str">
        <f>IF($K$1-D101&lt;90,"1_Active P3M",IF($K$1-D101&lt;180,"2_Active_P3-6M","3_Active P6-12M"))</f>
        <v>3_Active P6-12M</v>
      </c>
      <c r="I101" t="s">
        <v>23</v>
      </c>
    </row>
    <row r="102" spans="1:9" x14ac:dyDescent="0.25">
      <c r="A102" s="5" t="s">
        <v>3198</v>
      </c>
      <c r="B102" s="4">
        <v>1</v>
      </c>
      <c r="C102" s="3">
        <v>4269</v>
      </c>
      <c r="D102" s="2">
        <v>45049</v>
      </c>
      <c r="E102" s="2">
        <v>45049</v>
      </c>
      <c r="F102" t="str">
        <f>IF(B102&lt;2,"1_1-timer",IF(B102&lt;5,"2_2-4",IF(B102&lt;10,"3_5-9","4_&gt;=10")))</f>
        <v>1_1-timer</v>
      </c>
      <c r="G102" t="str">
        <f>IF(C102&lt;7000,"1_&lt;7000",IF(C102&lt;15000,"2_7-15K",IF(C102&lt;30000,"3_15-30K",IF(C102&lt;60000,"4_30-60K","5_&gt;60K"))))</f>
        <v>1_&lt;7000</v>
      </c>
      <c r="H102" t="str">
        <f>IF($K$1-D102&lt;90,"1_Active P3M",IF($K$1-D102&lt;180,"2_Active_P3-6M","3_Active P6-12M"))</f>
        <v>3_Active P6-12M</v>
      </c>
      <c r="I102" t="s">
        <v>5</v>
      </c>
    </row>
    <row r="103" spans="1:9" x14ac:dyDescent="0.25">
      <c r="A103" s="5" t="s">
        <v>3197</v>
      </c>
      <c r="B103" s="4">
        <v>1</v>
      </c>
      <c r="C103" s="3">
        <v>3250</v>
      </c>
      <c r="D103" s="2">
        <v>45262</v>
      </c>
      <c r="E103" s="2">
        <v>45262</v>
      </c>
      <c r="F103" t="str">
        <f>IF(B103&lt;2,"1_1-timer",IF(B103&lt;5,"2_2-4",IF(B103&lt;10,"3_5-9","4_&gt;=10")))</f>
        <v>1_1-timer</v>
      </c>
      <c r="G103" t="str">
        <f>IF(C103&lt;7000,"1_&lt;7000",IF(C103&lt;15000,"2_7-15K",IF(C103&lt;30000,"3_15-30K",IF(C103&lt;60000,"4_30-60K","5_&gt;60K"))))</f>
        <v>1_&lt;7000</v>
      </c>
      <c r="H103" t="str">
        <f>IF($K$1-D103&lt;90,"1_Active P3M",IF($K$1-D103&lt;180,"2_Active_P3-6M","3_Active P6-12M"))</f>
        <v>1_Active P3M</v>
      </c>
      <c r="I103" t="s">
        <v>5</v>
      </c>
    </row>
    <row r="104" spans="1:9" x14ac:dyDescent="0.25">
      <c r="A104" s="5" t="s">
        <v>3196</v>
      </c>
      <c r="B104" s="4">
        <v>1</v>
      </c>
      <c r="C104" s="3">
        <v>1880</v>
      </c>
      <c r="D104" s="2">
        <v>45270</v>
      </c>
      <c r="E104" s="2">
        <v>45270</v>
      </c>
      <c r="F104" t="str">
        <f>IF(B104&lt;2,"1_1-timer",IF(B104&lt;5,"2_2-4",IF(B104&lt;10,"3_5-9","4_&gt;=10")))</f>
        <v>1_1-timer</v>
      </c>
      <c r="G104" t="str">
        <f>IF(C104&lt;7000,"1_&lt;7000",IF(C104&lt;15000,"2_7-15K",IF(C104&lt;30000,"3_15-30K",IF(C104&lt;60000,"4_30-60K","5_&gt;60K"))))</f>
        <v>1_&lt;7000</v>
      </c>
      <c r="H104" t="str">
        <f>IF($K$1-D104&lt;90,"1_Active P3M",IF($K$1-D104&lt;180,"2_Active_P3-6M","3_Active P6-12M"))</f>
        <v>1_Active P3M</v>
      </c>
      <c r="I104" t="s">
        <v>2</v>
      </c>
    </row>
    <row r="105" spans="1:9" x14ac:dyDescent="0.25">
      <c r="A105" s="5" t="s">
        <v>3195</v>
      </c>
      <c r="B105" s="4">
        <v>1</v>
      </c>
      <c r="C105" s="3">
        <v>16510</v>
      </c>
      <c r="D105" s="2">
        <v>45122</v>
      </c>
      <c r="E105" s="2">
        <v>45122</v>
      </c>
      <c r="F105" t="str">
        <f>IF(B105&lt;2,"1_1-timer",IF(B105&lt;5,"2_2-4",IF(B105&lt;10,"3_5-9","4_&gt;=10")))</f>
        <v>1_1-timer</v>
      </c>
      <c r="G105" t="str">
        <f>IF(C105&lt;7000,"1_&lt;7000",IF(C105&lt;15000,"2_7-15K",IF(C105&lt;30000,"3_15-30K",IF(C105&lt;60000,"4_30-60K","5_&gt;60K"))))</f>
        <v>3_15-30K</v>
      </c>
      <c r="H105" t="str">
        <f>IF($K$1-D105&lt;90,"1_Active P3M",IF($K$1-D105&lt;180,"2_Active_P3-6M","3_Active P6-12M"))</f>
        <v>2_Active_P3-6M</v>
      </c>
      <c r="I105" t="s">
        <v>206</v>
      </c>
    </row>
    <row r="106" spans="1:9" x14ac:dyDescent="0.25">
      <c r="A106" s="5" t="s">
        <v>3194</v>
      </c>
      <c r="B106" s="4">
        <v>3</v>
      </c>
      <c r="C106" s="3">
        <v>9843</v>
      </c>
      <c r="D106" s="2">
        <v>45156</v>
      </c>
      <c r="E106" s="2">
        <v>45164</v>
      </c>
      <c r="F106" t="str">
        <f>IF(B106&lt;2,"1_1-timer",IF(B106&lt;5,"2_2-4",IF(B106&lt;10,"3_5-9","4_&gt;=10")))</f>
        <v>2_2-4</v>
      </c>
      <c r="G106" t="str">
        <f>IF(C106&lt;7000,"1_&lt;7000",IF(C106&lt;15000,"2_7-15K",IF(C106&lt;30000,"3_15-30K",IF(C106&lt;60000,"4_30-60K","5_&gt;60K"))))</f>
        <v>2_7-15K</v>
      </c>
      <c r="H106" t="str">
        <f>IF($K$1-D106&lt;90,"1_Active P3M",IF($K$1-D106&lt;180,"2_Active_P3-6M","3_Active P6-12M"))</f>
        <v>2_Active_P3-6M</v>
      </c>
      <c r="I106" t="s">
        <v>771</v>
      </c>
    </row>
    <row r="107" spans="1:9" x14ac:dyDescent="0.25">
      <c r="A107" s="5" t="s">
        <v>3193</v>
      </c>
      <c r="B107" s="4">
        <v>1</v>
      </c>
      <c r="C107" s="3">
        <v>270</v>
      </c>
      <c r="D107" s="2">
        <v>45089</v>
      </c>
      <c r="E107" s="2">
        <v>45089</v>
      </c>
      <c r="F107" t="str">
        <f>IF(B107&lt;2,"1_1-timer",IF(B107&lt;5,"2_2-4",IF(B107&lt;10,"3_5-9","4_&gt;=10")))</f>
        <v>1_1-timer</v>
      </c>
      <c r="G107" t="str">
        <f>IF(C107&lt;7000,"1_&lt;7000",IF(C107&lt;15000,"2_7-15K",IF(C107&lt;30000,"3_15-30K",IF(C107&lt;60000,"4_30-60K","5_&gt;60K"))))</f>
        <v>1_&lt;7000</v>
      </c>
      <c r="H107" t="str">
        <f>IF($K$1-D107&lt;90,"1_Active P3M",IF($K$1-D107&lt;180,"2_Active_P3-6M","3_Active P6-12M"))</f>
        <v>3_Active P6-12M</v>
      </c>
      <c r="I107" t="s">
        <v>747</v>
      </c>
    </row>
    <row r="108" spans="1:9" x14ac:dyDescent="0.25">
      <c r="A108" s="5" t="s">
        <v>3192</v>
      </c>
      <c r="B108" s="4">
        <v>5</v>
      </c>
      <c r="C108" s="3">
        <v>59669</v>
      </c>
      <c r="D108" s="2">
        <v>44950</v>
      </c>
      <c r="E108" s="2">
        <v>45202</v>
      </c>
      <c r="F108" t="str">
        <f>IF(B108&lt;2,"1_1-timer",IF(B108&lt;5,"2_2-4",IF(B108&lt;10,"3_5-9","4_&gt;=10")))</f>
        <v>3_5-9</v>
      </c>
      <c r="G108" t="str">
        <f>IF(C108&lt;7000,"1_&lt;7000",IF(C108&lt;15000,"2_7-15K",IF(C108&lt;30000,"3_15-30K",IF(C108&lt;60000,"4_30-60K","5_&gt;60K"))))</f>
        <v>4_30-60K</v>
      </c>
      <c r="H108" t="str">
        <f>IF($K$1-D108&lt;90,"1_Active P3M",IF($K$1-D108&lt;180,"2_Active_P3-6M","3_Active P6-12M"))</f>
        <v>3_Active P6-12M</v>
      </c>
      <c r="I108" t="s">
        <v>12</v>
      </c>
    </row>
    <row r="109" spans="1:9" x14ac:dyDescent="0.25">
      <c r="A109" s="5" t="s">
        <v>3191</v>
      </c>
      <c r="B109" s="4">
        <v>1</v>
      </c>
      <c r="C109" s="3">
        <v>29760</v>
      </c>
      <c r="D109" s="2">
        <v>45270</v>
      </c>
      <c r="E109" s="2">
        <v>45270</v>
      </c>
      <c r="F109" t="str">
        <f>IF(B109&lt;2,"1_1-timer",IF(B109&lt;5,"2_2-4",IF(B109&lt;10,"3_5-9","4_&gt;=10")))</f>
        <v>1_1-timer</v>
      </c>
      <c r="G109" t="str">
        <f>IF(C109&lt;7000,"1_&lt;7000",IF(C109&lt;15000,"2_7-15K",IF(C109&lt;30000,"3_15-30K",IF(C109&lt;60000,"4_30-60K","5_&gt;60K"))))</f>
        <v>3_15-30K</v>
      </c>
      <c r="H109" t="str">
        <f>IF($K$1-D109&lt;90,"1_Active P3M",IF($K$1-D109&lt;180,"2_Active_P3-6M","3_Active P6-12M"))</f>
        <v>1_Active P3M</v>
      </c>
      <c r="I109" t="s">
        <v>5</v>
      </c>
    </row>
    <row r="110" spans="1:9" x14ac:dyDescent="0.25">
      <c r="A110" s="5" t="s">
        <v>3190</v>
      </c>
      <c r="B110" s="4">
        <v>1</v>
      </c>
      <c r="C110" s="3">
        <v>225</v>
      </c>
      <c r="D110" s="2">
        <v>45102</v>
      </c>
      <c r="E110" s="2">
        <v>45102</v>
      </c>
      <c r="F110" t="str">
        <f>IF(B110&lt;2,"1_1-timer",IF(B110&lt;5,"2_2-4",IF(B110&lt;10,"3_5-9","4_&gt;=10")))</f>
        <v>1_1-timer</v>
      </c>
      <c r="G110" t="str">
        <f>IF(C110&lt;7000,"1_&lt;7000",IF(C110&lt;15000,"2_7-15K",IF(C110&lt;30000,"3_15-30K",IF(C110&lt;60000,"4_30-60K","5_&gt;60K"))))</f>
        <v>1_&lt;7000</v>
      </c>
      <c r="H110" t="str">
        <f>IF($K$1-D110&lt;90,"1_Active P3M",IF($K$1-D110&lt;180,"2_Active_P3-6M","3_Active P6-12M"))</f>
        <v>3_Active P6-12M</v>
      </c>
      <c r="I110" t="s">
        <v>752</v>
      </c>
    </row>
    <row r="111" spans="1:9" x14ac:dyDescent="0.25">
      <c r="A111" s="5" t="s">
        <v>3189</v>
      </c>
      <c r="B111" s="4">
        <v>1</v>
      </c>
      <c r="C111" s="3">
        <v>13098.3</v>
      </c>
      <c r="D111" s="2">
        <v>45192</v>
      </c>
      <c r="E111" s="2">
        <v>45192</v>
      </c>
      <c r="F111" t="str">
        <f>IF(B111&lt;2,"1_1-timer",IF(B111&lt;5,"2_2-4",IF(B111&lt;10,"3_5-9","4_&gt;=10")))</f>
        <v>1_1-timer</v>
      </c>
      <c r="G111" t="str">
        <f>IF(C111&lt;7000,"1_&lt;7000",IF(C111&lt;15000,"2_7-15K",IF(C111&lt;30000,"3_15-30K",IF(C111&lt;60000,"4_30-60K","5_&gt;60K"))))</f>
        <v>2_7-15K</v>
      </c>
      <c r="H111" t="str">
        <f>IF($K$1-D111&lt;90,"1_Active P3M",IF($K$1-D111&lt;180,"2_Active_P3-6M","3_Active P6-12M"))</f>
        <v>2_Active_P3-6M</v>
      </c>
      <c r="I111" t="s">
        <v>669</v>
      </c>
    </row>
    <row r="112" spans="1:9" x14ac:dyDescent="0.25">
      <c r="A112" s="5" t="s">
        <v>3188</v>
      </c>
      <c r="B112" s="4">
        <v>3</v>
      </c>
      <c r="C112" s="3">
        <v>22355</v>
      </c>
      <c r="D112" s="2">
        <v>45121</v>
      </c>
      <c r="E112" s="2">
        <v>45273</v>
      </c>
      <c r="F112" t="str">
        <f>IF(B112&lt;2,"1_1-timer",IF(B112&lt;5,"2_2-4",IF(B112&lt;10,"3_5-9","4_&gt;=10")))</f>
        <v>2_2-4</v>
      </c>
      <c r="G112" t="str">
        <f>IF(C112&lt;7000,"1_&lt;7000",IF(C112&lt;15000,"2_7-15K",IF(C112&lt;30000,"3_15-30K",IF(C112&lt;60000,"4_30-60K","5_&gt;60K"))))</f>
        <v>3_15-30K</v>
      </c>
      <c r="H112" t="str">
        <f>IF($K$1-D112&lt;90,"1_Active P3M",IF($K$1-D112&lt;180,"2_Active_P3-6M","3_Active P6-12M"))</f>
        <v>2_Active_P3-6M</v>
      </c>
      <c r="I112" t="s">
        <v>12</v>
      </c>
    </row>
    <row r="113" spans="1:9" x14ac:dyDescent="0.25">
      <c r="A113" s="5" t="s">
        <v>3187</v>
      </c>
      <c r="B113" s="4">
        <v>1</v>
      </c>
      <c r="C113" s="3">
        <v>21100</v>
      </c>
      <c r="D113" s="2">
        <v>45044</v>
      </c>
      <c r="E113" s="2">
        <v>45044</v>
      </c>
      <c r="F113" t="str">
        <f>IF(B113&lt;2,"1_1-timer",IF(B113&lt;5,"2_2-4",IF(B113&lt;10,"3_5-9","4_&gt;=10")))</f>
        <v>1_1-timer</v>
      </c>
      <c r="G113" t="str">
        <f>IF(C113&lt;7000,"1_&lt;7000",IF(C113&lt;15000,"2_7-15K",IF(C113&lt;30000,"3_15-30K",IF(C113&lt;60000,"4_30-60K","5_&gt;60K"))))</f>
        <v>3_15-30K</v>
      </c>
      <c r="H113" t="str">
        <f>IF($K$1-D113&lt;90,"1_Active P3M",IF($K$1-D113&lt;180,"2_Active_P3-6M","3_Active P6-12M"))</f>
        <v>3_Active P6-12M</v>
      </c>
      <c r="I113" t="s">
        <v>12</v>
      </c>
    </row>
    <row r="114" spans="1:9" x14ac:dyDescent="0.25">
      <c r="A114" s="5" t="s">
        <v>3186</v>
      </c>
      <c r="B114" s="4">
        <v>1</v>
      </c>
      <c r="C114" s="3">
        <v>12118</v>
      </c>
      <c r="D114" s="2">
        <v>45267</v>
      </c>
      <c r="E114" s="2">
        <v>45267</v>
      </c>
      <c r="F114" t="str">
        <f>IF(B114&lt;2,"1_1-timer",IF(B114&lt;5,"2_2-4",IF(B114&lt;10,"3_5-9","4_&gt;=10")))</f>
        <v>1_1-timer</v>
      </c>
      <c r="G114" t="str">
        <f>IF(C114&lt;7000,"1_&lt;7000",IF(C114&lt;15000,"2_7-15K",IF(C114&lt;30000,"3_15-30K",IF(C114&lt;60000,"4_30-60K","5_&gt;60K"))))</f>
        <v>2_7-15K</v>
      </c>
      <c r="H114" t="str">
        <f>IF($K$1-D114&lt;90,"1_Active P3M",IF($K$1-D114&lt;180,"2_Active_P3-6M","3_Active P6-12M"))</f>
        <v>1_Active P3M</v>
      </c>
      <c r="I114" t="s">
        <v>5</v>
      </c>
    </row>
    <row r="115" spans="1:9" x14ac:dyDescent="0.25">
      <c r="A115" s="5" t="s">
        <v>3185</v>
      </c>
      <c r="B115" s="4">
        <v>1</v>
      </c>
      <c r="C115" s="3">
        <v>6868</v>
      </c>
      <c r="D115" s="2">
        <v>44941</v>
      </c>
      <c r="E115" s="2">
        <v>44941</v>
      </c>
      <c r="F115" t="str">
        <f>IF(B115&lt;2,"1_1-timer",IF(B115&lt;5,"2_2-4",IF(B115&lt;10,"3_5-9","4_&gt;=10")))</f>
        <v>1_1-timer</v>
      </c>
      <c r="G115" t="str">
        <f>IF(C115&lt;7000,"1_&lt;7000",IF(C115&lt;15000,"2_7-15K",IF(C115&lt;30000,"3_15-30K",IF(C115&lt;60000,"4_30-60K","5_&gt;60K"))))</f>
        <v>1_&lt;7000</v>
      </c>
      <c r="H115" t="str">
        <f>IF($K$1-D115&lt;90,"1_Active P3M",IF($K$1-D115&lt;180,"2_Active_P3-6M","3_Active P6-12M"))</f>
        <v>3_Active P6-12M</v>
      </c>
      <c r="I115" t="s">
        <v>5</v>
      </c>
    </row>
    <row r="116" spans="1:9" x14ac:dyDescent="0.25">
      <c r="A116" s="5" t="s">
        <v>3184</v>
      </c>
      <c r="B116" s="4">
        <v>2</v>
      </c>
      <c r="C116" s="3">
        <v>30474</v>
      </c>
      <c r="D116" s="2">
        <v>44973</v>
      </c>
      <c r="E116" s="2">
        <v>44976</v>
      </c>
      <c r="F116" t="str">
        <f>IF(B116&lt;2,"1_1-timer",IF(B116&lt;5,"2_2-4",IF(B116&lt;10,"3_5-9","4_&gt;=10")))</f>
        <v>2_2-4</v>
      </c>
      <c r="G116" t="str">
        <f>IF(C116&lt;7000,"1_&lt;7000",IF(C116&lt;15000,"2_7-15K",IF(C116&lt;30000,"3_15-30K",IF(C116&lt;60000,"4_30-60K","5_&gt;60K"))))</f>
        <v>4_30-60K</v>
      </c>
      <c r="H116" t="str">
        <f>IF($K$1-D116&lt;90,"1_Active P3M",IF($K$1-D116&lt;180,"2_Active_P3-6M","3_Active P6-12M"))</f>
        <v>3_Active P6-12M</v>
      </c>
      <c r="I116" t="s">
        <v>669</v>
      </c>
    </row>
    <row r="117" spans="1:9" x14ac:dyDescent="0.25">
      <c r="A117" s="5" t="s">
        <v>3183</v>
      </c>
      <c r="B117" s="4">
        <v>3</v>
      </c>
      <c r="C117" s="3">
        <v>14993</v>
      </c>
      <c r="D117" s="2">
        <v>44931</v>
      </c>
      <c r="E117" s="2">
        <v>44966</v>
      </c>
      <c r="F117" t="str">
        <f>IF(B117&lt;2,"1_1-timer",IF(B117&lt;5,"2_2-4",IF(B117&lt;10,"3_5-9","4_&gt;=10")))</f>
        <v>2_2-4</v>
      </c>
      <c r="G117" t="str">
        <f>IF(C117&lt;7000,"1_&lt;7000",IF(C117&lt;15000,"2_7-15K",IF(C117&lt;30000,"3_15-30K",IF(C117&lt;60000,"4_30-60K","5_&gt;60K"))))</f>
        <v>2_7-15K</v>
      </c>
      <c r="H117" t="str">
        <f>IF($K$1-D117&lt;90,"1_Active P3M",IF($K$1-D117&lt;180,"2_Active_P3-6M","3_Active P6-12M"))</f>
        <v>3_Active P6-12M</v>
      </c>
      <c r="I117" t="s">
        <v>2</v>
      </c>
    </row>
    <row r="118" spans="1:9" x14ac:dyDescent="0.25">
      <c r="A118" s="5" t="s">
        <v>3182</v>
      </c>
      <c r="B118" s="4">
        <v>4</v>
      </c>
      <c r="C118" s="3">
        <v>8682</v>
      </c>
      <c r="D118" s="2">
        <v>44946</v>
      </c>
      <c r="E118" s="2">
        <v>45020</v>
      </c>
      <c r="F118" t="str">
        <f>IF(B118&lt;2,"1_1-timer",IF(B118&lt;5,"2_2-4",IF(B118&lt;10,"3_5-9","4_&gt;=10")))</f>
        <v>2_2-4</v>
      </c>
      <c r="G118" t="str">
        <f>IF(C118&lt;7000,"1_&lt;7000",IF(C118&lt;15000,"2_7-15K",IF(C118&lt;30000,"3_15-30K",IF(C118&lt;60000,"4_30-60K","5_&gt;60K"))))</f>
        <v>2_7-15K</v>
      </c>
      <c r="H118" t="str">
        <f>IF($K$1-D118&lt;90,"1_Active P3M",IF($K$1-D118&lt;180,"2_Active_P3-6M","3_Active P6-12M"))</f>
        <v>3_Active P6-12M</v>
      </c>
      <c r="I118" t="s">
        <v>12</v>
      </c>
    </row>
    <row r="119" spans="1:9" x14ac:dyDescent="0.25">
      <c r="A119" s="5" t="s">
        <v>3181</v>
      </c>
      <c r="B119" s="4">
        <v>1</v>
      </c>
      <c r="C119" s="3">
        <v>130</v>
      </c>
      <c r="D119" s="2">
        <v>45206</v>
      </c>
      <c r="E119" s="2">
        <v>45206</v>
      </c>
      <c r="F119" t="str">
        <f>IF(B119&lt;2,"1_1-timer",IF(B119&lt;5,"2_2-4",IF(B119&lt;10,"3_5-9","4_&gt;=10")))</f>
        <v>1_1-timer</v>
      </c>
      <c r="G119" t="str">
        <f>IF(C119&lt;7000,"1_&lt;7000",IF(C119&lt;15000,"2_7-15K",IF(C119&lt;30000,"3_15-30K",IF(C119&lt;60000,"4_30-60K","5_&gt;60K"))))</f>
        <v>1_&lt;7000</v>
      </c>
      <c r="H119" t="str">
        <f>IF($K$1-D119&lt;90,"1_Active P3M",IF($K$1-D119&lt;180,"2_Active_P3-6M","3_Active P6-12M"))</f>
        <v>1_Active P3M</v>
      </c>
      <c r="I119" t="s">
        <v>669</v>
      </c>
    </row>
    <row r="120" spans="1:9" x14ac:dyDescent="0.25">
      <c r="A120" s="5" t="s">
        <v>3180</v>
      </c>
      <c r="B120" s="4">
        <v>3</v>
      </c>
      <c r="C120" s="3">
        <v>39493</v>
      </c>
      <c r="D120" s="2">
        <v>44964</v>
      </c>
      <c r="E120" s="2">
        <v>44968</v>
      </c>
      <c r="F120" t="str">
        <f>IF(B120&lt;2,"1_1-timer",IF(B120&lt;5,"2_2-4",IF(B120&lt;10,"3_5-9","4_&gt;=10")))</f>
        <v>2_2-4</v>
      </c>
      <c r="G120" t="str">
        <f>IF(C120&lt;7000,"1_&lt;7000",IF(C120&lt;15000,"2_7-15K",IF(C120&lt;30000,"3_15-30K",IF(C120&lt;60000,"4_30-60K","5_&gt;60K"))))</f>
        <v>4_30-60K</v>
      </c>
      <c r="H120" t="str">
        <f>IF($K$1-D120&lt;90,"1_Active P3M",IF($K$1-D120&lt;180,"2_Active_P3-6M","3_Active P6-12M"))</f>
        <v>3_Active P6-12M</v>
      </c>
      <c r="I120" t="s">
        <v>2</v>
      </c>
    </row>
    <row r="121" spans="1:9" x14ac:dyDescent="0.25">
      <c r="A121" s="5" t="s">
        <v>3179</v>
      </c>
      <c r="B121" s="4">
        <v>1</v>
      </c>
      <c r="C121" s="3">
        <v>687.3</v>
      </c>
      <c r="D121" s="2">
        <v>44950</v>
      </c>
      <c r="E121" s="2">
        <v>44950</v>
      </c>
      <c r="F121" t="str">
        <f>IF(B121&lt;2,"1_1-timer",IF(B121&lt;5,"2_2-4",IF(B121&lt;10,"3_5-9","4_&gt;=10")))</f>
        <v>1_1-timer</v>
      </c>
      <c r="G121" t="str">
        <f>IF(C121&lt;7000,"1_&lt;7000",IF(C121&lt;15000,"2_7-15K",IF(C121&lt;30000,"3_15-30K",IF(C121&lt;60000,"4_30-60K","5_&gt;60K"))))</f>
        <v>1_&lt;7000</v>
      </c>
      <c r="H121" t="str">
        <f>IF($K$1-D121&lt;90,"1_Active P3M",IF($K$1-D121&lt;180,"2_Active_P3-6M","3_Active P6-12M"))</f>
        <v>3_Active P6-12M</v>
      </c>
      <c r="I121" t="s">
        <v>747</v>
      </c>
    </row>
    <row r="122" spans="1:9" x14ac:dyDescent="0.25">
      <c r="A122" s="5" t="s">
        <v>3178</v>
      </c>
      <c r="B122" s="4">
        <v>1</v>
      </c>
      <c r="C122" s="3">
        <v>309.39999999999998</v>
      </c>
      <c r="D122" s="2">
        <v>45242</v>
      </c>
      <c r="E122" s="2">
        <v>45242</v>
      </c>
      <c r="F122" t="str">
        <f>IF(B122&lt;2,"1_1-timer",IF(B122&lt;5,"2_2-4",IF(B122&lt;10,"3_5-9","4_&gt;=10")))</f>
        <v>1_1-timer</v>
      </c>
      <c r="G122" t="str">
        <f>IF(C122&lt;7000,"1_&lt;7000",IF(C122&lt;15000,"2_7-15K",IF(C122&lt;30000,"3_15-30K",IF(C122&lt;60000,"4_30-60K","5_&gt;60K"))))</f>
        <v>1_&lt;7000</v>
      </c>
      <c r="H122" t="str">
        <f>IF($K$1-D122&lt;90,"1_Active P3M",IF($K$1-D122&lt;180,"2_Active_P3-6M","3_Active P6-12M"))</f>
        <v>1_Active P3M</v>
      </c>
      <c r="I122" t="s">
        <v>0</v>
      </c>
    </row>
    <row r="123" spans="1:9" x14ac:dyDescent="0.25">
      <c r="A123" s="5" t="s">
        <v>3177</v>
      </c>
      <c r="B123" s="4">
        <v>1</v>
      </c>
      <c r="C123" s="3">
        <v>198</v>
      </c>
      <c r="D123" s="2">
        <v>44928</v>
      </c>
      <c r="E123" s="2">
        <v>44928</v>
      </c>
      <c r="F123" t="str">
        <f>IF(B123&lt;2,"1_1-timer",IF(B123&lt;5,"2_2-4",IF(B123&lt;10,"3_5-9","4_&gt;=10")))</f>
        <v>1_1-timer</v>
      </c>
      <c r="G123" t="str">
        <f>IF(C123&lt;7000,"1_&lt;7000",IF(C123&lt;15000,"2_7-15K",IF(C123&lt;30000,"3_15-30K",IF(C123&lt;60000,"4_30-60K","5_&gt;60K"))))</f>
        <v>1_&lt;7000</v>
      </c>
      <c r="H123" t="str">
        <f>IF($K$1-D123&lt;90,"1_Active P3M",IF($K$1-D123&lt;180,"2_Active_P3-6M","3_Active P6-12M"))</f>
        <v>3_Active P6-12M</v>
      </c>
      <c r="I123" t="s">
        <v>2</v>
      </c>
    </row>
    <row r="124" spans="1:9" x14ac:dyDescent="0.25">
      <c r="A124" s="5" t="s">
        <v>3176</v>
      </c>
      <c r="B124" s="4">
        <v>1</v>
      </c>
      <c r="C124" s="3">
        <v>23100</v>
      </c>
      <c r="D124" s="2">
        <v>44996</v>
      </c>
      <c r="E124" s="2">
        <v>44996</v>
      </c>
      <c r="F124" t="str">
        <f>IF(B124&lt;2,"1_1-timer",IF(B124&lt;5,"2_2-4",IF(B124&lt;10,"3_5-9","4_&gt;=10")))</f>
        <v>1_1-timer</v>
      </c>
      <c r="G124" t="str">
        <f>IF(C124&lt;7000,"1_&lt;7000",IF(C124&lt;15000,"2_7-15K",IF(C124&lt;30000,"3_15-30K",IF(C124&lt;60000,"4_30-60K","5_&gt;60K"))))</f>
        <v>3_15-30K</v>
      </c>
      <c r="H124" t="str">
        <f>IF($K$1-D124&lt;90,"1_Active P3M",IF($K$1-D124&lt;180,"2_Active_P3-6M","3_Active P6-12M"))</f>
        <v>3_Active P6-12M</v>
      </c>
      <c r="I124" t="s">
        <v>12</v>
      </c>
    </row>
    <row r="125" spans="1:9" x14ac:dyDescent="0.25">
      <c r="A125" s="5" t="s">
        <v>3175</v>
      </c>
      <c r="B125" s="4">
        <v>1</v>
      </c>
      <c r="C125" s="3">
        <v>380</v>
      </c>
      <c r="D125" s="2">
        <v>45273</v>
      </c>
      <c r="E125" s="2">
        <v>45273</v>
      </c>
      <c r="F125" t="str">
        <f>IF(B125&lt;2,"1_1-timer",IF(B125&lt;5,"2_2-4",IF(B125&lt;10,"3_5-9","4_&gt;=10")))</f>
        <v>1_1-timer</v>
      </c>
      <c r="G125" t="str">
        <f>IF(C125&lt;7000,"1_&lt;7000",IF(C125&lt;15000,"2_7-15K",IF(C125&lt;30000,"3_15-30K",IF(C125&lt;60000,"4_30-60K","5_&gt;60K"))))</f>
        <v>1_&lt;7000</v>
      </c>
      <c r="H125" t="str">
        <f>IF($K$1-D125&lt;90,"1_Active P3M",IF($K$1-D125&lt;180,"2_Active_P3-6M","3_Active P6-12M"))</f>
        <v>1_Active P3M</v>
      </c>
      <c r="I125" t="s">
        <v>3174</v>
      </c>
    </row>
    <row r="126" spans="1:9" x14ac:dyDescent="0.25">
      <c r="A126" s="5" t="s">
        <v>3173</v>
      </c>
      <c r="B126" s="4">
        <v>4</v>
      </c>
      <c r="C126" s="3">
        <v>11729</v>
      </c>
      <c r="D126" s="2">
        <v>45056</v>
      </c>
      <c r="E126" s="2">
        <v>45182</v>
      </c>
      <c r="F126" t="str">
        <f>IF(B126&lt;2,"1_1-timer",IF(B126&lt;5,"2_2-4",IF(B126&lt;10,"3_5-9","4_&gt;=10")))</f>
        <v>2_2-4</v>
      </c>
      <c r="G126" t="str">
        <f>IF(C126&lt;7000,"1_&lt;7000",IF(C126&lt;15000,"2_7-15K",IF(C126&lt;30000,"3_15-30K",IF(C126&lt;60000,"4_30-60K","5_&gt;60K"))))</f>
        <v>2_7-15K</v>
      </c>
      <c r="H126" t="str">
        <f>IF($K$1-D126&lt;90,"1_Active P3M",IF($K$1-D126&lt;180,"2_Active_P3-6M","3_Active P6-12M"))</f>
        <v>3_Active P6-12M</v>
      </c>
      <c r="I126" t="s">
        <v>12</v>
      </c>
    </row>
    <row r="127" spans="1:9" x14ac:dyDescent="0.25">
      <c r="A127" s="5" t="s">
        <v>3172</v>
      </c>
      <c r="B127" s="4">
        <v>2</v>
      </c>
      <c r="C127" s="3">
        <v>9015</v>
      </c>
      <c r="D127" s="2">
        <v>44930</v>
      </c>
      <c r="E127" s="2">
        <v>44957</v>
      </c>
      <c r="F127" t="str">
        <f>IF(B127&lt;2,"1_1-timer",IF(B127&lt;5,"2_2-4",IF(B127&lt;10,"3_5-9","4_&gt;=10")))</f>
        <v>2_2-4</v>
      </c>
      <c r="G127" t="str">
        <f>IF(C127&lt;7000,"1_&lt;7000",IF(C127&lt;15000,"2_7-15K",IF(C127&lt;30000,"3_15-30K",IF(C127&lt;60000,"4_30-60K","5_&gt;60K"))))</f>
        <v>2_7-15K</v>
      </c>
      <c r="H127" t="str">
        <f>IF($K$1-D127&lt;90,"1_Active P3M",IF($K$1-D127&lt;180,"2_Active_P3-6M","3_Active P6-12M"))</f>
        <v>3_Active P6-12M</v>
      </c>
      <c r="I127" t="s">
        <v>5</v>
      </c>
    </row>
    <row r="128" spans="1:9" x14ac:dyDescent="0.25">
      <c r="A128" s="5" t="s">
        <v>3171</v>
      </c>
      <c r="B128" s="4">
        <v>1</v>
      </c>
      <c r="C128" s="3">
        <v>10478.4</v>
      </c>
      <c r="D128" s="2">
        <v>45275</v>
      </c>
      <c r="E128" s="2">
        <v>45275</v>
      </c>
      <c r="F128" t="str">
        <f>IF(B128&lt;2,"1_1-timer",IF(B128&lt;5,"2_2-4",IF(B128&lt;10,"3_5-9","4_&gt;=10")))</f>
        <v>1_1-timer</v>
      </c>
      <c r="G128" t="str">
        <f>IF(C128&lt;7000,"1_&lt;7000",IF(C128&lt;15000,"2_7-15K",IF(C128&lt;30000,"3_15-30K",IF(C128&lt;60000,"4_30-60K","5_&gt;60K"))))</f>
        <v>2_7-15K</v>
      </c>
      <c r="H128" t="str">
        <f>IF($K$1-D128&lt;90,"1_Active P3M",IF($K$1-D128&lt;180,"2_Active_P3-6M","3_Active P6-12M"))</f>
        <v>1_Active P3M</v>
      </c>
      <c r="I128" t="s">
        <v>5</v>
      </c>
    </row>
    <row r="129" spans="1:9" x14ac:dyDescent="0.25">
      <c r="A129" s="5" t="s">
        <v>3170</v>
      </c>
      <c r="B129" s="4">
        <v>1</v>
      </c>
      <c r="C129" s="3">
        <v>45500</v>
      </c>
      <c r="D129" s="2">
        <v>44934</v>
      </c>
      <c r="E129" s="2">
        <v>44934</v>
      </c>
      <c r="F129" t="str">
        <f>IF(B129&lt;2,"1_1-timer",IF(B129&lt;5,"2_2-4",IF(B129&lt;10,"3_5-9","4_&gt;=10")))</f>
        <v>1_1-timer</v>
      </c>
      <c r="G129" t="str">
        <f>IF(C129&lt;7000,"1_&lt;7000",IF(C129&lt;15000,"2_7-15K",IF(C129&lt;30000,"3_15-30K",IF(C129&lt;60000,"4_30-60K","5_&gt;60K"))))</f>
        <v>4_30-60K</v>
      </c>
      <c r="H129" t="str">
        <f>IF($K$1-D129&lt;90,"1_Active P3M",IF($K$1-D129&lt;180,"2_Active_P3-6M","3_Active P6-12M"))</f>
        <v>3_Active P6-12M</v>
      </c>
      <c r="I129" t="s">
        <v>5</v>
      </c>
    </row>
    <row r="130" spans="1:9" x14ac:dyDescent="0.25">
      <c r="A130" s="5" t="s">
        <v>3169</v>
      </c>
      <c r="B130" s="4">
        <v>1</v>
      </c>
      <c r="C130" s="3">
        <v>52475</v>
      </c>
      <c r="D130" s="2">
        <v>45150</v>
      </c>
      <c r="E130" s="2">
        <v>45150</v>
      </c>
      <c r="F130" t="str">
        <f>IF(B130&lt;2,"1_1-timer",IF(B130&lt;5,"2_2-4",IF(B130&lt;10,"3_5-9","4_&gt;=10")))</f>
        <v>1_1-timer</v>
      </c>
      <c r="G130" t="str">
        <f>IF(C130&lt;7000,"1_&lt;7000",IF(C130&lt;15000,"2_7-15K",IF(C130&lt;30000,"3_15-30K",IF(C130&lt;60000,"4_30-60K","5_&gt;60K"))))</f>
        <v>4_30-60K</v>
      </c>
      <c r="H130" t="str">
        <f>IF($K$1-D130&lt;90,"1_Active P3M",IF($K$1-D130&lt;180,"2_Active_P3-6M","3_Active P6-12M"))</f>
        <v>2_Active_P3-6M</v>
      </c>
      <c r="I130" t="s">
        <v>23</v>
      </c>
    </row>
    <row r="131" spans="1:9" x14ac:dyDescent="0.25">
      <c r="A131" s="5" t="s">
        <v>3168</v>
      </c>
      <c r="B131" s="4">
        <v>4</v>
      </c>
      <c r="C131" s="3">
        <v>10850</v>
      </c>
      <c r="D131" s="2">
        <v>45156</v>
      </c>
      <c r="E131" s="2">
        <v>45278</v>
      </c>
      <c r="F131" t="str">
        <f>IF(B131&lt;2,"1_1-timer",IF(B131&lt;5,"2_2-4",IF(B131&lt;10,"3_5-9","4_&gt;=10")))</f>
        <v>2_2-4</v>
      </c>
      <c r="G131" t="str">
        <f>IF(C131&lt;7000,"1_&lt;7000",IF(C131&lt;15000,"2_7-15K",IF(C131&lt;30000,"3_15-30K",IF(C131&lt;60000,"4_30-60K","5_&gt;60K"))))</f>
        <v>2_7-15K</v>
      </c>
      <c r="H131" t="str">
        <f>IF($K$1-D131&lt;90,"1_Active P3M",IF($K$1-D131&lt;180,"2_Active_P3-6M","3_Active P6-12M"))</f>
        <v>2_Active_P3-6M</v>
      </c>
      <c r="I131" t="s">
        <v>7</v>
      </c>
    </row>
    <row r="132" spans="1:9" x14ac:dyDescent="0.25">
      <c r="A132" s="5" t="s">
        <v>3167</v>
      </c>
      <c r="B132" s="4">
        <v>3</v>
      </c>
      <c r="C132" s="3">
        <v>2538</v>
      </c>
      <c r="D132" s="2">
        <v>45011</v>
      </c>
      <c r="E132" s="2">
        <v>45243</v>
      </c>
      <c r="F132" t="str">
        <f>IF(B132&lt;2,"1_1-timer",IF(B132&lt;5,"2_2-4",IF(B132&lt;10,"3_5-9","4_&gt;=10")))</f>
        <v>2_2-4</v>
      </c>
      <c r="G132" t="str">
        <f>IF(C132&lt;7000,"1_&lt;7000",IF(C132&lt;15000,"2_7-15K",IF(C132&lt;30000,"3_15-30K",IF(C132&lt;60000,"4_30-60K","5_&gt;60K"))))</f>
        <v>1_&lt;7000</v>
      </c>
      <c r="H132" t="str">
        <f>IF($K$1-D132&lt;90,"1_Active P3M",IF($K$1-D132&lt;180,"2_Active_P3-6M","3_Active P6-12M"))</f>
        <v>3_Active P6-12M</v>
      </c>
      <c r="I132" t="s">
        <v>771</v>
      </c>
    </row>
    <row r="133" spans="1:9" x14ac:dyDescent="0.25">
      <c r="A133" s="5" t="s">
        <v>3166</v>
      </c>
      <c r="B133" s="4">
        <v>1</v>
      </c>
      <c r="C133" s="3">
        <v>2244</v>
      </c>
      <c r="D133" s="2">
        <v>45049</v>
      </c>
      <c r="E133" s="2">
        <v>45049</v>
      </c>
      <c r="F133" t="str">
        <f>IF(B133&lt;2,"1_1-timer",IF(B133&lt;5,"2_2-4",IF(B133&lt;10,"3_5-9","4_&gt;=10")))</f>
        <v>1_1-timer</v>
      </c>
      <c r="G133" t="str">
        <f>IF(C133&lt;7000,"1_&lt;7000",IF(C133&lt;15000,"2_7-15K",IF(C133&lt;30000,"3_15-30K",IF(C133&lt;60000,"4_30-60K","5_&gt;60K"))))</f>
        <v>1_&lt;7000</v>
      </c>
      <c r="H133" t="str">
        <f>IF($K$1-D133&lt;90,"1_Active P3M",IF($K$1-D133&lt;180,"2_Active_P3-6M","3_Active P6-12M"))</f>
        <v>3_Active P6-12M</v>
      </c>
      <c r="I133" t="s">
        <v>5</v>
      </c>
    </row>
    <row r="134" spans="1:9" x14ac:dyDescent="0.25">
      <c r="A134" s="5" t="s">
        <v>3165</v>
      </c>
      <c r="B134" s="4">
        <v>12</v>
      </c>
      <c r="C134" s="3">
        <v>18412.8</v>
      </c>
      <c r="D134" s="2">
        <v>44954</v>
      </c>
      <c r="E134" s="2">
        <v>45093</v>
      </c>
      <c r="F134" t="str">
        <f>IF(B134&lt;2,"1_1-timer",IF(B134&lt;5,"2_2-4",IF(B134&lt;10,"3_5-9","4_&gt;=10")))</f>
        <v>4_&gt;=10</v>
      </c>
      <c r="G134" t="str">
        <f>IF(C134&lt;7000,"1_&lt;7000",IF(C134&lt;15000,"2_7-15K",IF(C134&lt;30000,"3_15-30K",IF(C134&lt;60000,"4_30-60K","5_&gt;60K"))))</f>
        <v>3_15-30K</v>
      </c>
      <c r="H134" t="str">
        <f>IF($K$1-D134&lt;90,"1_Active P3M",IF($K$1-D134&lt;180,"2_Active_P3-6M","3_Active P6-12M"))</f>
        <v>3_Active P6-12M</v>
      </c>
      <c r="I134" t="s">
        <v>0</v>
      </c>
    </row>
    <row r="135" spans="1:9" x14ac:dyDescent="0.25">
      <c r="A135" s="5" t="s">
        <v>3164</v>
      </c>
      <c r="B135" s="4">
        <v>2</v>
      </c>
      <c r="C135" s="3">
        <v>1148.4000000000001</v>
      </c>
      <c r="D135" s="2">
        <v>44939</v>
      </c>
      <c r="E135" s="2">
        <v>44943</v>
      </c>
      <c r="F135" t="str">
        <f>IF(B135&lt;2,"1_1-timer",IF(B135&lt;5,"2_2-4",IF(B135&lt;10,"3_5-9","4_&gt;=10")))</f>
        <v>2_2-4</v>
      </c>
      <c r="G135" t="str">
        <f>IF(C135&lt;7000,"1_&lt;7000",IF(C135&lt;15000,"2_7-15K",IF(C135&lt;30000,"3_15-30K",IF(C135&lt;60000,"4_30-60K","5_&gt;60K"))))</f>
        <v>1_&lt;7000</v>
      </c>
      <c r="H135" t="str">
        <f>IF($K$1-D135&lt;90,"1_Active P3M",IF($K$1-D135&lt;180,"2_Active_P3-6M","3_Active P6-12M"))</f>
        <v>3_Active P6-12M</v>
      </c>
      <c r="I135" t="s">
        <v>7</v>
      </c>
    </row>
    <row r="136" spans="1:9" x14ac:dyDescent="0.25">
      <c r="A136" s="5" t="s">
        <v>3163</v>
      </c>
      <c r="B136" s="4">
        <v>2</v>
      </c>
      <c r="C136" s="3">
        <v>36880</v>
      </c>
      <c r="D136" s="2">
        <v>44934</v>
      </c>
      <c r="E136" s="2">
        <v>44959</v>
      </c>
      <c r="F136" t="str">
        <f>IF(B136&lt;2,"1_1-timer",IF(B136&lt;5,"2_2-4",IF(B136&lt;10,"3_5-9","4_&gt;=10")))</f>
        <v>2_2-4</v>
      </c>
      <c r="G136" t="str">
        <f>IF(C136&lt;7000,"1_&lt;7000",IF(C136&lt;15000,"2_7-15K",IF(C136&lt;30000,"3_15-30K",IF(C136&lt;60000,"4_30-60K","5_&gt;60K"))))</f>
        <v>4_30-60K</v>
      </c>
      <c r="H136" t="str">
        <f>IF($K$1-D136&lt;90,"1_Active P3M",IF($K$1-D136&lt;180,"2_Active_P3-6M","3_Active P6-12M"))</f>
        <v>3_Active P6-12M</v>
      </c>
      <c r="I136" t="s">
        <v>12</v>
      </c>
    </row>
    <row r="137" spans="1:9" x14ac:dyDescent="0.25">
      <c r="A137" s="5" t="s">
        <v>3162</v>
      </c>
      <c r="B137" s="4">
        <v>1</v>
      </c>
      <c r="C137" s="3">
        <v>35000</v>
      </c>
      <c r="D137" s="2">
        <v>44940</v>
      </c>
      <c r="E137" s="2">
        <v>44940</v>
      </c>
      <c r="F137" t="str">
        <f>IF(B137&lt;2,"1_1-timer",IF(B137&lt;5,"2_2-4",IF(B137&lt;10,"3_5-9","4_&gt;=10")))</f>
        <v>1_1-timer</v>
      </c>
      <c r="G137" t="str">
        <f>IF(C137&lt;7000,"1_&lt;7000",IF(C137&lt;15000,"2_7-15K",IF(C137&lt;30000,"3_15-30K",IF(C137&lt;60000,"4_30-60K","5_&gt;60K"))))</f>
        <v>4_30-60K</v>
      </c>
      <c r="H137" t="str">
        <f>IF($K$1-D137&lt;90,"1_Active P3M",IF($K$1-D137&lt;180,"2_Active_P3-6M","3_Active P6-12M"))</f>
        <v>3_Active P6-12M</v>
      </c>
      <c r="I137" t="s">
        <v>12</v>
      </c>
    </row>
    <row r="138" spans="1:9" x14ac:dyDescent="0.25">
      <c r="A138" s="5" t="s">
        <v>3161</v>
      </c>
      <c r="B138" s="4">
        <v>1</v>
      </c>
      <c r="C138" s="3">
        <v>207</v>
      </c>
      <c r="D138" s="2">
        <v>44937</v>
      </c>
      <c r="E138" s="2">
        <v>44937</v>
      </c>
      <c r="F138" t="str">
        <f>IF(B138&lt;2,"1_1-timer",IF(B138&lt;5,"2_2-4",IF(B138&lt;10,"3_5-9","4_&gt;=10")))</f>
        <v>1_1-timer</v>
      </c>
      <c r="G138" t="str">
        <f>IF(C138&lt;7000,"1_&lt;7000",IF(C138&lt;15000,"2_7-15K",IF(C138&lt;30000,"3_15-30K",IF(C138&lt;60000,"4_30-60K","5_&gt;60K"))))</f>
        <v>1_&lt;7000</v>
      </c>
      <c r="H138" t="str">
        <f>IF($K$1-D138&lt;90,"1_Active P3M",IF($K$1-D138&lt;180,"2_Active_P3-6M","3_Active P6-12M"))</f>
        <v>3_Active P6-12M</v>
      </c>
      <c r="I138" t="s">
        <v>3160</v>
      </c>
    </row>
    <row r="139" spans="1:9" x14ac:dyDescent="0.25">
      <c r="A139" s="5" t="s">
        <v>3159</v>
      </c>
      <c r="B139" s="4">
        <v>1</v>
      </c>
      <c r="C139" s="3">
        <v>5840</v>
      </c>
      <c r="D139" s="2">
        <v>45258</v>
      </c>
      <c r="E139" s="2">
        <v>45258</v>
      </c>
      <c r="F139" t="str">
        <f>IF(B139&lt;2,"1_1-timer",IF(B139&lt;5,"2_2-4",IF(B139&lt;10,"3_5-9","4_&gt;=10")))</f>
        <v>1_1-timer</v>
      </c>
      <c r="G139" t="str">
        <f>IF(C139&lt;7000,"1_&lt;7000",IF(C139&lt;15000,"2_7-15K",IF(C139&lt;30000,"3_15-30K",IF(C139&lt;60000,"4_30-60K","5_&gt;60K"))))</f>
        <v>1_&lt;7000</v>
      </c>
      <c r="H139" t="str">
        <f>IF($K$1-D139&lt;90,"1_Active P3M",IF($K$1-D139&lt;180,"2_Active_P3-6M","3_Active P6-12M"))</f>
        <v>1_Active P3M</v>
      </c>
      <c r="I139" t="s">
        <v>5</v>
      </c>
    </row>
    <row r="140" spans="1:9" x14ac:dyDescent="0.25">
      <c r="A140" s="5" t="s">
        <v>3158</v>
      </c>
      <c r="B140" s="4">
        <v>1</v>
      </c>
      <c r="C140" s="3">
        <v>7490</v>
      </c>
      <c r="D140" s="2">
        <v>45257</v>
      </c>
      <c r="E140" s="2">
        <v>45257</v>
      </c>
      <c r="F140" t="str">
        <f>IF(B140&lt;2,"1_1-timer",IF(B140&lt;5,"2_2-4",IF(B140&lt;10,"3_5-9","4_&gt;=10")))</f>
        <v>1_1-timer</v>
      </c>
      <c r="G140" t="str">
        <f>IF(C140&lt;7000,"1_&lt;7000",IF(C140&lt;15000,"2_7-15K",IF(C140&lt;30000,"3_15-30K",IF(C140&lt;60000,"4_30-60K","5_&gt;60K"))))</f>
        <v>2_7-15K</v>
      </c>
      <c r="H140" t="str">
        <f>IF($K$1-D140&lt;90,"1_Active P3M",IF($K$1-D140&lt;180,"2_Active_P3-6M","3_Active P6-12M"))</f>
        <v>1_Active P3M</v>
      </c>
      <c r="I140" t="s">
        <v>5</v>
      </c>
    </row>
    <row r="141" spans="1:9" x14ac:dyDescent="0.25">
      <c r="A141" s="5" t="s">
        <v>3157</v>
      </c>
      <c r="B141" s="4">
        <v>1</v>
      </c>
      <c r="C141" s="3">
        <v>6422</v>
      </c>
      <c r="D141" s="2">
        <v>44927</v>
      </c>
      <c r="E141" s="2">
        <v>44927</v>
      </c>
      <c r="F141" t="str">
        <f>IF(B141&lt;2,"1_1-timer",IF(B141&lt;5,"2_2-4",IF(B141&lt;10,"3_5-9","4_&gt;=10")))</f>
        <v>1_1-timer</v>
      </c>
      <c r="G141" t="str">
        <f>IF(C141&lt;7000,"1_&lt;7000",IF(C141&lt;15000,"2_7-15K",IF(C141&lt;30000,"3_15-30K",IF(C141&lt;60000,"4_30-60K","5_&gt;60K"))))</f>
        <v>1_&lt;7000</v>
      </c>
      <c r="H141" t="str">
        <f>IF($K$1-D141&lt;90,"1_Active P3M",IF($K$1-D141&lt;180,"2_Active_P3-6M","3_Active P6-12M"))</f>
        <v>3_Active P6-12M</v>
      </c>
      <c r="I141" t="s">
        <v>2</v>
      </c>
    </row>
    <row r="142" spans="1:9" x14ac:dyDescent="0.25">
      <c r="A142" s="5" t="s">
        <v>3156</v>
      </c>
      <c r="B142" s="4">
        <v>1</v>
      </c>
      <c r="C142" s="3">
        <v>2500</v>
      </c>
      <c r="D142" s="2">
        <v>44930</v>
      </c>
      <c r="E142" s="2">
        <v>44930</v>
      </c>
      <c r="F142" t="str">
        <f>IF(B142&lt;2,"1_1-timer",IF(B142&lt;5,"2_2-4",IF(B142&lt;10,"3_5-9","4_&gt;=10")))</f>
        <v>1_1-timer</v>
      </c>
      <c r="G142" t="str">
        <f>IF(C142&lt;7000,"1_&lt;7000",IF(C142&lt;15000,"2_7-15K",IF(C142&lt;30000,"3_15-30K",IF(C142&lt;60000,"4_30-60K","5_&gt;60K"))))</f>
        <v>1_&lt;7000</v>
      </c>
      <c r="H142" t="str">
        <f>IF($K$1-D142&lt;90,"1_Active P3M",IF($K$1-D142&lt;180,"2_Active_P3-6M","3_Active P6-12M"))</f>
        <v>3_Active P6-12M</v>
      </c>
      <c r="I142" t="s">
        <v>12</v>
      </c>
    </row>
    <row r="143" spans="1:9" x14ac:dyDescent="0.25">
      <c r="A143" s="5" t="s">
        <v>3155</v>
      </c>
      <c r="B143" s="4">
        <v>1</v>
      </c>
      <c r="C143" s="3">
        <v>29600</v>
      </c>
      <c r="D143" s="2">
        <v>44932</v>
      </c>
      <c r="E143" s="2">
        <v>44932</v>
      </c>
      <c r="F143" t="str">
        <f>IF(B143&lt;2,"1_1-timer",IF(B143&lt;5,"2_2-4",IF(B143&lt;10,"3_5-9","4_&gt;=10")))</f>
        <v>1_1-timer</v>
      </c>
      <c r="G143" t="str">
        <f>IF(C143&lt;7000,"1_&lt;7000",IF(C143&lt;15000,"2_7-15K",IF(C143&lt;30000,"3_15-30K",IF(C143&lt;60000,"4_30-60K","5_&gt;60K"))))</f>
        <v>3_15-30K</v>
      </c>
      <c r="H143" t="str">
        <f>IF($K$1-D143&lt;90,"1_Active P3M",IF($K$1-D143&lt;180,"2_Active_P3-6M","3_Active P6-12M"))</f>
        <v>3_Active P6-12M</v>
      </c>
      <c r="I143" t="s">
        <v>5</v>
      </c>
    </row>
    <row r="144" spans="1:9" x14ac:dyDescent="0.25">
      <c r="A144" s="5" t="s">
        <v>3154</v>
      </c>
      <c r="B144" s="4">
        <v>1</v>
      </c>
      <c r="C144" s="3">
        <v>965</v>
      </c>
      <c r="D144" s="2">
        <v>44932</v>
      </c>
      <c r="E144" s="2">
        <v>44932</v>
      </c>
      <c r="F144" t="str">
        <f>IF(B144&lt;2,"1_1-timer",IF(B144&lt;5,"2_2-4",IF(B144&lt;10,"3_5-9","4_&gt;=10")))</f>
        <v>1_1-timer</v>
      </c>
      <c r="G144" t="str">
        <f>IF(C144&lt;7000,"1_&lt;7000",IF(C144&lt;15000,"2_7-15K",IF(C144&lt;30000,"3_15-30K",IF(C144&lt;60000,"4_30-60K","5_&gt;60K"))))</f>
        <v>1_&lt;7000</v>
      </c>
      <c r="H144" t="str">
        <f>IF($K$1-D144&lt;90,"1_Active P3M",IF($K$1-D144&lt;180,"2_Active_P3-6M","3_Active P6-12M"))</f>
        <v>3_Active P6-12M</v>
      </c>
      <c r="I144" t="s">
        <v>5</v>
      </c>
    </row>
    <row r="145" spans="1:9" x14ac:dyDescent="0.25">
      <c r="A145" s="5" t="s">
        <v>3153</v>
      </c>
      <c r="B145" s="4">
        <v>1</v>
      </c>
      <c r="C145" s="3">
        <v>5550</v>
      </c>
      <c r="D145" s="2">
        <v>44933</v>
      </c>
      <c r="E145" s="2">
        <v>44933</v>
      </c>
      <c r="F145" t="str">
        <f>IF(B145&lt;2,"1_1-timer",IF(B145&lt;5,"2_2-4",IF(B145&lt;10,"3_5-9","4_&gt;=10")))</f>
        <v>1_1-timer</v>
      </c>
      <c r="G145" t="str">
        <f>IF(C145&lt;7000,"1_&lt;7000",IF(C145&lt;15000,"2_7-15K",IF(C145&lt;30000,"3_15-30K",IF(C145&lt;60000,"4_30-60K","5_&gt;60K"))))</f>
        <v>1_&lt;7000</v>
      </c>
      <c r="H145" t="str">
        <f>IF($K$1-D145&lt;90,"1_Active P3M",IF($K$1-D145&lt;180,"2_Active_P3-6M","3_Active P6-12M"))</f>
        <v>3_Active P6-12M</v>
      </c>
      <c r="I145" t="s">
        <v>5</v>
      </c>
    </row>
    <row r="146" spans="1:9" x14ac:dyDescent="0.25">
      <c r="A146" s="5" t="s">
        <v>3152</v>
      </c>
      <c r="B146" s="4">
        <v>1</v>
      </c>
      <c r="C146" s="3">
        <v>2560</v>
      </c>
      <c r="D146" s="2">
        <v>44933</v>
      </c>
      <c r="E146" s="2">
        <v>44933</v>
      </c>
      <c r="F146" t="str">
        <f>IF(B146&lt;2,"1_1-timer",IF(B146&lt;5,"2_2-4",IF(B146&lt;10,"3_5-9","4_&gt;=10")))</f>
        <v>1_1-timer</v>
      </c>
      <c r="G146" t="str">
        <f>IF(C146&lt;7000,"1_&lt;7000",IF(C146&lt;15000,"2_7-15K",IF(C146&lt;30000,"3_15-30K",IF(C146&lt;60000,"4_30-60K","5_&gt;60K"))))</f>
        <v>1_&lt;7000</v>
      </c>
      <c r="H146" t="str">
        <f>IF($K$1-D146&lt;90,"1_Active P3M",IF($K$1-D146&lt;180,"2_Active_P3-6M","3_Active P6-12M"))</f>
        <v>3_Active P6-12M</v>
      </c>
      <c r="I146" t="s">
        <v>5</v>
      </c>
    </row>
    <row r="147" spans="1:9" x14ac:dyDescent="0.25">
      <c r="A147" s="5" t="s">
        <v>3151</v>
      </c>
      <c r="B147" s="4">
        <v>1</v>
      </c>
      <c r="C147" s="3">
        <v>19742</v>
      </c>
      <c r="D147" s="2">
        <v>44933</v>
      </c>
      <c r="E147" s="2">
        <v>44933</v>
      </c>
      <c r="F147" t="str">
        <f>IF(B147&lt;2,"1_1-timer",IF(B147&lt;5,"2_2-4",IF(B147&lt;10,"3_5-9","4_&gt;=10")))</f>
        <v>1_1-timer</v>
      </c>
      <c r="G147" t="str">
        <f>IF(C147&lt;7000,"1_&lt;7000",IF(C147&lt;15000,"2_7-15K",IF(C147&lt;30000,"3_15-30K",IF(C147&lt;60000,"4_30-60K","5_&gt;60K"))))</f>
        <v>3_15-30K</v>
      </c>
      <c r="H147" t="str">
        <f>IF($K$1-D147&lt;90,"1_Active P3M",IF($K$1-D147&lt;180,"2_Active_P3-6M","3_Active P6-12M"))</f>
        <v>3_Active P6-12M</v>
      </c>
      <c r="I147" t="s">
        <v>5</v>
      </c>
    </row>
    <row r="148" spans="1:9" x14ac:dyDescent="0.25">
      <c r="A148" s="5" t="s">
        <v>3150</v>
      </c>
      <c r="B148" s="4">
        <v>1</v>
      </c>
      <c r="C148" s="3">
        <v>3440</v>
      </c>
      <c r="D148" s="2">
        <v>44933</v>
      </c>
      <c r="E148" s="2">
        <v>44933</v>
      </c>
      <c r="F148" t="str">
        <f>IF(B148&lt;2,"1_1-timer",IF(B148&lt;5,"2_2-4",IF(B148&lt;10,"3_5-9","4_&gt;=10")))</f>
        <v>1_1-timer</v>
      </c>
      <c r="G148" t="str">
        <f>IF(C148&lt;7000,"1_&lt;7000",IF(C148&lt;15000,"2_7-15K",IF(C148&lt;30000,"3_15-30K",IF(C148&lt;60000,"4_30-60K","5_&gt;60K"))))</f>
        <v>1_&lt;7000</v>
      </c>
      <c r="H148" t="str">
        <f>IF($K$1-D148&lt;90,"1_Active P3M",IF($K$1-D148&lt;180,"2_Active_P3-6M","3_Active P6-12M"))</f>
        <v>3_Active P6-12M</v>
      </c>
      <c r="I148" t="s">
        <v>5</v>
      </c>
    </row>
    <row r="149" spans="1:9" x14ac:dyDescent="0.25">
      <c r="A149" s="5" t="s">
        <v>3149</v>
      </c>
      <c r="B149" s="4">
        <v>1</v>
      </c>
      <c r="C149" s="3">
        <v>16500</v>
      </c>
      <c r="D149" s="2">
        <v>44933</v>
      </c>
      <c r="E149" s="2">
        <v>44933</v>
      </c>
      <c r="F149" t="str">
        <f>IF(B149&lt;2,"1_1-timer",IF(B149&lt;5,"2_2-4",IF(B149&lt;10,"3_5-9","4_&gt;=10")))</f>
        <v>1_1-timer</v>
      </c>
      <c r="G149" t="str">
        <f>IF(C149&lt;7000,"1_&lt;7000",IF(C149&lt;15000,"2_7-15K",IF(C149&lt;30000,"3_15-30K",IF(C149&lt;60000,"4_30-60K","5_&gt;60K"))))</f>
        <v>3_15-30K</v>
      </c>
      <c r="H149" t="str">
        <f>IF($K$1-D149&lt;90,"1_Active P3M",IF($K$1-D149&lt;180,"2_Active_P3-6M","3_Active P6-12M"))</f>
        <v>3_Active P6-12M</v>
      </c>
      <c r="I149" t="s">
        <v>12</v>
      </c>
    </row>
    <row r="150" spans="1:9" x14ac:dyDescent="0.25">
      <c r="A150" s="5" t="s">
        <v>3148</v>
      </c>
      <c r="B150" s="4">
        <v>1</v>
      </c>
      <c r="C150" s="3">
        <v>5570</v>
      </c>
      <c r="D150" s="2">
        <v>44933</v>
      </c>
      <c r="E150" s="2">
        <v>44933</v>
      </c>
      <c r="F150" t="str">
        <f>IF(B150&lt;2,"1_1-timer",IF(B150&lt;5,"2_2-4",IF(B150&lt;10,"3_5-9","4_&gt;=10")))</f>
        <v>1_1-timer</v>
      </c>
      <c r="G150" t="str">
        <f>IF(C150&lt;7000,"1_&lt;7000",IF(C150&lt;15000,"2_7-15K",IF(C150&lt;30000,"3_15-30K",IF(C150&lt;60000,"4_30-60K","5_&gt;60K"))))</f>
        <v>1_&lt;7000</v>
      </c>
      <c r="H150" t="str">
        <f>IF($K$1-D150&lt;90,"1_Active P3M",IF($K$1-D150&lt;180,"2_Active_P3-6M","3_Active P6-12M"))</f>
        <v>3_Active P6-12M</v>
      </c>
      <c r="I150" t="s">
        <v>2</v>
      </c>
    </row>
    <row r="151" spans="1:9" x14ac:dyDescent="0.25">
      <c r="A151" s="5" t="s">
        <v>3147</v>
      </c>
      <c r="B151" s="4">
        <v>1</v>
      </c>
      <c r="C151" s="3">
        <v>11284</v>
      </c>
      <c r="D151" s="2">
        <v>44933</v>
      </c>
      <c r="E151" s="2">
        <v>44933</v>
      </c>
      <c r="F151" t="str">
        <f>IF(B151&lt;2,"1_1-timer",IF(B151&lt;5,"2_2-4",IF(B151&lt;10,"3_5-9","4_&gt;=10")))</f>
        <v>1_1-timer</v>
      </c>
      <c r="G151" t="str">
        <f>IF(C151&lt;7000,"1_&lt;7000",IF(C151&lt;15000,"2_7-15K",IF(C151&lt;30000,"3_15-30K",IF(C151&lt;60000,"4_30-60K","5_&gt;60K"))))</f>
        <v>2_7-15K</v>
      </c>
      <c r="H151" t="str">
        <f>IF($K$1-D151&lt;90,"1_Active P3M",IF($K$1-D151&lt;180,"2_Active_P3-6M","3_Active P6-12M"))</f>
        <v>3_Active P6-12M</v>
      </c>
      <c r="I151" t="s">
        <v>5</v>
      </c>
    </row>
    <row r="152" spans="1:9" x14ac:dyDescent="0.25">
      <c r="A152" s="5" t="s">
        <v>3146</v>
      </c>
      <c r="B152" s="4">
        <v>1</v>
      </c>
      <c r="C152" s="3">
        <v>19000</v>
      </c>
      <c r="D152" s="2">
        <v>44933</v>
      </c>
      <c r="E152" s="2">
        <v>44933</v>
      </c>
      <c r="F152" t="str">
        <f>IF(B152&lt;2,"1_1-timer",IF(B152&lt;5,"2_2-4",IF(B152&lt;10,"3_5-9","4_&gt;=10")))</f>
        <v>1_1-timer</v>
      </c>
      <c r="G152" t="str">
        <f>IF(C152&lt;7000,"1_&lt;7000",IF(C152&lt;15000,"2_7-15K",IF(C152&lt;30000,"3_15-30K",IF(C152&lt;60000,"4_30-60K","5_&gt;60K"))))</f>
        <v>3_15-30K</v>
      </c>
      <c r="H152" t="str">
        <f>IF($K$1-D152&lt;90,"1_Active P3M",IF($K$1-D152&lt;180,"2_Active_P3-6M","3_Active P6-12M"))</f>
        <v>3_Active P6-12M</v>
      </c>
      <c r="I152" t="s">
        <v>12</v>
      </c>
    </row>
    <row r="153" spans="1:9" x14ac:dyDescent="0.25">
      <c r="A153" s="5" t="s">
        <v>3145</v>
      </c>
      <c r="B153" s="4">
        <v>2</v>
      </c>
      <c r="C153" s="3">
        <v>6265</v>
      </c>
      <c r="D153" s="2">
        <v>44933</v>
      </c>
      <c r="E153" s="2">
        <v>44950</v>
      </c>
      <c r="F153" t="str">
        <f>IF(B153&lt;2,"1_1-timer",IF(B153&lt;5,"2_2-4",IF(B153&lt;10,"3_5-9","4_&gt;=10")))</f>
        <v>2_2-4</v>
      </c>
      <c r="G153" t="str">
        <f>IF(C153&lt;7000,"1_&lt;7000",IF(C153&lt;15000,"2_7-15K",IF(C153&lt;30000,"3_15-30K",IF(C153&lt;60000,"4_30-60K","5_&gt;60K"))))</f>
        <v>1_&lt;7000</v>
      </c>
      <c r="H153" t="str">
        <f>IF($K$1-D153&lt;90,"1_Active P3M",IF($K$1-D153&lt;180,"2_Active_P3-6M","3_Active P6-12M"))</f>
        <v>3_Active P6-12M</v>
      </c>
      <c r="I153" t="s">
        <v>12</v>
      </c>
    </row>
    <row r="154" spans="1:9" x14ac:dyDescent="0.25">
      <c r="A154" s="5" t="s">
        <v>3144</v>
      </c>
      <c r="B154" s="4">
        <v>1</v>
      </c>
      <c r="C154" s="3">
        <v>5455</v>
      </c>
      <c r="D154" s="2">
        <v>44934</v>
      </c>
      <c r="E154" s="2">
        <v>44934</v>
      </c>
      <c r="F154" t="str">
        <f>IF(B154&lt;2,"1_1-timer",IF(B154&lt;5,"2_2-4",IF(B154&lt;10,"3_5-9","4_&gt;=10")))</f>
        <v>1_1-timer</v>
      </c>
      <c r="G154" t="str">
        <f>IF(C154&lt;7000,"1_&lt;7000",IF(C154&lt;15000,"2_7-15K",IF(C154&lt;30000,"3_15-30K",IF(C154&lt;60000,"4_30-60K","5_&gt;60K"))))</f>
        <v>1_&lt;7000</v>
      </c>
      <c r="H154" t="str">
        <f>IF($K$1-D154&lt;90,"1_Active P3M",IF($K$1-D154&lt;180,"2_Active_P3-6M","3_Active P6-12M"))</f>
        <v>3_Active P6-12M</v>
      </c>
      <c r="I154" t="s">
        <v>5</v>
      </c>
    </row>
    <row r="155" spans="1:9" x14ac:dyDescent="0.25">
      <c r="A155" s="5" t="s">
        <v>3143</v>
      </c>
      <c r="B155" s="4">
        <v>1</v>
      </c>
      <c r="C155" s="3">
        <v>3598.6</v>
      </c>
      <c r="D155" s="2">
        <v>44934</v>
      </c>
      <c r="E155" s="2">
        <v>44934</v>
      </c>
      <c r="F155" t="str">
        <f>IF(B155&lt;2,"1_1-timer",IF(B155&lt;5,"2_2-4",IF(B155&lt;10,"3_5-9","4_&gt;=10")))</f>
        <v>1_1-timer</v>
      </c>
      <c r="G155" t="str">
        <f>IF(C155&lt;7000,"1_&lt;7000",IF(C155&lt;15000,"2_7-15K",IF(C155&lt;30000,"3_15-30K",IF(C155&lt;60000,"4_30-60K","5_&gt;60K"))))</f>
        <v>1_&lt;7000</v>
      </c>
      <c r="H155" t="str">
        <f>IF($K$1-D155&lt;90,"1_Active P3M",IF($K$1-D155&lt;180,"2_Active_P3-6M","3_Active P6-12M"))</f>
        <v>3_Active P6-12M</v>
      </c>
      <c r="I155" t="s">
        <v>12</v>
      </c>
    </row>
    <row r="156" spans="1:9" x14ac:dyDescent="0.25">
      <c r="A156" s="5" t="s">
        <v>3142</v>
      </c>
      <c r="B156" s="4">
        <v>1</v>
      </c>
      <c r="C156" s="3">
        <v>860</v>
      </c>
      <c r="D156" s="2">
        <v>44934</v>
      </c>
      <c r="E156" s="2">
        <v>44934</v>
      </c>
      <c r="F156" t="str">
        <f>IF(B156&lt;2,"1_1-timer",IF(B156&lt;5,"2_2-4",IF(B156&lt;10,"3_5-9","4_&gt;=10")))</f>
        <v>1_1-timer</v>
      </c>
      <c r="G156" t="str">
        <f>IF(C156&lt;7000,"1_&lt;7000",IF(C156&lt;15000,"2_7-15K",IF(C156&lt;30000,"3_15-30K",IF(C156&lt;60000,"4_30-60K","5_&gt;60K"))))</f>
        <v>1_&lt;7000</v>
      </c>
      <c r="H156" t="str">
        <f>IF($K$1-D156&lt;90,"1_Active P3M",IF($K$1-D156&lt;180,"2_Active_P3-6M","3_Active P6-12M"))</f>
        <v>3_Active P6-12M</v>
      </c>
      <c r="I156" t="s">
        <v>5</v>
      </c>
    </row>
    <row r="157" spans="1:9" x14ac:dyDescent="0.25">
      <c r="A157" s="5" t="s">
        <v>3141</v>
      </c>
      <c r="B157" s="4">
        <v>1</v>
      </c>
      <c r="C157" s="3">
        <v>3875</v>
      </c>
      <c r="D157" s="2">
        <v>44934</v>
      </c>
      <c r="E157" s="2">
        <v>44934</v>
      </c>
      <c r="F157" t="str">
        <f>IF(B157&lt;2,"1_1-timer",IF(B157&lt;5,"2_2-4",IF(B157&lt;10,"3_5-9","4_&gt;=10")))</f>
        <v>1_1-timer</v>
      </c>
      <c r="G157" t="str">
        <f>IF(C157&lt;7000,"1_&lt;7000",IF(C157&lt;15000,"2_7-15K",IF(C157&lt;30000,"3_15-30K",IF(C157&lt;60000,"4_30-60K","5_&gt;60K"))))</f>
        <v>1_&lt;7000</v>
      </c>
      <c r="H157" t="str">
        <f>IF($K$1-D157&lt;90,"1_Active P3M",IF($K$1-D157&lt;180,"2_Active_P3-6M","3_Active P6-12M"))</f>
        <v>3_Active P6-12M</v>
      </c>
      <c r="I157" t="s">
        <v>2</v>
      </c>
    </row>
    <row r="158" spans="1:9" x14ac:dyDescent="0.25">
      <c r="A158" s="5" t="s">
        <v>3140</v>
      </c>
      <c r="B158" s="4">
        <v>1</v>
      </c>
      <c r="C158" s="3">
        <v>22800</v>
      </c>
      <c r="D158" s="2">
        <v>44934</v>
      </c>
      <c r="E158" s="2">
        <v>44934</v>
      </c>
      <c r="F158" t="str">
        <f>IF(B158&lt;2,"1_1-timer",IF(B158&lt;5,"2_2-4",IF(B158&lt;10,"3_5-9","4_&gt;=10")))</f>
        <v>1_1-timer</v>
      </c>
      <c r="G158" t="str">
        <f>IF(C158&lt;7000,"1_&lt;7000",IF(C158&lt;15000,"2_7-15K",IF(C158&lt;30000,"3_15-30K",IF(C158&lt;60000,"4_30-60K","5_&gt;60K"))))</f>
        <v>3_15-30K</v>
      </c>
      <c r="H158" t="str">
        <f>IF($K$1-D158&lt;90,"1_Active P3M",IF($K$1-D158&lt;180,"2_Active_P3-6M","3_Active P6-12M"))</f>
        <v>3_Active P6-12M</v>
      </c>
      <c r="I158" t="s">
        <v>5</v>
      </c>
    </row>
    <row r="159" spans="1:9" x14ac:dyDescent="0.25">
      <c r="A159" s="5" t="s">
        <v>3139</v>
      </c>
      <c r="B159" s="4">
        <v>1</v>
      </c>
      <c r="C159" s="3">
        <v>3420</v>
      </c>
      <c r="D159" s="2">
        <v>44934</v>
      </c>
      <c r="E159" s="2">
        <v>44934</v>
      </c>
      <c r="F159" t="str">
        <f>IF(B159&lt;2,"1_1-timer",IF(B159&lt;5,"2_2-4",IF(B159&lt;10,"3_5-9","4_&gt;=10")))</f>
        <v>1_1-timer</v>
      </c>
      <c r="G159" t="str">
        <f>IF(C159&lt;7000,"1_&lt;7000",IF(C159&lt;15000,"2_7-15K",IF(C159&lt;30000,"3_15-30K",IF(C159&lt;60000,"4_30-60K","5_&gt;60K"))))</f>
        <v>1_&lt;7000</v>
      </c>
      <c r="H159" t="str">
        <f>IF($K$1-D159&lt;90,"1_Active P3M",IF($K$1-D159&lt;180,"2_Active_P3-6M","3_Active P6-12M"))</f>
        <v>3_Active P6-12M</v>
      </c>
      <c r="I159" t="s">
        <v>5</v>
      </c>
    </row>
    <row r="160" spans="1:9" x14ac:dyDescent="0.25">
      <c r="A160" s="5" t="s">
        <v>3138</v>
      </c>
      <c r="B160" s="4">
        <v>1</v>
      </c>
      <c r="C160" s="3">
        <v>4610</v>
      </c>
      <c r="D160" s="2">
        <v>44934</v>
      </c>
      <c r="E160" s="2">
        <v>44934</v>
      </c>
      <c r="F160" t="str">
        <f>IF(B160&lt;2,"1_1-timer",IF(B160&lt;5,"2_2-4",IF(B160&lt;10,"3_5-9","4_&gt;=10")))</f>
        <v>1_1-timer</v>
      </c>
      <c r="G160" t="str">
        <f>IF(C160&lt;7000,"1_&lt;7000",IF(C160&lt;15000,"2_7-15K",IF(C160&lt;30000,"3_15-30K",IF(C160&lt;60000,"4_30-60K","5_&gt;60K"))))</f>
        <v>1_&lt;7000</v>
      </c>
      <c r="H160" t="str">
        <f>IF($K$1-D160&lt;90,"1_Active P3M",IF($K$1-D160&lt;180,"2_Active_P3-6M","3_Active P6-12M"))</f>
        <v>3_Active P6-12M</v>
      </c>
      <c r="I160" t="s">
        <v>5</v>
      </c>
    </row>
    <row r="161" spans="1:9" x14ac:dyDescent="0.25">
      <c r="A161" s="5" t="s">
        <v>3137</v>
      </c>
      <c r="B161" s="4">
        <v>1</v>
      </c>
      <c r="C161" s="3">
        <v>13210</v>
      </c>
      <c r="D161" s="2">
        <v>44934</v>
      </c>
      <c r="E161" s="2">
        <v>44934</v>
      </c>
      <c r="F161" t="str">
        <f>IF(B161&lt;2,"1_1-timer",IF(B161&lt;5,"2_2-4",IF(B161&lt;10,"3_5-9","4_&gt;=10")))</f>
        <v>1_1-timer</v>
      </c>
      <c r="G161" t="str">
        <f>IF(C161&lt;7000,"1_&lt;7000",IF(C161&lt;15000,"2_7-15K",IF(C161&lt;30000,"3_15-30K",IF(C161&lt;60000,"4_30-60K","5_&gt;60K"))))</f>
        <v>2_7-15K</v>
      </c>
      <c r="H161" t="str">
        <f>IF($K$1-D161&lt;90,"1_Active P3M",IF($K$1-D161&lt;180,"2_Active_P3-6M","3_Active P6-12M"))</f>
        <v>3_Active P6-12M</v>
      </c>
      <c r="I161" t="s">
        <v>5</v>
      </c>
    </row>
    <row r="162" spans="1:9" x14ac:dyDescent="0.25">
      <c r="A162" s="5" t="s">
        <v>3136</v>
      </c>
      <c r="B162" s="4">
        <v>1</v>
      </c>
      <c r="C162" s="3">
        <v>5610</v>
      </c>
      <c r="D162" s="2">
        <v>44934</v>
      </c>
      <c r="E162" s="2">
        <v>44934</v>
      </c>
      <c r="F162" t="str">
        <f>IF(B162&lt;2,"1_1-timer",IF(B162&lt;5,"2_2-4",IF(B162&lt;10,"3_5-9","4_&gt;=10")))</f>
        <v>1_1-timer</v>
      </c>
      <c r="G162" t="str">
        <f>IF(C162&lt;7000,"1_&lt;7000",IF(C162&lt;15000,"2_7-15K",IF(C162&lt;30000,"3_15-30K",IF(C162&lt;60000,"4_30-60K","5_&gt;60K"))))</f>
        <v>1_&lt;7000</v>
      </c>
      <c r="H162" t="str">
        <f>IF($K$1-D162&lt;90,"1_Active P3M",IF($K$1-D162&lt;180,"2_Active_P3-6M","3_Active P6-12M"))</f>
        <v>3_Active P6-12M</v>
      </c>
      <c r="I162" t="s">
        <v>5</v>
      </c>
    </row>
    <row r="163" spans="1:9" x14ac:dyDescent="0.25">
      <c r="A163" s="5" t="s">
        <v>3135</v>
      </c>
      <c r="B163" s="4">
        <v>1</v>
      </c>
      <c r="C163" s="3">
        <v>5854</v>
      </c>
      <c r="D163" s="2">
        <v>44934</v>
      </c>
      <c r="E163" s="2">
        <v>44934</v>
      </c>
      <c r="F163" t="str">
        <f>IF(B163&lt;2,"1_1-timer",IF(B163&lt;5,"2_2-4",IF(B163&lt;10,"3_5-9","4_&gt;=10")))</f>
        <v>1_1-timer</v>
      </c>
      <c r="G163" t="str">
        <f>IF(C163&lt;7000,"1_&lt;7000",IF(C163&lt;15000,"2_7-15K",IF(C163&lt;30000,"3_15-30K",IF(C163&lt;60000,"4_30-60K","5_&gt;60K"))))</f>
        <v>1_&lt;7000</v>
      </c>
      <c r="H163" t="str">
        <f>IF($K$1-D163&lt;90,"1_Active P3M",IF($K$1-D163&lt;180,"2_Active_P3-6M","3_Active P6-12M"))</f>
        <v>3_Active P6-12M</v>
      </c>
      <c r="I163" t="s">
        <v>5</v>
      </c>
    </row>
    <row r="164" spans="1:9" x14ac:dyDescent="0.25">
      <c r="A164" s="5" t="s">
        <v>3134</v>
      </c>
      <c r="B164" s="4">
        <v>1</v>
      </c>
      <c r="C164" s="3">
        <v>1900</v>
      </c>
      <c r="D164" s="2">
        <v>44935</v>
      </c>
      <c r="E164" s="2">
        <v>44935</v>
      </c>
      <c r="F164" t="str">
        <f>IF(B164&lt;2,"1_1-timer",IF(B164&lt;5,"2_2-4",IF(B164&lt;10,"3_5-9","4_&gt;=10")))</f>
        <v>1_1-timer</v>
      </c>
      <c r="G164" t="str">
        <f>IF(C164&lt;7000,"1_&lt;7000",IF(C164&lt;15000,"2_7-15K",IF(C164&lt;30000,"3_15-30K",IF(C164&lt;60000,"4_30-60K","5_&gt;60K"))))</f>
        <v>1_&lt;7000</v>
      </c>
      <c r="H164" t="str">
        <f>IF($K$1-D164&lt;90,"1_Active P3M",IF($K$1-D164&lt;180,"2_Active_P3-6M","3_Active P6-12M"))</f>
        <v>3_Active P6-12M</v>
      </c>
      <c r="I164" t="s">
        <v>5</v>
      </c>
    </row>
    <row r="165" spans="1:9" x14ac:dyDescent="0.25">
      <c r="A165" s="5" t="s">
        <v>3133</v>
      </c>
      <c r="B165" s="4">
        <v>1</v>
      </c>
      <c r="C165" s="3">
        <v>6355</v>
      </c>
      <c r="D165" s="2">
        <v>44935</v>
      </c>
      <c r="E165" s="2">
        <v>44935</v>
      </c>
      <c r="F165" t="str">
        <f>IF(B165&lt;2,"1_1-timer",IF(B165&lt;5,"2_2-4",IF(B165&lt;10,"3_5-9","4_&gt;=10")))</f>
        <v>1_1-timer</v>
      </c>
      <c r="G165" t="str">
        <f>IF(C165&lt;7000,"1_&lt;7000",IF(C165&lt;15000,"2_7-15K",IF(C165&lt;30000,"3_15-30K",IF(C165&lt;60000,"4_30-60K","5_&gt;60K"))))</f>
        <v>1_&lt;7000</v>
      </c>
      <c r="H165" t="str">
        <f>IF($K$1-D165&lt;90,"1_Active P3M",IF($K$1-D165&lt;180,"2_Active_P3-6M","3_Active P6-12M"))</f>
        <v>3_Active P6-12M</v>
      </c>
      <c r="I165" t="s">
        <v>5</v>
      </c>
    </row>
    <row r="166" spans="1:9" x14ac:dyDescent="0.25">
      <c r="A166" s="5" t="s">
        <v>3132</v>
      </c>
      <c r="B166" s="4">
        <v>1</v>
      </c>
      <c r="C166" s="3">
        <v>2350</v>
      </c>
      <c r="D166" s="2">
        <v>44936</v>
      </c>
      <c r="E166" s="2">
        <v>44936</v>
      </c>
      <c r="F166" t="str">
        <f>IF(B166&lt;2,"1_1-timer",IF(B166&lt;5,"2_2-4",IF(B166&lt;10,"3_5-9","4_&gt;=10")))</f>
        <v>1_1-timer</v>
      </c>
      <c r="G166" t="str">
        <f>IF(C166&lt;7000,"1_&lt;7000",IF(C166&lt;15000,"2_7-15K",IF(C166&lt;30000,"3_15-30K",IF(C166&lt;60000,"4_30-60K","5_&gt;60K"))))</f>
        <v>1_&lt;7000</v>
      </c>
      <c r="H166" t="str">
        <f>IF($K$1-D166&lt;90,"1_Active P3M",IF($K$1-D166&lt;180,"2_Active_P3-6M","3_Active P6-12M"))</f>
        <v>3_Active P6-12M</v>
      </c>
      <c r="I166" t="s">
        <v>5</v>
      </c>
    </row>
    <row r="167" spans="1:9" x14ac:dyDescent="0.25">
      <c r="A167" s="5" t="s">
        <v>3131</v>
      </c>
      <c r="B167" s="4">
        <v>1</v>
      </c>
      <c r="C167" s="3">
        <v>8335</v>
      </c>
      <c r="D167" s="2">
        <v>44936</v>
      </c>
      <c r="E167" s="2">
        <v>44936</v>
      </c>
      <c r="F167" t="str">
        <f>IF(B167&lt;2,"1_1-timer",IF(B167&lt;5,"2_2-4",IF(B167&lt;10,"3_5-9","4_&gt;=10")))</f>
        <v>1_1-timer</v>
      </c>
      <c r="G167" t="str">
        <f>IF(C167&lt;7000,"1_&lt;7000",IF(C167&lt;15000,"2_7-15K",IF(C167&lt;30000,"3_15-30K",IF(C167&lt;60000,"4_30-60K","5_&gt;60K"))))</f>
        <v>2_7-15K</v>
      </c>
      <c r="H167" t="str">
        <f>IF($K$1-D167&lt;90,"1_Active P3M",IF($K$1-D167&lt;180,"2_Active_P3-6M","3_Active P6-12M"))</f>
        <v>3_Active P6-12M</v>
      </c>
      <c r="I167" t="s">
        <v>5</v>
      </c>
    </row>
    <row r="168" spans="1:9" x14ac:dyDescent="0.25">
      <c r="A168" s="5" t="s">
        <v>3130</v>
      </c>
      <c r="B168" s="4">
        <v>1</v>
      </c>
      <c r="C168" s="3">
        <v>1245</v>
      </c>
      <c r="D168" s="2">
        <v>44936</v>
      </c>
      <c r="E168" s="2">
        <v>44936</v>
      </c>
      <c r="F168" t="str">
        <f>IF(B168&lt;2,"1_1-timer",IF(B168&lt;5,"2_2-4",IF(B168&lt;10,"3_5-9","4_&gt;=10")))</f>
        <v>1_1-timer</v>
      </c>
      <c r="G168" t="str">
        <f>IF(C168&lt;7000,"1_&lt;7000",IF(C168&lt;15000,"2_7-15K",IF(C168&lt;30000,"3_15-30K",IF(C168&lt;60000,"4_30-60K","5_&gt;60K"))))</f>
        <v>1_&lt;7000</v>
      </c>
      <c r="H168" t="str">
        <f>IF($K$1-D168&lt;90,"1_Active P3M",IF($K$1-D168&lt;180,"2_Active_P3-6M","3_Active P6-12M"))</f>
        <v>3_Active P6-12M</v>
      </c>
      <c r="I168" t="s">
        <v>5</v>
      </c>
    </row>
    <row r="169" spans="1:9" x14ac:dyDescent="0.25">
      <c r="A169" s="5" t="s">
        <v>3129</v>
      </c>
      <c r="B169" s="4">
        <v>1</v>
      </c>
      <c r="C169" s="3">
        <v>2520</v>
      </c>
      <c r="D169" s="2">
        <v>44936</v>
      </c>
      <c r="E169" s="2">
        <v>44936</v>
      </c>
      <c r="F169" t="str">
        <f>IF(B169&lt;2,"1_1-timer",IF(B169&lt;5,"2_2-4",IF(B169&lt;10,"3_5-9","4_&gt;=10")))</f>
        <v>1_1-timer</v>
      </c>
      <c r="G169" t="str">
        <f>IF(C169&lt;7000,"1_&lt;7000",IF(C169&lt;15000,"2_7-15K",IF(C169&lt;30000,"3_15-30K",IF(C169&lt;60000,"4_30-60K","5_&gt;60K"))))</f>
        <v>1_&lt;7000</v>
      </c>
      <c r="H169" t="str">
        <f>IF($K$1-D169&lt;90,"1_Active P3M",IF($K$1-D169&lt;180,"2_Active_P3-6M","3_Active P6-12M"))</f>
        <v>3_Active P6-12M</v>
      </c>
      <c r="I169" t="s">
        <v>5</v>
      </c>
    </row>
    <row r="170" spans="1:9" x14ac:dyDescent="0.25">
      <c r="A170" s="5" t="s">
        <v>3128</v>
      </c>
      <c r="B170" s="4">
        <v>1</v>
      </c>
      <c r="C170" s="3">
        <v>1325</v>
      </c>
      <c r="D170" s="2">
        <v>44937</v>
      </c>
      <c r="E170" s="2">
        <v>44937</v>
      </c>
      <c r="F170" t="str">
        <f>IF(B170&lt;2,"1_1-timer",IF(B170&lt;5,"2_2-4",IF(B170&lt;10,"3_5-9","4_&gt;=10")))</f>
        <v>1_1-timer</v>
      </c>
      <c r="G170" t="str">
        <f>IF(C170&lt;7000,"1_&lt;7000",IF(C170&lt;15000,"2_7-15K",IF(C170&lt;30000,"3_15-30K",IF(C170&lt;60000,"4_30-60K","5_&gt;60K"))))</f>
        <v>1_&lt;7000</v>
      </c>
      <c r="H170" t="str">
        <f>IF($K$1-D170&lt;90,"1_Active P3M",IF($K$1-D170&lt;180,"2_Active_P3-6M","3_Active P6-12M"))</f>
        <v>3_Active P6-12M</v>
      </c>
      <c r="I170" t="s">
        <v>5</v>
      </c>
    </row>
    <row r="171" spans="1:9" x14ac:dyDescent="0.25">
      <c r="A171" s="5" t="s">
        <v>3127</v>
      </c>
      <c r="B171" s="4">
        <v>1</v>
      </c>
      <c r="C171" s="3">
        <v>19000</v>
      </c>
      <c r="D171" s="2">
        <v>44937</v>
      </c>
      <c r="E171" s="2">
        <v>44937</v>
      </c>
      <c r="F171" t="str">
        <f>IF(B171&lt;2,"1_1-timer",IF(B171&lt;5,"2_2-4",IF(B171&lt;10,"3_5-9","4_&gt;=10")))</f>
        <v>1_1-timer</v>
      </c>
      <c r="G171" t="str">
        <f>IF(C171&lt;7000,"1_&lt;7000",IF(C171&lt;15000,"2_7-15K",IF(C171&lt;30000,"3_15-30K",IF(C171&lt;60000,"4_30-60K","5_&gt;60K"))))</f>
        <v>3_15-30K</v>
      </c>
      <c r="H171" t="str">
        <f>IF($K$1-D171&lt;90,"1_Active P3M",IF($K$1-D171&lt;180,"2_Active_P3-6M","3_Active P6-12M"))</f>
        <v>3_Active P6-12M</v>
      </c>
      <c r="I171" t="s">
        <v>12</v>
      </c>
    </row>
    <row r="172" spans="1:9" x14ac:dyDescent="0.25">
      <c r="A172" s="5" t="s">
        <v>3126</v>
      </c>
      <c r="B172" s="4">
        <v>1</v>
      </c>
      <c r="C172" s="3">
        <v>6482</v>
      </c>
      <c r="D172" s="2">
        <v>44937</v>
      </c>
      <c r="E172" s="2">
        <v>44937</v>
      </c>
      <c r="F172" t="str">
        <f>IF(B172&lt;2,"1_1-timer",IF(B172&lt;5,"2_2-4",IF(B172&lt;10,"3_5-9","4_&gt;=10")))</f>
        <v>1_1-timer</v>
      </c>
      <c r="G172" t="str">
        <f>IF(C172&lt;7000,"1_&lt;7000",IF(C172&lt;15000,"2_7-15K",IF(C172&lt;30000,"3_15-30K",IF(C172&lt;60000,"4_30-60K","5_&gt;60K"))))</f>
        <v>1_&lt;7000</v>
      </c>
      <c r="H172" t="str">
        <f>IF($K$1-D172&lt;90,"1_Active P3M",IF($K$1-D172&lt;180,"2_Active_P3-6M","3_Active P6-12M"))</f>
        <v>3_Active P6-12M</v>
      </c>
      <c r="I172" t="s">
        <v>5</v>
      </c>
    </row>
    <row r="173" spans="1:9" x14ac:dyDescent="0.25">
      <c r="A173" s="5" t="s">
        <v>3125</v>
      </c>
      <c r="B173" s="4">
        <v>1</v>
      </c>
      <c r="C173" s="3">
        <v>34900</v>
      </c>
      <c r="D173" s="2">
        <v>44937</v>
      </c>
      <c r="E173" s="2">
        <v>44937</v>
      </c>
      <c r="F173" t="str">
        <f>IF(B173&lt;2,"1_1-timer",IF(B173&lt;5,"2_2-4",IF(B173&lt;10,"3_5-9","4_&gt;=10")))</f>
        <v>1_1-timer</v>
      </c>
      <c r="G173" t="str">
        <f>IF(C173&lt;7000,"1_&lt;7000",IF(C173&lt;15000,"2_7-15K",IF(C173&lt;30000,"3_15-30K",IF(C173&lt;60000,"4_30-60K","5_&gt;60K"))))</f>
        <v>4_30-60K</v>
      </c>
      <c r="H173" t="str">
        <f>IF($K$1-D173&lt;90,"1_Active P3M",IF($K$1-D173&lt;180,"2_Active_P3-6M","3_Active P6-12M"))</f>
        <v>3_Active P6-12M</v>
      </c>
      <c r="I173" t="s">
        <v>12</v>
      </c>
    </row>
    <row r="174" spans="1:9" x14ac:dyDescent="0.25">
      <c r="A174" s="5" t="s">
        <v>3124</v>
      </c>
      <c r="B174" s="4">
        <v>1</v>
      </c>
      <c r="C174" s="3">
        <v>1600</v>
      </c>
      <c r="D174" s="2">
        <v>44937</v>
      </c>
      <c r="E174" s="2">
        <v>44937</v>
      </c>
      <c r="F174" t="str">
        <f>IF(B174&lt;2,"1_1-timer",IF(B174&lt;5,"2_2-4",IF(B174&lt;10,"3_5-9","4_&gt;=10")))</f>
        <v>1_1-timer</v>
      </c>
      <c r="G174" t="str">
        <f>IF(C174&lt;7000,"1_&lt;7000",IF(C174&lt;15000,"2_7-15K",IF(C174&lt;30000,"3_15-30K",IF(C174&lt;60000,"4_30-60K","5_&gt;60K"))))</f>
        <v>1_&lt;7000</v>
      </c>
      <c r="H174" t="str">
        <f>IF($K$1-D174&lt;90,"1_Active P3M",IF($K$1-D174&lt;180,"2_Active_P3-6M","3_Active P6-12M"))</f>
        <v>3_Active P6-12M</v>
      </c>
      <c r="I174" t="s">
        <v>5</v>
      </c>
    </row>
    <row r="175" spans="1:9" x14ac:dyDescent="0.25">
      <c r="A175" s="5" t="s">
        <v>3123</v>
      </c>
      <c r="B175" s="4">
        <v>1</v>
      </c>
      <c r="C175" s="3">
        <v>2355</v>
      </c>
      <c r="D175" s="2">
        <v>44937</v>
      </c>
      <c r="E175" s="2">
        <v>44937</v>
      </c>
      <c r="F175" t="str">
        <f>IF(B175&lt;2,"1_1-timer",IF(B175&lt;5,"2_2-4",IF(B175&lt;10,"3_5-9","4_&gt;=10")))</f>
        <v>1_1-timer</v>
      </c>
      <c r="G175" t="str">
        <f>IF(C175&lt;7000,"1_&lt;7000",IF(C175&lt;15000,"2_7-15K",IF(C175&lt;30000,"3_15-30K",IF(C175&lt;60000,"4_30-60K","5_&gt;60K"))))</f>
        <v>1_&lt;7000</v>
      </c>
      <c r="H175" t="str">
        <f>IF($K$1-D175&lt;90,"1_Active P3M",IF($K$1-D175&lt;180,"2_Active_P3-6M","3_Active P6-12M"))</f>
        <v>3_Active P6-12M</v>
      </c>
      <c r="I175" t="s">
        <v>5</v>
      </c>
    </row>
    <row r="176" spans="1:9" x14ac:dyDescent="0.25">
      <c r="A176" s="5" t="s">
        <v>3122</v>
      </c>
      <c r="B176" s="4">
        <v>1</v>
      </c>
      <c r="C176" s="3">
        <v>805</v>
      </c>
      <c r="D176" s="2">
        <v>44937</v>
      </c>
      <c r="E176" s="2">
        <v>44937</v>
      </c>
      <c r="F176" t="str">
        <f>IF(B176&lt;2,"1_1-timer",IF(B176&lt;5,"2_2-4",IF(B176&lt;10,"3_5-9","4_&gt;=10")))</f>
        <v>1_1-timer</v>
      </c>
      <c r="G176" t="str">
        <f>IF(C176&lt;7000,"1_&lt;7000",IF(C176&lt;15000,"2_7-15K",IF(C176&lt;30000,"3_15-30K",IF(C176&lt;60000,"4_30-60K","5_&gt;60K"))))</f>
        <v>1_&lt;7000</v>
      </c>
      <c r="H176" t="str">
        <f>IF($K$1-D176&lt;90,"1_Active P3M",IF($K$1-D176&lt;180,"2_Active_P3-6M","3_Active P6-12M"))</f>
        <v>3_Active P6-12M</v>
      </c>
      <c r="I176" t="s">
        <v>5</v>
      </c>
    </row>
    <row r="177" spans="1:9" x14ac:dyDescent="0.25">
      <c r="A177" s="5" t="s">
        <v>3121</v>
      </c>
      <c r="B177" s="4">
        <v>1</v>
      </c>
      <c r="C177" s="3">
        <v>3880</v>
      </c>
      <c r="D177" s="2">
        <v>44937</v>
      </c>
      <c r="E177" s="2">
        <v>44937</v>
      </c>
      <c r="F177" t="str">
        <f>IF(B177&lt;2,"1_1-timer",IF(B177&lt;5,"2_2-4",IF(B177&lt;10,"3_5-9","4_&gt;=10")))</f>
        <v>1_1-timer</v>
      </c>
      <c r="G177" t="str">
        <f>IF(C177&lt;7000,"1_&lt;7000",IF(C177&lt;15000,"2_7-15K",IF(C177&lt;30000,"3_15-30K",IF(C177&lt;60000,"4_30-60K","5_&gt;60K"))))</f>
        <v>1_&lt;7000</v>
      </c>
      <c r="H177" t="str">
        <f>IF($K$1-D177&lt;90,"1_Active P3M",IF($K$1-D177&lt;180,"2_Active_P3-6M","3_Active P6-12M"))</f>
        <v>3_Active P6-12M</v>
      </c>
      <c r="I177" t="s">
        <v>5</v>
      </c>
    </row>
    <row r="178" spans="1:9" x14ac:dyDescent="0.25">
      <c r="A178" s="5" t="s">
        <v>3120</v>
      </c>
      <c r="B178" s="4">
        <v>1</v>
      </c>
      <c r="C178" s="3">
        <v>2620</v>
      </c>
      <c r="D178" s="2">
        <v>44938</v>
      </c>
      <c r="E178" s="2">
        <v>44938</v>
      </c>
      <c r="F178" t="str">
        <f>IF(B178&lt;2,"1_1-timer",IF(B178&lt;5,"2_2-4",IF(B178&lt;10,"3_5-9","4_&gt;=10")))</f>
        <v>1_1-timer</v>
      </c>
      <c r="G178" t="str">
        <f>IF(C178&lt;7000,"1_&lt;7000",IF(C178&lt;15000,"2_7-15K",IF(C178&lt;30000,"3_15-30K",IF(C178&lt;60000,"4_30-60K","5_&gt;60K"))))</f>
        <v>1_&lt;7000</v>
      </c>
      <c r="H178" t="str">
        <f>IF($K$1-D178&lt;90,"1_Active P3M",IF($K$1-D178&lt;180,"2_Active_P3-6M","3_Active P6-12M"))</f>
        <v>3_Active P6-12M</v>
      </c>
      <c r="I178" t="s">
        <v>5</v>
      </c>
    </row>
    <row r="179" spans="1:9" x14ac:dyDescent="0.25">
      <c r="A179" s="5" t="s">
        <v>3119</v>
      </c>
      <c r="B179" s="4">
        <v>1</v>
      </c>
      <c r="C179" s="3">
        <v>5470</v>
      </c>
      <c r="D179" s="2">
        <v>44938</v>
      </c>
      <c r="E179" s="2">
        <v>44938</v>
      </c>
      <c r="F179" t="str">
        <f>IF(B179&lt;2,"1_1-timer",IF(B179&lt;5,"2_2-4",IF(B179&lt;10,"3_5-9","4_&gt;=10")))</f>
        <v>1_1-timer</v>
      </c>
      <c r="G179" t="str">
        <f>IF(C179&lt;7000,"1_&lt;7000",IF(C179&lt;15000,"2_7-15K",IF(C179&lt;30000,"3_15-30K",IF(C179&lt;60000,"4_30-60K","5_&gt;60K"))))</f>
        <v>1_&lt;7000</v>
      </c>
      <c r="H179" t="str">
        <f>IF($K$1-D179&lt;90,"1_Active P3M",IF($K$1-D179&lt;180,"2_Active_P3-6M","3_Active P6-12M"))</f>
        <v>3_Active P6-12M</v>
      </c>
      <c r="I179" t="s">
        <v>5</v>
      </c>
    </row>
    <row r="180" spans="1:9" x14ac:dyDescent="0.25">
      <c r="A180" s="5" t="s">
        <v>3118</v>
      </c>
      <c r="B180" s="4">
        <v>2</v>
      </c>
      <c r="C180" s="3">
        <v>5720</v>
      </c>
      <c r="D180" s="2">
        <v>44938</v>
      </c>
      <c r="E180" s="2">
        <v>44939</v>
      </c>
      <c r="F180" t="str">
        <f>IF(B180&lt;2,"1_1-timer",IF(B180&lt;5,"2_2-4",IF(B180&lt;10,"3_5-9","4_&gt;=10")))</f>
        <v>2_2-4</v>
      </c>
      <c r="G180" t="str">
        <f>IF(C180&lt;7000,"1_&lt;7000",IF(C180&lt;15000,"2_7-15K",IF(C180&lt;30000,"3_15-30K",IF(C180&lt;60000,"4_30-60K","5_&gt;60K"))))</f>
        <v>1_&lt;7000</v>
      </c>
      <c r="H180" t="str">
        <f>IF($K$1-D180&lt;90,"1_Active P3M",IF($K$1-D180&lt;180,"2_Active_P3-6M","3_Active P6-12M"))</f>
        <v>3_Active P6-12M</v>
      </c>
      <c r="I180" t="s">
        <v>2</v>
      </c>
    </row>
    <row r="181" spans="1:9" x14ac:dyDescent="0.25">
      <c r="A181" s="5" t="s">
        <v>3117</v>
      </c>
      <c r="B181" s="4">
        <v>1</v>
      </c>
      <c r="C181" s="3">
        <v>4500</v>
      </c>
      <c r="D181" s="2">
        <v>44938</v>
      </c>
      <c r="E181" s="2">
        <v>44938</v>
      </c>
      <c r="F181" t="str">
        <f>IF(B181&lt;2,"1_1-timer",IF(B181&lt;5,"2_2-4",IF(B181&lt;10,"3_5-9","4_&gt;=10")))</f>
        <v>1_1-timer</v>
      </c>
      <c r="G181" t="str">
        <f>IF(C181&lt;7000,"1_&lt;7000",IF(C181&lt;15000,"2_7-15K",IF(C181&lt;30000,"3_15-30K",IF(C181&lt;60000,"4_30-60K","5_&gt;60K"))))</f>
        <v>1_&lt;7000</v>
      </c>
      <c r="H181" t="str">
        <f>IF($K$1-D181&lt;90,"1_Active P3M",IF($K$1-D181&lt;180,"2_Active_P3-6M","3_Active P6-12M"))</f>
        <v>3_Active P6-12M</v>
      </c>
      <c r="I181" t="s">
        <v>12</v>
      </c>
    </row>
    <row r="182" spans="1:9" x14ac:dyDescent="0.25">
      <c r="A182" s="5" t="s">
        <v>3116</v>
      </c>
      <c r="B182" s="4">
        <v>1</v>
      </c>
      <c r="C182" s="3">
        <v>57800</v>
      </c>
      <c r="D182" s="2">
        <v>44938</v>
      </c>
      <c r="E182" s="2">
        <v>44938</v>
      </c>
      <c r="F182" t="str">
        <f>IF(B182&lt;2,"1_1-timer",IF(B182&lt;5,"2_2-4",IF(B182&lt;10,"3_5-9","4_&gt;=10")))</f>
        <v>1_1-timer</v>
      </c>
      <c r="G182" t="str">
        <f>IF(C182&lt;7000,"1_&lt;7000",IF(C182&lt;15000,"2_7-15K",IF(C182&lt;30000,"3_15-30K",IF(C182&lt;60000,"4_30-60K","5_&gt;60K"))))</f>
        <v>4_30-60K</v>
      </c>
      <c r="H182" t="str">
        <f>IF($K$1-D182&lt;90,"1_Active P3M",IF($K$1-D182&lt;180,"2_Active_P3-6M","3_Active P6-12M"))</f>
        <v>3_Active P6-12M</v>
      </c>
      <c r="I182" t="s">
        <v>5</v>
      </c>
    </row>
    <row r="183" spans="1:9" x14ac:dyDescent="0.25">
      <c r="A183" s="5" t="s">
        <v>3115</v>
      </c>
      <c r="B183" s="4">
        <v>1</v>
      </c>
      <c r="C183" s="3">
        <v>2330</v>
      </c>
      <c r="D183" s="2">
        <v>44938</v>
      </c>
      <c r="E183" s="2">
        <v>44938</v>
      </c>
      <c r="F183" t="str">
        <f>IF(B183&lt;2,"1_1-timer",IF(B183&lt;5,"2_2-4",IF(B183&lt;10,"3_5-9","4_&gt;=10")))</f>
        <v>1_1-timer</v>
      </c>
      <c r="G183" t="str">
        <f>IF(C183&lt;7000,"1_&lt;7000",IF(C183&lt;15000,"2_7-15K",IF(C183&lt;30000,"3_15-30K",IF(C183&lt;60000,"4_30-60K","5_&gt;60K"))))</f>
        <v>1_&lt;7000</v>
      </c>
      <c r="H183" t="str">
        <f>IF($K$1-D183&lt;90,"1_Active P3M",IF($K$1-D183&lt;180,"2_Active_P3-6M","3_Active P6-12M"))</f>
        <v>3_Active P6-12M</v>
      </c>
      <c r="I183" t="s">
        <v>5</v>
      </c>
    </row>
    <row r="184" spans="1:9" x14ac:dyDescent="0.25">
      <c r="A184" s="5" t="s">
        <v>3114</v>
      </c>
      <c r="B184" s="4">
        <v>1</v>
      </c>
      <c r="C184" s="3">
        <v>3045</v>
      </c>
      <c r="D184" s="2">
        <v>44938</v>
      </c>
      <c r="E184" s="2">
        <v>44938</v>
      </c>
      <c r="F184" t="str">
        <f>IF(B184&lt;2,"1_1-timer",IF(B184&lt;5,"2_2-4",IF(B184&lt;10,"3_5-9","4_&gt;=10")))</f>
        <v>1_1-timer</v>
      </c>
      <c r="G184" t="str">
        <f>IF(C184&lt;7000,"1_&lt;7000",IF(C184&lt;15000,"2_7-15K",IF(C184&lt;30000,"3_15-30K",IF(C184&lt;60000,"4_30-60K","5_&gt;60K"))))</f>
        <v>1_&lt;7000</v>
      </c>
      <c r="H184" t="str">
        <f>IF($K$1-D184&lt;90,"1_Active P3M",IF($K$1-D184&lt;180,"2_Active_P3-6M","3_Active P6-12M"))</f>
        <v>3_Active P6-12M</v>
      </c>
      <c r="I184" t="s">
        <v>5</v>
      </c>
    </row>
    <row r="185" spans="1:9" x14ac:dyDescent="0.25">
      <c r="A185" s="5" t="s">
        <v>3113</v>
      </c>
      <c r="B185" s="4">
        <v>1</v>
      </c>
      <c r="C185" s="3">
        <v>1530</v>
      </c>
      <c r="D185" s="2">
        <v>44938</v>
      </c>
      <c r="E185" s="2">
        <v>44938</v>
      </c>
      <c r="F185" t="str">
        <f>IF(B185&lt;2,"1_1-timer",IF(B185&lt;5,"2_2-4",IF(B185&lt;10,"3_5-9","4_&gt;=10")))</f>
        <v>1_1-timer</v>
      </c>
      <c r="G185" t="str">
        <f>IF(C185&lt;7000,"1_&lt;7000",IF(C185&lt;15000,"2_7-15K",IF(C185&lt;30000,"3_15-30K",IF(C185&lt;60000,"4_30-60K","5_&gt;60K"))))</f>
        <v>1_&lt;7000</v>
      </c>
      <c r="H185" t="str">
        <f>IF($K$1-D185&lt;90,"1_Active P3M",IF($K$1-D185&lt;180,"2_Active_P3-6M","3_Active P6-12M"))</f>
        <v>3_Active P6-12M</v>
      </c>
      <c r="I185" t="s">
        <v>5</v>
      </c>
    </row>
    <row r="186" spans="1:9" x14ac:dyDescent="0.25">
      <c r="A186" s="5" t="s">
        <v>3112</v>
      </c>
      <c r="B186" s="4">
        <v>1</v>
      </c>
      <c r="C186" s="3">
        <v>880</v>
      </c>
      <c r="D186" s="2">
        <v>44938</v>
      </c>
      <c r="E186" s="2">
        <v>44938</v>
      </c>
      <c r="F186" t="str">
        <f>IF(B186&lt;2,"1_1-timer",IF(B186&lt;5,"2_2-4",IF(B186&lt;10,"3_5-9","4_&gt;=10")))</f>
        <v>1_1-timer</v>
      </c>
      <c r="G186" t="str">
        <f>IF(C186&lt;7000,"1_&lt;7000",IF(C186&lt;15000,"2_7-15K",IF(C186&lt;30000,"3_15-30K",IF(C186&lt;60000,"4_30-60K","5_&gt;60K"))))</f>
        <v>1_&lt;7000</v>
      </c>
      <c r="H186" t="str">
        <f>IF($K$1-D186&lt;90,"1_Active P3M",IF($K$1-D186&lt;180,"2_Active_P3-6M","3_Active P6-12M"))</f>
        <v>3_Active P6-12M</v>
      </c>
      <c r="I186" t="s">
        <v>5</v>
      </c>
    </row>
    <row r="187" spans="1:9" x14ac:dyDescent="0.25">
      <c r="A187" s="5" t="s">
        <v>3111</v>
      </c>
      <c r="B187" s="4">
        <v>1</v>
      </c>
      <c r="C187" s="3">
        <v>11129</v>
      </c>
      <c r="D187" s="2">
        <v>44938</v>
      </c>
      <c r="E187" s="2">
        <v>44938</v>
      </c>
      <c r="F187" t="str">
        <f>IF(B187&lt;2,"1_1-timer",IF(B187&lt;5,"2_2-4",IF(B187&lt;10,"3_5-9","4_&gt;=10")))</f>
        <v>1_1-timer</v>
      </c>
      <c r="G187" t="str">
        <f>IF(C187&lt;7000,"1_&lt;7000",IF(C187&lt;15000,"2_7-15K",IF(C187&lt;30000,"3_15-30K",IF(C187&lt;60000,"4_30-60K","5_&gt;60K"))))</f>
        <v>2_7-15K</v>
      </c>
      <c r="H187" t="str">
        <f>IF($K$1-D187&lt;90,"1_Active P3M",IF($K$1-D187&lt;180,"2_Active_P3-6M","3_Active P6-12M"))</f>
        <v>3_Active P6-12M</v>
      </c>
      <c r="I187" t="s">
        <v>5</v>
      </c>
    </row>
    <row r="188" spans="1:9" x14ac:dyDescent="0.25">
      <c r="A188" s="5" t="s">
        <v>3110</v>
      </c>
      <c r="B188" s="4">
        <v>1</v>
      </c>
      <c r="C188" s="3">
        <v>1050</v>
      </c>
      <c r="D188" s="2">
        <v>44939</v>
      </c>
      <c r="E188" s="2">
        <v>44939</v>
      </c>
      <c r="F188" t="str">
        <f>IF(B188&lt;2,"1_1-timer",IF(B188&lt;5,"2_2-4",IF(B188&lt;10,"3_5-9","4_&gt;=10")))</f>
        <v>1_1-timer</v>
      </c>
      <c r="G188" t="str">
        <f>IF(C188&lt;7000,"1_&lt;7000",IF(C188&lt;15000,"2_7-15K",IF(C188&lt;30000,"3_15-30K",IF(C188&lt;60000,"4_30-60K","5_&gt;60K"))))</f>
        <v>1_&lt;7000</v>
      </c>
      <c r="H188" t="str">
        <f>IF($K$1-D188&lt;90,"1_Active P3M",IF($K$1-D188&lt;180,"2_Active_P3-6M","3_Active P6-12M"))</f>
        <v>3_Active P6-12M</v>
      </c>
      <c r="I188" t="s">
        <v>5</v>
      </c>
    </row>
    <row r="189" spans="1:9" x14ac:dyDescent="0.25">
      <c r="A189" s="5" t="s">
        <v>3109</v>
      </c>
      <c r="B189" s="4">
        <v>1</v>
      </c>
      <c r="C189" s="3">
        <v>2145</v>
      </c>
      <c r="D189" s="2">
        <v>44939</v>
      </c>
      <c r="E189" s="2">
        <v>44939</v>
      </c>
      <c r="F189" t="str">
        <f>IF(B189&lt;2,"1_1-timer",IF(B189&lt;5,"2_2-4",IF(B189&lt;10,"3_5-9","4_&gt;=10")))</f>
        <v>1_1-timer</v>
      </c>
      <c r="G189" t="str">
        <f>IF(C189&lt;7000,"1_&lt;7000",IF(C189&lt;15000,"2_7-15K",IF(C189&lt;30000,"3_15-30K",IF(C189&lt;60000,"4_30-60K","5_&gt;60K"))))</f>
        <v>1_&lt;7000</v>
      </c>
      <c r="H189" t="str">
        <f>IF($K$1-D189&lt;90,"1_Active P3M",IF($K$1-D189&lt;180,"2_Active_P3-6M","3_Active P6-12M"))</f>
        <v>3_Active P6-12M</v>
      </c>
      <c r="I189" t="s">
        <v>5</v>
      </c>
    </row>
    <row r="190" spans="1:9" x14ac:dyDescent="0.25">
      <c r="A190" s="5" t="s">
        <v>3108</v>
      </c>
      <c r="B190" s="4">
        <v>2</v>
      </c>
      <c r="C190" s="3">
        <v>355115</v>
      </c>
      <c r="D190" s="2">
        <v>44939</v>
      </c>
      <c r="E190" s="2">
        <v>44942</v>
      </c>
      <c r="F190" t="str">
        <f>IF(B190&lt;2,"1_1-timer",IF(B190&lt;5,"2_2-4",IF(B190&lt;10,"3_5-9","4_&gt;=10")))</f>
        <v>2_2-4</v>
      </c>
      <c r="G190" t="str">
        <f>IF(C190&lt;7000,"1_&lt;7000",IF(C190&lt;15000,"2_7-15K",IF(C190&lt;30000,"3_15-30K",IF(C190&lt;60000,"4_30-60K","5_&gt;60K"))))</f>
        <v>5_&gt;60K</v>
      </c>
      <c r="H190" t="str">
        <f>IF($K$1-D190&lt;90,"1_Active P3M",IF($K$1-D190&lt;180,"2_Active_P3-6M","3_Active P6-12M"))</f>
        <v>3_Active P6-12M</v>
      </c>
      <c r="I190" t="s">
        <v>12</v>
      </c>
    </row>
    <row r="191" spans="1:9" x14ac:dyDescent="0.25">
      <c r="A191" s="5" t="s">
        <v>3107</v>
      </c>
      <c r="B191" s="4">
        <v>3</v>
      </c>
      <c r="C191" s="3">
        <v>7860</v>
      </c>
      <c r="D191" s="2">
        <v>44938</v>
      </c>
      <c r="E191" s="2">
        <v>45081</v>
      </c>
      <c r="F191" t="str">
        <f>IF(B191&lt;2,"1_1-timer",IF(B191&lt;5,"2_2-4",IF(B191&lt;10,"3_5-9","4_&gt;=10")))</f>
        <v>2_2-4</v>
      </c>
      <c r="G191" t="str">
        <f>IF(C191&lt;7000,"1_&lt;7000",IF(C191&lt;15000,"2_7-15K",IF(C191&lt;30000,"3_15-30K",IF(C191&lt;60000,"4_30-60K","5_&gt;60K"))))</f>
        <v>2_7-15K</v>
      </c>
      <c r="H191" t="str">
        <f>IF($K$1-D191&lt;90,"1_Active P3M",IF($K$1-D191&lt;180,"2_Active_P3-6M","3_Active P6-12M"))</f>
        <v>3_Active P6-12M</v>
      </c>
      <c r="I191" t="s">
        <v>12</v>
      </c>
    </row>
    <row r="192" spans="1:9" x14ac:dyDescent="0.25">
      <c r="A192" s="5" t="s">
        <v>3106</v>
      </c>
      <c r="B192" s="4">
        <v>1</v>
      </c>
      <c r="C192" s="3">
        <v>24000</v>
      </c>
      <c r="D192" s="2">
        <v>44940</v>
      </c>
      <c r="E192" s="2">
        <v>44940</v>
      </c>
      <c r="F192" t="str">
        <f>IF(B192&lt;2,"1_1-timer",IF(B192&lt;5,"2_2-4",IF(B192&lt;10,"3_5-9","4_&gt;=10")))</f>
        <v>1_1-timer</v>
      </c>
      <c r="G192" t="str">
        <f>IF(C192&lt;7000,"1_&lt;7000",IF(C192&lt;15000,"2_7-15K",IF(C192&lt;30000,"3_15-30K",IF(C192&lt;60000,"4_30-60K","5_&gt;60K"))))</f>
        <v>3_15-30K</v>
      </c>
      <c r="H192" t="str">
        <f>IF($K$1-D192&lt;90,"1_Active P3M",IF($K$1-D192&lt;180,"2_Active_P3-6M","3_Active P6-12M"))</f>
        <v>3_Active P6-12M</v>
      </c>
      <c r="I192" t="s">
        <v>5</v>
      </c>
    </row>
    <row r="193" spans="1:9" x14ac:dyDescent="0.25">
      <c r="A193" s="5" t="s">
        <v>3105</v>
      </c>
      <c r="B193" s="4">
        <v>1</v>
      </c>
      <c r="C193" s="3">
        <v>2874</v>
      </c>
      <c r="D193" s="2">
        <v>44940</v>
      </c>
      <c r="E193" s="2">
        <v>44940</v>
      </c>
      <c r="F193" t="str">
        <f>IF(B193&lt;2,"1_1-timer",IF(B193&lt;5,"2_2-4",IF(B193&lt;10,"3_5-9","4_&gt;=10")))</f>
        <v>1_1-timer</v>
      </c>
      <c r="G193" t="str">
        <f>IF(C193&lt;7000,"1_&lt;7000",IF(C193&lt;15000,"2_7-15K",IF(C193&lt;30000,"3_15-30K",IF(C193&lt;60000,"4_30-60K","5_&gt;60K"))))</f>
        <v>1_&lt;7000</v>
      </c>
      <c r="H193" t="str">
        <f>IF($K$1-D193&lt;90,"1_Active P3M",IF($K$1-D193&lt;180,"2_Active_P3-6M","3_Active P6-12M"))</f>
        <v>3_Active P6-12M</v>
      </c>
      <c r="I193" t="s">
        <v>5</v>
      </c>
    </row>
    <row r="194" spans="1:9" x14ac:dyDescent="0.25">
      <c r="A194" s="5" t="s">
        <v>3104</v>
      </c>
      <c r="B194" s="4">
        <v>1</v>
      </c>
      <c r="C194" s="3">
        <v>7000</v>
      </c>
      <c r="D194" s="2">
        <v>44940</v>
      </c>
      <c r="E194" s="2">
        <v>44940</v>
      </c>
      <c r="F194" t="str">
        <f>IF(B194&lt;2,"1_1-timer",IF(B194&lt;5,"2_2-4",IF(B194&lt;10,"3_5-9","4_&gt;=10")))</f>
        <v>1_1-timer</v>
      </c>
      <c r="G194" t="str">
        <f>IF(C194&lt;7000,"1_&lt;7000",IF(C194&lt;15000,"2_7-15K",IF(C194&lt;30000,"3_15-30K",IF(C194&lt;60000,"4_30-60K","5_&gt;60K"))))</f>
        <v>2_7-15K</v>
      </c>
      <c r="H194" t="str">
        <f>IF($K$1-D194&lt;90,"1_Active P3M",IF($K$1-D194&lt;180,"2_Active_P3-6M","3_Active P6-12M"))</f>
        <v>3_Active P6-12M</v>
      </c>
      <c r="I194" t="s">
        <v>23</v>
      </c>
    </row>
    <row r="195" spans="1:9" x14ac:dyDescent="0.25">
      <c r="A195" s="5" t="s">
        <v>3103</v>
      </c>
      <c r="B195" s="4">
        <v>1</v>
      </c>
      <c r="C195" s="3">
        <v>17400</v>
      </c>
      <c r="D195" s="2">
        <v>44940</v>
      </c>
      <c r="E195" s="2">
        <v>44940</v>
      </c>
      <c r="F195" t="str">
        <f>IF(B195&lt;2,"1_1-timer",IF(B195&lt;5,"2_2-4",IF(B195&lt;10,"3_5-9","4_&gt;=10")))</f>
        <v>1_1-timer</v>
      </c>
      <c r="G195" t="str">
        <f>IF(C195&lt;7000,"1_&lt;7000",IF(C195&lt;15000,"2_7-15K",IF(C195&lt;30000,"3_15-30K",IF(C195&lt;60000,"4_30-60K","5_&gt;60K"))))</f>
        <v>3_15-30K</v>
      </c>
      <c r="H195" t="str">
        <f>IF($K$1-D195&lt;90,"1_Active P3M",IF($K$1-D195&lt;180,"2_Active_P3-6M","3_Active P6-12M"))</f>
        <v>3_Active P6-12M</v>
      </c>
      <c r="I195" t="s">
        <v>752</v>
      </c>
    </row>
    <row r="196" spans="1:9" x14ac:dyDescent="0.25">
      <c r="A196" s="5" t="s">
        <v>3102</v>
      </c>
      <c r="B196" s="4">
        <v>1</v>
      </c>
      <c r="C196" s="3">
        <v>21185</v>
      </c>
      <c r="D196" s="2">
        <v>44940</v>
      </c>
      <c r="E196" s="2">
        <v>44940</v>
      </c>
      <c r="F196" t="str">
        <f>IF(B196&lt;2,"1_1-timer",IF(B196&lt;5,"2_2-4",IF(B196&lt;10,"3_5-9","4_&gt;=10")))</f>
        <v>1_1-timer</v>
      </c>
      <c r="G196" t="str">
        <f>IF(C196&lt;7000,"1_&lt;7000",IF(C196&lt;15000,"2_7-15K",IF(C196&lt;30000,"3_15-30K",IF(C196&lt;60000,"4_30-60K","5_&gt;60K"))))</f>
        <v>3_15-30K</v>
      </c>
      <c r="H196" t="str">
        <f>IF($K$1-D196&lt;90,"1_Active P3M",IF($K$1-D196&lt;180,"2_Active_P3-6M","3_Active P6-12M"))</f>
        <v>3_Active P6-12M</v>
      </c>
      <c r="I196" t="s">
        <v>2</v>
      </c>
    </row>
    <row r="197" spans="1:9" x14ac:dyDescent="0.25">
      <c r="A197" s="5" t="s">
        <v>3101</v>
      </c>
      <c r="B197" s="4">
        <v>2</v>
      </c>
      <c r="C197" s="3">
        <v>33700</v>
      </c>
      <c r="D197" s="2">
        <v>44940</v>
      </c>
      <c r="E197" s="2">
        <v>44942</v>
      </c>
      <c r="F197" t="str">
        <f>IF(B197&lt;2,"1_1-timer",IF(B197&lt;5,"2_2-4",IF(B197&lt;10,"3_5-9","4_&gt;=10")))</f>
        <v>2_2-4</v>
      </c>
      <c r="G197" t="str">
        <f>IF(C197&lt;7000,"1_&lt;7000",IF(C197&lt;15000,"2_7-15K",IF(C197&lt;30000,"3_15-30K",IF(C197&lt;60000,"4_30-60K","5_&gt;60K"))))</f>
        <v>4_30-60K</v>
      </c>
      <c r="H197" t="str">
        <f>IF($K$1-D197&lt;90,"1_Active P3M",IF($K$1-D197&lt;180,"2_Active_P3-6M","3_Active P6-12M"))</f>
        <v>3_Active P6-12M</v>
      </c>
      <c r="I197" t="s">
        <v>5</v>
      </c>
    </row>
    <row r="198" spans="1:9" x14ac:dyDescent="0.25">
      <c r="A198" s="5" t="s">
        <v>3100</v>
      </c>
      <c r="B198" s="4">
        <v>1</v>
      </c>
      <c r="C198" s="3">
        <v>21200</v>
      </c>
      <c r="D198" s="2">
        <v>44940</v>
      </c>
      <c r="E198" s="2">
        <v>44940</v>
      </c>
      <c r="F198" t="str">
        <f>IF(B198&lt;2,"1_1-timer",IF(B198&lt;5,"2_2-4",IF(B198&lt;10,"3_5-9","4_&gt;=10")))</f>
        <v>1_1-timer</v>
      </c>
      <c r="G198" t="str">
        <f>IF(C198&lt;7000,"1_&lt;7000",IF(C198&lt;15000,"2_7-15K",IF(C198&lt;30000,"3_15-30K",IF(C198&lt;60000,"4_30-60K","5_&gt;60K"))))</f>
        <v>3_15-30K</v>
      </c>
      <c r="H198" t="str">
        <f>IF($K$1-D198&lt;90,"1_Active P3M",IF($K$1-D198&lt;180,"2_Active_P3-6M","3_Active P6-12M"))</f>
        <v>3_Active P6-12M</v>
      </c>
      <c r="I198" t="s">
        <v>12</v>
      </c>
    </row>
    <row r="199" spans="1:9" x14ac:dyDescent="0.25">
      <c r="A199" s="5" t="s">
        <v>3099</v>
      </c>
      <c r="B199" s="4">
        <v>1</v>
      </c>
      <c r="C199" s="3">
        <v>960</v>
      </c>
      <c r="D199" s="2">
        <v>44940</v>
      </c>
      <c r="E199" s="2">
        <v>44940</v>
      </c>
      <c r="F199" t="str">
        <f>IF(B199&lt;2,"1_1-timer",IF(B199&lt;5,"2_2-4",IF(B199&lt;10,"3_5-9","4_&gt;=10")))</f>
        <v>1_1-timer</v>
      </c>
      <c r="G199" t="str">
        <f>IF(C199&lt;7000,"1_&lt;7000",IF(C199&lt;15000,"2_7-15K",IF(C199&lt;30000,"3_15-30K",IF(C199&lt;60000,"4_30-60K","5_&gt;60K"))))</f>
        <v>1_&lt;7000</v>
      </c>
      <c r="H199" t="str">
        <f>IF($K$1-D199&lt;90,"1_Active P3M",IF($K$1-D199&lt;180,"2_Active_P3-6M","3_Active P6-12M"))</f>
        <v>3_Active P6-12M</v>
      </c>
      <c r="I199" t="s">
        <v>5</v>
      </c>
    </row>
    <row r="200" spans="1:9" x14ac:dyDescent="0.25">
      <c r="A200" s="5" t="s">
        <v>3098</v>
      </c>
      <c r="B200" s="4">
        <v>1</v>
      </c>
      <c r="C200" s="3">
        <v>5625</v>
      </c>
      <c r="D200" s="2">
        <v>44941</v>
      </c>
      <c r="E200" s="2">
        <v>44941</v>
      </c>
      <c r="F200" t="str">
        <f>IF(B200&lt;2,"1_1-timer",IF(B200&lt;5,"2_2-4",IF(B200&lt;10,"3_5-9","4_&gt;=10")))</f>
        <v>1_1-timer</v>
      </c>
      <c r="G200" t="str">
        <f>IF(C200&lt;7000,"1_&lt;7000",IF(C200&lt;15000,"2_7-15K",IF(C200&lt;30000,"3_15-30K",IF(C200&lt;60000,"4_30-60K","5_&gt;60K"))))</f>
        <v>1_&lt;7000</v>
      </c>
      <c r="H200" t="str">
        <f>IF($K$1-D200&lt;90,"1_Active P3M",IF($K$1-D200&lt;180,"2_Active_P3-6M","3_Active P6-12M"))</f>
        <v>3_Active P6-12M</v>
      </c>
      <c r="I200" t="s">
        <v>5</v>
      </c>
    </row>
    <row r="201" spans="1:9" x14ac:dyDescent="0.25">
      <c r="A201" s="5" t="s">
        <v>3097</v>
      </c>
      <c r="B201" s="4">
        <v>1</v>
      </c>
      <c r="C201" s="3">
        <v>2680</v>
      </c>
      <c r="D201" s="2">
        <v>44941</v>
      </c>
      <c r="E201" s="2">
        <v>44941</v>
      </c>
      <c r="F201" t="str">
        <f>IF(B201&lt;2,"1_1-timer",IF(B201&lt;5,"2_2-4",IF(B201&lt;10,"3_5-9","4_&gt;=10")))</f>
        <v>1_1-timer</v>
      </c>
      <c r="G201" t="str">
        <f>IF(C201&lt;7000,"1_&lt;7000",IF(C201&lt;15000,"2_7-15K",IF(C201&lt;30000,"3_15-30K",IF(C201&lt;60000,"4_30-60K","5_&gt;60K"))))</f>
        <v>1_&lt;7000</v>
      </c>
      <c r="H201" t="str">
        <f>IF($K$1-D201&lt;90,"1_Active P3M",IF($K$1-D201&lt;180,"2_Active_P3-6M","3_Active P6-12M"))</f>
        <v>3_Active P6-12M</v>
      </c>
      <c r="I201" t="s">
        <v>5</v>
      </c>
    </row>
    <row r="202" spans="1:9" x14ac:dyDescent="0.25">
      <c r="A202" s="5" t="s">
        <v>3096</v>
      </c>
      <c r="B202" s="4">
        <v>1</v>
      </c>
      <c r="C202" s="3">
        <v>2359</v>
      </c>
      <c r="D202" s="2">
        <v>44941</v>
      </c>
      <c r="E202" s="2">
        <v>44941</v>
      </c>
      <c r="F202" t="str">
        <f>IF(B202&lt;2,"1_1-timer",IF(B202&lt;5,"2_2-4",IF(B202&lt;10,"3_5-9","4_&gt;=10")))</f>
        <v>1_1-timer</v>
      </c>
      <c r="G202" t="str">
        <f>IF(C202&lt;7000,"1_&lt;7000",IF(C202&lt;15000,"2_7-15K",IF(C202&lt;30000,"3_15-30K",IF(C202&lt;60000,"4_30-60K","5_&gt;60K"))))</f>
        <v>1_&lt;7000</v>
      </c>
      <c r="H202" t="str">
        <f>IF($K$1-D202&lt;90,"1_Active P3M",IF($K$1-D202&lt;180,"2_Active_P3-6M","3_Active P6-12M"))</f>
        <v>3_Active P6-12M</v>
      </c>
      <c r="I202" t="s">
        <v>5</v>
      </c>
    </row>
    <row r="203" spans="1:9" x14ac:dyDescent="0.25">
      <c r="A203" s="5" t="s">
        <v>3095</v>
      </c>
      <c r="B203" s="4">
        <v>1</v>
      </c>
      <c r="C203" s="3">
        <v>41500</v>
      </c>
      <c r="D203" s="2">
        <v>44941</v>
      </c>
      <c r="E203" s="2">
        <v>44941</v>
      </c>
      <c r="F203" t="str">
        <f>IF(B203&lt;2,"1_1-timer",IF(B203&lt;5,"2_2-4",IF(B203&lt;10,"3_5-9","4_&gt;=10")))</f>
        <v>1_1-timer</v>
      </c>
      <c r="G203" t="str">
        <f>IF(C203&lt;7000,"1_&lt;7000",IF(C203&lt;15000,"2_7-15K",IF(C203&lt;30000,"3_15-30K",IF(C203&lt;60000,"4_30-60K","5_&gt;60K"))))</f>
        <v>4_30-60K</v>
      </c>
      <c r="H203" t="str">
        <f>IF($K$1-D203&lt;90,"1_Active P3M",IF($K$1-D203&lt;180,"2_Active_P3-6M","3_Active P6-12M"))</f>
        <v>3_Active P6-12M</v>
      </c>
      <c r="I203" t="s">
        <v>12</v>
      </c>
    </row>
    <row r="204" spans="1:9" x14ac:dyDescent="0.25">
      <c r="A204" s="5" t="s">
        <v>3094</v>
      </c>
      <c r="B204" s="4">
        <v>1</v>
      </c>
      <c r="C204" s="3">
        <v>1610</v>
      </c>
      <c r="D204" s="2">
        <v>44941</v>
      </c>
      <c r="E204" s="2">
        <v>44941</v>
      </c>
      <c r="F204" t="str">
        <f>IF(B204&lt;2,"1_1-timer",IF(B204&lt;5,"2_2-4",IF(B204&lt;10,"3_5-9","4_&gt;=10")))</f>
        <v>1_1-timer</v>
      </c>
      <c r="G204" t="str">
        <f>IF(C204&lt;7000,"1_&lt;7000",IF(C204&lt;15000,"2_7-15K",IF(C204&lt;30000,"3_15-30K",IF(C204&lt;60000,"4_30-60K","5_&gt;60K"))))</f>
        <v>1_&lt;7000</v>
      </c>
      <c r="H204" t="str">
        <f>IF($K$1-D204&lt;90,"1_Active P3M",IF($K$1-D204&lt;180,"2_Active_P3-6M","3_Active P6-12M"))</f>
        <v>3_Active P6-12M</v>
      </c>
      <c r="I204" t="s">
        <v>5</v>
      </c>
    </row>
    <row r="205" spans="1:9" x14ac:dyDescent="0.25">
      <c r="A205" s="5" t="s">
        <v>3093</v>
      </c>
      <c r="B205" s="4">
        <v>1</v>
      </c>
      <c r="C205" s="3">
        <v>18900</v>
      </c>
      <c r="D205" s="2">
        <v>44941</v>
      </c>
      <c r="E205" s="2">
        <v>44941</v>
      </c>
      <c r="F205" t="str">
        <f>IF(B205&lt;2,"1_1-timer",IF(B205&lt;5,"2_2-4",IF(B205&lt;10,"3_5-9","4_&gt;=10")))</f>
        <v>1_1-timer</v>
      </c>
      <c r="G205" t="str">
        <f>IF(C205&lt;7000,"1_&lt;7000",IF(C205&lt;15000,"2_7-15K",IF(C205&lt;30000,"3_15-30K",IF(C205&lt;60000,"4_30-60K","5_&gt;60K"))))</f>
        <v>3_15-30K</v>
      </c>
      <c r="H205" t="str">
        <f>IF($K$1-D205&lt;90,"1_Active P3M",IF($K$1-D205&lt;180,"2_Active_P3-6M","3_Active P6-12M"))</f>
        <v>3_Active P6-12M</v>
      </c>
      <c r="I205" t="s">
        <v>12</v>
      </c>
    </row>
    <row r="206" spans="1:9" x14ac:dyDescent="0.25">
      <c r="A206" s="5" t="s">
        <v>3092</v>
      </c>
      <c r="B206" s="4">
        <v>1</v>
      </c>
      <c r="C206" s="3">
        <v>2080</v>
      </c>
      <c r="D206" s="2">
        <v>44941</v>
      </c>
      <c r="E206" s="2">
        <v>44941</v>
      </c>
      <c r="F206" t="str">
        <f>IF(B206&lt;2,"1_1-timer",IF(B206&lt;5,"2_2-4",IF(B206&lt;10,"3_5-9","4_&gt;=10")))</f>
        <v>1_1-timer</v>
      </c>
      <c r="G206" t="str">
        <f>IF(C206&lt;7000,"1_&lt;7000",IF(C206&lt;15000,"2_7-15K",IF(C206&lt;30000,"3_15-30K",IF(C206&lt;60000,"4_30-60K","5_&gt;60K"))))</f>
        <v>1_&lt;7000</v>
      </c>
      <c r="H206" t="str">
        <f>IF($K$1-D206&lt;90,"1_Active P3M",IF($K$1-D206&lt;180,"2_Active_P3-6M","3_Active P6-12M"))</f>
        <v>3_Active P6-12M</v>
      </c>
      <c r="I206" t="s">
        <v>5</v>
      </c>
    </row>
    <row r="207" spans="1:9" x14ac:dyDescent="0.25">
      <c r="A207" s="5" t="s">
        <v>3091</v>
      </c>
      <c r="B207" s="4">
        <v>1</v>
      </c>
      <c r="C207" s="3">
        <v>3390</v>
      </c>
      <c r="D207" s="2">
        <v>44942</v>
      </c>
      <c r="E207" s="2">
        <v>44942</v>
      </c>
      <c r="F207" t="str">
        <f>IF(B207&lt;2,"1_1-timer",IF(B207&lt;5,"2_2-4",IF(B207&lt;10,"3_5-9","4_&gt;=10")))</f>
        <v>1_1-timer</v>
      </c>
      <c r="G207" t="str">
        <f>IF(C207&lt;7000,"1_&lt;7000",IF(C207&lt;15000,"2_7-15K",IF(C207&lt;30000,"3_15-30K",IF(C207&lt;60000,"4_30-60K","5_&gt;60K"))))</f>
        <v>1_&lt;7000</v>
      </c>
      <c r="H207" t="str">
        <f>IF($K$1-D207&lt;90,"1_Active P3M",IF($K$1-D207&lt;180,"2_Active_P3-6M","3_Active P6-12M"))</f>
        <v>3_Active P6-12M</v>
      </c>
      <c r="I207" t="s">
        <v>5</v>
      </c>
    </row>
    <row r="208" spans="1:9" x14ac:dyDescent="0.25">
      <c r="A208" s="5" t="s">
        <v>3090</v>
      </c>
      <c r="B208" s="4">
        <v>1</v>
      </c>
      <c r="C208" s="3">
        <v>27086</v>
      </c>
      <c r="D208" s="2">
        <v>44942</v>
      </c>
      <c r="E208" s="2">
        <v>44942</v>
      </c>
      <c r="F208" t="str">
        <f>IF(B208&lt;2,"1_1-timer",IF(B208&lt;5,"2_2-4",IF(B208&lt;10,"3_5-9","4_&gt;=10")))</f>
        <v>1_1-timer</v>
      </c>
      <c r="G208" t="str">
        <f>IF(C208&lt;7000,"1_&lt;7000",IF(C208&lt;15000,"2_7-15K",IF(C208&lt;30000,"3_15-30K",IF(C208&lt;60000,"4_30-60K","5_&gt;60K"))))</f>
        <v>3_15-30K</v>
      </c>
      <c r="H208" t="str">
        <f>IF($K$1-D208&lt;90,"1_Active P3M",IF($K$1-D208&lt;180,"2_Active_P3-6M","3_Active P6-12M"))</f>
        <v>3_Active P6-12M</v>
      </c>
      <c r="I208" t="s">
        <v>5</v>
      </c>
    </row>
    <row r="209" spans="1:9" x14ac:dyDescent="0.25">
      <c r="A209" s="5" t="s">
        <v>3089</v>
      </c>
      <c r="B209" s="4">
        <v>1</v>
      </c>
      <c r="C209" s="3">
        <v>11600</v>
      </c>
      <c r="D209" s="2">
        <v>44942</v>
      </c>
      <c r="E209" s="2">
        <v>44942</v>
      </c>
      <c r="F209" t="str">
        <f>IF(B209&lt;2,"1_1-timer",IF(B209&lt;5,"2_2-4",IF(B209&lt;10,"3_5-9","4_&gt;=10")))</f>
        <v>1_1-timer</v>
      </c>
      <c r="G209" t="str">
        <f>IF(C209&lt;7000,"1_&lt;7000",IF(C209&lt;15000,"2_7-15K",IF(C209&lt;30000,"3_15-30K",IF(C209&lt;60000,"4_30-60K","5_&gt;60K"))))</f>
        <v>2_7-15K</v>
      </c>
      <c r="H209" t="str">
        <f>IF($K$1-D209&lt;90,"1_Active P3M",IF($K$1-D209&lt;180,"2_Active_P3-6M","3_Active P6-12M"))</f>
        <v>3_Active P6-12M</v>
      </c>
      <c r="I209" t="s">
        <v>12</v>
      </c>
    </row>
    <row r="210" spans="1:9" x14ac:dyDescent="0.25">
      <c r="A210" s="5" t="s">
        <v>3088</v>
      </c>
      <c r="B210" s="4">
        <v>1</v>
      </c>
      <c r="C210" s="3">
        <v>2590</v>
      </c>
      <c r="D210" s="2">
        <v>44942</v>
      </c>
      <c r="E210" s="2">
        <v>44942</v>
      </c>
      <c r="F210" t="str">
        <f>IF(B210&lt;2,"1_1-timer",IF(B210&lt;5,"2_2-4",IF(B210&lt;10,"3_5-9","4_&gt;=10")))</f>
        <v>1_1-timer</v>
      </c>
      <c r="G210" t="str">
        <f>IF(C210&lt;7000,"1_&lt;7000",IF(C210&lt;15000,"2_7-15K",IF(C210&lt;30000,"3_15-30K",IF(C210&lt;60000,"4_30-60K","5_&gt;60K"))))</f>
        <v>1_&lt;7000</v>
      </c>
      <c r="H210" t="str">
        <f>IF($K$1-D210&lt;90,"1_Active P3M",IF($K$1-D210&lt;180,"2_Active_P3-6M","3_Active P6-12M"))</f>
        <v>3_Active P6-12M</v>
      </c>
      <c r="I210" t="s">
        <v>5</v>
      </c>
    </row>
    <row r="211" spans="1:9" x14ac:dyDescent="0.25">
      <c r="A211" s="5" t="s">
        <v>3087</v>
      </c>
      <c r="B211" s="4">
        <v>1</v>
      </c>
      <c r="C211" s="3">
        <v>23200</v>
      </c>
      <c r="D211" s="2">
        <v>44942</v>
      </c>
      <c r="E211" s="2">
        <v>44942</v>
      </c>
      <c r="F211" t="str">
        <f>IF(B211&lt;2,"1_1-timer",IF(B211&lt;5,"2_2-4",IF(B211&lt;10,"3_5-9","4_&gt;=10")))</f>
        <v>1_1-timer</v>
      </c>
      <c r="G211" t="str">
        <f>IF(C211&lt;7000,"1_&lt;7000",IF(C211&lt;15000,"2_7-15K",IF(C211&lt;30000,"3_15-30K",IF(C211&lt;60000,"4_30-60K","5_&gt;60K"))))</f>
        <v>3_15-30K</v>
      </c>
      <c r="H211" t="str">
        <f>IF($K$1-D211&lt;90,"1_Active P3M",IF($K$1-D211&lt;180,"2_Active_P3-6M","3_Active P6-12M"))</f>
        <v>3_Active P6-12M</v>
      </c>
      <c r="I211" t="s">
        <v>12</v>
      </c>
    </row>
    <row r="212" spans="1:9" x14ac:dyDescent="0.25">
      <c r="A212" s="5" t="s">
        <v>3086</v>
      </c>
      <c r="B212" s="4">
        <v>1</v>
      </c>
      <c r="C212" s="3">
        <v>34800</v>
      </c>
      <c r="D212" s="2">
        <v>44942</v>
      </c>
      <c r="E212" s="2">
        <v>44942</v>
      </c>
      <c r="F212" t="str">
        <f>IF(B212&lt;2,"1_1-timer",IF(B212&lt;5,"2_2-4",IF(B212&lt;10,"3_5-9","4_&gt;=10")))</f>
        <v>1_1-timer</v>
      </c>
      <c r="G212" t="str">
        <f>IF(C212&lt;7000,"1_&lt;7000",IF(C212&lt;15000,"2_7-15K",IF(C212&lt;30000,"3_15-30K",IF(C212&lt;60000,"4_30-60K","5_&gt;60K"))))</f>
        <v>4_30-60K</v>
      </c>
      <c r="H212" t="str">
        <f>IF($K$1-D212&lt;90,"1_Active P3M",IF($K$1-D212&lt;180,"2_Active_P3-6M","3_Active P6-12M"))</f>
        <v>3_Active P6-12M</v>
      </c>
      <c r="I212" t="s">
        <v>12</v>
      </c>
    </row>
    <row r="213" spans="1:9" x14ac:dyDescent="0.25">
      <c r="A213" s="5" t="s">
        <v>3085</v>
      </c>
      <c r="B213" s="4">
        <v>1</v>
      </c>
      <c r="C213" s="3">
        <v>1420</v>
      </c>
      <c r="D213" s="2">
        <v>44942</v>
      </c>
      <c r="E213" s="2">
        <v>44942</v>
      </c>
      <c r="F213" t="str">
        <f>IF(B213&lt;2,"1_1-timer",IF(B213&lt;5,"2_2-4",IF(B213&lt;10,"3_5-9","4_&gt;=10")))</f>
        <v>1_1-timer</v>
      </c>
      <c r="G213" t="str">
        <f>IF(C213&lt;7000,"1_&lt;7000",IF(C213&lt;15000,"2_7-15K",IF(C213&lt;30000,"3_15-30K",IF(C213&lt;60000,"4_30-60K","5_&gt;60K"))))</f>
        <v>1_&lt;7000</v>
      </c>
      <c r="H213" t="str">
        <f>IF($K$1-D213&lt;90,"1_Active P3M",IF($K$1-D213&lt;180,"2_Active_P3-6M","3_Active P6-12M"))</f>
        <v>3_Active P6-12M</v>
      </c>
      <c r="I213" t="s">
        <v>5</v>
      </c>
    </row>
    <row r="214" spans="1:9" x14ac:dyDescent="0.25">
      <c r="A214" s="5" t="s">
        <v>3084</v>
      </c>
      <c r="B214" s="4">
        <v>1</v>
      </c>
      <c r="C214" s="3">
        <v>970</v>
      </c>
      <c r="D214" s="2">
        <v>44943</v>
      </c>
      <c r="E214" s="2">
        <v>44943</v>
      </c>
      <c r="F214" t="str">
        <f>IF(B214&lt;2,"1_1-timer",IF(B214&lt;5,"2_2-4",IF(B214&lt;10,"3_5-9","4_&gt;=10")))</f>
        <v>1_1-timer</v>
      </c>
      <c r="G214" t="str">
        <f>IF(C214&lt;7000,"1_&lt;7000",IF(C214&lt;15000,"2_7-15K",IF(C214&lt;30000,"3_15-30K",IF(C214&lt;60000,"4_30-60K","5_&gt;60K"))))</f>
        <v>1_&lt;7000</v>
      </c>
      <c r="H214" t="str">
        <f>IF($K$1-D214&lt;90,"1_Active P3M",IF($K$1-D214&lt;180,"2_Active_P3-6M","3_Active P6-12M"))</f>
        <v>3_Active P6-12M</v>
      </c>
      <c r="I214" t="s">
        <v>5</v>
      </c>
    </row>
    <row r="215" spans="1:9" x14ac:dyDescent="0.25">
      <c r="A215" s="5" t="s">
        <v>3083</v>
      </c>
      <c r="B215" s="4">
        <v>1</v>
      </c>
      <c r="C215" s="3">
        <v>1638</v>
      </c>
      <c r="D215" s="2">
        <v>44943</v>
      </c>
      <c r="E215" s="2">
        <v>44943</v>
      </c>
      <c r="F215" t="str">
        <f>IF(B215&lt;2,"1_1-timer",IF(B215&lt;5,"2_2-4",IF(B215&lt;10,"3_5-9","4_&gt;=10")))</f>
        <v>1_1-timer</v>
      </c>
      <c r="G215" t="str">
        <f>IF(C215&lt;7000,"1_&lt;7000",IF(C215&lt;15000,"2_7-15K",IF(C215&lt;30000,"3_15-30K",IF(C215&lt;60000,"4_30-60K","5_&gt;60K"))))</f>
        <v>1_&lt;7000</v>
      </c>
      <c r="H215" t="str">
        <f>IF($K$1-D215&lt;90,"1_Active P3M",IF($K$1-D215&lt;180,"2_Active_P3-6M","3_Active P6-12M"))</f>
        <v>3_Active P6-12M</v>
      </c>
      <c r="I215" t="s">
        <v>5</v>
      </c>
    </row>
    <row r="216" spans="1:9" x14ac:dyDescent="0.25">
      <c r="A216" s="5" t="s">
        <v>3082</v>
      </c>
      <c r="B216" s="4">
        <v>1</v>
      </c>
      <c r="C216" s="3">
        <v>800</v>
      </c>
      <c r="D216" s="2">
        <v>44943</v>
      </c>
      <c r="E216" s="2">
        <v>44943</v>
      </c>
      <c r="F216" t="str">
        <f>IF(B216&lt;2,"1_1-timer",IF(B216&lt;5,"2_2-4",IF(B216&lt;10,"3_5-9","4_&gt;=10")))</f>
        <v>1_1-timer</v>
      </c>
      <c r="G216" t="str">
        <f>IF(C216&lt;7000,"1_&lt;7000",IF(C216&lt;15000,"2_7-15K",IF(C216&lt;30000,"3_15-30K",IF(C216&lt;60000,"4_30-60K","5_&gt;60K"))))</f>
        <v>1_&lt;7000</v>
      </c>
      <c r="H216" t="str">
        <f>IF($K$1-D216&lt;90,"1_Active P3M",IF($K$1-D216&lt;180,"2_Active_P3-6M","3_Active P6-12M"))</f>
        <v>3_Active P6-12M</v>
      </c>
      <c r="I216" t="s">
        <v>12</v>
      </c>
    </row>
    <row r="217" spans="1:9" x14ac:dyDescent="0.25">
      <c r="A217" s="5" t="s">
        <v>3081</v>
      </c>
      <c r="B217" s="4">
        <v>2</v>
      </c>
      <c r="C217" s="3">
        <v>11058</v>
      </c>
      <c r="D217" s="2">
        <v>44943</v>
      </c>
      <c r="E217" s="2">
        <v>44951</v>
      </c>
      <c r="F217" t="str">
        <f>IF(B217&lt;2,"1_1-timer",IF(B217&lt;5,"2_2-4",IF(B217&lt;10,"3_5-9","4_&gt;=10")))</f>
        <v>2_2-4</v>
      </c>
      <c r="G217" t="str">
        <f>IF(C217&lt;7000,"1_&lt;7000",IF(C217&lt;15000,"2_7-15K",IF(C217&lt;30000,"3_15-30K",IF(C217&lt;60000,"4_30-60K","5_&gt;60K"))))</f>
        <v>2_7-15K</v>
      </c>
      <c r="H217" t="str">
        <f>IF($K$1-D217&lt;90,"1_Active P3M",IF($K$1-D217&lt;180,"2_Active_P3-6M","3_Active P6-12M"))</f>
        <v>3_Active P6-12M</v>
      </c>
      <c r="I217" t="s">
        <v>5</v>
      </c>
    </row>
    <row r="218" spans="1:9" x14ac:dyDescent="0.25">
      <c r="A218" s="5" t="s">
        <v>3080</v>
      </c>
      <c r="B218" s="4">
        <v>1</v>
      </c>
      <c r="C218" s="3">
        <v>9015</v>
      </c>
      <c r="D218" s="2">
        <v>44943</v>
      </c>
      <c r="E218" s="2">
        <v>44943</v>
      </c>
      <c r="F218" t="str">
        <f>IF(B218&lt;2,"1_1-timer",IF(B218&lt;5,"2_2-4",IF(B218&lt;10,"3_5-9","4_&gt;=10")))</f>
        <v>1_1-timer</v>
      </c>
      <c r="G218" t="str">
        <f>IF(C218&lt;7000,"1_&lt;7000",IF(C218&lt;15000,"2_7-15K",IF(C218&lt;30000,"3_15-30K",IF(C218&lt;60000,"4_30-60K","5_&gt;60K"))))</f>
        <v>2_7-15K</v>
      </c>
      <c r="H218" t="str">
        <f>IF($K$1-D218&lt;90,"1_Active P3M",IF($K$1-D218&lt;180,"2_Active_P3-6M","3_Active P6-12M"))</f>
        <v>3_Active P6-12M</v>
      </c>
      <c r="I218" t="s">
        <v>5</v>
      </c>
    </row>
    <row r="219" spans="1:9" x14ac:dyDescent="0.25">
      <c r="A219" s="5" t="s">
        <v>3079</v>
      </c>
      <c r="B219" s="4">
        <v>1</v>
      </c>
      <c r="C219" s="3">
        <v>39500</v>
      </c>
      <c r="D219" s="2">
        <v>44943</v>
      </c>
      <c r="E219" s="2">
        <v>44943</v>
      </c>
      <c r="F219" t="str">
        <f>IF(B219&lt;2,"1_1-timer",IF(B219&lt;5,"2_2-4",IF(B219&lt;10,"3_5-9","4_&gt;=10")))</f>
        <v>1_1-timer</v>
      </c>
      <c r="G219" t="str">
        <f>IF(C219&lt;7000,"1_&lt;7000",IF(C219&lt;15000,"2_7-15K",IF(C219&lt;30000,"3_15-30K",IF(C219&lt;60000,"4_30-60K","5_&gt;60K"))))</f>
        <v>4_30-60K</v>
      </c>
      <c r="H219" t="str">
        <f>IF($K$1-D219&lt;90,"1_Active P3M",IF($K$1-D219&lt;180,"2_Active_P3-6M","3_Active P6-12M"))</f>
        <v>3_Active P6-12M</v>
      </c>
      <c r="I219" t="s">
        <v>5</v>
      </c>
    </row>
    <row r="220" spans="1:9" x14ac:dyDescent="0.25">
      <c r="A220" s="5" t="s">
        <v>3078</v>
      </c>
      <c r="B220" s="4">
        <v>2</v>
      </c>
      <c r="C220" s="3">
        <v>73242.2</v>
      </c>
      <c r="D220" s="2">
        <v>44943</v>
      </c>
      <c r="E220" s="2">
        <v>44944</v>
      </c>
      <c r="F220" t="str">
        <f>IF(B220&lt;2,"1_1-timer",IF(B220&lt;5,"2_2-4",IF(B220&lt;10,"3_5-9","4_&gt;=10")))</f>
        <v>2_2-4</v>
      </c>
      <c r="G220" t="str">
        <f>IF(C220&lt;7000,"1_&lt;7000",IF(C220&lt;15000,"2_7-15K",IF(C220&lt;30000,"3_15-30K",IF(C220&lt;60000,"4_30-60K","5_&gt;60K"))))</f>
        <v>5_&gt;60K</v>
      </c>
      <c r="H220" t="str">
        <f>IF($K$1-D220&lt;90,"1_Active P3M",IF($K$1-D220&lt;180,"2_Active_P3-6M","3_Active P6-12M"))</f>
        <v>3_Active P6-12M</v>
      </c>
      <c r="I220" t="s">
        <v>12</v>
      </c>
    </row>
    <row r="221" spans="1:9" x14ac:dyDescent="0.25">
      <c r="A221" s="5" t="s">
        <v>3077</v>
      </c>
      <c r="B221" s="4">
        <v>1</v>
      </c>
      <c r="C221" s="3">
        <v>1445</v>
      </c>
      <c r="D221" s="2">
        <v>44943</v>
      </c>
      <c r="E221" s="2">
        <v>44943</v>
      </c>
      <c r="F221" t="str">
        <f>IF(B221&lt;2,"1_1-timer",IF(B221&lt;5,"2_2-4",IF(B221&lt;10,"3_5-9","4_&gt;=10")))</f>
        <v>1_1-timer</v>
      </c>
      <c r="G221" t="str">
        <f>IF(C221&lt;7000,"1_&lt;7000",IF(C221&lt;15000,"2_7-15K",IF(C221&lt;30000,"3_15-30K",IF(C221&lt;60000,"4_30-60K","5_&gt;60K"))))</f>
        <v>1_&lt;7000</v>
      </c>
      <c r="H221" t="str">
        <f>IF($K$1-D221&lt;90,"1_Active P3M",IF($K$1-D221&lt;180,"2_Active_P3-6M","3_Active P6-12M"))</f>
        <v>3_Active P6-12M</v>
      </c>
      <c r="I221" t="s">
        <v>5</v>
      </c>
    </row>
    <row r="222" spans="1:9" x14ac:dyDescent="0.25">
      <c r="A222" s="5" t="s">
        <v>3076</v>
      </c>
      <c r="B222" s="4">
        <v>1</v>
      </c>
      <c r="C222" s="3">
        <v>3630</v>
      </c>
      <c r="D222" s="2">
        <v>44944</v>
      </c>
      <c r="E222" s="2">
        <v>44944</v>
      </c>
      <c r="F222" t="str">
        <f>IF(B222&lt;2,"1_1-timer",IF(B222&lt;5,"2_2-4",IF(B222&lt;10,"3_5-9","4_&gt;=10")))</f>
        <v>1_1-timer</v>
      </c>
      <c r="G222" t="str">
        <f>IF(C222&lt;7000,"1_&lt;7000",IF(C222&lt;15000,"2_7-15K",IF(C222&lt;30000,"3_15-30K",IF(C222&lt;60000,"4_30-60K","5_&gt;60K"))))</f>
        <v>1_&lt;7000</v>
      </c>
      <c r="H222" t="str">
        <f>IF($K$1-D222&lt;90,"1_Active P3M",IF($K$1-D222&lt;180,"2_Active_P3-6M","3_Active P6-12M"))</f>
        <v>3_Active P6-12M</v>
      </c>
      <c r="I222" t="s">
        <v>5</v>
      </c>
    </row>
    <row r="223" spans="1:9" x14ac:dyDescent="0.25">
      <c r="A223" s="5" t="s">
        <v>3075</v>
      </c>
      <c r="B223" s="4">
        <v>1</v>
      </c>
      <c r="C223" s="3">
        <v>46000</v>
      </c>
      <c r="D223" s="2">
        <v>44944</v>
      </c>
      <c r="E223" s="2">
        <v>44944</v>
      </c>
      <c r="F223" t="str">
        <f>IF(B223&lt;2,"1_1-timer",IF(B223&lt;5,"2_2-4",IF(B223&lt;10,"3_5-9","4_&gt;=10")))</f>
        <v>1_1-timer</v>
      </c>
      <c r="G223" t="str">
        <f>IF(C223&lt;7000,"1_&lt;7000",IF(C223&lt;15000,"2_7-15K",IF(C223&lt;30000,"3_15-30K",IF(C223&lt;60000,"4_30-60K","5_&gt;60K"))))</f>
        <v>4_30-60K</v>
      </c>
      <c r="H223" t="str">
        <f>IF($K$1-D223&lt;90,"1_Active P3M",IF($K$1-D223&lt;180,"2_Active_P3-6M","3_Active P6-12M"))</f>
        <v>3_Active P6-12M</v>
      </c>
      <c r="I223" t="s">
        <v>5</v>
      </c>
    </row>
    <row r="224" spans="1:9" x14ac:dyDescent="0.25">
      <c r="A224" s="5" t="s">
        <v>3074</v>
      </c>
      <c r="B224" s="4">
        <v>1</v>
      </c>
      <c r="C224" s="3">
        <v>5220</v>
      </c>
      <c r="D224" s="2">
        <v>44944</v>
      </c>
      <c r="E224" s="2">
        <v>44944</v>
      </c>
      <c r="F224" t="str">
        <f>IF(B224&lt;2,"1_1-timer",IF(B224&lt;5,"2_2-4",IF(B224&lt;10,"3_5-9","4_&gt;=10")))</f>
        <v>1_1-timer</v>
      </c>
      <c r="G224" t="str">
        <f>IF(C224&lt;7000,"1_&lt;7000",IF(C224&lt;15000,"2_7-15K",IF(C224&lt;30000,"3_15-30K",IF(C224&lt;60000,"4_30-60K","5_&gt;60K"))))</f>
        <v>1_&lt;7000</v>
      </c>
      <c r="H224" t="str">
        <f>IF($K$1-D224&lt;90,"1_Active P3M",IF($K$1-D224&lt;180,"2_Active_P3-6M","3_Active P6-12M"))</f>
        <v>3_Active P6-12M</v>
      </c>
      <c r="I224" t="s">
        <v>12</v>
      </c>
    </row>
    <row r="225" spans="1:9" x14ac:dyDescent="0.25">
      <c r="A225" s="5" t="s">
        <v>3073</v>
      </c>
      <c r="B225" s="4">
        <v>2</v>
      </c>
      <c r="C225" s="3">
        <v>973</v>
      </c>
      <c r="D225" s="2">
        <v>44945</v>
      </c>
      <c r="E225" s="2">
        <v>45094</v>
      </c>
      <c r="F225" t="str">
        <f>IF(B225&lt;2,"1_1-timer",IF(B225&lt;5,"2_2-4",IF(B225&lt;10,"3_5-9","4_&gt;=10")))</f>
        <v>2_2-4</v>
      </c>
      <c r="G225" t="str">
        <f>IF(C225&lt;7000,"1_&lt;7000",IF(C225&lt;15000,"2_7-15K",IF(C225&lt;30000,"3_15-30K",IF(C225&lt;60000,"4_30-60K","5_&gt;60K"))))</f>
        <v>1_&lt;7000</v>
      </c>
      <c r="H225" t="str">
        <f>IF($K$1-D225&lt;90,"1_Active P3M",IF($K$1-D225&lt;180,"2_Active_P3-6M","3_Active P6-12M"))</f>
        <v>3_Active P6-12M</v>
      </c>
      <c r="I225" t="s">
        <v>7</v>
      </c>
    </row>
    <row r="226" spans="1:9" x14ac:dyDescent="0.25">
      <c r="A226" s="5" t="s">
        <v>3072</v>
      </c>
      <c r="B226" s="4">
        <v>1</v>
      </c>
      <c r="C226" s="3">
        <v>14960</v>
      </c>
      <c r="D226" s="2">
        <v>44944</v>
      </c>
      <c r="E226" s="2">
        <v>44944</v>
      </c>
      <c r="F226" t="str">
        <f>IF(B226&lt;2,"1_1-timer",IF(B226&lt;5,"2_2-4",IF(B226&lt;10,"3_5-9","4_&gt;=10")))</f>
        <v>1_1-timer</v>
      </c>
      <c r="G226" t="str">
        <f>IF(C226&lt;7000,"1_&lt;7000",IF(C226&lt;15000,"2_7-15K",IF(C226&lt;30000,"3_15-30K",IF(C226&lt;60000,"4_30-60K","5_&gt;60K"))))</f>
        <v>2_7-15K</v>
      </c>
      <c r="H226" t="str">
        <f>IF($K$1-D226&lt;90,"1_Active P3M",IF($K$1-D226&lt;180,"2_Active_P3-6M","3_Active P6-12M"))</f>
        <v>3_Active P6-12M</v>
      </c>
      <c r="I226" t="s">
        <v>5</v>
      </c>
    </row>
    <row r="227" spans="1:9" x14ac:dyDescent="0.25">
      <c r="A227" s="5" t="s">
        <v>3071</v>
      </c>
      <c r="B227" s="4">
        <v>1</v>
      </c>
      <c r="C227" s="3">
        <v>16235</v>
      </c>
      <c r="D227" s="2">
        <v>44944</v>
      </c>
      <c r="E227" s="2">
        <v>44944</v>
      </c>
      <c r="F227" t="str">
        <f>IF(B227&lt;2,"1_1-timer",IF(B227&lt;5,"2_2-4",IF(B227&lt;10,"3_5-9","4_&gt;=10")))</f>
        <v>1_1-timer</v>
      </c>
      <c r="G227" t="str">
        <f>IF(C227&lt;7000,"1_&lt;7000",IF(C227&lt;15000,"2_7-15K",IF(C227&lt;30000,"3_15-30K",IF(C227&lt;60000,"4_30-60K","5_&gt;60K"))))</f>
        <v>3_15-30K</v>
      </c>
      <c r="H227" t="str">
        <f>IF($K$1-D227&lt;90,"1_Active P3M",IF($K$1-D227&lt;180,"2_Active_P3-6M","3_Active P6-12M"))</f>
        <v>3_Active P6-12M</v>
      </c>
      <c r="I227" t="s">
        <v>5</v>
      </c>
    </row>
    <row r="228" spans="1:9" x14ac:dyDescent="0.25">
      <c r="A228" s="5" t="s">
        <v>3070</v>
      </c>
      <c r="B228" s="4">
        <v>1</v>
      </c>
      <c r="C228" s="3">
        <v>1162</v>
      </c>
      <c r="D228" s="2">
        <v>44944</v>
      </c>
      <c r="E228" s="2">
        <v>44944</v>
      </c>
      <c r="F228" t="str">
        <f>IF(B228&lt;2,"1_1-timer",IF(B228&lt;5,"2_2-4",IF(B228&lt;10,"3_5-9","4_&gt;=10")))</f>
        <v>1_1-timer</v>
      </c>
      <c r="G228" t="str">
        <f>IF(C228&lt;7000,"1_&lt;7000",IF(C228&lt;15000,"2_7-15K",IF(C228&lt;30000,"3_15-30K",IF(C228&lt;60000,"4_30-60K","5_&gt;60K"))))</f>
        <v>1_&lt;7000</v>
      </c>
      <c r="H228" t="str">
        <f>IF($K$1-D228&lt;90,"1_Active P3M",IF($K$1-D228&lt;180,"2_Active_P3-6M","3_Active P6-12M"))</f>
        <v>3_Active P6-12M</v>
      </c>
      <c r="I228" t="s">
        <v>5</v>
      </c>
    </row>
    <row r="229" spans="1:9" x14ac:dyDescent="0.25">
      <c r="A229" s="5" t="s">
        <v>3069</v>
      </c>
      <c r="B229" s="4">
        <v>1</v>
      </c>
      <c r="C229" s="3">
        <v>1905</v>
      </c>
      <c r="D229" s="2">
        <v>44944</v>
      </c>
      <c r="E229" s="2">
        <v>44944</v>
      </c>
      <c r="F229" t="str">
        <f>IF(B229&lt;2,"1_1-timer",IF(B229&lt;5,"2_2-4",IF(B229&lt;10,"3_5-9","4_&gt;=10")))</f>
        <v>1_1-timer</v>
      </c>
      <c r="G229" t="str">
        <f>IF(C229&lt;7000,"1_&lt;7000",IF(C229&lt;15000,"2_7-15K",IF(C229&lt;30000,"3_15-30K",IF(C229&lt;60000,"4_30-60K","5_&gt;60K"))))</f>
        <v>1_&lt;7000</v>
      </c>
      <c r="H229" t="str">
        <f>IF($K$1-D229&lt;90,"1_Active P3M",IF($K$1-D229&lt;180,"2_Active_P3-6M","3_Active P6-12M"))</f>
        <v>3_Active P6-12M</v>
      </c>
      <c r="I229" t="s">
        <v>5</v>
      </c>
    </row>
    <row r="230" spans="1:9" x14ac:dyDescent="0.25">
      <c r="A230" s="5" t="s">
        <v>3068</v>
      </c>
      <c r="B230" s="4">
        <v>1</v>
      </c>
      <c r="C230" s="3">
        <v>1550</v>
      </c>
      <c r="D230" s="2">
        <v>44944</v>
      </c>
      <c r="E230" s="2">
        <v>44944</v>
      </c>
      <c r="F230" t="str">
        <f>IF(B230&lt;2,"1_1-timer",IF(B230&lt;5,"2_2-4",IF(B230&lt;10,"3_5-9","4_&gt;=10")))</f>
        <v>1_1-timer</v>
      </c>
      <c r="G230" t="str">
        <f>IF(C230&lt;7000,"1_&lt;7000",IF(C230&lt;15000,"2_7-15K",IF(C230&lt;30000,"3_15-30K",IF(C230&lt;60000,"4_30-60K","5_&gt;60K"))))</f>
        <v>1_&lt;7000</v>
      </c>
      <c r="H230" t="str">
        <f>IF($K$1-D230&lt;90,"1_Active P3M",IF($K$1-D230&lt;180,"2_Active_P3-6M","3_Active P6-12M"))</f>
        <v>3_Active P6-12M</v>
      </c>
      <c r="I230" t="s">
        <v>5</v>
      </c>
    </row>
    <row r="231" spans="1:9" x14ac:dyDescent="0.25">
      <c r="A231" s="5" t="s">
        <v>3067</v>
      </c>
      <c r="B231" s="4">
        <v>1</v>
      </c>
      <c r="C231" s="3">
        <v>6800</v>
      </c>
      <c r="D231" s="2">
        <v>44944</v>
      </c>
      <c r="E231" s="2">
        <v>44944</v>
      </c>
      <c r="F231" t="str">
        <f>IF(B231&lt;2,"1_1-timer",IF(B231&lt;5,"2_2-4",IF(B231&lt;10,"3_5-9","4_&gt;=10")))</f>
        <v>1_1-timer</v>
      </c>
      <c r="G231" t="str">
        <f>IF(C231&lt;7000,"1_&lt;7000",IF(C231&lt;15000,"2_7-15K",IF(C231&lt;30000,"3_15-30K",IF(C231&lt;60000,"4_30-60K","5_&gt;60K"))))</f>
        <v>1_&lt;7000</v>
      </c>
      <c r="H231" t="str">
        <f>IF($K$1-D231&lt;90,"1_Active P3M",IF($K$1-D231&lt;180,"2_Active_P3-6M","3_Active P6-12M"))</f>
        <v>3_Active P6-12M</v>
      </c>
      <c r="I231" t="s">
        <v>5</v>
      </c>
    </row>
    <row r="232" spans="1:9" x14ac:dyDescent="0.25">
      <c r="A232" s="5" t="s">
        <v>3066</v>
      </c>
      <c r="B232" s="4">
        <v>1</v>
      </c>
      <c r="C232" s="3">
        <v>3581</v>
      </c>
      <c r="D232" s="2">
        <v>44945</v>
      </c>
      <c r="E232" s="2">
        <v>44945</v>
      </c>
      <c r="F232" t="str">
        <f>IF(B232&lt;2,"1_1-timer",IF(B232&lt;5,"2_2-4",IF(B232&lt;10,"3_5-9","4_&gt;=10")))</f>
        <v>1_1-timer</v>
      </c>
      <c r="G232" t="str">
        <f>IF(C232&lt;7000,"1_&lt;7000",IF(C232&lt;15000,"2_7-15K",IF(C232&lt;30000,"3_15-30K",IF(C232&lt;60000,"4_30-60K","5_&gt;60K"))))</f>
        <v>1_&lt;7000</v>
      </c>
      <c r="H232" t="str">
        <f>IF($K$1-D232&lt;90,"1_Active P3M",IF($K$1-D232&lt;180,"2_Active_P3-6M","3_Active P6-12M"))</f>
        <v>3_Active P6-12M</v>
      </c>
      <c r="I232" t="s">
        <v>2</v>
      </c>
    </row>
    <row r="233" spans="1:9" x14ac:dyDescent="0.25">
      <c r="A233" s="5" t="s">
        <v>3065</v>
      </c>
      <c r="B233" s="4">
        <v>1</v>
      </c>
      <c r="C233" s="3">
        <v>9024</v>
      </c>
      <c r="D233" s="2">
        <v>44945</v>
      </c>
      <c r="E233" s="2">
        <v>44945</v>
      </c>
      <c r="F233" t="str">
        <f>IF(B233&lt;2,"1_1-timer",IF(B233&lt;5,"2_2-4",IF(B233&lt;10,"3_5-9","4_&gt;=10")))</f>
        <v>1_1-timer</v>
      </c>
      <c r="G233" t="str">
        <f>IF(C233&lt;7000,"1_&lt;7000",IF(C233&lt;15000,"2_7-15K",IF(C233&lt;30000,"3_15-30K",IF(C233&lt;60000,"4_30-60K","5_&gt;60K"))))</f>
        <v>2_7-15K</v>
      </c>
      <c r="H233" t="str">
        <f>IF($K$1-D233&lt;90,"1_Active P3M",IF($K$1-D233&lt;180,"2_Active_P3-6M","3_Active P6-12M"))</f>
        <v>3_Active P6-12M</v>
      </c>
      <c r="I233" t="s">
        <v>23</v>
      </c>
    </row>
    <row r="234" spans="1:9" x14ac:dyDescent="0.25">
      <c r="A234" s="5" t="s">
        <v>3064</v>
      </c>
      <c r="B234" s="4">
        <v>2</v>
      </c>
      <c r="C234" s="3">
        <v>142754</v>
      </c>
      <c r="D234" s="2">
        <v>44945</v>
      </c>
      <c r="E234" s="2">
        <v>44946</v>
      </c>
      <c r="F234" t="str">
        <f>IF(B234&lt;2,"1_1-timer",IF(B234&lt;5,"2_2-4",IF(B234&lt;10,"3_5-9","4_&gt;=10")))</f>
        <v>2_2-4</v>
      </c>
      <c r="G234" t="str">
        <f>IF(C234&lt;7000,"1_&lt;7000",IF(C234&lt;15000,"2_7-15K",IF(C234&lt;30000,"3_15-30K",IF(C234&lt;60000,"4_30-60K","5_&gt;60K"))))</f>
        <v>5_&gt;60K</v>
      </c>
      <c r="H234" t="str">
        <f>IF($K$1-D234&lt;90,"1_Active P3M",IF($K$1-D234&lt;180,"2_Active_P3-6M","3_Active P6-12M"))</f>
        <v>3_Active P6-12M</v>
      </c>
      <c r="I234" t="s">
        <v>5</v>
      </c>
    </row>
    <row r="235" spans="1:9" x14ac:dyDescent="0.25">
      <c r="A235" s="5" t="s">
        <v>3063</v>
      </c>
      <c r="B235" s="4">
        <v>1</v>
      </c>
      <c r="C235" s="3">
        <v>9281</v>
      </c>
      <c r="D235" s="2">
        <v>44945</v>
      </c>
      <c r="E235" s="2">
        <v>44945</v>
      </c>
      <c r="F235" t="str">
        <f>IF(B235&lt;2,"1_1-timer",IF(B235&lt;5,"2_2-4",IF(B235&lt;10,"3_5-9","4_&gt;=10")))</f>
        <v>1_1-timer</v>
      </c>
      <c r="G235" t="str">
        <f>IF(C235&lt;7000,"1_&lt;7000",IF(C235&lt;15000,"2_7-15K",IF(C235&lt;30000,"3_15-30K",IF(C235&lt;60000,"4_30-60K","5_&gt;60K"))))</f>
        <v>2_7-15K</v>
      </c>
      <c r="H235" t="str">
        <f>IF($K$1-D235&lt;90,"1_Active P3M",IF($K$1-D235&lt;180,"2_Active_P3-6M","3_Active P6-12M"))</f>
        <v>3_Active P6-12M</v>
      </c>
      <c r="I235" t="s">
        <v>12</v>
      </c>
    </row>
    <row r="236" spans="1:9" x14ac:dyDescent="0.25">
      <c r="A236" s="5" t="s">
        <v>3062</v>
      </c>
      <c r="B236" s="4">
        <v>1</v>
      </c>
      <c r="C236" s="3">
        <v>5545</v>
      </c>
      <c r="D236" s="2">
        <v>44945</v>
      </c>
      <c r="E236" s="2">
        <v>44945</v>
      </c>
      <c r="F236" t="str">
        <f>IF(B236&lt;2,"1_1-timer",IF(B236&lt;5,"2_2-4",IF(B236&lt;10,"3_5-9","4_&gt;=10")))</f>
        <v>1_1-timer</v>
      </c>
      <c r="G236" t="str">
        <f>IF(C236&lt;7000,"1_&lt;7000",IF(C236&lt;15000,"2_7-15K",IF(C236&lt;30000,"3_15-30K",IF(C236&lt;60000,"4_30-60K","5_&gt;60K"))))</f>
        <v>1_&lt;7000</v>
      </c>
      <c r="H236" t="str">
        <f>IF($K$1-D236&lt;90,"1_Active P3M",IF($K$1-D236&lt;180,"2_Active_P3-6M","3_Active P6-12M"))</f>
        <v>3_Active P6-12M</v>
      </c>
      <c r="I236" t="s">
        <v>5</v>
      </c>
    </row>
    <row r="237" spans="1:9" x14ac:dyDescent="0.25">
      <c r="A237" s="5" t="s">
        <v>3061</v>
      </c>
      <c r="B237" s="4">
        <v>1</v>
      </c>
      <c r="C237" s="3">
        <v>5515</v>
      </c>
      <c r="D237" s="2">
        <v>44947</v>
      </c>
      <c r="E237" s="2">
        <v>44947</v>
      </c>
      <c r="F237" t="str">
        <f>IF(B237&lt;2,"1_1-timer",IF(B237&lt;5,"2_2-4",IF(B237&lt;10,"3_5-9","4_&gt;=10")))</f>
        <v>1_1-timer</v>
      </c>
      <c r="G237" t="str">
        <f>IF(C237&lt;7000,"1_&lt;7000",IF(C237&lt;15000,"2_7-15K",IF(C237&lt;30000,"3_15-30K",IF(C237&lt;60000,"4_30-60K","5_&gt;60K"))))</f>
        <v>1_&lt;7000</v>
      </c>
      <c r="H237" t="str">
        <f>IF($K$1-D237&lt;90,"1_Active P3M",IF($K$1-D237&lt;180,"2_Active_P3-6M","3_Active P6-12M"))</f>
        <v>3_Active P6-12M</v>
      </c>
      <c r="I237" t="s">
        <v>0</v>
      </c>
    </row>
    <row r="238" spans="1:9" x14ac:dyDescent="0.25">
      <c r="A238" s="5" t="s">
        <v>3060</v>
      </c>
      <c r="B238" s="4">
        <v>1</v>
      </c>
      <c r="C238" s="3">
        <v>840</v>
      </c>
      <c r="D238" s="2">
        <v>44945</v>
      </c>
      <c r="E238" s="2">
        <v>44945</v>
      </c>
      <c r="F238" t="str">
        <f>IF(B238&lt;2,"1_1-timer",IF(B238&lt;5,"2_2-4",IF(B238&lt;10,"3_5-9","4_&gt;=10")))</f>
        <v>1_1-timer</v>
      </c>
      <c r="G238" t="str">
        <f>IF(C238&lt;7000,"1_&lt;7000",IF(C238&lt;15000,"2_7-15K",IF(C238&lt;30000,"3_15-30K",IF(C238&lt;60000,"4_30-60K","5_&gt;60K"))))</f>
        <v>1_&lt;7000</v>
      </c>
      <c r="H238" t="str">
        <f>IF($K$1-D238&lt;90,"1_Active P3M",IF($K$1-D238&lt;180,"2_Active_P3-6M","3_Active P6-12M"))</f>
        <v>3_Active P6-12M</v>
      </c>
      <c r="I238" t="s">
        <v>5</v>
      </c>
    </row>
    <row r="239" spans="1:9" x14ac:dyDescent="0.25">
      <c r="A239" s="5" t="s">
        <v>3059</v>
      </c>
      <c r="B239" s="4">
        <v>1</v>
      </c>
      <c r="C239" s="3">
        <v>7497.6</v>
      </c>
      <c r="D239" s="2">
        <v>44945</v>
      </c>
      <c r="E239" s="2">
        <v>44945</v>
      </c>
      <c r="F239" t="str">
        <f>IF(B239&lt;2,"1_1-timer",IF(B239&lt;5,"2_2-4",IF(B239&lt;10,"3_5-9","4_&gt;=10")))</f>
        <v>1_1-timer</v>
      </c>
      <c r="G239" t="str">
        <f>IF(C239&lt;7000,"1_&lt;7000",IF(C239&lt;15000,"2_7-15K",IF(C239&lt;30000,"3_15-30K",IF(C239&lt;60000,"4_30-60K","5_&gt;60K"))))</f>
        <v>2_7-15K</v>
      </c>
      <c r="H239" t="str">
        <f>IF($K$1-D239&lt;90,"1_Active P3M",IF($K$1-D239&lt;180,"2_Active_P3-6M","3_Active P6-12M"))</f>
        <v>3_Active P6-12M</v>
      </c>
      <c r="I239" t="s">
        <v>12</v>
      </c>
    </row>
    <row r="240" spans="1:9" x14ac:dyDescent="0.25">
      <c r="A240" s="5" t="s">
        <v>3058</v>
      </c>
      <c r="B240" s="4">
        <v>1</v>
      </c>
      <c r="C240" s="3">
        <v>14100</v>
      </c>
      <c r="D240" s="2">
        <v>44945</v>
      </c>
      <c r="E240" s="2">
        <v>44945</v>
      </c>
      <c r="F240" t="str">
        <f>IF(B240&lt;2,"1_1-timer",IF(B240&lt;5,"2_2-4",IF(B240&lt;10,"3_5-9","4_&gt;=10")))</f>
        <v>1_1-timer</v>
      </c>
      <c r="G240" t="str">
        <f>IF(C240&lt;7000,"1_&lt;7000",IF(C240&lt;15000,"2_7-15K",IF(C240&lt;30000,"3_15-30K",IF(C240&lt;60000,"4_30-60K","5_&gt;60K"))))</f>
        <v>2_7-15K</v>
      </c>
      <c r="H240" t="str">
        <f>IF($K$1-D240&lt;90,"1_Active P3M",IF($K$1-D240&lt;180,"2_Active_P3-6M","3_Active P6-12M"))</f>
        <v>3_Active P6-12M</v>
      </c>
      <c r="I240" t="s">
        <v>12</v>
      </c>
    </row>
    <row r="241" spans="1:9" x14ac:dyDescent="0.25">
      <c r="A241" s="5" t="s">
        <v>3057</v>
      </c>
      <c r="B241" s="4">
        <v>1</v>
      </c>
      <c r="C241" s="3">
        <v>6560</v>
      </c>
      <c r="D241" s="2">
        <v>44945</v>
      </c>
      <c r="E241" s="2">
        <v>44945</v>
      </c>
      <c r="F241" t="str">
        <f>IF(B241&lt;2,"1_1-timer",IF(B241&lt;5,"2_2-4",IF(B241&lt;10,"3_5-9","4_&gt;=10")))</f>
        <v>1_1-timer</v>
      </c>
      <c r="G241" t="str">
        <f>IF(C241&lt;7000,"1_&lt;7000",IF(C241&lt;15000,"2_7-15K",IF(C241&lt;30000,"3_15-30K",IF(C241&lt;60000,"4_30-60K","5_&gt;60K"))))</f>
        <v>1_&lt;7000</v>
      </c>
      <c r="H241" t="str">
        <f>IF($K$1-D241&lt;90,"1_Active P3M",IF($K$1-D241&lt;180,"2_Active_P3-6M","3_Active P6-12M"))</f>
        <v>3_Active P6-12M</v>
      </c>
      <c r="I241" t="s">
        <v>5</v>
      </c>
    </row>
    <row r="242" spans="1:9" x14ac:dyDescent="0.25">
      <c r="A242" s="5" t="s">
        <v>3056</v>
      </c>
      <c r="B242" s="4">
        <v>1</v>
      </c>
      <c r="C242" s="3">
        <v>4856</v>
      </c>
      <c r="D242" s="2">
        <v>44946</v>
      </c>
      <c r="E242" s="2">
        <v>44946</v>
      </c>
      <c r="F242" t="str">
        <f>IF(B242&lt;2,"1_1-timer",IF(B242&lt;5,"2_2-4",IF(B242&lt;10,"3_5-9","4_&gt;=10")))</f>
        <v>1_1-timer</v>
      </c>
      <c r="G242" t="str">
        <f>IF(C242&lt;7000,"1_&lt;7000",IF(C242&lt;15000,"2_7-15K",IF(C242&lt;30000,"3_15-30K",IF(C242&lt;60000,"4_30-60K","5_&gt;60K"))))</f>
        <v>1_&lt;7000</v>
      </c>
      <c r="H242" t="str">
        <f>IF($K$1-D242&lt;90,"1_Active P3M",IF($K$1-D242&lt;180,"2_Active_P3-6M","3_Active P6-12M"))</f>
        <v>3_Active P6-12M</v>
      </c>
      <c r="I242" t="s">
        <v>5</v>
      </c>
    </row>
    <row r="243" spans="1:9" x14ac:dyDescent="0.25">
      <c r="A243" s="5" t="s">
        <v>3055</v>
      </c>
      <c r="B243" s="4">
        <v>1</v>
      </c>
      <c r="C243" s="3">
        <v>1130</v>
      </c>
      <c r="D243" s="2">
        <v>44946</v>
      </c>
      <c r="E243" s="2">
        <v>44946</v>
      </c>
      <c r="F243" t="str">
        <f>IF(B243&lt;2,"1_1-timer",IF(B243&lt;5,"2_2-4",IF(B243&lt;10,"3_5-9","4_&gt;=10")))</f>
        <v>1_1-timer</v>
      </c>
      <c r="G243" t="str">
        <f>IF(C243&lt;7000,"1_&lt;7000",IF(C243&lt;15000,"2_7-15K",IF(C243&lt;30000,"3_15-30K",IF(C243&lt;60000,"4_30-60K","5_&gt;60K"))))</f>
        <v>1_&lt;7000</v>
      </c>
      <c r="H243" t="str">
        <f>IF($K$1-D243&lt;90,"1_Active P3M",IF($K$1-D243&lt;180,"2_Active_P3-6M","3_Active P6-12M"))</f>
        <v>3_Active P6-12M</v>
      </c>
      <c r="I243" t="s">
        <v>2</v>
      </c>
    </row>
    <row r="244" spans="1:9" x14ac:dyDescent="0.25">
      <c r="A244" s="5" t="s">
        <v>3054</v>
      </c>
      <c r="B244" s="4">
        <v>1</v>
      </c>
      <c r="C244" s="3">
        <v>1850</v>
      </c>
      <c r="D244" s="2">
        <v>44946</v>
      </c>
      <c r="E244" s="2">
        <v>44946</v>
      </c>
      <c r="F244" t="str">
        <f>IF(B244&lt;2,"1_1-timer",IF(B244&lt;5,"2_2-4",IF(B244&lt;10,"3_5-9","4_&gt;=10")))</f>
        <v>1_1-timer</v>
      </c>
      <c r="G244" t="str">
        <f>IF(C244&lt;7000,"1_&lt;7000",IF(C244&lt;15000,"2_7-15K",IF(C244&lt;30000,"3_15-30K",IF(C244&lt;60000,"4_30-60K","5_&gt;60K"))))</f>
        <v>1_&lt;7000</v>
      </c>
      <c r="H244" t="str">
        <f>IF($K$1-D244&lt;90,"1_Active P3M",IF($K$1-D244&lt;180,"2_Active_P3-6M","3_Active P6-12M"))</f>
        <v>3_Active P6-12M</v>
      </c>
      <c r="I244" t="s">
        <v>5</v>
      </c>
    </row>
    <row r="245" spans="1:9" x14ac:dyDescent="0.25">
      <c r="A245" s="5" t="s">
        <v>3053</v>
      </c>
      <c r="B245" s="4">
        <v>1</v>
      </c>
      <c r="C245" s="3">
        <v>19900</v>
      </c>
      <c r="D245" s="2">
        <v>44946</v>
      </c>
      <c r="E245" s="2">
        <v>44946</v>
      </c>
      <c r="F245" t="str">
        <f>IF(B245&lt;2,"1_1-timer",IF(B245&lt;5,"2_2-4",IF(B245&lt;10,"3_5-9","4_&gt;=10")))</f>
        <v>1_1-timer</v>
      </c>
      <c r="G245" t="str">
        <f>IF(C245&lt;7000,"1_&lt;7000",IF(C245&lt;15000,"2_7-15K",IF(C245&lt;30000,"3_15-30K",IF(C245&lt;60000,"4_30-60K","5_&gt;60K"))))</f>
        <v>3_15-30K</v>
      </c>
      <c r="H245" t="str">
        <f>IF($K$1-D245&lt;90,"1_Active P3M",IF($K$1-D245&lt;180,"2_Active_P3-6M","3_Active P6-12M"))</f>
        <v>3_Active P6-12M</v>
      </c>
      <c r="I245" t="s">
        <v>12</v>
      </c>
    </row>
    <row r="246" spans="1:9" x14ac:dyDescent="0.25">
      <c r="A246" s="5" t="s">
        <v>3052</v>
      </c>
      <c r="B246" s="4">
        <v>2</v>
      </c>
      <c r="C246" s="3">
        <v>15298</v>
      </c>
      <c r="D246" s="2">
        <v>44946</v>
      </c>
      <c r="E246" s="2">
        <v>44947</v>
      </c>
      <c r="F246" t="str">
        <f>IF(B246&lt;2,"1_1-timer",IF(B246&lt;5,"2_2-4",IF(B246&lt;10,"3_5-9","4_&gt;=10")))</f>
        <v>2_2-4</v>
      </c>
      <c r="G246" t="str">
        <f>IF(C246&lt;7000,"1_&lt;7000",IF(C246&lt;15000,"2_7-15K",IF(C246&lt;30000,"3_15-30K",IF(C246&lt;60000,"4_30-60K","5_&gt;60K"))))</f>
        <v>3_15-30K</v>
      </c>
      <c r="H246" t="str">
        <f>IF($K$1-D246&lt;90,"1_Active P3M",IF($K$1-D246&lt;180,"2_Active_P3-6M","3_Active P6-12M"))</f>
        <v>3_Active P6-12M</v>
      </c>
      <c r="I246" t="s">
        <v>12</v>
      </c>
    </row>
    <row r="247" spans="1:9" x14ac:dyDescent="0.25">
      <c r="A247" s="5" t="s">
        <v>3051</v>
      </c>
      <c r="B247" s="4">
        <v>1</v>
      </c>
      <c r="C247" s="3">
        <v>12000</v>
      </c>
      <c r="D247" s="2">
        <v>44946</v>
      </c>
      <c r="E247" s="2">
        <v>44946</v>
      </c>
      <c r="F247" t="str">
        <f>IF(B247&lt;2,"1_1-timer",IF(B247&lt;5,"2_2-4",IF(B247&lt;10,"3_5-9","4_&gt;=10")))</f>
        <v>1_1-timer</v>
      </c>
      <c r="G247" t="str">
        <f>IF(C247&lt;7000,"1_&lt;7000",IF(C247&lt;15000,"2_7-15K",IF(C247&lt;30000,"3_15-30K",IF(C247&lt;60000,"4_30-60K","5_&gt;60K"))))</f>
        <v>2_7-15K</v>
      </c>
      <c r="H247" t="str">
        <f>IF($K$1-D247&lt;90,"1_Active P3M",IF($K$1-D247&lt;180,"2_Active_P3-6M","3_Active P6-12M"))</f>
        <v>3_Active P6-12M</v>
      </c>
      <c r="I247" t="s">
        <v>5</v>
      </c>
    </row>
    <row r="248" spans="1:9" x14ac:dyDescent="0.25">
      <c r="A248" s="5" t="s">
        <v>3050</v>
      </c>
      <c r="B248" s="4">
        <v>1</v>
      </c>
      <c r="C248" s="3">
        <v>1597</v>
      </c>
      <c r="D248" s="2">
        <v>44951</v>
      </c>
      <c r="E248" s="2">
        <v>44951</v>
      </c>
      <c r="F248" t="str">
        <f>IF(B248&lt;2,"1_1-timer",IF(B248&lt;5,"2_2-4",IF(B248&lt;10,"3_5-9","4_&gt;=10")))</f>
        <v>1_1-timer</v>
      </c>
      <c r="G248" t="str">
        <f>IF(C248&lt;7000,"1_&lt;7000",IF(C248&lt;15000,"2_7-15K",IF(C248&lt;30000,"3_15-30K",IF(C248&lt;60000,"4_30-60K","5_&gt;60K"))))</f>
        <v>1_&lt;7000</v>
      </c>
      <c r="H248" t="str">
        <f>IF($K$1-D248&lt;90,"1_Active P3M",IF($K$1-D248&lt;180,"2_Active_P3-6M","3_Active P6-12M"))</f>
        <v>3_Active P6-12M</v>
      </c>
      <c r="I248" t="s">
        <v>247</v>
      </c>
    </row>
    <row r="249" spans="1:9" x14ac:dyDescent="0.25">
      <c r="A249" s="5" t="s">
        <v>3049</v>
      </c>
      <c r="B249" s="4">
        <v>1</v>
      </c>
      <c r="C249" s="3">
        <v>1595</v>
      </c>
      <c r="D249" s="2">
        <v>44946</v>
      </c>
      <c r="E249" s="2">
        <v>44946</v>
      </c>
      <c r="F249" t="str">
        <f>IF(B249&lt;2,"1_1-timer",IF(B249&lt;5,"2_2-4",IF(B249&lt;10,"3_5-9","4_&gt;=10")))</f>
        <v>1_1-timer</v>
      </c>
      <c r="G249" t="str">
        <f>IF(C249&lt;7000,"1_&lt;7000",IF(C249&lt;15000,"2_7-15K",IF(C249&lt;30000,"3_15-30K",IF(C249&lt;60000,"4_30-60K","5_&gt;60K"))))</f>
        <v>1_&lt;7000</v>
      </c>
      <c r="H249" t="str">
        <f>IF($K$1-D249&lt;90,"1_Active P3M",IF($K$1-D249&lt;180,"2_Active_P3-6M","3_Active P6-12M"))</f>
        <v>3_Active P6-12M</v>
      </c>
      <c r="I249" t="s">
        <v>5</v>
      </c>
    </row>
    <row r="250" spans="1:9" x14ac:dyDescent="0.25">
      <c r="A250" s="5" t="s">
        <v>3048</v>
      </c>
      <c r="B250" s="4">
        <v>1</v>
      </c>
      <c r="C250" s="3">
        <v>5800</v>
      </c>
      <c r="D250" s="2">
        <v>44946</v>
      </c>
      <c r="E250" s="2">
        <v>44946</v>
      </c>
      <c r="F250" t="str">
        <f>IF(B250&lt;2,"1_1-timer",IF(B250&lt;5,"2_2-4",IF(B250&lt;10,"3_5-9","4_&gt;=10")))</f>
        <v>1_1-timer</v>
      </c>
      <c r="G250" t="str">
        <f>IF(C250&lt;7000,"1_&lt;7000",IF(C250&lt;15000,"2_7-15K",IF(C250&lt;30000,"3_15-30K",IF(C250&lt;60000,"4_30-60K","5_&gt;60K"))))</f>
        <v>1_&lt;7000</v>
      </c>
      <c r="H250" t="str">
        <f>IF($K$1-D250&lt;90,"1_Active P3M",IF($K$1-D250&lt;180,"2_Active_P3-6M","3_Active P6-12M"))</f>
        <v>3_Active P6-12M</v>
      </c>
      <c r="I250" t="s">
        <v>12</v>
      </c>
    </row>
    <row r="251" spans="1:9" x14ac:dyDescent="0.25">
      <c r="A251" s="5" t="s">
        <v>3047</v>
      </c>
      <c r="B251" s="4">
        <v>1</v>
      </c>
      <c r="C251" s="3">
        <v>5435</v>
      </c>
      <c r="D251" s="2">
        <v>44946</v>
      </c>
      <c r="E251" s="2">
        <v>44946</v>
      </c>
      <c r="F251" t="str">
        <f>IF(B251&lt;2,"1_1-timer",IF(B251&lt;5,"2_2-4",IF(B251&lt;10,"3_5-9","4_&gt;=10")))</f>
        <v>1_1-timer</v>
      </c>
      <c r="G251" t="str">
        <f>IF(C251&lt;7000,"1_&lt;7000",IF(C251&lt;15000,"2_7-15K",IF(C251&lt;30000,"3_15-30K",IF(C251&lt;60000,"4_30-60K","5_&gt;60K"))))</f>
        <v>1_&lt;7000</v>
      </c>
      <c r="H251" t="str">
        <f>IF($K$1-D251&lt;90,"1_Active P3M",IF($K$1-D251&lt;180,"2_Active_P3-6M","3_Active P6-12M"))</f>
        <v>3_Active P6-12M</v>
      </c>
      <c r="I251" t="s">
        <v>5</v>
      </c>
    </row>
    <row r="252" spans="1:9" x14ac:dyDescent="0.25">
      <c r="A252" s="5" t="s">
        <v>3046</v>
      </c>
      <c r="B252" s="4">
        <v>1</v>
      </c>
      <c r="C252" s="3">
        <v>7400</v>
      </c>
      <c r="D252" s="2">
        <v>44947</v>
      </c>
      <c r="E252" s="2">
        <v>44947</v>
      </c>
      <c r="F252" t="str">
        <f>IF(B252&lt;2,"1_1-timer",IF(B252&lt;5,"2_2-4",IF(B252&lt;10,"3_5-9","4_&gt;=10")))</f>
        <v>1_1-timer</v>
      </c>
      <c r="G252" t="str">
        <f>IF(C252&lt;7000,"1_&lt;7000",IF(C252&lt;15000,"2_7-15K",IF(C252&lt;30000,"3_15-30K",IF(C252&lt;60000,"4_30-60K","5_&gt;60K"))))</f>
        <v>2_7-15K</v>
      </c>
      <c r="H252" t="str">
        <f>IF($K$1-D252&lt;90,"1_Active P3M",IF($K$1-D252&lt;180,"2_Active_P3-6M","3_Active P6-12M"))</f>
        <v>3_Active P6-12M</v>
      </c>
      <c r="I252" t="s">
        <v>12</v>
      </c>
    </row>
    <row r="253" spans="1:9" x14ac:dyDescent="0.25">
      <c r="A253" s="5" t="s">
        <v>3045</v>
      </c>
      <c r="B253" s="4">
        <v>1</v>
      </c>
      <c r="C253" s="3">
        <v>922</v>
      </c>
      <c r="D253" s="2">
        <v>44947</v>
      </c>
      <c r="E253" s="2">
        <v>44947</v>
      </c>
      <c r="F253" t="str">
        <f>IF(B253&lt;2,"1_1-timer",IF(B253&lt;5,"2_2-4",IF(B253&lt;10,"3_5-9","4_&gt;=10")))</f>
        <v>1_1-timer</v>
      </c>
      <c r="G253" t="str">
        <f>IF(C253&lt;7000,"1_&lt;7000",IF(C253&lt;15000,"2_7-15K",IF(C253&lt;30000,"3_15-30K",IF(C253&lt;60000,"4_30-60K","5_&gt;60K"))))</f>
        <v>1_&lt;7000</v>
      </c>
      <c r="H253" t="str">
        <f>IF($K$1-D253&lt;90,"1_Active P3M",IF($K$1-D253&lt;180,"2_Active_P3-6M","3_Active P6-12M"))</f>
        <v>3_Active P6-12M</v>
      </c>
      <c r="I253" t="s">
        <v>68</v>
      </c>
    </row>
    <row r="254" spans="1:9" x14ac:dyDescent="0.25">
      <c r="A254" s="5" t="s">
        <v>3044</v>
      </c>
      <c r="B254" s="4">
        <v>1</v>
      </c>
      <c r="C254" s="3">
        <v>1550</v>
      </c>
      <c r="D254" s="2">
        <v>44947</v>
      </c>
      <c r="E254" s="2">
        <v>44947</v>
      </c>
      <c r="F254" t="str">
        <f>IF(B254&lt;2,"1_1-timer",IF(B254&lt;5,"2_2-4",IF(B254&lt;10,"3_5-9","4_&gt;=10")))</f>
        <v>1_1-timer</v>
      </c>
      <c r="G254" t="str">
        <f>IF(C254&lt;7000,"1_&lt;7000",IF(C254&lt;15000,"2_7-15K",IF(C254&lt;30000,"3_15-30K",IF(C254&lt;60000,"4_30-60K","5_&gt;60K"))))</f>
        <v>1_&lt;7000</v>
      </c>
      <c r="H254" t="str">
        <f>IF($K$1-D254&lt;90,"1_Active P3M",IF($K$1-D254&lt;180,"2_Active_P3-6M","3_Active P6-12M"))</f>
        <v>3_Active P6-12M</v>
      </c>
      <c r="I254" t="s">
        <v>5</v>
      </c>
    </row>
    <row r="255" spans="1:9" x14ac:dyDescent="0.25">
      <c r="A255" s="5" t="s">
        <v>3043</v>
      </c>
      <c r="B255" s="4">
        <v>1</v>
      </c>
      <c r="C255" s="3">
        <v>1400</v>
      </c>
      <c r="D255" s="2">
        <v>44947</v>
      </c>
      <c r="E255" s="2">
        <v>44947</v>
      </c>
      <c r="F255" t="str">
        <f>IF(B255&lt;2,"1_1-timer",IF(B255&lt;5,"2_2-4",IF(B255&lt;10,"3_5-9","4_&gt;=10")))</f>
        <v>1_1-timer</v>
      </c>
      <c r="G255" t="str">
        <f>IF(C255&lt;7000,"1_&lt;7000",IF(C255&lt;15000,"2_7-15K",IF(C255&lt;30000,"3_15-30K",IF(C255&lt;60000,"4_30-60K","5_&gt;60K"))))</f>
        <v>1_&lt;7000</v>
      </c>
      <c r="H255" t="str">
        <f>IF($K$1-D255&lt;90,"1_Active P3M",IF($K$1-D255&lt;180,"2_Active_P3-6M","3_Active P6-12M"))</f>
        <v>3_Active P6-12M</v>
      </c>
      <c r="I255" t="s">
        <v>23</v>
      </c>
    </row>
    <row r="256" spans="1:9" x14ac:dyDescent="0.25">
      <c r="A256" s="5" t="s">
        <v>3042</v>
      </c>
      <c r="B256" s="4">
        <v>2</v>
      </c>
      <c r="C256" s="3">
        <v>29928.1</v>
      </c>
      <c r="D256" s="2">
        <v>44948</v>
      </c>
      <c r="E256" s="2">
        <v>44949</v>
      </c>
      <c r="F256" t="str">
        <f>IF(B256&lt;2,"1_1-timer",IF(B256&lt;5,"2_2-4",IF(B256&lt;10,"3_5-9","4_&gt;=10")))</f>
        <v>2_2-4</v>
      </c>
      <c r="G256" t="str">
        <f>IF(C256&lt;7000,"1_&lt;7000",IF(C256&lt;15000,"2_7-15K",IF(C256&lt;30000,"3_15-30K",IF(C256&lt;60000,"4_30-60K","5_&gt;60K"))))</f>
        <v>3_15-30K</v>
      </c>
      <c r="H256" t="str">
        <f>IF($K$1-D256&lt;90,"1_Active P3M",IF($K$1-D256&lt;180,"2_Active_P3-6M","3_Active P6-12M"))</f>
        <v>3_Active P6-12M</v>
      </c>
      <c r="I256" t="s">
        <v>12</v>
      </c>
    </row>
    <row r="257" spans="1:9" x14ac:dyDescent="0.25">
      <c r="A257" s="5" t="s">
        <v>3041</v>
      </c>
      <c r="B257" s="4">
        <v>1</v>
      </c>
      <c r="C257" s="3">
        <v>4895</v>
      </c>
      <c r="D257" s="2">
        <v>44949</v>
      </c>
      <c r="E257" s="2">
        <v>44949</v>
      </c>
      <c r="F257" t="str">
        <f>IF(B257&lt;2,"1_1-timer",IF(B257&lt;5,"2_2-4",IF(B257&lt;10,"3_5-9","4_&gt;=10")))</f>
        <v>1_1-timer</v>
      </c>
      <c r="G257" t="str">
        <f>IF(C257&lt;7000,"1_&lt;7000",IF(C257&lt;15000,"2_7-15K",IF(C257&lt;30000,"3_15-30K",IF(C257&lt;60000,"4_30-60K","5_&gt;60K"))))</f>
        <v>1_&lt;7000</v>
      </c>
      <c r="H257" t="str">
        <f>IF($K$1-D257&lt;90,"1_Active P3M",IF($K$1-D257&lt;180,"2_Active_P3-6M","3_Active P6-12M"))</f>
        <v>3_Active P6-12M</v>
      </c>
      <c r="I257" t="s">
        <v>5</v>
      </c>
    </row>
    <row r="258" spans="1:9" x14ac:dyDescent="0.25">
      <c r="A258" s="5" t="s">
        <v>3040</v>
      </c>
      <c r="B258" s="4">
        <v>1</v>
      </c>
      <c r="C258" s="3">
        <v>14600</v>
      </c>
      <c r="D258" s="2">
        <v>44949</v>
      </c>
      <c r="E258" s="2">
        <v>44949</v>
      </c>
      <c r="F258" t="str">
        <f>IF(B258&lt;2,"1_1-timer",IF(B258&lt;5,"2_2-4",IF(B258&lt;10,"3_5-9","4_&gt;=10")))</f>
        <v>1_1-timer</v>
      </c>
      <c r="G258" t="str">
        <f>IF(C258&lt;7000,"1_&lt;7000",IF(C258&lt;15000,"2_7-15K",IF(C258&lt;30000,"3_15-30K",IF(C258&lt;60000,"4_30-60K","5_&gt;60K"))))</f>
        <v>2_7-15K</v>
      </c>
      <c r="H258" t="str">
        <f>IF($K$1-D258&lt;90,"1_Active P3M",IF($K$1-D258&lt;180,"2_Active_P3-6M","3_Active P6-12M"))</f>
        <v>3_Active P6-12M</v>
      </c>
      <c r="I258" t="s">
        <v>12</v>
      </c>
    </row>
    <row r="259" spans="1:9" x14ac:dyDescent="0.25">
      <c r="A259" s="5" t="s">
        <v>3039</v>
      </c>
      <c r="B259" s="4">
        <v>1</v>
      </c>
      <c r="C259" s="3">
        <v>28525</v>
      </c>
      <c r="D259" s="2">
        <v>44949</v>
      </c>
      <c r="E259" s="2">
        <v>44949</v>
      </c>
      <c r="F259" t="str">
        <f>IF(B259&lt;2,"1_1-timer",IF(B259&lt;5,"2_2-4",IF(B259&lt;10,"3_5-9","4_&gt;=10")))</f>
        <v>1_1-timer</v>
      </c>
      <c r="G259" t="str">
        <f>IF(C259&lt;7000,"1_&lt;7000",IF(C259&lt;15000,"2_7-15K",IF(C259&lt;30000,"3_15-30K",IF(C259&lt;60000,"4_30-60K","5_&gt;60K"))))</f>
        <v>3_15-30K</v>
      </c>
      <c r="H259" t="str">
        <f>IF($K$1-D259&lt;90,"1_Active P3M",IF($K$1-D259&lt;180,"2_Active_P3-6M","3_Active P6-12M"))</f>
        <v>3_Active P6-12M</v>
      </c>
      <c r="I259" t="s">
        <v>5</v>
      </c>
    </row>
    <row r="260" spans="1:9" x14ac:dyDescent="0.25">
      <c r="A260" s="5" t="s">
        <v>3038</v>
      </c>
      <c r="B260" s="4">
        <v>1</v>
      </c>
      <c r="C260" s="3">
        <v>1594.8</v>
      </c>
      <c r="D260" s="2">
        <v>44951</v>
      </c>
      <c r="E260" s="2">
        <v>44951</v>
      </c>
      <c r="F260" t="str">
        <f>IF(B260&lt;2,"1_1-timer",IF(B260&lt;5,"2_2-4",IF(B260&lt;10,"3_5-9","4_&gt;=10")))</f>
        <v>1_1-timer</v>
      </c>
      <c r="G260" t="str">
        <f>IF(C260&lt;7000,"1_&lt;7000",IF(C260&lt;15000,"2_7-15K",IF(C260&lt;30000,"3_15-30K",IF(C260&lt;60000,"4_30-60K","5_&gt;60K"))))</f>
        <v>1_&lt;7000</v>
      </c>
      <c r="H260" t="str">
        <f>IF($K$1-D260&lt;90,"1_Active P3M",IF($K$1-D260&lt;180,"2_Active_P3-6M","3_Active P6-12M"))</f>
        <v>3_Active P6-12M</v>
      </c>
      <c r="I260" t="s">
        <v>0</v>
      </c>
    </row>
    <row r="261" spans="1:9" x14ac:dyDescent="0.25">
      <c r="A261" s="5" t="s">
        <v>3037</v>
      </c>
      <c r="B261" s="4">
        <v>1</v>
      </c>
      <c r="C261" s="3">
        <v>47403.199999999997</v>
      </c>
      <c r="D261" s="2">
        <v>44950</v>
      </c>
      <c r="E261" s="2">
        <v>44950</v>
      </c>
      <c r="F261" t="str">
        <f>IF(B261&lt;2,"1_1-timer",IF(B261&lt;5,"2_2-4",IF(B261&lt;10,"3_5-9","4_&gt;=10")))</f>
        <v>1_1-timer</v>
      </c>
      <c r="G261" t="str">
        <f>IF(C261&lt;7000,"1_&lt;7000",IF(C261&lt;15000,"2_7-15K",IF(C261&lt;30000,"3_15-30K",IF(C261&lt;60000,"4_30-60K","5_&gt;60K"))))</f>
        <v>4_30-60K</v>
      </c>
      <c r="H261" t="str">
        <f>IF($K$1-D261&lt;90,"1_Active P3M",IF($K$1-D261&lt;180,"2_Active_P3-6M","3_Active P6-12M"))</f>
        <v>3_Active P6-12M</v>
      </c>
      <c r="I261" t="s">
        <v>2</v>
      </c>
    </row>
    <row r="262" spans="1:9" x14ac:dyDescent="0.25">
      <c r="A262" s="5" t="s">
        <v>3036</v>
      </c>
      <c r="B262" s="4">
        <v>2</v>
      </c>
      <c r="C262" s="3">
        <v>76785</v>
      </c>
      <c r="D262" s="2">
        <v>44950</v>
      </c>
      <c r="E262" s="2">
        <v>45167</v>
      </c>
      <c r="F262" t="str">
        <f>IF(B262&lt;2,"1_1-timer",IF(B262&lt;5,"2_2-4",IF(B262&lt;10,"3_5-9","4_&gt;=10")))</f>
        <v>2_2-4</v>
      </c>
      <c r="G262" t="str">
        <f>IF(C262&lt;7000,"1_&lt;7000",IF(C262&lt;15000,"2_7-15K",IF(C262&lt;30000,"3_15-30K",IF(C262&lt;60000,"4_30-60K","5_&gt;60K"))))</f>
        <v>5_&gt;60K</v>
      </c>
      <c r="H262" t="str">
        <f>IF($K$1-D262&lt;90,"1_Active P3M",IF($K$1-D262&lt;180,"2_Active_P3-6M","3_Active P6-12M"))</f>
        <v>3_Active P6-12M</v>
      </c>
      <c r="I262" t="s">
        <v>5</v>
      </c>
    </row>
    <row r="263" spans="1:9" x14ac:dyDescent="0.25">
      <c r="A263" s="5" t="s">
        <v>3035</v>
      </c>
      <c r="B263" s="4">
        <v>1</v>
      </c>
      <c r="C263" s="3">
        <v>39217.599999999999</v>
      </c>
      <c r="D263" s="2">
        <v>44950</v>
      </c>
      <c r="E263" s="2">
        <v>44950</v>
      </c>
      <c r="F263" t="str">
        <f>IF(B263&lt;2,"1_1-timer",IF(B263&lt;5,"2_2-4",IF(B263&lt;10,"3_5-9","4_&gt;=10")))</f>
        <v>1_1-timer</v>
      </c>
      <c r="G263" t="str">
        <f>IF(C263&lt;7000,"1_&lt;7000",IF(C263&lt;15000,"2_7-15K",IF(C263&lt;30000,"3_15-30K",IF(C263&lt;60000,"4_30-60K","5_&gt;60K"))))</f>
        <v>4_30-60K</v>
      </c>
      <c r="H263" t="str">
        <f>IF($K$1-D263&lt;90,"1_Active P3M",IF($K$1-D263&lt;180,"2_Active_P3-6M","3_Active P6-12M"))</f>
        <v>3_Active P6-12M</v>
      </c>
      <c r="I263" t="s">
        <v>12</v>
      </c>
    </row>
    <row r="264" spans="1:9" x14ac:dyDescent="0.25">
      <c r="A264" s="5" t="s">
        <v>3034</v>
      </c>
      <c r="B264" s="4">
        <v>1</v>
      </c>
      <c r="C264" s="3">
        <v>5411.9</v>
      </c>
      <c r="D264" s="2">
        <v>44951</v>
      </c>
      <c r="E264" s="2">
        <v>44951</v>
      </c>
      <c r="F264" t="str">
        <f>IF(B264&lt;2,"1_1-timer",IF(B264&lt;5,"2_2-4",IF(B264&lt;10,"3_5-9","4_&gt;=10")))</f>
        <v>1_1-timer</v>
      </c>
      <c r="G264" t="str">
        <f>IF(C264&lt;7000,"1_&lt;7000",IF(C264&lt;15000,"2_7-15K",IF(C264&lt;30000,"3_15-30K",IF(C264&lt;60000,"4_30-60K","5_&gt;60K"))))</f>
        <v>1_&lt;7000</v>
      </c>
      <c r="H264" t="str">
        <f>IF($K$1-D264&lt;90,"1_Active P3M",IF($K$1-D264&lt;180,"2_Active_P3-6M","3_Active P6-12M"))</f>
        <v>3_Active P6-12M</v>
      </c>
      <c r="I264" t="s">
        <v>12</v>
      </c>
    </row>
    <row r="265" spans="1:9" x14ac:dyDescent="0.25">
      <c r="A265" s="5" t="s">
        <v>3033</v>
      </c>
      <c r="B265" s="4">
        <v>1</v>
      </c>
      <c r="C265" s="3">
        <v>5959.7</v>
      </c>
      <c r="D265" s="2">
        <v>44951</v>
      </c>
      <c r="E265" s="2">
        <v>44951</v>
      </c>
      <c r="F265" t="str">
        <f>IF(B265&lt;2,"1_1-timer",IF(B265&lt;5,"2_2-4",IF(B265&lt;10,"3_5-9","4_&gt;=10")))</f>
        <v>1_1-timer</v>
      </c>
      <c r="G265" t="str">
        <f>IF(C265&lt;7000,"1_&lt;7000",IF(C265&lt;15000,"2_7-15K",IF(C265&lt;30000,"3_15-30K",IF(C265&lt;60000,"4_30-60K","5_&gt;60K"))))</f>
        <v>1_&lt;7000</v>
      </c>
      <c r="H265" t="str">
        <f>IF($K$1-D265&lt;90,"1_Active P3M",IF($K$1-D265&lt;180,"2_Active_P3-6M","3_Active P6-12M"))</f>
        <v>3_Active P6-12M</v>
      </c>
      <c r="I265" t="s">
        <v>2</v>
      </c>
    </row>
    <row r="266" spans="1:9" x14ac:dyDescent="0.25">
      <c r="A266" s="5" t="s">
        <v>3032</v>
      </c>
      <c r="B266" s="4">
        <v>1</v>
      </c>
      <c r="C266" s="3">
        <v>22030</v>
      </c>
      <c r="D266" s="2">
        <v>44951</v>
      </c>
      <c r="E266" s="2">
        <v>44951</v>
      </c>
      <c r="F266" t="str">
        <f>IF(B266&lt;2,"1_1-timer",IF(B266&lt;5,"2_2-4",IF(B266&lt;10,"3_5-9","4_&gt;=10")))</f>
        <v>1_1-timer</v>
      </c>
      <c r="G266" t="str">
        <f>IF(C266&lt;7000,"1_&lt;7000",IF(C266&lt;15000,"2_7-15K",IF(C266&lt;30000,"3_15-30K",IF(C266&lt;60000,"4_30-60K","5_&gt;60K"))))</f>
        <v>3_15-30K</v>
      </c>
      <c r="H266" t="str">
        <f>IF($K$1-D266&lt;90,"1_Active P3M",IF($K$1-D266&lt;180,"2_Active_P3-6M","3_Active P6-12M"))</f>
        <v>3_Active P6-12M</v>
      </c>
      <c r="I266" t="s">
        <v>5</v>
      </c>
    </row>
    <row r="267" spans="1:9" x14ac:dyDescent="0.25">
      <c r="A267" s="5" t="s">
        <v>3031</v>
      </c>
      <c r="B267" s="4">
        <v>1</v>
      </c>
      <c r="C267" s="3">
        <v>3880</v>
      </c>
      <c r="D267" s="2">
        <v>44951</v>
      </c>
      <c r="E267" s="2">
        <v>44951</v>
      </c>
      <c r="F267" t="str">
        <f>IF(B267&lt;2,"1_1-timer",IF(B267&lt;5,"2_2-4",IF(B267&lt;10,"3_5-9","4_&gt;=10")))</f>
        <v>1_1-timer</v>
      </c>
      <c r="G267" t="str">
        <f>IF(C267&lt;7000,"1_&lt;7000",IF(C267&lt;15000,"2_7-15K",IF(C267&lt;30000,"3_15-30K",IF(C267&lt;60000,"4_30-60K","5_&gt;60K"))))</f>
        <v>1_&lt;7000</v>
      </c>
      <c r="H267" t="str">
        <f>IF($K$1-D267&lt;90,"1_Active P3M",IF($K$1-D267&lt;180,"2_Active_P3-6M","3_Active P6-12M"))</f>
        <v>3_Active P6-12M</v>
      </c>
      <c r="I267" t="s">
        <v>5</v>
      </c>
    </row>
    <row r="268" spans="1:9" x14ac:dyDescent="0.25">
      <c r="A268" s="5" t="s">
        <v>3030</v>
      </c>
      <c r="B268" s="4">
        <v>1</v>
      </c>
      <c r="C268" s="3">
        <v>5415</v>
      </c>
      <c r="D268" s="2">
        <v>44951</v>
      </c>
      <c r="E268" s="2">
        <v>44951</v>
      </c>
      <c r="F268" t="str">
        <f>IF(B268&lt;2,"1_1-timer",IF(B268&lt;5,"2_2-4",IF(B268&lt;10,"3_5-9","4_&gt;=10")))</f>
        <v>1_1-timer</v>
      </c>
      <c r="G268" t="str">
        <f>IF(C268&lt;7000,"1_&lt;7000",IF(C268&lt;15000,"2_7-15K",IF(C268&lt;30000,"3_15-30K",IF(C268&lt;60000,"4_30-60K","5_&gt;60K"))))</f>
        <v>1_&lt;7000</v>
      </c>
      <c r="H268" t="str">
        <f>IF($K$1-D268&lt;90,"1_Active P3M",IF($K$1-D268&lt;180,"2_Active_P3-6M","3_Active P6-12M"))</f>
        <v>3_Active P6-12M</v>
      </c>
      <c r="I268" t="s">
        <v>5</v>
      </c>
    </row>
    <row r="269" spans="1:9" x14ac:dyDescent="0.25">
      <c r="A269" s="5" t="s">
        <v>3029</v>
      </c>
      <c r="B269" s="4">
        <v>1</v>
      </c>
      <c r="C269" s="3">
        <v>2430</v>
      </c>
      <c r="D269" s="2">
        <v>44951</v>
      </c>
      <c r="E269" s="2">
        <v>44951</v>
      </c>
      <c r="F269" t="str">
        <f>IF(B269&lt;2,"1_1-timer",IF(B269&lt;5,"2_2-4",IF(B269&lt;10,"3_5-9","4_&gt;=10")))</f>
        <v>1_1-timer</v>
      </c>
      <c r="G269" t="str">
        <f>IF(C269&lt;7000,"1_&lt;7000",IF(C269&lt;15000,"2_7-15K",IF(C269&lt;30000,"3_15-30K",IF(C269&lt;60000,"4_30-60K","5_&gt;60K"))))</f>
        <v>1_&lt;7000</v>
      </c>
      <c r="H269" t="str">
        <f>IF($K$1-D269&lt;90,"1_Active P3M",IF($K$1-D269&lt;180,"2_Active_P3-6M","3_Active P6-12M"))</f>
        <v>3_Active P6-12M</v>
      </c>
      <c r="I269" t="s">
        <v>7</v>
      </c>
    </row>
    <row r="270" spans="1:9" x14ac:dyDescent="0.25">
      <c r="A270" s="5" t="s">
        <v>3028</v>
      </c>
      <c r="B270" s="4">
        <v>1</v>
      </c>
      <c r="C270" s="3">
        <v>2118</v>
      </c>
      <c r="D270" s="2">
        <v>44952</v>
      </c>
      <c r="E270" s="2">
        <v>44952</v>
      </c>
      <c r="F270" t="str">
        <f>IF(B270&lt;2,"1_1-timer",IF(B270&lt;5,"2_2-4",IF(B270&lt;10,"3_5-9","4_&gt;=10")))</f>
        <v>1_1-timer</v>
      </c>
      <c r="G270" t="str">
        <f>IF(C270&lt;7000,"1_&lt;7000",IF(C270&lt;15000,"2_7-15K",IF(C270&lt;30000,"3_15-30K",IF(C270&lt;60000,"4_30-60K","5_&gt;60K"))))</f>
        <v>1_&lt;7000</v>
      </c>
      <c r="H270" t="str">
        <f>IF($K$1-D270&lt;90,"1_Active P3M",IF($K$1-D270&lt;180,"2_Active_P3-6M","3_Active P6-12M"))</f>
        <v>3_Active P6-12M</v>
      </c>
      <c r="I270" t="s">
        <v>5</v>
      </c>
    </row>
    <row r="271" spans="1:9" x14ac:dyDescent="0.25">
      <c r="A271" s="5" t="s">
        <v>3027</v>
      </c>
      <c r="B271" s="4">
        <v>1</v>
      </c>
      <c r="C271" s="3">
        <v>27783</v>
      </c>
      <c r="D271" s="2">
        <v>44952</v>
      </c>
      <c r="E271" s="2">
        <v>44952</v>
      </c>
      <c r="F271" t="str">
        <f>IF(B271&lt;2,"1_1-timer",IF(B271&lt;5,"2_2-4",IF(B271&lt;10,"3_5-9","4_&gt;=10")))</f>
        <v>1_1-timer</v>
      </c>
      <c r="G271" t="str">
        <f>IF(C271&lt;7000,"1_&lt;7000",IF(C271&lt;15000,"2_7-15K",IF(C271&lt;30000,"3_15-30K",IF(C271&lt;60000,"4_30-60K","5_&gt;60K"))))</f>
        <v>3_15-30K</v>
      </c>
      <c r="H271" t="str">
        <f>IF($K$1-D271&lt;90,"1_Active P3M",IF($K$1-D271&lt;180,"2_Active_P3-6M","3_Active P6-12M"))</f>
        <v>3_Active P6-12M</v>
      </c>
      <c r="I271" t="s">
        <v>5</v>
      </c>
    </row>
    <row r="272" spans="1:9" x14ac:dyDescent="0.25">
      <c r="A272" s="5" t="s">
        <v>3026</v>
      </c>
      <c r="B272" s="4">
        <v>1</v>
      </c>
      <c r="C272" s="3">
        <v>2935</v>
      </c>
      <c r="D272" s="2">
        <v>44952</v>
      </c>
      <c r="E272" s="2">
        <v>44952</v>
      </c>
      <c r="F272" t="str">
        <f>IF(B272&lt;2,"1_1-timer",IF(B272&lt;5,"2_2-4",IF(B272&lt;10,"3_5-9","4_&gt;=10")))</f>
        <v>1_1-timer</v>
      </c>
      <c r="G272" t="str">
        <f>IF(C272&lt;7000,"1_&lt;7000",IF(C272&lt;15000,"2_7-15K",IF(C272&lt;30000,"3_15-30K",IF(C272&lt;60000,"4_30-60K","5_&gt;60K"))))</f>
        <v>1_&lt;7000</v>
      </c>
      <c r="H272" t="str">
        <f>IF($K$1-D272&lt;90,"1_Active P3M",IF($K$1-D272&lt;180,"2_Active_P3-6M","3_Active P6-12M"))</f>
        <v>3_Active P6-12M</v>
      </c>
      <c r="I272" t="s">
        <v>5</v>
      </c>
    </row>
    <row r="273" spans="1:9" x14ac:dyDescent="0.25">
      <c r="A273" s="5" t="s">
        <v>3025</v>
      </c>
      <c r="B273" s="4">
        <v>1</v>
      </c>
      <c r="C273" s="3">
        <v>17300</v>
      </c>
      <c r="D273" s="2">
        <v>44952</v>
      </c>
      <c r="E273" s="2">
        <v>44952</v>
      </c>
      <c r="F273" t="str">
        <f>IF(B273&lt;2,"1_1-timer",IF(B273&lt;5,"2_2-4",IF(B273&lt;10,"3_5-9","4_&gt;=10")))</f>
        <v>1_1-timer</v>
      </c>
      <c r="G273" t="str">
        <f>IF(C273&lt;7000,"1_&lt;7000",IF(C273&lt;15000,"2_7-15K",IF(C273&lt;30000,"3_15-30K",IF(C273&lt;60000,"4_30-60K","5_&gt;60K"))))</f>
        <v>3_15-30K</v>
      </c>
      <c r="H273" t="str">
        <f>IF($K$1-D273&lt;90,"1_Active P3M",IF($K$1-D273&lt;180,"2_Active_P3-6M","3_Active P6-12M"))</f>
        <v>3_Active P6-12M</v>
      </c>
      <c r="I273" t="s">
        <v>5</v>
      </c>
    </row>
    <row r="274" spans="1:9" x14ac:dyDescent="0.25">
      <c r="A274" s="5" t="s">
        <v>3024</v>
      </c>
      <c r="B274" s="4">
        <v>1</v>
      </c>
      <c r="C274" s="3">
        <v>32090</v>
      </c>
      <c r="D274" s="2">
        <v>44953</v>
      </c>
      <c r="E274" s="2">
        <v>44953</v>
      </c>
      <c r="F274" t="str">
        <f>IF(B274&lt;2,"1_1-timer",IF(B274&lt;5,"2_2-4",IF(B274&lt;10,"3_5-9","4_&gt;=10")))</f>
        <v>1_1-timer</v>
      </c>
      <c r="G274" t="str">
        <f>IF(C274&lt;7000,"1_&lt;7000",IF(C274&lt;15000,"2_7-15K",IF(C274&lt;30000,"3_15-30K",IF(C274&lt;60000,"4_30-60K","5_&gt;60K"))))</f>
        <v>4_30-60K</v>
      </c>
      <c r="H274" t="str">
        <f>IF($K$1-D274&lt;90,"1_Active P3M",IF($K$1-D274&lt;180,"2_Active_P3-6M","3_Active P6-12M"))</f>
        <v>3_Active P6-12M</v>
      </c>
      <c r="I274" t="s">
        <v>12</v>
      </c>
    </row>
    <row r="275" spans="1:9" x14ac:dyDescent="0.25">
      <c r="A275" s="5" t="s">
        <v>3023</v>
      </c>
      <c r="B275" s="4">
        <v>1</v>
      </c>
      <c r="C275" s="3">
        <v>2080</v>
      </c>
      <c r="D275" s="2">
        <v>44953</v>
      </c>
      <c r="E275" s="2">
        <v>44953</v>
      </c>
      <c r="F275" t="str">
        <f>IF(B275&lt;2,"1_1-timer",IF(B275&lt;5,"2_2-4",IF(B275&lt;10,"3_5-9","4_&gt;=10")))</f>
        <v>1_1-timer</v>
      </c>
      <c r="G275" t="str">
        <f>IF(C275&lt;7000,"1_&lt;7000",IF(C275&lt;15000,"2_7-15K",IF(C275&lt;30000,"3_15-30K",IF(C275&lt;60000,"4_30-60K","5_&gt;60K"))))</f>
        <v>1_&lt;7000</v>
      </c>
      <c r="H275" t="str">
        <f>IF($K$1-D275&lt;90,"1_Active P3M",IF($K$1-D275&lt;180,"2_Active_P3-6M","3_Active P6-12M"))</f>
        <v>3_Active P6-12M</v>
      </c>
      <c r="I275" t="s">
        <v>5</v>
      </c>
    </row>
    <row r="276" spans="1:9" x14ac:dyDescent="0.25">
      <c r="A276" s="5" t="s">
        <v>3022</v>
      </c>
      <c r="B276" s="4">
        <v>1</v>
      </c>
      <c r="C276" s="3">
        <v>2649</v>
      </c>
      <c r="D276" s="2">
        <v>44953</v>
      </c>
      <c r="E276" s="2">
        <v>44953</v>
      </c>
      <c r="F276" t="str">
        <f>IF(B276&lt;2,"1_1-timer",IF(B276&lt;5,"2_2-4",IF(B276&lt;10,"3_5-9","4_&gt;=10")))</f>
        <v>1_1-timer</v>
      </c>
      <c r="G276" t="str">
        <f>IF(C276&lt;7000,"1_&lt;7000",IF(C276&lt;15000,"2_7-15K",IF(C276&lt;30000,"3_15-30K",IF(C276&lt;60000,"4_30-60K","5_&gt;60K"))))</f>
        <v>1_&lt;7000</v>
      </c>
      <c r="H276" t="str">
        <f>IF($K$1-D276&lt;90,"1_Active P3M",IF($K$1-D276&lt;180,"2_Active_P3-6M","3_Active P6-12M"))</f>
        <v>3_Active P6-12M</v>
      </c>
      <c r="I276" t="s">
        <v>12</v>
      </c>
    </row>
    <row r="277" spans="1:9" x14ac:dyDescent="0.25">
      <c r="A277" s="5" t="s">
        <v>3021</v>
      </c>
      <c r="B277" s="4">
        <v>1</v>
      </c>
      <c r="C277" s="3">
        <v>26320</v>
      </c>
      <c r="D277" s="2">
        <v>44953</v>
      </c>
      <c r="E277" s="2">
        <v>44953</v>
      </c>
      <c r="F277" t="str">
        <f>IF(B277&lt;2,"1_1-timer",IF(B277&lt;5,"2_2-4",IF(B277&lt;10,"3_5-9","4_&gt;=10")))</f>
        <v>1_1-timer</v>
      </c>
      <c r="G277" t="str">
        <f>IF(C277&lt;7000,"1_&lt;7000",IF(C277&lt;15000,"2_7-15K",IF(C277&lt;30000,"3_15-30K",IF(C277&lt;60000,"4_30-60K","5_&gt;60K"))))</f>
        <v>3_15-30K</v>
      </c>
      <c r="H277" t="str">
        <f>IF($K$1-D277&lt;90,"1_Active P3M",IF($K$1-D277&lt;180,"2_Active_P3-6M","3_Active P6-12M"))</f>
        <v>3_Active P6-12M</v>
      </c>
      <c r="I277" t="s">
        <v>12</v>
      </c>
    </row>
    <row r="278" spans="1:9" x14ac:dyDescent="0.25">
      <c r="A278" s="5" t="s">
        <v>3020</v>
      </c>
      <c r="B278" s="4">
        <v>1</v>
      </c>
      <c r="C278" s="3">
        <v>17800</v>
      </c>
      <c r="D278" s="2">
        <v>44953</v>
      </c>
      <c r="E278" s="2">
        <v>44953</v>
      </c>
      <c r="F278" t="str">
        <f>IF(B278&lt;2,"1_1-timer",IF(B278&lt;5,"2_2-4",IF(B278&lt;10,"3_5-9","4_&gt;=10")))</f>
        <v>1_1-timer</v>
      </c>
      <c r="G278" t="str">
        <f>IF(C278&lt;7000,"1_&lt;7000",IF(C278&lt;15000,"2_7-15K",IF(C278&lt;30000,"3_15-30K",IF(C278&lt;60000,"4_30-60K","5_&gt;60K"))))</f>
        <v>3_15-30K</v>
      </c>
      <c r="H278" t="str">
        <f>IF($K$1-D278&lt;90,"1_Active P3M",IF($K$1-D278&lt;180,"2_Active_P3-6M","3_Active P6-12M"))</f>
        <v>3_Active P6-12M</v>
      </c>
      <c r="I278" t="s">
        <v>12</v>
      </c>
    </row>
    <row r="279" spans="1:9" x14ac:dyDescent="0.25">
      <c r="A279" s="5" t="s">
        <v>3019</v>
      </c>
      <c r="B279" s="4">
        <v>1</v>
      </c>
      <c r="C279" s="3">
        <v>2232.5</v>
      </c>
      <c r="D279" s="2">
        <v>44953</v>
      </c>
      <c r="E279" s="2">
        <v>44953</v>
      </c>
      <c r="F279" t="str">
        <f>IF(B279&lt;2,"1_1-timer",IF(B279&lt;5,"2_2-4",IF(B279&lt;10,"3_5-9","4_&gt;=10")))</f>
        <v>1_1-timer</v>
      </c>
      <c r="G279" t="str">
        <f>IF(C279&lt;7000,"1_&lt;7000",IF(C279&lt;15000,"2_7-15K",IF(C279&lt;30000,"3_15-30K",IF(C279&lt;60000,"4_30-60K","5_&gt;60K"))))</f>
        <v>1_&lt;7000</v>
      </c>
      <c r="H279" t="str">
        <f>IF($K$1-D279&lt;90,"1_Active P3M",IF($K$1-D279&lt;180,"2_Active_P3-6M","3_Active P6-12M"))</f>
        <v>3_Active P6-12M</v>
      </c>
      <c r="I279" t="s">
        <v>5</v>
      </c>
    </row>
    <row r="280" spans="1:9" x14ac:dyDescent="0.25">
      <c r="A280" s="5" t="s">
        <v>3018</v>
      </c>
      <c r="B280" s="4">
        <v>2</v>
      </c>
      <c r="C280" s="3">
        <v>29509</v>
      </c>
      <c r="D280" s="2">
        <v>44953</v>
      </c>
      <c r="E280" s="2">
        <v>44955</v>
      </c>
      <c r="F280" t="str">
        <f>IF(B280&lt;2,"1_1-timer",IF(B280&lt;5,"2_2-4",IF(B280&lt;10,"3_5-9","4_&gt;=10")))</f>
        <v>2_2-4</v>
      </c>
      <c r="G280" t="str">
        <f>IF(C280&lt;7000,"1_&lt;7000",IF(C280&lt;15000,"2_7-15K",IF(C280&lt;30000,"3_15-30K",IF(C280&lt;60000,"4_30-60K","5_&gt;60K"))))</f>
        <v>3_15-30K</v>
      </c>
      <c r="H280" t="str">
        <f>IF($K$1-D280&lt;90,"1_Active P3M",IF($K$1-D280&lt;180,"2_Active_P3-6M","3_Active P6-12M"))</f>
        <v>3_Active P6-12M</v>
      </c>
      <c r="I280" t="s">
        <v>12</v>
      </c>
    </row>
    <row r="281" spans="1:9" x14ac:dyDescent="0.25">
      <c r="A281" s="5" t="s">
        <v>3017</v>
      </c>
      <c r="B281" s="4">
        <v>1</v>
      </c>
      <c r="C281" s="3">
        <v>49400</v>
      </c>
      <c r="D281" s="2">
        <v>44953</v>
      </c>
      <c r="E281" s="2">
        <v>44953</v>
      </c>
      <c r="F281" t="str">
        <f>IF(B281&lt;2,"1_1-timer",IF(B281&lt;5,"2_2-4",IF(B281&lt;10,"3_5-9","4_&gt;=10")))</f>
        <v>1_1-timer</v>
      </c>
      <c r="G281" t="str">
        <f>IF(C281&lt;7000,"1_&lt;7000",IF(C281&lt;15000,"2_7-15K",IF(C281&lt;30000,"3_15-30K",IF(C281&lt;60000,"4_30-60K","5_&gt;60K"))))</f>
        <v>4_30-60K</v>
      </c>
      <c r="H281" t="str">
        <f>IF($K$1-D281&lt;90,"1_Active P3M",IF($K$1-D281&lt;180,"2_Active_P3-6M","3_Active P6-12M"))</f>
        <v>3_Active P6-12M</v>
      </c>
      <c r="I281" t="s">
        <v>12</v>
      </c>
    </row>
    <row r="282" spans="1:9" x14ac:dyDescent="0.25">
      <c r="A282" s="5" t="s">
        <v>3016</v>
      </c>
      <c r="B282" s="4">
        <v>1</v>
      </c>
      <c r="C282" s="3">
        <v>6818</v>
      </c>
      <c r="D282" s="2">
        <v>44953</v>
      </c>
      <c r="E282" s="2">
        <v>44953</v>
      </c>
      <c r="F282" t="str">
        <f>IF(B282&lt;2,"1_1-timer",IF(B282&lt;5,"2_2-4",IF(B282&lt;10,"3_5-9","4_&gt;=10")))</f>
        <v>1_1-timer</v>
      </c>
      <c r="G282" t="str">
        <f>IF(C282&lt;7000,"1_&lt;7000",IF(C282&lt;15000,"2_7-15K",IF(C282&lt;30000,"3_15-30K",IF(C282&lt;60000,"4_30-60K","5_&gt;60K"))))</f>
        <v>1_&lt;7000</v>
      </c>
      <c r="H282" t="str">
        <f>IF($K$1-D282&lt;90,"1_Active P3M",IF($K$1-D282&lt;180,"2_Active_P3-6M","3_Active P6-12M"))</f>
        <v>3_Active P6-12M</v>
      </c>
      <c r="I282" t="s">
        <v>68</v>
      </c>
    </row>
    <row r="283" spans="1:9" x14ac:dyDescent="0.25">
      <c r="A283" s="5" t="s">
        <v>3015</v>
      </c>
      <c r="B283" s="4">
        <v>1</v>
      </c>
      <c r="C283" s="3">
        <v>38093</v>
      </c>
      <c r="D283" s="2">
        <v>44953</v>
      </c>
      <c r="E283" s="2">
        <v>44953</v>
      </c>
      <c r="F283" t="str">
        <f>IF(B283&lt;2,"1_1-timer",IF(B283&lt;5,"2_2-4",IF(B283&lt;10,"3_5-9","4_&gt;=10")))</f>
        <v>1_1-timer</v>
      </c>
      <c r="G283" t="str">
        <f>IF(C283&lt;7000,"1_&lt;7000",IF(C283&lt;15000,"2_7-15K",IF(C283&lt;30000,"3_15-30K",IF(C283&lt;60000,"4_30-60K","5_&gt;60K"))))</f>
        <v>4_30-60K</v>
      </c>
      <c r="H283" t="str">
        <f>IF($K$1-D283&lt;90,"1_Active P3M",IF($K$1-D283&lt;180,"2_Active_P3-6M","3_Active P6-12M"))</f>
        <v>3_Active P6-12M</v>
      </c>
      <c r="I283" t="s">
        <v>12</v>
      </c>
    </row>
    <row r="284" spans="1:9" x14ac:dyDescent="0.25">
      <c r="A284" s="5" t="s">
        <v>3014</v>
      </c>
      <c r="B284" s="4">
        <v>1</v>
      </c>
      <c r="C284" s="3">
        <v>2880</v>
      </c>
      <c r="D284" s="2">
        <v>44953</v>
      </c>
      <c r="E284" s="2">
        <v>44953</v>
      </c>
      <c r="F284" t="str">
        <f>IF(B284&lt;2,"1_1-timer",IF(B284&lt;5,"2_2-4",IF(B284&lt;10,"3_5-9","4_&gt;=10")))</f>
        <v>1_1-timer</v>
      </c>
      <c r="G284" t="str">
        <f>IF(C284&lt;7000,"1_&lt;7000",IF(C284&lt;15000,"2_7-15K",IF(C284&lt;30000,"3_15-30K",IF(C284&lt;60000,"4_30-60K","5_&gt;60K"))))</f>
        <v>1_&lt;7000</v>
      </c>
      <c r="H284" t="str">
        <f>IF($K$1-D284&lt;90,"1_Active P3M",IF($K$1-D284&lt;180,"2_Active_P3-6M","3_Active P6-12M"))</f>
        <v>3_Active P6-12M</v>
      </c>
      <c r="I284" t="s">
        <v>2</v>
      </c>
    </row>
    <row r="285" spans="1:9" x14ac:dyDescent="0.25">
      <c r="A285" s="5" t="s">
        <v>3013</v>
      </c>
      <c r="B285" s="4">
        <v>1</v>
      </c>
      <c r="C285" s="3">
        <v>4459.7</v>
      </c>
      <c r="D285" s="2">
        <v>44954</v>
      </c>
      <c r="E285" s="2">
        <v>44954</v>
      </c>
      <c r="F285" t="str">
        <f>IF(B285&lt;2,"1_1-timer",IF(B285&lt;5,"2_2-4",IF(B285&lt;10,"3_5-9","4_&gt;=10")))</f>
        <v>1_1-timer</v>
      </c>
      <c r="G285" t="str">
        <f>IF(C285&lt;7000,"1_&lt;7000",IF(C285&lt;15000,"2_7-15K",IF(C285&lt;30000,"3_15-30K",IF(C285&lt;60000,"4_30-60K","5_&gt;60K"))))</f>
        <v>1_&lt;7000</v>
      </c>
      <c r="H285" t="str">
        <f>IF($K$1-D285&lt;90,"1_Active P3M",IF($K$1-D285&lt;180,"2_Active_P3-6M","3_Active P6-12M"))</f>
        <v>3_Active P6-12M</v>
      </c>
      <c r="I285" t="s">
        <v>5</v>
      </c>
    </row>
    <row r="286" spans="1:9" x14ac:dyDescent="0.25">
      <c r="A286" s="5" t="s">
        <v>3012</v>
      </c>
      <c r="B286" s="4">
        <v>1</v>
      </c>
      <c r="C286" s="3">
        <v>4540.7</v>
      </c>
      <c r="D286" s="2">
        <v>44954</v>
      </c>
      <c r="E286" s="2">
        <v>44954</v>
      </c>
      <c r="F286" t="str">
        <f>IF(B286&lt;2,"1_1-timer",IF(B286&lt;5,"2_2-4",IF(B286&lt;10,"3_5-9","4_&gt;=10")))</f>
        <v>1_1-timer</v>
      </c>
      <c r="G286" t="str">
        <f>IF(C286&lt;7000,"1_&lt;7000",IF(C286&lt;15000,"2_7-15K",IF(C286&lt;30000,"3_15-30K",IF(C286&lt;60000,"4_30-60K","5_&gt;60K"))))</f>
        <v>1_&lt;7000</v>
      </c>
      <c r="H286" t="str">
        <f>IF($K$1-D286&lt;90,"1_Active P3M",IF($K$1-D286&lt;180,"2_Active_P3-6M","3_Active P6-12M"))</f>
        <v>3_Active P6-12M</v>
      </c>
      <c r="I286" t="s">
        <v>5</v>
      </c>
    </row>
    <row r="287" spans="1:9" x14ac:dyDescent="0.25">
      <c r="A287" s="5" t="s">
        <v>3011</v>
      </c>
      <c r="B287" s="4">
        <v>1</v>
      </c>
      <c r="C287" s="3">
        <v>21610</v>
      </c>
      <c r="D287" s="2">
        <v>44954</v>
      </c>
      <c r="E287" s="2">
        <v>44954</v>
      </c>
      <c r="F287" t="str">
        <f>IF(B287&lt;2,"1_1-timer",IF(B287&lt;5,"2_2-4",IF(B287&lt;10,"3_5-9","4_&gt;=10")))</f>
        <v>1_1-timer</v>
      </c>
      <c r="G287" t="str">
        <f>IF(C287&lt;7000,"1_&lt;7000",IF(C287&lt;15000,"2_7-15K",IF(C287&lt;30000,"3_15-30K",IF(C287&lt;60000,"4_30-60K","5_&gt;60K"))))</f>
        <v>3_15-30K</v>
      </c>
      <c r="H287" t="str">
        <f>IF($K$1-D287&lt;90,"1_Active P3M",IF($K$1-D287&lt;180,"2_Active_P3-6M","3_Active P6-12M"))</f>
        <v>3_Active P6-12M</v>
      </c>
      <c r="I287" t="s">
        <v>12</v>
      </c>
    </row>
    <row r="288" spans="1:9" x14ac:dyDescent="0.25">
      <c r="A288" s="5" t="s">
        <v>3010</v>
      </c>
      <c r="B288" s="4">
        <v>1</v>
      </c>
      <c r="C288" s="3">
        <v>8097</v>
      </c>
      <c r="D288" s="2">
        <v>44954</v>
      </c>
      <c r="E288" s="2">
        <v>44954</v>
      </c>
      <c r="F288" t="str">
        <f>IF(B288&lt;2,"1_1-timer",IF(B288&lt;5,"2_2-4",IF(B288&lt;10,"3_5-9","4_&gt;=10")))</f>
        <v>1_1-timer</v>
      </c>
      <c r="G288" t="str">
        <f>IF(C288&lt;7000,"1_&lt;7000",IF(C288&lt;15000,"2_7-15K",IF(C288&lt;30000,"3_15-30K",IF(C288&lt;60000,"4_30-60K","5_&gt;60K"))))</f>
        <v>2_7-15K</v>
      </c>
      <c r="H288" t="str">
        <f>IF($K$1-D288&lt;90,"1_Active P3M",IF($K$1-D288&lt;180,"2_Active_P3-6M","3_Active P6-12M"))</f>
        <v>3_Active P6-12M</v>
      </c>
      <c r="I288" t="s">
        <v>5</v>
      </c>
    </row>
    <row r="289" spans="1:9" x14ac:dyDescent="0.25">
      <c r="A289" s="5" t="s">
        <v>3009</v>
      </c>
      <c r="B289" s="4">
        <v>1</v>
      </c>
      <c r="C289" s="3">
        <v>3335</v>
      </c>
      <c r="D289" s="2">
        <v>44954</v>
      </c>
      <c r="E289" s="2">
        <v>44954</v>
      </c>
      <c r="F289" t="str">
        <f>IF(B289&lt;2,"1_1-timer",IF(B289&lt;5,"2_2-4",IF(B289&lt;10,"3_5-9","4_&gt;=10")))</f>
        <v>1_1-timer</v>
      </c>
      <c r="G289" t="str">
        <f>IF(C289&lt;7000,"1_&lt;7000",IF(C289&lt;15000,"2_7-15K",IF(C289&lt;30000,"3_15-30K",IF(C289&lt;60000,"4_30-60K","5_&gt;60K"))))</f>
        <v>1_&lt;7000</v>
      </c>
      <c r="H289" t="str">
        <f>IF($K$1-D289&lt;90,"1_Active P3M",IF($K$1-D289&lt;180,"2_Active_P3-6M","3_Active P6-12M"))</f>
        <v>3_Active P6-12M</v>
      </c>
      <c r="I289" t="s">
        <v>5</v>
      </c>
    </row>
    <row r="290" spans="1:9" x14ac:dyDescent="0.25">
      <c r="A290" s="5" t="s">
        <v>3008</v>
      </c>
      <c r="B290" s="4">
        <v>1</v>
      </c>
      <c r="C290" s="3">
        <v>1045</v>
      </c>
      <c r="D290" s="2">
        <v>44956</v>
      </c>
      <c r="E290" s="2">
        <v>44956</v>
      </c>
      <c r="F290" t="str">
        <f>IF(B290&lt;2,"1_1-timer",IF(B290&lt;5,"2_2-4",IF(B290&lt;10,"3_5-9","4_&gt;=10")))</f>
        <v>1_1-timer</v>
      </c>
      <c r="G290" t="str">
        <f>IF(C290&lt;7000,"1_&lt;7000",IF(C290&lt;15000,"2_7-15K",IF(C290&lt;30000,"3_15-30K",IF(C290&lt;60000,"4_30-60K","5_&gt;60K"))))</f>
        <v>1_&lt;7000</v>
      </c>
      <c r="H290" t="str">
        <f>IF($K$1-D290&lt;90,"1_Active P3M",IF($K$1-D290&lt;180,"2_Active_P3-6M","3_Active P6-12M"))</f>
        <v>3_Active P6-12M</v>
      </c>
      <c r="I290" t="s">
        <v>0</v>
      </c>
    </row>
    <row r="291" spans="1:9" x14ac:dyDescent="0.25">
      <c r="A291" s="5" t="s">
        <v>3007</v>
      </c>
      <c r="B291" s="4">
        <v>1</v>
      </c>
      <c r="C291" s="3">
        <v>6435</v>
      </c>
      <c r="D291" s="2">
        <v>44954</v>
      </c>
      <c r="E291" s="2">
        <v>44954</v>
      </c>
      <c r="F291" t="str">
        <f>IF(B291&lt;2,"1_1-timer",IF(B291&lt;5,"2_2-4",IF(B291&lt;10,"3_5-9","4_&gt;=10")))</f>
        <v>1_1-timer</v>
      </c>
      <c r="G291" t="str">
        <f>IF(C291&lt;7000,"1_&lt;7000",IF(C291&lt;15000,"2_7-15K",IF(C291&lt;30000,"3_15-30K",IF(C291&lt;60000,"4_30-60K","5_&gt;60K"))))</f>
        <v>1_&lt;7000</v>
      </c>
      <c r="H291" t="str">
        <f>IF($K$1-D291&lt;90,"1_Active P3M",IF($K$1-D291&lt;180,"2_Active_P3-6M","3_Active P6-12M"))</f>
        <v>3_Active P6-12M</v>
      </c>
      <c r="I291" t="s">
        <v>5</v>
      </c>
    </row>
    <row r="292" spans="1:9" x14ac:dyDescent="0.25">
      <c r="A292" s="5" t="s">
        <v>3006</v>
      </c>
      <c r="B292" s="4">
        <v>3</v>
      </c>
      <c r="C292" s="3">
        <v>8496</v>
      </c>
      <c r="D292" s="2">
        <v>44954</v>
      </c>
      <c r="E292" s="2">
        <v>45009</v>
      </c>
      <c r="F292" t="str">
        <f>IF(B292&lt;2,"1_1-timer",IF(B292&lt;5,"2_2-4",IF(B292&lt;10,"3_5-9","4_&gt;=10")))</f>
        <v>2_2-4</v>
      </c>
      <c r="G292" t="str">
        <f>IF(C292&lt;7000,"1_&lt;7000",IF(C292&lt;15000,"2_7-15K",IF(C292&lt;30000,"3_15-30K",IF(C292&lt;60000,"4_30-60K","5_&gt;60K"))))</f>
        <v>2_7-15K</v>
      </c>
      <c r="H292" t="str">
        <f>IF($K$1-D292&lt;90,"1_Active P3M",IF($K$1-D292&lt;180,"2_Active_P3-6M","3_Active P6-12M"))</f>
        <v>3_Active P6-12M</v>
      </c>
      <c r="I292" t="s">
        <v>12</v>
      </c>
    </row>
    <row r="293" spans="1:9" x14ac:dyDescent="0.25">
      <c r="A293" s="5" t="s">
        <v>3005</v>
      </c>
      <c r="B293" s="4">
        <v>1</v>
      </c>
      <c r="C293" s="3">
        <v>3770</v>
      </c>
      <c r="D293" s="2">
        <v>44955</v>
      </c>
      <c r="E293" s="2">
        <v>44955</v>
      </c>
      <c r="F293" t="str">
        <f>IF(B293&lt;2,"1_1-timer",IF(B293&lt;5,"2_2-4",IF(B293&lt;10,"3_5-9","4_&gt;=10")))</f>
        <v>1_1-timer</v>
      </c>
      <c r="G293" t="str">
        <f>IF(C293&lt;7000,"1_&lt;7000",IF(C293&lt;15000,"2_7-15K",IF(C293&lt;30000,"3_15-30K",IF(C293&lt;60000,"4_30-60K","5_&gt;60K"))))</f>
        <v>1_&lt;7000</v>
      </c>
      <c r="H293" t="str">
        <f>IF($K$1-D293&lt;90,"1_Active P3M",IF($K$1-D293&lt;180,"2_Active_P3-6M","3_Active P6-12M"))</f>
        <v>3_Active P6-12M</v>
      </c>
      <c r="I293" t="s">
        <v>5</v>
      </c>
    </row>
    <row r="294" spans="1:9" x14ac:dyDescent="0.25">
      <c r="A294" s="5" t="s">
        <v>3004</v>
      </c>
      <c r="B294" s="4">
        <v>1</v>
      </c>
      <c r="C294" s="3">
        <v>5024.7</v>
      </c>
      <c r="D294" s="2">
        <v>44955</v>
      </c>
      <c r="E294" s="2">
        <v>44955</v>
      </c>
      <c r="F294" t="str">
        <f>IF(B294&lt;2,"1_1-timer",IF(B294&lt;5,"2_2-4",IF(B294&lt;10,"3_5-9","4_&gt;=10")))</f>
        <v>1_1-timer</v>
      </c>
      <c r="G294" t="str">
        <f>IF(C294&lt;7000,"1_&lt;7000",IF(C294&lt;15000,"2_7-15K",IF(C294&lt;30000,"3_15-30K",IF(C294&lt;60000,"4_30-60K","5_&gt;60K"))))</f>
        <v>1_&lt;7000</v>
      </c>
      <c r="H294" t="str">
        <f>IF($K$1-D294&lt;90,"1_Active P3M",IF($K$1-D294&lt;180,"2_Active_P3-6M","3_Active P6-12M"))</f>
        <v>3_Active P6-12M</v>
      </c>
      <c r="I294" t="s">
        <v>5</v>
      </c>
    </row>
    <row r="295" spans="1:9" x14ac:dyDescent="0.25">
      <c r="A295" s="5" t="s">
        <v>3003</v>
      </c>
      <c r="B295" s="4">
        <v>1</v>
      </c>
      <c r="C295" s="3">
        <v>49150</v>
      </c>
      <c r="D295" s="2">
        <v>44955</v>
      </c>
      <c r="E295" s="2">
        <v>44955</v>
      </c>
      <c r="F295" t="str">
        <f>IF(B295&lt;2,"1_1-timer",IF(B295&lt;5,"2_2-4",IF(B295&lt;10,"3_5-9","4_&gt;=10")))</f>
        <v>1_1-timer</v>
      </c>
      <c r="G295" t="str">
        <f>IF(C295&lt;7000,"1_&lt;7000",IF(C295&lt;15000,"2_7-15K",IF(C295&lt;30000,"3_15-30K",IF(C295&lt;60000,"4_30-60K","5_&gt;60K"))))</f>
        <v>4_30-60K</v>
      </c>
      <c r="H295" t="str">
        <f>IF($K$1-D295&lt;90,"1_Active P3M",IF($K$1-D295&lt;180,"2_Active_P3-6M","3_Active P6-12M"))</f>
        <v>3_Active P6-12M</v>
      </c>
      <c r="I295" t="s">
        <v>12</v>
      </c>
    </row>
    <row r="296" spans="1:9" x14ac:dyDescent="0.25">
      <c r="A296" s="5" t="s">
        <v>3002</v>
      </c>
      <c r="B296" s="4">
        <v>3</v>
      </c>
      <c r="C296" s="3">
        <v>83000</v>
      </c>
      <c r="D296" s="2">
        <v>44955</v>
      </c>
      <c r="E296" s="2">
        <v>44961</v>
      </c>
      <c r="F296" t="str">
        <f>IF(B296&lt;2,"1_1-timer",IF(B296&lt;5,"2_2-4",IF(B296&lt;10,"3_5-9","4_&gt;=10")))</f>
        <v>2_2-4</v>
      </c>
      <c r="G296" t="str">
        <f>IF(C296&lt;7000,"1_&lt;7000",IF(C296&lt;15000,"2_7-15K",IF(C296&lt;30000,"3_15-30K",IF(C296&lt;60000,"4_30-60K","5_&gt;60K"))))</f>
        <v>5_&gt;60K</v>
      </c>
      <c r="H296" t="str">
        <f>IF($K$1-D296&lt;90,"1_Active P3M",IF($K$1-D296&lt;180,"2_Active_P3-6M","3_Active P6-12M"))</f>
        <v>3_Active P6-12M</v>
      </c>
      <c r="I296" t="s">
        <v>12</v>
      </c>
    </row>
    <row r="297" spans="1:9" x14ac:dyDescent="0.25">
      <c r="A297" s="5" t="s">
        <v>3001</v>
      </c>
      <c r="B297" s="4">
        <v>1</v>
      </c>
      <c r="C297" s="3">
        <v>147660</v>
      </c>
      <c r="D297" s="2">
        <v>44955</v>
      </c>
      <c r="E297" s="2">
        <v>44955</v>
      </c>
      <c r="F297" t="str">
        <f>IF(B297&lt;2,"1_1-timer",IF(B297&lt;5,"2_2-4",IF(B297&lt;10,"3_5-9","4_&gt;=10")))</f>
        <v>1_1-timer</v>
      </c>
      <c r="G297" t="str">
        <f>IF(C297&lt;7000,"1_&lt;7000",IF(C297&lt;15000,"2_7-15K",IF(C297&lt;30000,"3_15-30K",IF(C297&lt;60000,"4_30-60K","5_&gt;60K"))))</f>
        <v>5_&gt;60K</v>
      </c>
      <c r="H297" t="str">
        <f>IF($K$1-D297&lt;90,"1_Active P3M",IF($K$1-D297&lt;180,"2_Active_P3-6M","3_Active P6-12M"))</f>
        <v>3_Active P6-12M</v>
      </c>
      <c r="I297" t="s">
        <v>5</v>
      </c>
    </row>
    <row r="298" spans="1:9" x14ac:dyDescent="0.25">
      <c r="A298" s="5" t="s">
        <v>3000</v>
      </c>
      <c r="B298" s="4">
        <v>1</v>
      </c>
      <c r="C298" s="3">
        <v>1470</v>
      </c>
      <c r="D298" s="2">
        <v>44958</v>
      </c>
      <c r="E298" s="2">
        <v>44958</v>
      </c>
      <c r="F298" t="str">
        <f>IF(B298&lt;2,"1_1-timer",IF(B298&lt;5,"2_2-4",IF(B298&lt;10,"3_5-9","4_&gt;=10")))</f>
        <v>1_1-timer</v>
      </c>
      <c r="G298" t="str">
        <f>IF(C298&lt;7000,"1_&lt;7000",IF(C298&lt;15000,"2_7-15K",IF(C298&lt;30000,"3_15-30K",IF(C298&lt;60000,"4_30-60K","5_&gt;60K"))))</f>
        <v>1_&lt;7000</v>
      </c>
      <c r="H298" t="str">
        <f>IF($K$1-D298&lt;90,"1_Active P3M",IF($K$1-D298&lt;180,"2_Active_P3-6M","3_Active P6-12M"))</f>
        <v>3_Active P6-12M</v>
      </c>
      <c r="I298" t="s">
        <v>2</v>
      </c>
    </row>
    <row r="299" spans="1:9" x14ac:dyDescent="0.25">
      <c r="A299" s="5" t="s">
        <v>2999</v>
      </c>
      <c r="B299" s="4">
        <v>1</v>
      </c>
      <c r="C299" s="3">
        <v>2290</v>
      </c>
      <c r="D299" s="2">
        <v>44956</v>
      </c>
      <c r="E299" s="2">
        <v>44956</v>
      </c>
      <c r="F299" t="str">
        <f>IF(B299&lt;2,"1_1-timer",IF(B299&lt;5,"2_2-4",IF(B299&lt;10,"3_5-9","4_&gt;=10")))</f>
        <v>1_1-timer</v>
      </c>
      <c r="G299" t="str">
        <f>IF(C299&lt;7000,"1_&lt;7000",IF(C299&lt;15000,"2_7-15K",IF(C299&lt;30000,"3_15-30K",IF(C299&lt;60000,"4_30-60K","5_&gt;60K"))))</f>
        <v>1_&lt;7000</v>
      </c>
      <c r="H299" t="str">
        <f>IF($K$1-D299&lt;90,"1_Active P3M",IF($K$1-D299&lt;180,"2_Active_P3-6M","3_Active P6-12M"))</f>
        <v>3_Active P6-12M</v>
      </c>
      <c r="I299" t="s">
        <v>2</v>
      </c>
    </row>
    <row r="300" spans="1:9" x14ac:dyDescent="0.25">
      <c r="A300" s="5" t="s">
        <v>2998</v>
      </c>
      <c r="B300" s="4">
        <v>1</v>
      </c>
      <c r="C300" s="3">
        <v>11550</v>
      </c>
      <c r="D300" s="2">
        <v>44958</v>
      </c>
      <c r="E300" s="2">
        <v>44958</v>
      </c>
      <c r="F300" t="str">
        <f>IF(B300&lt;2,"1_1-timer",IF(B300&lt;5,"2_2-4",IF(B300&lt;10,"3_5-9","4_&gt;=10")))</f>
        <v>1_1-timer</v>
      </c>
      <c r="G300" t="str">
        <f>IF(C300&lt;7000,"1_&lt;7000",IF(C300&lt;15000,"2_7-15K",IF(C300&lt;30000,"3_15-30K",IF(C300&lt;60000,"4_30-60K","5_&gt;60K"))))</f>
        <v>2_7-15K</v>
      </c>
      <c r="H300" t="str">
        <f>IF($K$1-D300&lt;90,"1_Active P3M",IF($K$1-D300&lt;180,"2_Active_P3-6M","3_Active P6-12M"))</f>
        <v>3_Active P6-12M</v>
      </c>
      <c r="I300" t="s">
        <v>771</v>
      </c>
    </row>
    <row r="301" spans="1:9" x14ac:dyDescent="0.25">
      <c r="A301" s="5" t="s">
        <v>2997</v>
      </c>
      <c r="B301" s="4">
        <v>1</v>
      </c>
      <c r="C301" s="3">
        <v>4925</v>
      </c>
      <c r="D301" s="2">
        <v>44958</v>
      </c>
      <c r="E301" s="2">
        <v>44958</v>
      </c>
      <c r="F301" t="str">
        <f>IF(B301&lt;2,"1_1-timer",IF(B301&lt;5,"2_2-4",IF(B301&lt;10,"3_5-9","4_&gt;=10")))</f>
        <v>1_1-timer</v>
      </c>
      <c r="G301" t="str">
        <f>IF(C301&lt;7000,"1_&lt;7000",IF(C301&lt;15000,"2_7-15K",IF(C301&lt;30000,"3_15-30K",IF(C301&lt;60000,"4_30-60K","5_&gt;60K"))))</f>
        <v>1_&lt;7000</v>
      </c>
      <c r="H301" t="str">
        <f>IF($K$1-D301&lt;90,"1_Active P3M",IF($K$1-D301&lt;180,"2_Active_P3-6M","3_Active P6-12M"))</f>
        <v>3_Active P6-12M</v>
      </c>
      <c r="I301" t="s">
        <v>5</v>
      </c>
    </row>
    <row r="302" spans="1:9" x14ac:dyDescent="0.25">
      <c r="A302" s="5" t="s">
        <v>2996</v>
      </c>
      <c r="B302" s="4">
        <v>1</v>
      </c>
      <c r="C302" s="3">
        <v>75213.3</v>
      </c>
      <c r="D302" s="2">
        <v>44961</v>
      </c>
      <c r="E302" s="2">
        <v>44961</v>
      </c>
      <c r="F302" t="str">
        <f>IF(B302&lt;2,"1_1-timer",IF(B302&lt;5,"2_2-4",IF(B302&lt;10,"3_5-9","4_&gt;=10")))</f>
        <v>1_1-timer</v>
      </c>
      <c r="G302" t="str">
        <f>IF(C302&lt;7000,"1_&lt;7000",IF(C302&lt;15000,"2_7-15K",IF(C302&lt;30000,"3_15-30K",IF(C302&lt;60000,"4_30-60K","5_&gt;60K"))))</f>
        <v>5_&gt;60K</v>
      </c>
      <c r="H302" t="str">
        <f>IF($K$1-D302&lt;90,"1_Active P3M",IF($K$1-D302&lt;180,"2_Active_P3-6M","3_Active P6-12M"))</f>
        <v>3_Active P6-12M</v>
      </c>
      <c r="I302" t="s">
        <v>5</v>
      </c>
    </row>
    <row r="303" spans="1:9" x14ac:dyDescent="0.25">
      <c r="A303" s="5" t="s">
        <v>2995</v>
      </c>
      <c r="B303" s="4">
        <v>1</v>
      </c>
      <c r="C303" s="3">
        <v>33300</v>
      </c>
      <c r="D303" s="2">
        <v>44960</v>
      </c>
      <c r="E303" s="2">
        <v>44960</v>
      </c>
      <c r="F303" t="str">
        <f>IF(B303&lt;2,"1_1-timer",IF(B303&lt;5,"2_2-4",IF(B303&lt;10,"3_5-9","4_&gt;=10")))</f>
        <v>1_1-timer</v>
      </c>
      <c r="G303" t="str">
        <f>IF(C303&lt;7000,"1_&lt;7000",IF(C303&lt;15000,"2_7-15K",IF(C303&lt;30000,"3_15-30K",IF(C303&lt;60000,"4_30-60K","5_&gt;60K"))))</f>
        <v>4_30-60K</v>
      </c>
      <c r="H303" t="str">
        <f>IF($K$1-D303&lt;90,"1_Active P3M",IF($K$1-D303&lt;180,"2_Active_P3-6M","3_Active P6-12M"))</f>
        <v>3_Active P6-12M</v>
      </c>
      <c r="I303" t="s">
        <v>5</v>
      </c>
    </row>
    <row r="304" spans="1:9" x14ac:dyDescent="0.25">
      <c r="A304" s="5" t="s">
        <v>2994</v>
      </c>
      <c r="B304" s="4">
        <v>1</v>
      </c>
      <c r="C304" s="3">
        <v>10308</v>
      </c>
      <c r="D304" s="2">
        <v>44960</v>
      </c>
      <c r="E304" s="2">
        <v>44960</v>
      </c>
      <c r="F304" t="str">
        <f>IF(B304&lt;2,"1_1-timer",IF(B304&lt;5,"2_2-4",IF(B304&lt;10,"3_5-9","4_&gt;=10")))</f>
        <v>1_1-timer</v>
      </c>
      <c r="G304" t="str">
        <f>IF(C304&lt;7000,"1_&lt;7000",IF(C304&lt;15000,"2_7-15K",IF(C304&lt;30000,"3_15-30K",IF(C304&lt;60000,"4_30-60K","5_&gt;60K"))))</f>
        <v>2_7-15K</v>
      </c>
      <c r="H304" t="str">
        <f>IF($K$1-D304&lt;90,"1_Active P3M",IF($K$1-D304&lt;180,"2_Active_P3-6M","3_Active P6-12M"))</f>
        <v>3_Active P6-12M</v>
      </c>
      <c r="I304" t="s">
        <v>5</v>
      </c>
    </row>
    <row r="305" spans="1:9" x14ac:dyDescent="0.25">
      <c r="A305" s="5" t="s">
        <v>2993</v>
      </c>
      <c r="B305" s="4">
        <v>1</v>
      </c>
      <c r="C305" s="3">
        <v>27700</v>
      </c>
      <c r="D305" s="2">
        <v>44961</v>
      </c>
      <c r="E305" s="2">
        <v>44961</v>
      </c>
      <c r="F305" t="str">
        <f>IF(B305&lt;2,"1_1-timer",IF(B305&lt;5,"2_2-4",IF(B305&lt;10,"3_5-9","4_&gt;=10")))</f>
        <v>1_1-timer</v>
      </c>
      <c r="G305" t="str">
        <f>IF(C305&lt;7000,"1_&lt;7000",IF(C305&lt;15000,"2_7-15K",IF(C305&lt;30000,"3_15-30K",IF(C305&lt;60000,"4_30-60K","5_&gt;60K"))))</f>
        <v>3_15-30K</v>
      </c>
      <c r="H305" t="str">
        <f>IF($K$1-D305&lt;90,"1_Active P3M",IF($K$1-D305&lt;180,"2_Active_P3-6M","3_Active P6-12M"))</f>
        <v>3_Active P6-12M</v>
      </c>
      <c r="I305" t="s">
        <v>12</v>
      </c>
    </row>
    <row r="306" spans="1:9" x14ac:dyDescent="0.25">
      <c r="A306" s="5" t="s">
        <v>2992</v>
      </c>
      <c r="B306" s="4">
        <v>1</v>
      </c>
      <c r="C306" s="3">
        <v>3598</v>
      </c>
      <c r="D306" s="2">
        <v>44963</v>
      </c>
      <c r="E306" s="2">
        <v>44963</v>
      </c>
      <c r="F306" t="str">
        <f>IF(B306&lt;2,"1_1-timer",IF(B306&lt;5,"2_2-4",IF(B306&lt;10,"3_5-9","4_&gt;=10")))</f>
        <v>1_1-timer</v>
      </c>
      <c r="G306" t="str">
        <f>IF(C306&lt;7000,"1_&lt;7000",IF(C306&lt;15000,"2_7-15K",IF(C306&lt;30000,"3_15-30K",IF(C306&lt;60000,"4_30-60K","5_&gt;60K"))))</f>
        <v>1_&lt;7000</v>
      </c>
      <c r="H306" t="str">
        <f>IF($K$1-D306&lt;90,"1_Active P3M",IF($K$1-D306&lt;180,"2_Active_P3-6M","3_Active P6-12M"))</f>
        <v>3_Active P6-12M</v>
      </c>
      <c r="I306" t="s">
        <v>23</v>
      </c>
    </row>
    <row r="307" spans="1:9" x14ac:dyDescent="0.25">
      <c r="A307" s="5" t="s">
        <v>2991</v>
      </c>
      <c r="B307" s="4">
        <v>1</v>
      </c>
      <c r="C307" s="3">
        <v>27610</v>
      </c>
      <c r="D307" s="2">
        <v>44961</v>
      </c>
      <c r="E307" s="2">
        <v>44961</v>
      </c>
      <c r="F307" t="str">
        <f>IF(B307&lt;2,"1_1-timer",IF(B307&lt;5,"2_2-4",IF(B307&lt;10,"3_5-9","4_&gt;=10")))</f>
        <v>1_1-timer</v>
      </c>
      <c r="G307" t="str">
        <f>IF(C307&lt;7000,"1_&lt;7000",IF(C307&lt;15000,"2_7-15K",IF(C307&lt;30000,"3_15-30K",IF(C307&lt;60000,"4_30-60K","5_&gt;60K"))))</f>
        <v>3_15-30K</v>
      </c>
      <c r="H307" t="str">
        <f>IF($K$1-D307&lt;90,"1_Active P3M",IF($K$1-D307&lt;180,"2_Active_P3-6M","3_Active P6-12M"))</f>
        <v>3_Active P6-12M</v>
      </c>
      <c r="I307" t="s">
        <v>5</v>
      </c>
    </row>
    <row r="308" spans="1:9" x14ac:dyDescent="0.25">
      <c r="A308" s="5" t="s">
        <v>2990</v>
      </c>
      <c r="B308" s="4">
        <v>1</v>
      </c>
      <c r="C308" s="3">
        <v>237000</v>
      </c>
      <c r="D308" s="2">
        <v>44961</v>
      </c>
      <c r="E308" s="2">
        <v>44961</v>
      </c>
      <c r="F308" t="str">
        <f>IF(B308&lt;2,"1_1-timer",IF(B308&lt;5,"2_2-4",IF(B308&lt;10,"3_5-9","4_&gt;=10")))</f>
        <v>1_1-timer</v>
      </c>
      <c r="G308" t="str">
        <f>IF(C308&lt;7000,"1_&lt;7000",IF(C308&lt;15000,"2_7-15K",IF(C308&lt;30000,"3_15-30K",IF(C308&lt;60000,"4_30-60K","5_&gt;60K"))))</f>
        <v>5_&gt;60K</v>
      </c>
      <c r="H308" t="str">
        <f>IF($K$1-D308&lt;90,"1_Active P3M",IF($K$1-D308&lt;180,"2_Active_P3-6M","3_Active P6-12M"))</f>
        <v>3_Active P6-12M</v>
      </c>
      <c r="I308" t="s">
        <v>5</v>
      </c>
    </row>
    <row r="309" spans="1:9" x14ac:dyDescent="0.25">
      <c r="A309" s="5" t="s">
        <v>2989</v>
      </c>
      <c r="B309" s="4">
        <v>1</v>
      </c>
      <c r="C309" s="3">
        <v>12200</v>
      </c>
      <c r="D309" s="2">
        <v>44962</v>
      </c>
      <c r="E309" s="2">
        <v>44962</v>
      </c>
      <c r="F309" t="str">
        <f>IF(B309&lt;2,"1_1-timer",IF(B309&lt;5,"2_2-4",IF(B309&lt;10,"3_5-9","4_&gt;=10")))</f>
        <v>1_1-timer</v>
      </c>
      <c r="G309" t="str">
        <f>IF(C309&lt;7000,"1_&lt;7000",IF(C309&lt;15000,"2_7-15K",IF(C309&lt;30000,"3_15-30K",IF(C309&lt;60000,"4_30-60K","5_&gt;60K"))))</f>
        <v>2_7-15K</v>
      </c>
      <c r="H309" t="str">
        <f>IF($K$1-D309&lt;90,"1_Active P3M",IF($K$1-D309&lt;180,"2_Active_P3-6M","3_Active P6-12M"))</f>
        <v>3_Active P6-12M</v>
      </c>
      <c r="I309" t="s">
        <v>206</v>
      </c>
    </row>
    <row r="310" spans="1:9" x14ac:dyDescent="0.25">
      <c r="A310" s="5" t="s">
        <v>2988</v>
      </c>
      <c r="B310" s="4">
        <v>1</v>
      </c>
      <c r="C310" s="3">
        <v>25700</v>
      </c>
      <c r="D310" s="2">
        <v>44962</v>
      </c>
      <c r="E310" s="2">
        <v>44962</v>
      </c>
      <c r="F310" t="str">
        <f>IF(B310&lt;2,"1_1-timer",IF(B310&lt;5,"2_2-4",IF(B310&lt;10,"3_5-9","4_&gt;=10")))</f>
        <v>1_1-timer</v>
      </c>
      <c r="G310" t="str">
        <f>IF(C310&lt;7000,"1_&lt;7000",IF(C310&lt;15000,"2_7-15K",IF(C310&lt;30000,"3_15-30K",IF(C310&lt;60000,"4_30-60K","5_&gt;60K"))))</f>
        <v>3_15-30K</v>
      </c>
      <c r="H310" t="str">
        <f>IF($K$1-D310&lt;90,"1_Active P3M",IF($K$1-D310&lt;180,"2_Active_P3-6M","3_Active P6-12M"))</f>
        <v>3_Active P6-12M</v>
      </c>
      <c r="I310" t="s">
        <v>5</v>
      </c>
    </row>
    <row r="311" spans="1:9" x14ac:dyDescent="0.25">
      <c r="A311" s="5" t="s">
        <v>2987</v>
      </c>
      <c r="B311" s="4">
        <v>1</v>
      </c>
      <c r="C311" s="3">
        <v>2605</v>
      </c>
      <c r="D311" s="2">
        <v>44962</v>
      </c>
      <c r="E311" s="2">
        <v>44962</v>
      </c>
      <c r="F311" t="str">
        <f>IF(B311&lt;2,"1_1-timer",IF(B311&lt;5,"2_2-4",IF(B311&lt;10,"3_5-9","4_&gt;=10")))</f>
        <v>1_1-timer</v>
      </c>
      <c r="G311" t="str">
        <f>IF(C311&lt;7000,"1_&lt;7000",IF(C311&lt;15000,"2_7-15K",IF(C311&lt;30000,"3_15-30K",IF(C311&lt;60000,"4_30-60K","5_&gt;60K"))))</f>
        <v>1_&lt;7000</v>
      </c>
      <c r="H311" t="str">
        <f>IF($K$1-D311&lt;90,"1_Active P3M",IF($K$1-D311&lt;180,"2_Active_P3-6M","3_Active P6-12M"))</f>
        <v>3_Active P6-12M</v>
      </c>
      <c r="I311" t="s">
        <v>5</v>
      </c>
    </row>
    <row r="312" spans="1:9" x14ac:dyDescent="0.25">
      <c r="A312" s="5" t="s">
        <v>2986</v>
      </c>
      <c r="B312" s="4">
        <v>1</v>
      </c>
      <c r="C312" s="3">
        <v>4106</v>
      </c>
      <c r="D312" s="2">
        <v>44962</v>
      </c>
      <c r="E312" s="2">
        <v>44962</v>
      </c>
      <c r="F312" t="str">
        <f>IF(B312&lt;2,"1_1-timer",IF(B312&lt;5,"2_2-4",IF(B312&lt;10,"3_5-9","4_&gt;=10")))</f>
        <v>1_1-timer</v>
      </c>
      <c r="G312" t="str">
        <f>IF(C312&lt;7000,"1_&lt;7000",IF(C312&lt;15000,"2_7-15K",IF(C312&lt;30000,"3_15-30K",IF(C312&lt;60000,"4_30-60K","5_&gt;60K"))))</f>
        <v>1_&lt;7000</v>
      </c>
      <c r="H312" t="str">
        <f>IF($K$1-D312&lt;90,"1_Active P3M",IF($K$1-D312&lt;180,"2_Active_P3-6M","3_Active P6-12M"))</f>
        <v>3_Active P6-12M</v>
      </c>
      <c r="I312" t="s">
        <v>5</v>
      </c>
    </row>
    <row r="313" spans="1:9" x14ac:dyDescent="0.25">
      <c r="A313" s="5" t="s">
        <v>2985</v>
      </c>
      <c r="B313" s="4">
        <v>1</v>
      </c>
      <c r="C313" s="3">
        <v>51800</v>
      </c>
      <c r="D313" s="2">
        <v>44963</v>
      </c>
      <c r="E313" s="2">
        <v>44963</v>
      </c>
      <c r="F313" t="str">
        <f>IF(B313&lt;2,"1_1-timer",IF(B313&lt;5,"2_2-4",IF(B313&lt;10,"3_5-9","4_&gt;=10")))</f>
        <v>1_1-timer</v>
      </c>
      <c r="G313" t="str">
        <f>IF(C313&lt;7000,"1_&lt;7000",IF(C313&lt;15000,"2_7-15K",IF(C313&lt;30000,"3_15-30K",IF(C313&lt;60000,"4_30-60K","5_&gt;60K"))))</f>
        <v>4_30-60K</v>
      </c>
      <c r="H313" t="str">
        <f>IF($K$1-D313&lt;90,"1_Active P3M",IF($K$1-D313&lt;180,"2_Active_P3-6M","3_Active P6-12M"))</f>
        <v>3_Active P6-12M</v>
      </c>
      <c r="I313" t="s">
        <v>206</v>
      </c>
    </row>
    <row r="314" spans="1:9" x14ac:dyDescent="0.25">
      <c r="A314" s="5" t="s">
        <v>2984</v>
      </c>
      <c r="B314" s="4">
        <v>1</v>
      </c>
      <c r="C314" s="3">
        <v>152240</v>
      </c>
      <c r="D314" s="2">
        <v>44963</v>
      </c>
      <c r="E314" s="2">
        <v>44963</v>
      </c>
      <c r="F314" t="str">
        <f>IF(B314&lt;2,"1_1-timer",IF(B314&lt;5,"2_2-4",IF(B314&lt;10,"3_5-9","4_&gt;=10")))</f>
        <v>1_1-timer</v>
      </c>
      <c r="G314" t="str">
        <f>IF(C314&lt;7000,"1_&lt;7000",IF(C314&lt;15000,"2_7-15K",IF(C314&lt;30000,"3_15-30K",IF(C314&lt;60000,"4_30-60K","5_&gt;60K"))))</f>
        <v>5_&gt;60K</v>
      </c>
      <c r="H314" t="str">
        <f>IF($K$1-D314&lt;90,"1_Active P3M",IF($K$1-D314&lt;180,"2_Active_P3-6M","3_Active P6-12M"))</f>
        <v>3_Active P6-12M</v>
      </c>
      <c r="I314" t="s">
        <v>5</v>
      </c>
    </row>
    <row r="315" spans="1:9" x14ac:dyDescent="0.25">
      <c r="A315" s="5" t="s">
        <v>2983</v>
      </c>
      <c r="B315" s="4">
        <v>1</v>
      </c>
      <c r="C315" s="3">
        <v>18658.599999999999</v>
      </c>
      <c r="D315" s="2">
        <v>44964</v>
      </c>
      <c r="E315" s="2">
        <v>44964</v>
      </c>
      <c r="F315" t="str">
        <f>IF(B315&lt;2,"1_1-timer",IF(B315&lt;5,"2_2-4",IF(B315&lt;10,"3_5-9","4_&gt;=10")))</f>
        <v>1_1-timer</v>
      </c>
      <c r="G315" t="str">
        <f>IF(C315&lt;7000,"1_&lt;7000",IF(C315&lt;15000,"2_7-15K",IF(C315&lt;30000,"3_15-30K",IF(C315&lt;60000,"4_30-60K","5_&gt;60K"))))</f>
        <v>3_15-30K</v>
      </c>
      <c r="H315" t="str">
        <f>IF($K$1-D315&lt;90,"1_Active P3M",IF($K$1-D315&lt;180,"2_Active_P3-6M","3_Active P6-12M"))</f>
        <v>3_Active P6-12M</v>
      </c>
      <c r="I315" t="s">
        <v>5</v>
      </c>
    </row>
    <row r="316" spans="1:9" x14ac:dyDescent="0.25">
      <c r="A316" s="5" t="s">
        <v>2982</v>
      </c>
      <c r="B316" s="4">
        <v>1</v>
      </c>
      <c r="C316" s="3">
        <v>2642</v>
      </c>
      <c r="D316" s="2">
        <v>44964</v>
      </c>
      <c r="E316" s="2">
        <v>44964</v>
      </c>
      <c r="F316" t="str">
        <f>IF(B316&lt;2,"1_1-timer",IF(B316&lt;5,"2_2-4",IF(B316&lt;10,"3_5-9","4_&gt;=10")))</f>
        <v>1_1-timer</v>
      </c>
      <c r="G316" t="str">
        <f>IF(C316&lt;7000,"1_&lt;7000",IF(C316&lt;15000,"2_7-15K",IF(C316&lt;30000,"3_15-30K",IF(C316&lt;60000,"4_30-60K","5_&gt;60K"))))</f>
        <v>1_&lt;7000</v>
      </c>
      <c r="H316" t="str">
        <f>IF($K$1-D316&lt;90,"1_Active P3M",IF($K$1-D316&lt;180,"2_Active_P3-6M","3_Active P6-12M"))</f>
        <v>3_Active P6-12M</v>
      </c>
      <c r="I316" t="s">
        <v>12</v>
      </c>
    </row>
    <row r="317" spans="1:9" x14ac:dyDescent="0.25">
      <c r="A317" s="5" t="s">
        <v>2981</v>
      </c>
      <c r="B317" s="4">
        <v>1</v>
      </c>
      <c r="C317" s="3">
        <v>8541</v>
      </c>
      <c r="D317" s="2">
        <v>44964</v>
      </c>
      <c r="E317" s="2">
        <v>44964</v>
      </c>
      <c r="F317" t="str">
        <f>IF(B317&lt;2,"1_1-timer",IF(B317&lt;5,"2_2-4",IF(B317&lt;10,"3_5-9","4_&gt;=10")))</f>
        <v>1_1-timer</v>
      </c>
      <c r="G317" t="str">
        <f>IF(C317&lt;7000,"1_&lt;7000",IF(C317&lt;15000,"2_7-15K",IF(C317&lt;30000,"3_15-30K",IF(C317&lt;60000,"4_30-60K","5_&gt;60K"))))</f>
        <v>2_7-15K</v>
      </c>
      <c r="H317" t="str">
        <f>IF($K$1-D317&lt;90,"1_Active P3M",IF($K$1-D317&lt;180,"2_Active_P3-6M","3_Active P6-12M"))</f>
        <v>3_Active P6-12M</v>
      </c>
      <c r="I317" t="s">
        <v>5</v>
      </c>
    </row>
    <row r="318" spans="1:9" x14ac:dyDescent="0.25">
      <c r="A318" s="5" t="s">
        <v>2980</v>
      </c>
      <c r="B318" s="4">
        <v>1</v>
      </c>
      <c r="C318" s="3">
        <v>2660</v>
      </c>
      <c r="D318" s="2">
        <v>44964</v>
      </c>
      <c r="E318" s="2">
        <v>44964</v>
      </c>
      <c r="F318" t="str">
        <f>IF(B318&lt;2,"1_1-timer",IF(B318&lt;5,"2_2-4",IF(B318&lt;10,"3_5-9","4_&gt;=10")))</f>
        <v>1_1-timer</v>
      </c>
      <c r="G318" t="str">
        <f>IF(C318&lt;7000,"1_&lt;7000",IF(C318&lt;15000,"2_7-15K",IF(C318&lt;30000,"3_15-30K",IF(C318&lt;60000,"4_30-60K","5_&gt;60K"))))</f>
        <v>1_&lt;7000</v>
      </c>
      <c r="H318" t="str">
        <f>IF($K$1-D318&lt;90,"1_Active P3M",IF($K$1-D318&lt;180,"2_Active_P3-6M","3_Active P6-12M"))</f>
        <v>3_Active P6-12M</v>
      </c>
      <c r="I318" t="s">
        <v>2</v>
      </c>
    </row>
    <row r="319" spans="1:9" x14ac:dyDescent="0.25">
      <c r="A319" s="5" t="s">
        <v>2979</v>
      </c>
      <c r="B319" s="4">
        <v>1</v>
      </c>
      <c r="C319" s="3">
        <v>5230</v>
      </c>
      <c r="D319" s="2">
        <v>44965</v>
      </c>
      <c r="E319" s="2">
        <v>44965</v>
      </c>
      <c r="F319" t="str">
        <f>IF(B319&lt;2,"1_1-timer",IF(B319&lt;5,"2_2-4",IF(B319&lt;10,"3_5-9","4_&gt;=10")))</f>
        <v>1_1-timer</v>
      </c>
      <c r="G319" t="str">
        <f>IF(C319&lt;7000,"1_&lt;7000",IF(C319&lt;15000,"2_7-15K",IF(C319&lt;30000,"3_15-30K",IF(C319&lt;60000,"4_30-60K","5_&gt;60K"))))</f>
        <v>1_&lt;7000</v>
      </c>
      <c r="H319" t="str">
        <f>IF($K$1-D319&lt;90,"1_Active P3M",IF($K$1-D319&lt;180,"2_Active_P3-6M","3_Active P6-12M"))</f>
        <v>3_Active P6-12M</v>
      </c>
      <c r="I319" t="s">
        <v>5</v>
      </c>
    </row>
    <row r="320" spans="1:9" x14ac:dyDescent="0.25">
      <c r="A320" s="5" t="s">
        <v>2978</v>
      </c>
      <c r="B320" s="4">
        <v>2</v>
      </c>
      <c r="C320" s="3">
        <v>50225</v>
      </c>
      <c r="D320" s="2">
        <v>44965</v>
      </c>
      <c r="E320" s="2">
        <v>44966</v>
      </c>
      <c r="F320" t="str">
        <f>IF(B320&lt;2,"1_1-timer",IF(B320&lt;5,"2_2-4",IF(B320&lt;10,"3_5-9","4_&gt;=10")))</f>
        <v>2_2-4</v>
      </c>
      <c r="G320" t="str">
        <f>IF(C320&lt;7000,"1_&lt;7000",IF(C320&lt;15000,"2_7-15K",IF(C320&lt;30000,"3_15-30K",IF(C320&lt;60000,"4_30-60K","5_&gt;60K"))))</f>
        <v>4_30-60K</v>
      </c>
      <c r="H320" t="str">
        <f>IF($K$1-D320&lt;90,"1_Active P3M",IF($K$1-D320&lt;180,"2_Active_P3-6M","3_Active P6-12M"))</f>
        <v>3_Active P6-12M</v>
      </c>
      <c r="I320" t="s">
        <v>5</v>
      </c>
    </row>
    <row r="321" spans="1:9" x14ac:dyDescent="0.25">
      <c r="A321" s="5" t="s">
        <v>2977</v>
      </c>
      <c r="B321" s="4">
        <v>1</v>
      </c>
      <c r="C321" s="3">
        <v>41300</v>
      </c>
      <c r="D321" s="2">
        <v>44965</v>
      </c>
      <c r="E321" s="2">
        <v>44965</v>
      </c>
      <c r="F321" t="str">
        <f>IF(B321&lt;2,"1_1-timer",IF(B321&lt;5,"2_2-4",IF(B321&lt;10,"3_5-9","4_&gt;=10")))</f>
        <v>1_1-timer</v>
      </c>
      <c r="G321" t="str">
        <f>IF(C321&lt;7000,"1_&lt;7000",IF(C321&lt;15000,"2_7-15K",IF(C321&lt;30000,"3_15-30K",IF(C321&lt;60000,"4_30-60K","5_&gt;60K"))))</f>
        <v>4_30-60K</v>
      </c>
      <c r="H321" t="str">
        <f>IF($K$1-D321&lt;90,"1_Active P3M",IF($K$1-D321&lt;180,"2_Active_P3-6M","3_Active P6-12M"))</f>
        <v>3_Active P6-12M</v>
      </c>
      <c r="I321" t="s">
        <v>5</v>
      </c>
    </row>
    <row r="322" spans="1:9" x14ac:dyDescent="0.25">
      <c r="A322" s="5" t="s">
        <v>2976</v>
      </c>
      <c r="B322" s="4">
        <v>1</v>
      </c>
      <c r="C322" s="3">
        <v>3100</v>
      </c>
      <c r="D322" s="2">
        <v>44965</v>
      </c>
      <c r="E322" s="2">
        <v>44965</v>
      </c>
      <c r="F322" t="str">
        <f>IF(B322&lt;2,"1_1-timer",IF(B322&lt;5,"2_2-4",IF(B322&lt;10,"3_5-9","4_&gt;=10")))</f>
        <v>1_1-timer</v>
      </c>
      <c r="G322" t="str">
        <f>IF(C322&lt;7000,"1_&lt;7000",IF(C322&lt;15000,"2_7-15K",IF(C322&lt;30000,"3_15-30K",IF(C322&lt;60000,"4_30-60K","5_&gt;60K"))))</f>
        <v>1_&lt;7000</v>
      </c>
      <c r="H322" t="str">
        <f>IF($K$1-D322&lt;90,"1_Active P3M",IF($K$1-D322&lt;180,"2_Active_P3-6M","3_Active P6-12M"))</f>
        <v>3_Active P6-12M</v>
      </c>
      <c r="I322" t="s">
        <v>5</v>
      </c>
    </row>
    <row r="323" spans="1:9" x14ac:dyDescent="0.25">
      <c r="A323" s="5" t="s">
        <v>2975</v>
      </c>
      <c r="B323" s="4">
        <v>2</v>
      </c>
      <c r="C323" s="3">
        <v>22998</v>
      </c>
      <c r="D323" s="2">
        <v>44965</v>
      </c>
      <c r="E323" s="2">
        <v>44967</v>
      </c>
      <c r="F323" t="str">
        <f>IF(B323&lt;2,"1_1-timer",IF(B323&lt;5,"2_2-4",IF(B323&lt;10,"3_5-9","4_&gt;=10")))</f>
        <v>2_2-4</v>
      </c>
      <c r="G323" t="str">
        <f>IF(C323&lt;7000,"1_&lt;7000",IF(C323&lt;15000,"2_7-15K",IF(C323&lt;30000,"3_15-30K",IF(C323&lt;60000,"4_30-60K","5_&gt;60K"))))</f>
        <v>3_15-30K</v>
      </c>
      <c r="H323" t="str">
        <f>IF($K$1-D323&lt;90,"1_Active P3M",IF($K$1-D323&lt;180,"2_Active_P3-6M","3_Active P6-12M"))</f>
        <v>3_Active P6-12M</v>
      </c>
      <c r="I323" t="s">
        <v>12</v>
      </c>
    </row>
    <row r="324" spans="1:9" x14ac:dyDescent="0.25">
      <c r="A324" s="5" t="s">
        <v>2974</v>
      </c>
      <c r="B324" s="4">
        <v>1</v>
      </c>
      <c r="C324" s="3">
        <v>30300</v>
      </c>
      <c r="D324" s="2">
        <v>44965</v>
      </c>
      <c r="E324" s="2">
        <v>44965</v>
      </c>
      <c r="F324" t="str">
        <f>IF(B324&lt;2,"1_1-timer",IF(B324&lt;5,"2_2-4",IF(B324&lt;10,"3_5-9","4_&gt;=10")))</f>
        <v>1_1-timer</v>
      </c>
      <c r="G324" t="str">
        <f>IF(C324&lt;7000,"1_&lt;7000",IF(C324&lt;15000,"2_7-15K",IF(C324&lt;30000,"3_15-30K",IF(C324&lt;60000,"4_30-60K","5_&gt;60K"))))</f>
        <v>4_30-60K</v>
      </c>
      <c r="H324" t="str">
        <f>IF($K$1-D324&lt;90,"1_Active P3M",IF($K$1-D324&lt;180,"2_Active_P3-6M","3_Active P6-12M"))</f>
        <v>3_Active P6-12M</v>
      </c>
      <c r="I324" t="s">
        <v>12</v>
      </c>
    </row>
    <row r="325" spans="1:9" x14ac:dyDescent="0.25">
      <c r="A325" s="5" t="s">
        <v>2973</v>
      </c>
      <c r="B325" s="4">
        <v>2</v>
      </c>
      <c r="C325" s="3">
        <v>7995.4</v>
      </c>
      <c r="D325" s="2">
        <v>44965</v>
      </c>
      <c r="E325" s="2">
        <v>44966</v>
      </c>
      <c r="F325" t="str">
        <f>IF(B325&lt;2,"1_1-timer",IF(B325&lt;5,"2_2-4",IF(B325&lt;10,"3_5-9","4_&gt;=10")))</f>
        <v>2_2-4</v>
      </c>
      <c r="G325" t="str">
        <f>IF(C325&lt;7000,"1_&lt;7000",IF(C325&lt;15000,"2_7-15K",IF(C325&lt;30000,"3_15-30K",IF(C325&lt;60000,"4_30-60K","5_&gt;60K"))))</f>
        <v>2_7-15K</v>
      </c>
      <c r="H325" t="str">
        <f>IF($K$1-D325&lt;90,"1_Active P3M",IF($K$1-D325&lt;180,"2_Active_P3-6M","3_Active P6-12M"))</f>
        <v>3_Active P6-12M</v>
      </c>
      <c r="I325" t="s">
        <v>5</v>
      </c>
    </row>
    <row r="326" spans="1:9" x14ac:dyDescent="0.25">
      <c r="A326" s="5" t="s">
        <v>2972</v>
      </c>
      <c r="B326" s="4">
        <v>1</v>
      </c>
      <c r="C326" s="3">
        <v>22456</v>
      </c>
      <c r="D326" s="2">
        <v>44966</v>
      </c>
      <c r="E326" s="2">
        <v>44966</v>
      </c>
      <c r="F326" t="str">
        <f>IF(B326&lt;2,"1_1-timer",IF(B326&lt;5,"2_2-4",IF(B326&lt;10,"3_5-9","4_&gt;=10")))</f>
        <v>1_1-timer</v>
      </c>
      <c r="G326" t="str">
        <f>IF(C326&lt;7000,"1_&lt;7000",IF(C326&lt;15000,"2_7-15K",IF(C326&lt;30000,"3_15-30K",IF(C326&lt;60000,"4_30-60K","5_&gt;60K"))))</f>
        <v>3_15-30K</v>
      </c>
      <c r="H326" t="str">
        <f>IF($K$1-D326&lt;90,"1_Active P3M",IF($K$1-D326&lt;180,"2_Active_P3-6M","3_Active P6-12M"))</f>
        <v>3_Active P6-12M</v>
      </c>
      <c r="I326" t="s">
        <v>12</v>
      </c>
    </row>
    <row r="327" spans="1:9" x14ac:dyDescent="0.25">
      <c r="A327" s="5" t="s">
        <v>2971</v>
      </c>
      <c r="B327" s="4">
        <v>1</v>
      </c>
      <c r="C327" s="3">
        <v>2465</v>
      </c>
      <c r="D327" s="2">
        <v>44966</v>
      </c>
      <c r="E327" s="2">
        <v>44966</v>
      </c>
      <c r="F327" t="str">
        <f>IF(B327&lt;2,"1_1-timer",IF(B327&lt;5,"2_2-4",IF(B327&lt;10,"3_5-9","4_&gt;=10")))</f>
        <v>1_1-timer</v>
      </c>
      <c r="G327" t="str">
        <f>IF(C327&lt;7000,"1_&lt;7000",IF(C327&lt;15000,"2_7-15K",IF(C327&lt;30000,"3_15-30K",IF(C327&lt;60000,"4_30-60K","5_&gt;60K"))))</f>
        <v>1_&lt;7000</v>
      </c>
      <c r="H327" t="str">
        <f>IF($K$1-D327&lt;90,"1_Active P3M",IF($K$1-D327&lt;180,"2_Active_P3-6M","3_Active P6-12M"))</f>
        <v>3_Active P6-12M</v>
      </c>
      <c r="I327" t="s">
        <v>5</v>
      </c>
    </row>
    <row r="328" spans="1:9" x14ac:dyDescent="0.25">
      <c r="A328" s="5" t="s">
        <v>2970</v>
      </c>
      <c r="B328" s="4">
        <v>1</v>
      </c>
      <c r="C328" s="3">
        <v>5200</v>
      </c>
      <c r="D328" s="2">
        <v>44966</v>
      </c>
      <c r="E328" s="2">
        <v>44966</v>
      </c>
      <c r="F328" t="str">
        <f>IF(B328&lt;2,"1_1-timer",IF(B328&lt;5,"2_2-4",IF(B328&lt;10,"3_5-9","4_&gt;=10")))</f>
        <v>1_1-timer</v>
      </c>
      <c r="G328" t="str">
        <f>IF(C328&lt;7000,"1_&lt;7000",IF(C328&lt;15000,"2_7-15K",IF(C328&lt;30000,"3_15-30K",IF(C328&lt;60000,"4_30-60K","5_&gt;60K"))))</f>
        <v>1_&lt;7000</v>
      </c>
      <c r="H328" t="str">
        <f>IF($K$1-D328&lt;90,"1_Active P3M",IF($K$1-D328&lt;180,"2_Active_P3-6M","3_Active P6-12M"))</f>
        <v>3_Active P6-12M</v>
      </c>
      <c r="I328" t="s">
        <v>5</v>
      </c>
    </row>
    <row r="329" spans="1:9" x14ac:dyDescent="0.25">
      <c r="A329" s="5" t="s">
        <v>2969</v>
      </c>
      <c r="B329" s="4">
        <v>1</v>
      </c>
      <c r="C329" s="3">
        <v>8732.1</v>
      </c>
      <c r="D329" s="2">
        <v>44967</v>
      </c>
      <c r="E329" s="2">
        <v>44967</v>
      </c>
      <c r="F329" t="str">
        <f>IF(B329&lt;2,"1_1-timer",IF(B329&lt;5,"2_2-4",IF(B329&lt;10,"3_5-9","4_&gt;=10")))</f>
        <v>1_1-timer</v>
      </c>
      <c r="G329" t="str">
        <f>IF(C329&lt;7000,"1_&lt;7000",IF(C329&lt;15000,"2_7-15K",IF(C329&lt;30000,"3_15-30K",IF(C329&lt;60000,"4_30-60K","5_&gt;60K"))))</f>
        <v>2_7-15K</v>
      </c>
      <c r="H329" t="str">
        <f>IF($K$1-D329&lt;90,"1_Active P3M",IF($K$1-D329&lt;180,"2_Active_P3-6M","3_Active P6-12M"))</f>
        <v>3_Active P6-12M</v>
      </c>
      <c r="I329" t="s">
        <v>68</v>
      </c>
    </row>
    <row r="330" spans="1:9" x14ac:dyDescent="0.25">
      <c r="A330" s="5" t="s">
        <v>2968</v>
      </c>
      <c r="B330" s="4">
        <v>1</v>
      </c>
      <c r="C330" s="3">
        <v>22570</v>
      </c>
      <c r="D330" s="2">
        <v>44967</v>
      </c>
      <c r="E330" s="2">
        <v>44967</v>
      </c>
      <c r="F330" t="str">
        <f>IF(B330&lt;2,"1_1-timer",IF(B330&lt;5,"2_2-4",IF(B330&lt;10,"3_5-9","4_&gt;=10")))</f>
        <v>1_1-timer</v>
      </c>
      <c r="G330" t="str">
        <f>IF(C330&lt;7000,"1_&lt;7000",IF(C330&lt;15000,"2_7-15K",IF(C330&lt;30000,"3_15-30K",IF(C330&lt;60000,"4_30-60K","5_&gt;60K"))))</f>
        <v>3_15-30K</v>
      </c>
      <c r="H330" t="str">
        <f>IF($K$1-D330&lt;90,"1_Active P3M",IF($K$1-D330&lt;180,"2_Active_P3-6M","3_Active P6-12M"))</f>
        <v>3_Active P6-12M</v>
      </c>
      <c r="I330" t="s">
        <v>5</v>
      </c>
    </row>
    <row r="331" spans="1:9" x14ac:dyDescent="0.25">
      <c r="A331" s="5" t="s">
        <v>2967</v>
      </c>
      <c r="B331" s="4">
        <v>1</v>
      </c>
      <c r="C331" s="3">
        <v>7945</v>
      </c>
      <c r="D331" s="2">
        <v>44967</v>
      </c>
      <c r="E331" s="2">
        <v>44967</v>
      </c>
      <c r="F331" t="str">
        <f>IF(B331&lt;2,"1_1-timer",IF(B331&lt;5,"2_2-4",IF(B331&lt;10,"3_5-9","4_&gt;=10")))</f>
        <v>1_1-timer</v>
      </c>
      <c r="G331" t="str">
        <f>IF(C331&lt;7000,"1_&lt;7000",IF(C331&lt;15000,"2_7-15K",IF(C331&lt;30000,"3_15-30K",IF(C331&lt;60000,"4_30-60K","5_&gt;60K"))))</f>
        <v>2_7-15K</v>
      </c>
      <c r="H331" t="str">
        <f>IF($K$1-D331&lt;90,"1_Active P3M",IF($K$1-D331&lt;180,"2_Active_P3-6M","3_Active P6-12M"))</f>
        <v>3_Active P6-12M</v>
      </c>
      <c r="I331" t="s">
        <v>5</v>
      </c>
    </row>
    <row r="332" spans="1:9" x14ac:dyDescent="0.25">
      <c r="A332" s="5" t="s">
        <v>2966</v>
      </c>
      <c r="B332" s="4">
        <v>1</v>
      </c>
      <c r="C332" s="3">
        <v>124100</v>
      </c>
      <c r="D332" s="2">
        <v>44967</v>
      </c>
      <c r="E332" s="2">
        <v>44967</v>
      </c>
      <c r="F332" t="str">
        <f>IF(B332&lt;2,"1_1-timer",IF(B332&lt;5,"2_2-4",IF(B332&lt;10,"3_5-9","4_&gt;=10")))</f>
        <v>1_1-timer</v>
      </c>
      <c r="G332" t="str">
        <f>IF(C332&lt;7000,"1_&lt;7000",IF(C332&lt;15000,"2_7-15K",IF(C332&lt;30000,"3_15-30K",IF(C332&lt;60000,"4_30-60K","5_&gt;60K"))))</f>
        <v>5_&gt;60K</v>
      </c>
      <c r="H332" t="str">
        <f>IF($K$1-D332&lt;90,"1_Active P3M",IF($K$1-D332&lt;180,"2_Active_P3-6M","3_Active P6-12M"))</f>
        <v>3_Active P6-12M</v>
      </c>
      <c r="I332" t="s">
        <v>12</v>
      </c>
    </row>
    <row r="333" spans="1:9" x14ac:dyDescent="0.25">
      <c r="A333" s="5" t="s">
        <v>2965</v>
      </c>
      <c r="B333" s="4">
        <v>1</v>
      </c>
      <c r="C333" s="3">
        <v>2396</v>
      </c>
      <c r="D333" s="2">
        <v>44967</v>
      </c>
      <c r="E333" s="2">
        <v>44967</v>
      </c>
      <c r="F333" t="str">
        <f>IF(B333&lt;2,"1_1-timer",IF(B333&lt;5,"2_2-4",IF(B333&lt;10,"3_5-9","4_&gt;=10")))</f>
        <v>1_1-timer</v>
      </c>
      <c r="G333" t="str">
        <f>IF(C333&lt;7000,"1_&lt;7000",IF(C333&lt;15000,"2_7-15K",IF(C333&lt;30000,"3_15-30K",IF(C333&lt;60000,"4_30-60K","5_&gt;60K"))))</f>
        <v>1_&lt;7000</v>
      </c>
      <c r="H333" t="str">
        <f>IF($K$1-D333&lt;90,"1_Active P3M",IF($K$1-D333&lt;180,"2_Active_P3-6M","3_Active P6-12M"))</f>
        <v>3_Active P6-12M</v>
      </c>
      <c r="I333" t="s">
        <v>5</v>
      </c>
    </row>
    <row r="334" spans="1:9" x14ac:dyDescent="0.25">
      <c r="A334" s="5" t="s">
        <v>2964</v>
      </c>
      <c r="B334" s="4">
        <v>2</v>
      </c>
      <c r="C334" s="3">
        <v>9806</v>
      </c>
      <c r="D334" s="2">
        <v>44968</v>
      </c>
      <c r="E334" s="2">
        <v>44984</v>
      </c>
      <c r="F334" t="str">
        <f>IF(B334&lt;2,"1_1-timer",IF(B334&lt;5,"2_2-4",IF(B334&lt;10,"3_5-9","4_&gt;=10")))</f>
        <v>2_2-4</v>
      </c>
      <c r="G334" t="str">
        <f>IF(C334&lt;7000,"1_&lt;7000",IF(C334&lt;15000,"2_7-15K",IF(C334&lt;30000,"3_15-30K",IF(C334&lt;60000,"4_30-60K","5_&gt;60K"))))</f>
        <v>2_7-15K</v>
      </c>
      <c r="H334" t="str">
        <f>IF($K$1-D334&lt;90,"1_Active P3M",IF($K$1-D334&lt;180,"2_Active_P3-6M","3_Active P6-12M"))</f>
        <v>3_Active P6-12M</v>
      </c>
      <c r="I334" t="s">
        <v>5</v>
      </c>
    </row>
    <row r="335" spans="1:9" x14ac:dyDescent="0.25">
      <c r="A335" s="5" t="s">
        <v>2963</v>
      </c>
      <c r="B335" s="4">
        <v>1</v>
      </c>
      <c r="C335" s="3">
        <v>4307</v>
      </c>
      <c r="D335" s="2">
        <v>44969</v>
      </c>
      <c r="E335" s="2">
        <v>44969</v>
      </c>
      <c r="F335" t="str">
        <f>IF(B335&lt;2,"1_1-timer",IF(B335&lt;5,"2_2-4",IF(B335&lt;10,"3_5-9","4_&gt;=10")))</f>
        <v>1_1-timer</v>
      </c>
      <c r="G335" t="str">
        <f>IF(C335&lt;7000,"1_&lt;7000",IF(C335&lt;15000,"2_7-15K",IF(C335&lt;30000,"3_15-30K",IF(C335&lt;60000,"4_30-60K","5_&gt;60K"))))</f>
        <v>1_&lt;7000</v>
      </c>
      <c r="H335" t="str">
        <f>IF($K$1-D335&lt;90,"1_Active P3M",IF($K$1-D335&lt;180,"2_Active_P3-6M","3_Active P6-12M"))</f>
        <v>3_Active P6-12M</v>
      </c>
      <c r="I335" t="s">
        <v>2</v>
      </c>
    </row>
    <row r="336" spans="1:9" x14ac:dyDescent="0.25">
      <c r="A336" s="5" t="s">
        <v>2962</v>
      </c>
      <c r="B336" s="4">
        <v>1</v>
      </c>
      <c r="C336" s="3">
        <v>23400</v>
      </c>
      <c r="D336" s="2">
        <v>44969</v>
      </c>
      <c r="E336" s="2">
        <v>44969</v>
      </c>
      <c r="F336" t="str">
        <f>IF(B336&lt;2,"1_1-timer",IF(B336&lt;5,"2_2-4",IF(B336&lt;10,"3_5-9","4_&gt;=10")))</f>
        <v>1_1-timer</v>
      </c>
      <c r="G336" t="str">
        <f>IF(C336&lt;7000,"1_&lt;7000",IF(C336&lt;15000,"2_7-15K",IF(C336&lt;30000,"3_15-30K",IF(C336&lt;60000,"4_30-60K","5_&gt;60K"))))</f>
        <v>3_15-30K</v>
      </c>
      <c r="H336" t="str">
        <f>IF($K$1-D336&lt;90,"1_Active P3M",IF($K$1-D336&lt;180,"2_Active_P3-6M","3_Active P6-12M"))</f>
        <v>3_Active P6-12M</v>
      </c>
      <c r="I336" t="s">
        <v>5</v>
      </c>
    </row>
    <row r="337" spans="1:9" x14ac:dyDescent="0.25">
      <c r="A337" s="5" t="s">
        <v>2961</v>
      </c>
      <c r="B337" s="4">
        <v>1</v>
      </c>
      <c r="C337" s="3">
        <v>23600</v>
      </c>
      <c r="D337" s="2">
        <v>44969</v>
      </c>
      <c r="E337" s="2">
        <v>44969</v>
      </c>
      <c r="F337" t="str">
        <f>IF(B337&lt;2,"1_1-timer",IF(B337&lt;5,"2_2-4",IF(B337&lt;10,"3_5-9","4_&gt;=10")))</f>
        <v>1_1-timer</v>
      </c>
      <c r="G337" t="str">
        <f>IF(C337&lt;7000,"1_&lt;7000",IF(C337&lt;15000,"2_7-15K",IF(C337&lt;30000,"3_15-30K",IF(C337&lt;60000,"4_30-60K","5_&gt;60K"))))</f>
        <v>3_15-30K</v>
      </c>
      <c r="H337" t="str">
        <f>IF($K$1-D337&lt;90,"1_Active P3M",IF($K$1-D337&lt;180,"2_Active_P3-6M","3_Active P6-12M"))</f>
        <v>3_Active P6-12M</v>
      </c>
      <c r="I337" t="s">
        <v>5</v>
      </c>
    </row>
    <row r="338" spans="1:9" x14ac:dyDescent="0.25">
      <c r="A338" s="5" t="s">
        <v>2960</v>
      </c>
      <c r="B338" s="4">
        <v>1</v>
      </c>
      <c r="C338" s="3">
        <v>27715</v>
      </c>
      <c r="D338" s="2">
        <v>44970</v>
      </c>
      <c r="E338" s="2">
        <v>44970</v>
      </c>
      <c r="F338" t="str">
        <f>IF(B338&lt;2,"1_1-timer",IF(B338&lt;5,"2_2-4",IF(B338&lt;10,"3_5-9","4_&gt;=10")))</f>
        <v>1_1-timer</v>
      </c>
      <c r="G338" t="str">
        <f>IF(C338&lt;7000,"1_&lt;7000",IF(C338&lt;15000,"2_7-15K",IF(C338&lt;30000,"3_15-30K",IF(C338&lt;60000,"4_30-60K","5_&gt;60K"))))</f>
        <v>3_15-30K</v>
      </c>
      <c r="H338" t="str">
        <f>IF($K$1-D338&lt;90,"1_Active P3M",IF($K$1-D338&lt;180,"2_Active_P3-6M","3_Active P6-12M"))</f>
        <v>3_Active P6-12M</v>
      </c>
      <c r="I338" t="s">
        <v>5</v>
      </c>
    </row>
    <row r="339" spans="1:9" x14ac:dyDescent="0.25">
      <c r="A339" s="5" t="s">
        <v>2959</v>
      </c>
      <c r="B339" s="4">
        <v>1</v>
      </c>
      <c r="C339" s="3">
        <v>5585</v>
      </c>
      <c r="D339" s="2">
        <v>44970</v>
      </c>
      <c r="E339" s="2">
        <v>44970</v>
      </c>
      <c r="F339" t="str">
        <f>IF(B339&lt;2,"1_1-timer",IF(B339&lt;5,"2_2-4",IF(B339&lt;10,"3_5-9","4_&gt;=10")))</f>
        <v>1_1-timer</v>
      </c>
      <c r="G339" t="str">
        <f>IF(C339&lt;7000,"1_&lt;7000",IF(C339&lt;15000,"2_7-15K",IF(C339&lt;30000,"3_15-30K",IF(C339&lt;60000,"4_30-60K","5_&gt;60K"))))</f>
        <v>1_&lt;7000</v>
      </c>
      <c r="H339" t="str">
        <f>IF($K$1-D339&lt;90,"1_Active P3M",IF($K$1-D339&lt;180,"2_Active_P3-6M","3_Active P6-12M"))</f>
        <v>3_Active P6-12M</v>
      </c>
      <c r="I339" t="s">
        <v>5</v>
      </c>
    </row>
    <row r="340" spans="1:9" x14ac:dyDescent="0.25">
      <c r="A340" s="5" t="s">
        <v>2958</v>
      </c>
      <c r="B340" s="4">
        <v>1</v>
      </c>
      <c r="C340" s="3">
        <v>25366</v>
      </c>
      <c r="D340" s="2">
        <v>44970</v>
      </c>
      <c r="E340" s="2">
        <v>44970</v>
      </c>
      <c r="F340" t="str">
        <f>IF(B340&lt;2,"1_1-timer",IF(B340&lt;5,"2_2-4",IF(B340&lt;10,"3_5-9","4_&gt;=10")))</f>
        <v>1_1-timer</v>
      </c>
      <c r="G340" t="str">
        <f>IF(C340&lt;7000,"1_&lt;7000",IF(C340&lt;15000,"2_7-15K",IF(C340&lt;30000,"3_15-30K",IF(C340&lt;60000,"4_30-60K","5_&gt;60K"))))</f>
        <v>3_15-30K</v>
      </c>
      <c r="H340" t="str">
        <f>IF($K$1-D340&lt;90,"1_Active P3M",IF($K$1-D340&lt;180,"2_Active_P3-6M","3_Active P6-12M"))</f>
        <v>3_Active P6-12M</v>
      </c>
      <c r="I340" t="s">
        <v>5</v>
      </c>
    </row>
    <row r="341" spans="1:9" x14ac:dyDescent="0.25">
      <c r="A341" s="5" t="s">
        <v>2957</v>
      </c>
      <c r="B341" s="4">
        <v>1</v>
      </c>
      <c r="C341" s="3">
        <v>24200</v>
      </c>
      <c r="D341" s="2">
        <v>44970</v>
      </c>
      <c r="E341" s="2">
        <v>44970</v>
      </c>
      <c r="F341" t="str">
        <f>IF(B341&lt;2,"1_1-timer",IF(B341&lt;5,"2_2-4",IF(B341&lt;10,"3_5-9","4_&gt;=10")))</f>
        <v>1_1-timer</v>
      </c>
      <c r="G341" t="str">
        <f>IF(C341&lt;7000,"1_&lt;7000",IF(C341&lt;15000,"2_7-15K",IF(C341&lt;30000,"3_15-30K",IF(C341&lt;60000,"4_30-60K","5_&gt;60K"))))</f>
        <v>3_15-30K</v>
      </c>
      <c r="H341" t="str">
        <f>IF($K$1-D341&lt;90,"1_Active P3M",IF($K$1-D341&lt;180,"2_Active_P3-6M","3_Active P6-12M"))</f>
        <v>3_Active P6-12M</v>
      </c>
      <c r="I341" t="s">
        <v>12</v>
      </c>
    </row>
    <row r="342" spans="1:9" x14ac:dyDescent="0.25">
      <c r="A342" s="5" t="s">
        <v>2956</v>
      </c>
      <c r="B342" s="4">
        <v>1</v>
      </c>
      <c r="C342" s="3">
        <v>7115.5</v>
      </c>
      <c r="D342" s="2">
        <v>44970</v>
      </c>
      <c r="E342" s="2">
        <v>44970</v>
      </c>
      <c r="F342" t="str">
        <f>IF(B342&lt;2,"1_1-timer",IF(B342&lt;5,"2_2-4",IF(B342&lt;10,"3_5-9","4_&gt;=10")))</f>
        <v>1_1-timer</v>
      </c>
      <c r="G342" t="str">
        <f>IF(C342&lt;7000,"1_&lt;7000",IF(C342&lt;15000,"2_7-15K",IF(C342&lt;30000,"3_15-30K",IF(C342&lt;60000,"4_30-60K","5_&gt;60K"))))</f>
        <v>2_7-15K</v>
      </c>
      <c r="H342" t="str">
        <f>IF($K$1-D342&lt;90,"1_Active P3M",IF($K$1-D342&lt;180,"2_Active_P3-6M","3_Active P6-12M"))</f>
        <v>3_Active P6-12M</v>
      </c>
      <c r="I342" t="s">
        <v>5</v>
      </c>
    </row>
    <row r="343" spans="1:9" x14ac:dyDescent="0.25">
      <c r="A343" s="5" t="s">
        <v>2955</v>
      </c>
      <c r="B343" s="4">
        <v>1</v>
      </c>
      <c r="C343" s="3">
        <v>10945</v>
      </c>
      <c r="D343" s="2">
        <v>44970</v>
      </c>
      <c r="E343" s="2">
        <v>44970</v>
      </c>
      <c r="F343" t="str">
        <f>IF(B343&lt;2,"1_1-timer",IF(B343&lt;5,"2_2-4",IF(B343&lt;10,"3_5-9","4_&gt;=10")))</f>
        <v>1_1-timer</v>
      </c>
      <c r="G343" t="str">
        <f>IF(C343&lt;7000,"1_&lt;7000",IF(C343&lt;15000,"2_7-15K",IF(C343&lt;30000,"3_15-30K",IF(C343&lt;60000,"4_30-60K","5_&gt;60K"))))</f>
        <v>2_7-15K</v>
      </c>
      <c r="H343" t="str">
        <f>IF($K$1-D343&lt;90,"1_Active P3M",IF($K$1-D343&lt;180,"2_Active_P3-6M","3_Active P6-12M"))</f>
        <v>3_Active P6-12M</v>
      </c>
      <c r="I343" t="s">
        <v>2</v>
      </c>
    </row>
    <row r="344" spans="1:9" x14ac:dyDescent="0.25">
      <c r="A344" s="5" t="s">
        <v>2954</v>
      </c>
      <c r="B344" s="4">
        <v>1</v>
      </c>
      <c r="C344" s="3">
        <v>2520</v>
      </c>
      <c r="D344" s="2">
        <v>44971</v>
      </c>
      <c r="E344" s="2">
        <v>44971</v>
      </c>
      <c r="F344" t="str">
        <f>IF(B344&lt;2,"1_1-timer",IF(B344&lt;5,"2_2-4",IF(B344&lt;10,"3_5-9","4_&gt;=10")))</f>
        <v>1_1-timer</v>
      </c>
      <c r="G344" t="str">
        <f>IF(C344&lt;7000,"1_&lt;7000",IF(C344&lt;15000,"2_7-15K",IF(C344&lt;30000,"3_15-30K",IF(C344&lt;60000,"4_30-60K","5_&gt;60K"))))</f>
        <v>1_&lt;7000</v>
      </c>
      <c r="H344" t="str">
        <f>IF($K$1-D344&lt;90,"1_Active P3M",IF($K$1-D344&lt;180,"2_Active_P3-6M","3_Active P6-12M"))</f>
        <v>3_Active P6-12M</v>
      </c>
      <c r="I344" t="s">
        <v>7</v>
      </c>
    </row>
    <row r="345" spans="1:9" x14ac:dyDescent="0.25">
      <c r="A345" s="5" t="s">
        <v>2953</v>
      </c>
      <c r="B345" s="4">
        <v>1</v>
      </c>
      <c r="C345" s="3">
        <v>2225</v>
      </c>
      <c r="D345" s="2">
        <v>44971</v>
      </c>
      <c r="E345" s="2">
        <v>44971</v>
      </c>
      <c r="F345" t="str">
        <f>IF(B345&lt;2,"1_1-timer",IF(B345&lt;5,"2_2-4",IF(B345&lt;10,"3_5-9","4_&gt;=10")))</f>
        <v>1_1-timer</v>
      </c>
      <c r="G345" t="str">
        <f>IF(C345&lt;7000,"1_&lt;7000",IF(C345&lt;15000,"2_7-15K",IF(C345&lt;30000,"3_15-30K",IF(C345&lt;60000,"4_30-60K","5_&gt;60K"))))</f>
        <v>1_&lt;7000</v>
      </c>
      <c r="H345" t="str">
        <f>IF($K$1-D345&lt;90,"1_Active P3M",IF($K$1-D345&lt;180,"2_Active_P3-6M","3_Active P6-12M"))</f>
        <v>3_Active P6-12M</v>
      </c>
      <c r="I345" t="s">
        <v>5</v>
      </c>
    </row>
    <row r="346" spans="1:9" x14ac:dyDescent="0.25">
      <c r="A346" s="5" t="s">
        <v>2952</v>
      </c>
      <c r="B346" s="4">
        <v>1</v>
      </c>
      <c r="C346" s="3">
        <v>2002</v>
      </c>
      <c r="D346" s="2">
        <v>44971</v>
      </c>
      <c r="E346" s="2">
        <v>44971</v>
      </c>
      <c r="F346" t="str">
        <f>IF(B346&lt;2,"1_1-timer",IF(B346&lt;5,"2_2-4",IF(B346&lt;10,"3_5-9","4_&gt;=10")))</f>
        <v>1_1-timer</v>
      </c>
      <c r="G346" t="str">
        <f>IF(C346&lt;7000,"1_&lt;7000",IF(C346&lt;15000,"2_7-15K",IF(C346&lt;30000,"3_15-30K",IF(C346&lt;60000,"4_30-60K","5_&gt;60K"))))</f>
        <v>1_&lt;7000</v>
      </c>
      <c r="H346" t="str">
        <f>IF($K$1-D346&lt;90,"1_Active P3M",IF($K$1-D346&lt;180,"2_Active_P3-6M","3_Active P6-12M"))</f>
        <v>3_Active P6-12M</v>
      </c>
      <c r="I346" t="s">
        <v>5</v>
      </c>
    </row>
    <row r="347" spans="1:9" x14ac:dyDescent="0.25">
      <c r="A347" s="5" t="s">
        <v>2951</v>
      </c>
      <c r="B347" s="4">
        <v>1</v>
      </c>
      <c r="C347" s="3">
        <v>9138</v>
      </c>
      <c r="D347" s="2">
        <v>44972</v>
      </c>
      <c r="E347" s="2">
        <v>44972</v>
      </c>
      <c r="F347" t="str">
        <f>IF(B347&lt;2,"1_1-timer",IF(B347&lt;5,"2_2-4",IF(B347&lt;10,"3_5-9","4_&gt;=10")))</f>
        <v>1_1-timer</v>
      </c>
      <c r="G347" t="str">
        <f>IF(C347&lt;7000,"1_&lt;7000",IF(C347&lt;15000,"2_7-15K",IF(C347&lt;30000,"3_15-30K",IF(C347&lt;60000,"4_30-60K","5_&gt;60K"))))</f>
        <v>2_7-15K</v>
      </c>
      <c r="H347" t="str">
        <f>IF($K$1-D347&lt;90,"1_Active P3M",IF($K$1-D347&lt;180,"2_Active_P3-6M","3_Active P6-12M"))</f>
        <v>3_Active P6-12M</v>
      </c>
      <c r="I347" t="s">
        <v>669</v>
      </c>
    </row>
    <row r="348" spans="1:9" x14ac:dyDescent="0.25">
      <c r="A348" s="5" t="s">
        <v>2950</v>
      </c>
      <c r="B348" s="4">
        <v>1</v>
      </c>
      <c r="C348" s="3">
        <v>2101</v>
      </c>
      <c r="D348" s="2">
        <v>44972</v>
      </c>
      <c r="E348" s="2">
        <v>44972</v>
      </c>
      <c r="F348" t="str">
        <f>IF(B348&lt;2,"1_1-timer",IF(B348&lt;5,"2_2-4",IF(B348&lt;10,"3_5-9","4_&gt;=10")))</f>
        <v>1_1-timer</v>
      </c>
      <c r="G348" t="str">
        <f>IF(C348&lt;7000,"1_&lt;7000",IF(C348&lt;15000,"2_7-15K",IF(C348&lt;30000,"3_15-30K",IF(C348&lt;60000,"4_30-60K","5_&gt;60K"))))</f>
        <v>1_&lt;7000</v>
      </c>
      <c r="H348" t="str">
        <f>IF($K$1-D348&lt;90,"1_Active P3M",IF($K$1-D348&lt;180,"2_Active_P3-6M","3_Active P6-12M"))</f>
        <v>3_Active P6-12M</v>
      </c>
      <c r="I348" t="s">
        <v>5</v>
      </c>
    </row>
    <row r="349" spans="1:9" x14ac:dyDescent="0.25">
      <c r="A349" s="5" t="s">
        <v>2949</v>
      </c>
      <c r="B349" s="4">
        <v>1</v>
      </c>
      <c r="C349" s="3">
        <v>6700</v>
      </c>
      <c r="D349" s="2">
        <v>44972</v>
      </c>
      <c r="E349" s="2">
        <v>44972</v>
      </c>
      <c r="F349" t="str">
        <f>IF(B349&lt;2,"1_1-timer",IF(B349&lt;5,"2_2-4",IF(B349&lt;10,"3_5-9","4_&gt;=10")))</f>
        <v>1_1-timer</v>
      </c>
      <c r="G349" t="str">
        <f>IF(C349&lt;7000,"1_&lt;7000",IF(C349&lt;15000,"2_7-15K",IF(C349&lt;30000,"3_15-30K",IF(C349&lt;60000,"4_30-60K","5_&gt;60K"))))</f>
        <v>1_&lt;7000</v>
      </c>
      <c r="H349" t="str">
        <f>IF($K$1-D349&lt;90,"1_Active P3M",IF($K$1-D349&lt;180,"2_Active_P3-6M","3_Active P6-12M"))</f>
        <v>3_Active P6-12M</v>
      </c>
      <c r="I349" t="s">
        <v>12</v>
      </c>
    </row>
    <row r="350" spans="1:9" x14ac:dyDescent="0.25">
      <c r="A350" s="5" t="s">
        <v>2948</v>
      </c>
      <c r="B350" s="4">
        <v>1</v>
      </c>
      <c r="C350" s="3">
        <v>37850</v>
      </c>
      <c r="D350" s="2">
        <v>44972</v>
      </c>
      <c r="E350" s="2">
        <v>44972</v>
      </c>
      <c r="F350" t="str">
        <f>IF(B350&lt;2,"1_1-timer",IF(B350&lt;5,"2_2-4",IF(B350&lt;10,"3_5-9","4_&gt;=10")))</f>
        <v>1_1-timer</v>
      </c>
      <c r="G350" t="str">
        <f>IF(C350&lt;7000,"1_&lt;7000",IF(C350&lt;15000,"2_7-15K",IF(C350&lt;30000,"3_15-30K",IF(C350&lt;60000,"4_30-60K","5_&gt;60K"))))</f>
        <v>4_30-60K</v>
      </c>
      <c r="H350" t="str">
        <f>IF($K$1-D350&lt;90,"1_Active P3M",IF($K$1-D350&lt;180,"2_Active_P3-6M","3_Active P6-12M"))</f>
        <v>3_Active P6-12M</v>
      </c>
      <c r="I350" t="s">
        <v>12</v>
      </c>
    </row>
    <row r="351" spans="1:9" x14ac:dyDescent="0.25">
      <c r="A351" s="5" t="s">
        <v>2947</v>
      </c>
      <c r="B351" s="4">
        <v>1</v>
      </c>
      <c r="C351" s="3">
        <v>20023</v>
      </c>
      <c r="D351" s="2">
        <v>44972</v>
      </c>
      <c r="E351" s="2">
        <v>44972</v>
      </c>
      <c r="F351" t="str">
        <f>IF(B351&lt;2,"1_1-timer",IF(B351&lt;5,"2_2-4",IF(B351&lt;10,"3_5-9","4_&gt;=10")))</f>
        <v>1_1-timer</v>
      </c>
      <c r="G351" t="str">
        <f>IF(C351&lt;7000,"1_&lt;7000",IF(C351&lt;15000,"2_7-15K",IF(C351&lt;30000,"3_15-30K",IF(C351&lt;60000,"4_30-60K","5_&gt;60K"))))</f>
        <v>3_15-30K</v>
      </c>
      <c r="H351" t="str">
        <f>IF($K$1-D351&lt;90,"1_Active P3M",IF($K$1-D351&lt;180,"2_Active_P3-6M","3_Active P6-12M"))</f>
        <v>3_Active P6-12M</v>
      </c>
      <c r="I351" t="s">
        <v>5</v>
      </c>
    </row>
    <row r="352" spans="1:9" x14ac:dyDescent="0.25">
      <c r="A352" s="5" t="s">
        <v>2946</v>
      </c>
      <c r="B352" s="4">
        <v>1</v>
      </c>
      <c r="C352" s="3">
        <v>15115</v>
      </c>
      <c r="D352" s="2">
        <v>44973</v>
      </c>
      <c r="E352" s="2">
        <v>44973</v>
      </c>
      <c r="F352" t="str">
        <f>IF(B352&lt;2,"1_1-timer",IF(B352&lt;5,"2_2-4",IF(B352&lt;10,"3_5-9","4_&gt;=10")))</f>
        <v>1_1-timer</v>
      </c>
      <c r="G352" t="str">
        <f>IF(C352&lt;7000,"1_&lt;7000",IF(C352&lt;15000,"2_7-15K",IF(C352&lt;30000,"3_15-30K",IF(C352&lt;60000,"4_30-60K","5_&gt;60K"))))</f>
        <v>3_15-30K</v>
      </c>
      <c r="H352" t="str">
        <f>IF($K$1-D352&lt;90,"1_Active P3M",IF($K$1-D352&lt;180,"2_Active_P3-6M","3_Active P6-12M"))</f>
        <v>3_Active P6-12M</v>
      </c>
      <c r="I352" t="s">
        <v>23</v>
      </c>
    </row>
    <row r="353" spans="1:9" x14ac:dyDescent="0.25">
      <c r="A353" s="5" t="s">
        <v>2945</v>
      </c>
      <c r="B353" s="4">
        <v>1</v>
      </c>
      <c r="C353" s="3">
        <v>5194</v>
      </c>
      <c r="D353" s="2">
        <v>44973</v>
      </c>
      <c r="E353" s="2">
        <v>44973</v>
      </c>
      <c r="F353" t="str">
        <f>IF(B353&lt;2,"1_1-timer",IF(B353&lt;5,"2_2-4",IF(B353&lt;10,"3_5-9","4_&gt;=10")))</f>
        <v>1_1-timer</v>
      </c>
      <c r="G353" t="str">
        <f>IF(C353&lt;7000,"1_&lt;7000",IF(C353&lt;15000,"2_7-15K",IF(C353&lt;30000,"3_15-30K",IF(C353&lt;60000,"4_30-60K","5_&gt;60K"))))</f>
        <v>1_&lt;7000</v>
      </c>
      <c r="H353" t="str">
        <f>IF($K$1-D353&lt;90,"1_Active P3M",IF($K$1-D353&lt;180,"2_Active_P3-6M","3_Active P6-12M"))</f>
        <v>3_Active P6-12M</v>
      </c>
      <c r="I353" t="s">
        <v>5</v>
      </c>
    </row>
    <row r="354" spans="1:9" x14ac:dyDescent="0.25">
      <c r="A354" s="5" t="s">
        <v>2944</v>
      </c>
      <c r="B354" s="4">
        <v>1</v>
      </c>
      <c r="C354" s="3">
        <v>7532</v>
      </c>
      <c r="D354" s="2">
        <v>44973</v>
      </c>
      <c r="E354" s="2">
        <v>44973</v>
      </c>
      <c r="F354" t="str">
        <f>IF(B354&lt;2,"1_1-timer",IF(B354&lt;5,"2_2-4",IF(B354&lt;10,"3_5-9","4_&gt;=10")))</f>
        <v>1_1-timer</v>
      </c>
      <c r="G354" t="str">
        <f>IF(C354&lt;7000,"1_&lt;7000",IF(C354&lt;15000,"2_7-15K",IF(C354&lt;30000,"3_15-30K",IF(C354&lt;60000,"4_30-60K","5_&gt;60K"))))</f>
        <v>2_7-15K</v>
      </c>
      <c r="H354" t="str">
        <f>IF($K$1-D354&lt;90,"1_Active P3M",IF($K$1-D354&lt;180,"2_Active_P3-6M","3_Active P6-12M"))</f>
        <v>3_Active P6-12M</v>
      </c>
      <c r="I354" t="s">
        <v>5</v>
      </c>
    </row>
    <row r="355" spans="1:9" x14ac:dyDescent="0.25">
      <c r="A355" s="5" t="s">
        <v>2943</v>
      </c>
      <c r="B355" s="4">
        <v>1</v>
      </c>
      <c r="C355" s="3">
        <v>2885</v>
      </c>
      <c r="D355" s="2">
        <v>44973</v>
      </c>
      <c r="E355" s="2">
        <v>44973</v>
      </c>
      <c r="F355" t="str">
        <f>IF(B355&lt;2,"1_1-timer",IF(B355&lt;5,"2_2-4",IF(B355&lt;10,"3_5-9","4_&gt;=10")))</f>
        <v>1_1-timer</v>
      </c>
      <c r="G355" t="str">
        <f>IF(C355&lt;7000,"1_&lt;7000",IF(C355&lt;15000,"2_7-15K",IF(C355&lt;30000,"3_15-30K",IF(C355&lt;60000,"4_30-60K","5_&gt;60K"))))</f>
        <v>1_&lt;7000</v>
      </c>
      <c r="H355" t="str">
        <f>IF($K$1-D355&lt;90,"1_Active P3M",IF($K$1-D355&lt;180,"2_Active_P3-6M","3_Active P6-12M"))</f>
        <v>3_Active P6-12M</v>
      </c>
      <c r="I355" t="s">
        <v>5</v>
      </c>
    </row>
    <row r="356" spans="1:9" x14ac:dyDescent="0.25">
      <c r="A356" s="5" t="s">
        <v>2942</v>
      </c>
      <c r="B356" s="4">
        <v>1</v>
      </c>
      <c r="C356" s="3">
        <v>3328</v>
      </c>
      <c r="D356" s="2">
        <v>44974</v>
      </c>
      <c r="E356" s="2">
        <v>44974</v>
      </c>
      <c r="F356" t="str">
        <f>IF(B356&lt;2,"1_1-timer",IF(B356&lt;5,"2_2-4",IF(B356&lt;10,"3_5-9","4_&gt;=10")))</f>
        <v>1_1-timer</v>
      </c>
      <c r="G356" t="str">
        <f>IF(C356&lt;7000,"1_&lt;7000",IF(C356&lt;15000,"2_7-15K",IF(C356&lt;30000,"3_15-30K",IF(C356&lt;60000,"4_30-60K","5_&gt;60K"))))</f>
        <v>1_&lt;7000</v>
      </c>
      <c r="H356" t="str">
        <f>IF($K$1-D356&lt;90,"1_Active P3M",IF($K$1-D356&lt;180,"2_Active_P3-6M","3_Active P6-12M"))</f>
        <v>3_Active P6-12M</v>
      </c>
      <c r="I356" t="s">
        <v>5</v>
      </c>
    </row>
    <row r="357" spans="1:9" x14ac:dyDescent="0.25">
      <c r="A357" s="5" t="s">
        <v>2941</v>
      </c>
      <c r="B357" s="4">
        <v>1</v>
      </c>
      <c r="C357" s="3">
        <v>21900</v>
      </c>
      <c r="D357" s="2">
        <v>44974</v>
      </c>
      <c r="E357" s="2">
        <v>44974</v>
      </c>
      <c r="F357" t="str">
        <f>IF(B357&lt;2,"1_1-timer",IF(B357&lt;5,"2_2-4",IF(B357&lt;10,"3_5-9","4_&gt;=10")))</f>
        <v>1_1-timer</v>
      </c>
      <c r="G357" t="str">
        <f>IF(C357&lt;7000,"1_&lt;7000",IF(C357&lt;15000,"2_7-15K",IF(C357&lt;30000,"3_15-30K",IF(C357&lt;60000,"4_30-60K","5_&gt;60K"))))</f>
        <v>3_15-30K</v>
      </c>
      <c r="H357" t="str">
        <f>IF($K$1-D357&lt;90,"1_Active P3M",IF($K$1-D357&lt;180,"2_Active_P3-6M","3_Active P6-12M"))</f>
        <v>3_Active P6-12M</v>
      </c>
      <c r="I357" t="s">
        <v>5</v>
      </c>
    </row>
    <row r="358" spans="1:9" x14ac:dyDescent="0.25">
      <c r="A358" s="5" t="s">
        <v>2940</v>
      </c>
      <c r="B358" s="4">
        <v>1</v>
      </c>
      <c r="C358" s="3">
        <v>2205</v>
      </c>
      <c r="D358" s="2">
        <v>44975</v>
      </c>
      <c r="E358" s="2">
        <v>44975</v>
      </c>
      <c r="F358" t="str">
        <f>IF(B358&lt;2,"1_1-timer",IF(B358&lt;5,"2_2-4",IF(B358&lt;10,"3_5-9","4_&gt;=10")))</f>
        <v>1_1-timer</v>
      </c>
      <c r="G358" t="str">
        <f>IF(C358&lt;7000,"1_&lt;7000",IF(C358&lt;15000,"2_7-15K",IF(C358&lt;30000,"3_15-30K",IF(C358&lt;60000,"4_30-60K","5_&gt;60K"))))</f>
        <v>1_&lt;7000</v>
      </c>
      <c r="H358" t="str">
        <f>IF($K$1-D358&lt;90,"1_Active P3M",IF($K$1-D358&lt;180,"2_Active_P3-6M","3_Active P6-12M"))</f>
        <v>3_Active P6-12M</v>
      </c>
      <c r="I358" t="s">
        <v>5</v>
      </c>
    </row>
    <row r="359" spans="1:9" x14ac:dyDescent="0.25">
      <c r="A359" s="5" t="s">
        <v>2939</v>
      </c>
      <c r="B359" s="4">
        <v>1</v>
      </c>
      <c r="C359" s="3">
        <v>2688</v>
      </c>
      <c r="D359" s="2">
        <v>44975</v>
      </c>
      <c r="E359" s="2">
        <v>44975</v>
      </c>
      <c r="F359" t="str">
        <f>IF(B359&lt;2,"1_1-timer",IF(B359&lt;5,"2_2-4",IF(B359&lt;10,"3_5-9","4_&gt;=10")))</f>
        <v>1_1-timer</v>
      </c>
      <c r="G359" t="str">
        <f>IF(C359&lt;7000,"1_&lt;7000",IF(C359&lt;15000,"2_7-15K",IF(C359&lt;30000,"3_15-30K",IF(C359&lt;60000,"4_30-60K","5_&gt;60K"))))</f>
        <v>1_&lt;7000</v>
      </c>
      <c r="H359" t="str">
        <f>IF($K$1-D359&lt;90,"1_Active P3M",IF($K$1-D359&lt;180,"2_Active_P3-6M","3_Active P6-12M"))</f>
        <v>3_Active P6-12M</v>
      </c>
      <c r="I359" t="s">
        <v>5</v>
      </c>
    </row>
    <row r="360" spans="1:9" x14ac:dyDescent="0.25">
      <c r="A360" s="5" t="s">
        <v>2938</v>
      </c>
      <c r="B360" s="4">
        <v>1</v>
      </c>
      <c r="C360" s="3">
        <v>42300</v>
      </c>
      <c r="D360" s="2">
        <v>44975</v>
      </c>
      <c r="E360" s="2">
        <v>44975</v>
      </c>
      <c r="F360" t="str">
        <f>IF(B360&lt;2,"1_1-timer",IF(B360&lt;5,"2_2-4",IF(B360&lt;10,"3_5-9","4_&gt;=10")))</f>
        <v>1_1-timer</v>
      </c>
      <c r="G360" t="str">
        <f>IF(C360&lt;7000,"1_&lt;7000",IF(C360&lt;15000,"2_7-15K",IF(C360&lt;30000,"3_15-30K",IF(C360&lt;60000,"4_30-60K","5_&gt;60K"))))</f>
        <v>4_30-60K</v>
      </c>
      <c r="H360" t="str">
        <f>IF($K$1-D360&lt;90,"1_Active P3M",IF($K$1-D360&lt;180,"2_Active_P3-6M","3_Active P6-12M"))</f>
        <v>3_Active P6-12M</v>
      </c>
      <c r="I360" t="s">
        <v>5</v>
      </c>
    </row>
    <row r="361" spans="1:9" x14ac:dyDescent="0.25">
      <c r="A361" s="5" t="s">
        <v>2937</v>
      </c>
      <c r="B361" s="4">
        <v>1</v>
      </c>
      <c r="C361" s="3">
        <v>20173</v>
      </c>
      <c r="D361" s="2">
        <v>44975</v>
      </c>
      <c r="E361" s="2">
        <v>44975</v>
      </c>
      <c r="F361" t="str">
        <f>IF(B361&lt;2,"1_1-timer",IF(B361&lt;5,"2_2-4",IF(B361&lt;10,"3_5-9","4_&gt;=10")))</f>
        <v>1_1-timer</v>
      </c>
      <c r="G361" t="str">
        <f>IF(C361&lt;7000,"1_&lt;7000",IF(C361&lt;15000,"2_7-15K",IF(C361&lt;30000,"3_15-30K",IF(C361&lt;60000,"4_30-60K","5_&gt;60K"))))</f>
        <v>3_15-30K</v>
      </c>
      <c r="H361" t="str">
        <f>IF($K$1-D361&lt;90,"1_Active P3M",IF($K$1-D361&lt;180,"2_Active_P3-6M","3_Active P6-12M"))</f>
        <v>3_Active P6-12M</v>
      </c>
      <c r="I361" t="s">
        <v>5</v>
      </c>
    </row>
    <row r="362" spans="1:9" x14ac:dyDescent="0.25">
      <c r="A362" s="5" t="s">
        <v>2936</v>
      </c>
      <c r="B362" s="4">
        <v>1</v>
      </c>
      <c r="C362" s="3">
        <v>24000</v>
      </c>
      <c r="D362" s="2">
        <v>44975</v>
      </c>
      <c r="E362" s="2">
        <v>44975</v>
      </c>
      <c r="F362" t="str">
        <f>IF(B362&lt;2,"1_1-timer",IF(B362&lt;5,"2_2-4",IF(B362&lt;10,"3_5-9","4_&gt;=10")))</f>
        <v>1_1-timer</v>
      </c>
      <c r="G362" t="str">
        <f>IF(C362&lt;7000,"1_&lt;7000",IF(C362&lt;15000,"2_7-15K",IF(C362&lt;30000,"3_15-30K",IF(C362&lt;60000,"4_30-60K","5_&gt;60K"))))</f>
        <v>3_15-30K</v>
      </c>
      <c r="H362" t="str">
        <f>IF($K$1-D362&lt;90,"1_Active P3M",IF($K$1-D362&lt;180,"2_Active_P3-6M","3_Active P6-12M"))</f>
        <v>3_Active P6-12M</v>
      </c>
      <c r="I362" t="s">
        <v>5</v>
      </c>
    </row>
    <row r="363" spans="1:9" x14ac:dyDescent="0.25">
      <c r="A363" s="5" t="s">
        <v>2935</v>
      </c>
      <c r="B363" s="4">
        <v>1</v>
      </c>
      <c r="C363" s="3">
        <v>31540</v>
      </c>
      <c r="D363" s="2">
        <v>44975</v>
      </c>
      <c r="E363" s="2">
        <v>44975</v>
      </c>
      <c r="F363" t="str">
        <f>IF(B363&lt;2,"1_1-timer",IF(B363&lt;5,"2_2-4",IF(B363&lt;10,"3_5-9","4_&gt;=10")))</f>
        <v>1_1-timer</v>
      </c>
      <c r="G363" t="str">
        <f>IF(C363&lt;7000,"1_&lt;7000",IF(C363&lt;15000,"2_7-15K",IF(C363&lt;30000,"3_15-30K",IF(C363&lt;60000,"4_30-60K","5_&gt;60K"))))</f>
        <v>4_30-60K</v>
      </c>
      <c r="H363" t="str">
        <f>IF($K$1-D363&lt;90,"1_Active P3M",IF($K$1-D363&lt;180,"2_Active_P3-6M","3_Active P6-12M"))</f>
        <v>3_Active P6-12M</v>
      </c>
      <c r="I363" t="s">
        <v>12</v>
      </c>
    </row>
    <row r="364" spans="1:9" x14ac:dyDescent="0.25">
      <c r="A364" s="5" t="s">
        <v>2934</v>
      </c>
      <c r="B364" s="4">
        <v>1</v>
      </c>
      <c r="C364" s="3">
        <v>7547</v>
      </c>
      <c r="D364" s="2">
        <v>44976</v>
      </c>
      <c r="E364" s="2">
        <v>44976</v>
      </c>
      <c r="F364" t="str">
        <f>IF(B364&lt;2,"1_1-timer",IF(B364&lt;5,"2_2-4",IF(B364&lt;10,"3_5-9","4_&gt;=10")))</f>
        <v>1_1-timer</v>
      </c>
      <c r="G364" t="str">
        <f>IF(C364&lt;7000,"1_&lt;7000",IF(C364&lt;15000,"2_7-15K",IF(C364&lt;30000,"3_15-30K",IF(C364&lt;60000,"4_30-60K","5_&gt;60K"))))</f>
        <v>2_7-15K</v>
      </c>
      <c r="H364" t="str">
        <f>IF($K$1-D364&lt;90,"1_Active P3M",IF($K$1-D364&lt;180,"2_Active_P3-6M","3_Active P6-12M"))</f>
        <v>3_Active P6-12M</v>
      </c>
      <c r="I364" t="s">
        <v>5</v>
      </c>
    </row>
    <row r="365" spans="1:9" x14ac:dyDescent="0.25">
      <c r="A365" s="5" t="s">
        <v>2933</v>
      </c>
      <c r="B365" s="4">
        <v>1</v>
      </c>
      <c r="C365" s="3">
        <v>16008</v>
      </c>
      <c r="D365" s="2">
        <v>44976</v>
      </c>
      <c r="E365" s="2">
        <v>44976</v>
      </c>
      <c r="F365" t="str">
        <f>IF(B365&lt;2,"1_1-timer",IF(B365&lt;5,"2_2-4",IF(B365&lt;10,"3_5-9","4_&gt;=10")))</f>
        <v>1_1-timer</v>
      </c>
      <c r="G365" t="str">
        <f>IF(C365&lt;7000,"1_&lt;7000",IF(C365&lt;15000,"2_7-15K",IF(C365&lt;30000,"3_15-30K",IF(C365&lt;60000,"4_30-60K","5_&gt;60K"))))</f>
        <v>3_15-30K</v>
      </c>
      <c r="H365" t="str">
        <f>IF($K$1-D365&lt;90,"1_Active P3M",IF($K$1-D365&lt;180,"2_Active_P3-6M","3_Active P6-12M"))</f>
        <v>3_Active P6-12M</v>
      </c>
      <c r="I365" t="s">
        <v>2</v>
      </c>
    </row>
    <row r="366" spans="1:9" x14ac:dyDescent="0.25">
      <c r="A366" s="5" t="s">
        <v>2932</v>
      </c>
      <c r="B366" s="4">
        <v>1</v>
      </c>
      <c r="C366" s="3">
        <v>2749</v>
      </c>
      <c r="D366" s="2">
        <v>44976</v>
      </c>
      <c r="E366" s="2">
        <v>44976</v>
      </c>
      <c r="F366" t="str">
        <f>IF(B366&lt;2,"1_1-timer",IF(B366&lt;5,"2_2-4",IF(B366&lt;10,"3_5-9","4_&gt;=10")))</f>
        <v>1_1-timer</v>
      </c>
      <c r="G366" t="str">
        <f>IF(C366&lt;7000,"1_&lt;7000",IF(C366&lt;15000,"2_7-15K",IF(C366&lt;30000,"3_15-30K",IF(C366&lt;60000,"4_30-60K","5_&gt;60K"))))</f>
        <v>1_&lt;7000</v>
      </c>
      <c r="H366" t="str">
        <f>IF($K$1-D366&lt;90,"1_Active P3M",IF($K$1-D366&lt;180,"2_Active_P3-6M","3_Active P6-12M"))</f>
        <v>3_Active P6-12M</v>
      </c>
      <c r="I366" t="s">
        <v>5</v>
      </c>
    </row>
    <row r="367" spans="1:9" x14ac:dyDescent="0.25">
      <c r="A367" s="5" t="s">
        <v>2931</v>
      </c>
      <c r="B367" s="4">
        <v>1</v>
      </c>
      <c r="C367" s="3">
        <v>13301</v>
      </c>
      <c r="D367" s="2">
        <v>44976</v>
      </c>
      <c r="E367" s="2">
        <v>44976</v>
      </c>
      <c r="F367" t="str">
        <f>IF(B367&lt;2,"1_1-timer",IF(B367&lt;5,"2_2-4",IF(B367&lt;10,"3_5-9","4_&gt;=10")))</f>
        <v>1_1-timer</v>
      </c>
      <c r="G367" t="str">
        <f>IF(C367&lt;7000,"1_&lt;7000",IF(C367&lt;15000,"2_7-15K",IF(C367&lt;30000,"3_15-30K",IF(C367&lt;60000,"4_30-60K","5_&gt;60K"))))</f>
        <v>2_7-15K</v>
      </c>
      <c r="H367" t="str">
        <f>IF($K$1-D367&lt;90,"1_Active P3M",IF($K$1-D367&lt;180,"2_Active_P3-6M","3_Active P6-12M"))</f>
        <v>3_Active P6-12M</v>
      </c>
      <c r="I367" t="s">
        <v>5</v>
      </c>
    </row>
    <row r="368" spans="1:9" x14ac:dyDescent="0.25">
      <c r="A368" s="5" t="s">
        <v>2930</v>
      </c>
      <c r="B368" s="4">
        <v>2</v>
      </c>
      <c r="C368" s="3">
        <v>16254</v>
      </c>
      <c r="D368" s="2">
        <v>44976</v>
      </c>
      <c r="E368" s="2">
        <v>44977</v>
      </c>
      <c r="F368" t="str">
        <f>IF(B368&lt;2,"1_1-timer",IF(B368&lt;5,"2_2-4",IF(B368&lt;10,"3_5-9","4_&gt;=10")))</f>
        <v>2_2-4</v>
      </c>
      <c r="G368" t="str">
        <f>IF(C368&lt;7000,"1_&lt;7000",IF(C368&lt;15000,"2_7-15K",IF(C368&lt;30000,"3_15-30K",IF(C368&lt;60000,"4_30-60K","5_&gt;60K"))))</f>
        <v>3_15-30K</v>
      </c>
      <c r="H368" t="str">
        <f>IF($K$1-D368&lt;90,"1_Active P3M",IF($K$1-D368&lt;180,"2_Active_P3-6M","3_Active P6-12M"))</f>
        <v>3_Active P6-12M</v>
      </c>
      <c r="I368" t="s">
        <v>5</v>
      </c>
    </row>
    <row r="369" spans="1:9" x14ac:dyDescent="0.25">
      <c r="A369" s="5" t="s">
        <v>2929</v>
      </c>
      <c r="B369" s="4">
        <v>1</v>
      </c>
      <c r="C369" s="3">
        <v>12826</v>
      </c>
      <c r="D369" s="2">
        <v>44977</v>
      </c>
      <c r="E369" s="2">
        <v>44977</v>
      </c>
      <c r="F369" t="str">
        <f>IF(B369&lt;2,"1_1-timer",IF(B369&lt;5,"2_2-4",IF(B369&lt;10,"3_5-9","4_&gt;=10")))</f>
        <v>1_1-timer</v>
      </c>
      <c r="G369" t="str">
        <f>IF(C369&lt;7000,"1_&lt;7000",IF(C369&lt;15000,"2_7-15K",IF(C369&lt;30000,"3_15-30K",IF(C369&lt;60000,"4_30-60K","5_&gt;60K"))))</f>
        <v>2_7-15K</v>
      </c>
      <c r="H369" t="str">
        <f>IF($K$1-D369&lt;90,"1_Active P3M",IF($K$1-D369&lt;180,"2_Active_P3-6M","3_Active P6-12M"))</f>
        <v>3_Active P6-12M</v>
      </c>
      <c r="I369" t="s">
        <v>2</v>
      </c>
    </row>
    <row r="370" spans="1:9" x14ac:dyDescent="0.25">
      <c r="A370" s="5" t="s">
        <v>2928</v>
      </c>
      <c r="B370" s="4">
        <v>1</v>
      </c>
      <c r="C370" s="3">
        <v>2426</v>
      </c>
      <c r="D370" s="2">
        <v>44977</v>
      </c>
      <c r="E370" s="2">
        <v>44977</v>
      </c>
      <c r="F370" t="str">
        <f>IF(B370&lt;2,"1_1-timer",IF(B370&lt;5,"2_2-4",IF(B370&lt;10,"3_5-9","4_&gt;=10")))</f>
        <v>1_1-timer</v>
      </c>
      <c r="G370" t="str">
        <f>IF(C370&lt;7000,"1_&lt;7000",IF(C370&lt;15000,"2_7-15K",IF(C370&lt;30000,"3_15-30K",IF(C370&lt;60000,"4_30-60K","5_&gt;60K"))))</f>
        <v>1_&lt;7000</v>
      </c>
      <c r="H370" t="str">
        <f>IF($K$1-D370&lt;90,"1_Active P3M",IF($K$1-D370&lt;180,"2_Active_P3-6M","3_Active P6-12M"))</f>
        <v>3_Active P6-12M</v>
      </c>
      <c r="I370" t="s">
        <v>5</v>
      </c>
    </row>
    <row r="371" spans="1:9" x14ac:dyDescent="0.25">
      <c r="A371" s="5" t="s">
        <v>2927</v>
      </c>
      <c r="B371" s="4">
        <v>1</v>
      </c>
      <c r="C371" s="3">
        <v>11800</v>
      </c>
      <c r="D371" s="2">
        <v>44978</v>
      </c>
      <c r="E371" s="2">
        <v>44978</v>
      </c>
      <c r="F371" t="str">
        <f>IF(B371&lt;2,"1_1-timer",IF(B371&lt;5,"2_2-4",IF(B371&lt;10,"3_5-9","4_&gt;=10")))</f>
        <v>1_1-timer</v>
      </c>
      <c r="G371" t="str">
        <f>IF(C371&lt;7000,"1_&lt;7000",IF(C371&lt;15000,"2_7-15K",IF(C371&lt;30000,"3_15-30K",IF(C371&lt;60000,"4_30-60K","5_&gt;60K"))))</f>
        <v>2_7-15K</v>
      </c>
      <c r="H371" t="str">
        <f>IF($K$1-D371&lt;90,"1_Active P3M",IF($K$1-D371&lt;180,"2_Active_P3-6M","3_Active P6-12M"))</f>
        <v>3_Active P6-12M</v>
      </c>
      <c r="I371" t="s">
        <v>12</v>
      </c>
    </row>
    <row r="372" spans="1:9" x14ac:dyDescent="0.25">
      <c r="A372" s="5" t="s">
        <v>2926</v>
      </c>
      <c r="B372" s="4">
        <v>1</v>
      </c>
      <c r="C372" s="3">
        <v>2171</v>
      </c>
      <c r="D372" s="2">
        <v>44978</v>
      </c>
      <c r="E372" s="2">
        <v>44978</v>
      </c>
      <c r="F372" t="str">
        <f>IF(B372&lt;2,"1_1-timer",IF(B372&lt;5,"2_2-4",IF(B372&lt;10,"3_5-9","4_&gt;=10")))</f>
        <v>1_1-timer</v>
      </c>
      <c r="G372" t="str">
        <f>IF(C372&lt;7000,"1_&lt;7000",IF(C372&lt;15000,"2_7-15K",IF(C372&lt;30000,"3_15-30K",IF(C372&lt;60000,"4_30-60K","5_&gt;60K"))))</f>
        <v>1_&lt;7000</v>
      </c>
      <c r="H372" t="str">
        <f>IF($K$1-D372&lt;90,"1_Active P3M",IF($K$1-D372&lt;180,"2_Active_P3-6M","3_Active P6-12M"))</f>
        <v>3_Active P6-12M</v>
      </c>
      <c r="I372" t="s">
        <v>5</v>
      </c>
    </row>
    <row r="373" spans="1:9" x14ac:dyDescent="0.25">
      <c r="A373" s="5" t="s">
        <v>2925</v>
      </c>
      <c r="B373" s="4">
        <v>1</v>
      </c>
      <c r="C373" s="3">
        <v>42600</v>
      </c>
      <c r="D373" s="2">
        <v>44978</v>
      </c>
      <c r="E373" s="2">
        <v>44978</v>
      </c>
      <c r="F373" t="str">
        <f>IF(B373&lt;2,"1_1-timer",IF(B373&lt;5,"2_2-4",IF(B373&lt;10,"3_5-9","4_&gt;=10")))</f>
        <v>1_1-timer</v>
      </c>
      <c r="G373" t="str">
        <f>IF(C373&lt;7000,"1_&lt;7000",IF(C373&lt;15000,"2_7-15K",IF(C373&lt;30000,"3_15-30K",IF(C373&lt;60000,"4_30-60K","5_&gt;60K"))))</f>
        <v>4_30-60K</v>
      </c>
      <c r="H373" t="str">
        <f>IF($K$1-D373&lt;90,"1_Active P3M",IF($K$1-D373&lt;180,"2_Active_P3-6M","3_Active P6-12M"))</f>
        <v>3_Active P6-12M</v>
      </c>
      <c r="I373" t="s">
        <v>12</v>
      </c>
    </row>
    <row r="374" spans="1:9" x14ac:dyDescent="0.25">
      <c r="A374" s="5" t="s">
        <v>2924</v>
      </c>
      <c r="B374" s="4">
        <v>1</v>
      </c>
      <c r="C374" s="3">
        <v>20115</v>
      </c>
      <c r="D374" s="2">
        <v>44979</v>
      </c>
      <c r="E374" s="2">
        <v>44979</v>
      </c>
      <c r="F374" t="str">
        <f>IF(B374&lt;2,"1_1-timer",IF(B374&lt;5,"2_2-4",IF(B374&lt;10,"3_5-9","4_&gt;=10")))</f>
        <v>1_1-timer</v>
      </c>
      <c r="G374" t="str">
        <f>IF(C374&lt;7000,"1_&lt;7000",IF(C374&lt;15000,"2_7-15K",IF(C374&lt;30000,"3_15-30K",IF(C374&lt;60000,"4_30-60K","5_&gt;60K"))))</f>
        <v>3_15-30K</v>
      </c>
      <c r="H374" t="str">
        <f>IF($K$1-D374&lt;90,"1_Active P3M",IF($K$1-D374&lt;180,"2_Active_P3-6M","3_Active P6-12M"))</f>
        <v>3_Active P6-12M</v>
      </c>
      <c r="I374" t="s">
        <v>12</v>
      </c>
    </row>
    <row r="375" spans="1:9" x14ac:dyDescent="0.25">
      <c r="A375" s="5" t="s">
        <v>2923</v>
      </c>
      <c r="B375" s="4">
        <v>1</v>
      </c>
      <c r="C375" s="3">
        <v>34800</v>
      </c>
      <c r="D375" s="2">
        <v>44979</v>
      </c>
      <c r="E375" s="2">
        <v>44979</v>
      </c>
      <c r="F375" t="str">
        <f>IF(B375&lt;2,"1_1-timer",IF(B375&lt;5,"2_2-4",IF(B375&lt;10,"3_5-9","4_&gt;=10")))</f>
        <v>1_1-timer</v>
      </c>
      <c r="G375" t="str">
        <f>IF(C375&lt;7000,"1_&lt;7000",IF(C375&lt;15000,"2_7-15K",IF(C375&lt;30000,"3_15-30K",IF(C375&lt;60000,"4_30-60K","5_&gt;60K"))))</f>
        <v>4_30-60K</v>
      </c>
      <c r="H375" t="str">
        <f>IF($K$1-D375&lt;90,"1_Active P3M",IF($K$1-D375&lt;180,"2_Active_P3-6M","3_Active P6-12M"))</f>
        <v>3_Active P6-12M</v>
      </c>
      <c r="I375" t="s">
        <v>5</v>
      </c>
    </row>
    <row r="376" spans="1:9" x14ac:dyDescent="0.25">
      <c r="A376" s="5" t="s">
        <v>2922</v>
      </c>
      <c r="B376" s="4">
        <v>1</v>
      </c>
      <c r="C376" s="3">
        <v>12644</v>
      </c>
      <c r="D376" s="2">
        <v>44979</v>
      </c>
      <c r="E376" s="2">
        <v>44979</v>
      </c>
      <c r="F376" t="str">
        <f>IF(B376&lt;2,"1_1-timer",IF(B376&lt;5,"2_2-4",IF(B376&lt;10,"3_5-9","4_&gt;=10")))</f>
        <v>1_1-timer</v>
      </c>
      <c r="G376" t="str">
        <f>IF(C376&lt;7000,"1_&lt;7000",IF(C376&lt;15000,"2_7-15K",IF(C376&lt;30000,"3_15-30K",IF(C376&lt;60000,"4_30-60K","5_&gt;60K"))))</f>
        <v>2_7-15K</v>
      </c>
      <c r="H376" t="str">
        <f>IF($K$1-D376&lt;90,"1_Active P3M",IF($K$1-D376&lt;180,"2_Active_P3-6M","3_Active P6-12M"))</f>
        <v>3_Active P6-12M</v>
      </c>
      <c r="I376" t="s">
        <v>5</v>
      </c>
    </row>
    <row r="377" spans="1:9" x14ac:dyDescent="0.25">
      <c r="A377" s="5" t="s">
        <v>2921</v>
      </c>
      <c r="B377" s="4">
        <v>1</v>
      </c>
      <c r="C377" s="3">
        <v>27350</v>
      </c>
      <c r="D377" s="2">
        <v>44979</v>
      </c>
      <c r="E377" s="2">
        <v>44979</v>
      </c>
      <c r="F377" t="str">
        <f>IF(B377&lt;2,"1_1-timer",IF(B377&lt;5,"2_2-4",IF(B377&lt;10,"3_5-9","4_&gt;=10")))</f>
        <v>1_1-timer</v>
      </c>
      <c r="G377" t="str">
        <f>IF(C377&lt;7000,"1_&lt;7000",IF(C377&lt;15000,"2_7-15K",IF(C377&lt;30000,"3_15-30K",IF(C377&lt;60000,"4_30-60K","5_&gt;60K"))))</f>
        <v>3_15-30K</v>
      </c>
      <c r="H377" t="str">
        <f>IF($K$1-D377&lt;90,"1_Active P3M",IF($K$1-D377&lt;180,"2_Active_P3-6M","3_Active P6-12M"))</f>
        <v>3_Active P6-12M</v>
      </c>
      <c r="I377" t="s">
        <v>5</v>
      </c>
    </row>
    <row r="378" spans="1:9" x14ac:dyDescent="0.25">
      <c r="A378" s="5" t="s">
        <v>2920</v>
      </c>
      <c r="B378" s="4">
        <v>1</v>
      </c>
      <c r="C378" s="3">
        <v>9791</v>
      </c>
      <c r="D378" s="2">
        <v>44979</v>
      </c>
      <c r="E378" s="2">
        <v>44979</v>
      </c>
      <c r="F378" t="str">
        <f>IF(B378&lt;2,"1_1-timer",IF(B378&lt;5,"2_2-4",IF(B378&lt;10,"3_5-9","4_&gt;=10")))</f>
        <v>1_1-timer</v>
      </c>
      <c r="G378" t="str">
        <f>IF(C378&lt;7000,"1_&lt;7000",IF(C378&lt;15000,"2_7-15K",IF(C378&lt;30000,"3_15-30K",IF(C378&lt;60000,"4_30-60K","5_&gt;60K"))))</f>
        <v>2_7-15K</v>
      </c>
      <c r="H378" t="str">
        <f>IF($K$1-D378&lt;90,"1_Active P3M",IF($K$1-D378&lt;180,"2_Active_P3-6M","3_Active P6-12M"))</f>
        <v>3_Active P6-12M</v>
      </c>
      <c r="I378" t="s">
        <v>5</v>
      </c>
    </row>
    <row r="379" spans="1:9" x14ac:dyDescent="0.25">
      <c r="A379" s="5" t="s">
        <v>2919</v>
      </c>
      <c r="B379" s="4">
        <v>1</v>
      </c>
      <c r="C379" s="3">
        <v>4675</v>
      </c>
      <c r="D379" s="2">
        <v>44980</v>
      </c>
      <c r="E379" s="2">
        <v>44980</v>
      </c>
      <c r="F379" t="str">
        <f>IF(B379&lt;2,"1_1-timer",IF(B379&lt;5,"2_2-4",IF(B379&lt;10,"3_5-9","4_&gt;=10")))</f>
        <v>1_1-timer</v>
      </c>
      <c r="G379" t="str">
        <f>IF(C379&lt;7000,"1_&lt;7000",IF(C379&lt;15000,"2_7-15K",IF(C379&lt;30000,"3_15-30K",IF(C379&lt;60000,"4_30-60K","5_&gt;60K"))))</f>
        <v>1_&lt;7000</v>
      </c>
      <c r="H379" t="str">
        <f>IF($K$1-D379&lt;90,"1_Active P3M",IF($K$1-D379&lt;180,"2_Active_P3-6M","3_Active P6-12M"))</f>
        <v>3_Active P6-12M</v>
      </c>
      <c r="I379" t="s">
        <v>5</v>
      </c>
    </row>
    <row r="380" spans="1:9" x14ac:dyDescent="0.25">
      <c r="A380" s="5" t="s">
        <v>2918</v>
      </c>
      <c r="B380" s="4">
        <v>1</v>
      </c>
      <c r="C380" s="3">
        <v>87800</v>
      </c>
      <c r="D380" s="2">
        <v>44980</v>
      </c>
      <c r="E380" s="2">
        <v>44980</v>
      </c>
      <c r="F380" t="str">
        <f>IF(B380&lt;2,"1_1-timer",IF(B380&lt;5,"2_2-4",IF(B380&lt;10,"3_5-9","4_&gt;=10")))</f>
        <v>1_1-timer</v>
      </c>
      <c r="G380" t="str">
        <f>IF(C380&lt;7000,"1_&lt;7000",IF(C380&lt;15000,"2_7-15K",IF(C380&lt;30000,"3_15-30K",IF(C380&lt;60000,"4_30-60K","5_&gt;60K"))))</f>
        <v>5_&gt;60K</v>
      </c>
      <c r="H380" t="str">
        <f>IF($K$1-D380&lt;90,"1_Active P3M",IF($K$1-D380&lt;180,"2_Active_P3-6M","3_Active P6-12M"))</f>
        <v>3_Active P6-12M</v>
      </c>
      <c r="I380" t="s">
        <v>12</v>
      </c>
    </row>
    <row r="381" spans="1:9" x14ac:dyDescent="0.25">
      <c r="A381" s="5" t="s">
        <v>2917</v>
      </c>
      <c r="B381" s="4">
        <v>1</v>
      </c>
      <c r="C381" s="3">
        <v>47500</v>
      </c>
      <c r="D381" s="2">
        <v>44980</v>
      </c>
      <c r="E381" s="2">
        <v>44980</v>
      </c>
      <c r="F381" t="str">
        <f>IF(B381&lt;2,"1_1-timer",IF(B381&lt;5,"2_2-4",IF(B381&lt;10,"3_5-9","4_&gt;=10")))</f>
        <v>1_1-timer</v>
      </c>
      <c r="G381" t="str">
        <f>IF(C381&lt;7000,"1_&lt;7000",IF(C381&lt;15000,"2_7-15K",IF(C381&lt;30000,"3_15-30K",IF(C381&lt;60000,"4_30-60K","5_&gt;60K"))))</f>
        <v>4_30-60K</v>
      </c>
      <c r="H381" t="str">
        <f>IF($K$1-D381&lt;90,"1_Active P3M",IF($K$1-D381&lt;180,"2_Active_P3-6M","3_Active P6-12M"))</f>
        <v>3_Active P6-12M</v>
      </c>
      <c r="I381" t="s">
        <v>5</v>
      </c>
    </row>
    <row r="382" spans="1:9" x14ac:dyDescent="0.25">
      <c r="A382" s="5" t="s">
        <v>2916</v>
      </c>
      <c r="B382" s="4">
        <v>1</v>
      </c>
      <c r="C382" s="3">
        <v>10558</v>
      </c>
      <c r="D382" s="2">
        <v>44981</v>
      </c>
      <c r="E382" s="2">
        <v>44981</v>
      </c>
      <c r="F382" t="str">
        <f>IF(B382&lt;2,"1_1-timer",IF(B382&lt;5,"2_2-4",IF(B382&lt;10,"3_5-9","4_&gt;=10")))</f>
        <v>1_1-timer</v>
      </c>
      <c r="G382" t="str">
        <f>IF(C382&lt;7000,"1_&lt;7000",IF(C382&lt;15000,"2_7-15K",IF(C382&lt;30000,"3_15-30K",IF(C382&lt;60000,"4_30-60K","5_&gt;60K"))))</f>
        <v>2_7-15K</v>
      </c>
      <c r="H382" t="str">
        <f>IF($K$1-D382&lt;90,"1_Active P3M",IF($K$1-D382&lt;180,"2_Active_P3-6M","3_Active P6-12M"))</f>
        <v>3_Active P6-12M</v>
      </c>
      <c r="I382" t="s">
        <v>5</v>
      </c>
    </row>
    <row r="383" spans="1:9" x14ac:dyDescent="0.25">
      <c r="A383" s="5" t="s">
        <v>2915</v>
      </c>
      <c r="B383" s="4">
        <v>1</v>
      </c>
      <c r="C383" s="3">
        <v>37400</v>
      </c>
      <c r="D383" s="2">
        <v>44981</v>
      </c>
      <c r="E383" s="2">
        <v>44981</v>
      </c>
      <c r="F383" t="str">
        <f>IF(B383&lt;2,"1_1-timer",IF(B383&lt;5,"2_2-4",IF(B383&lt;10,"3_5-9","4_&gt;=10")))</f>
        <v>1_1-timer</v>
      </c>
      <c r="G383" t="str">
        <f>IF(C383&lt;7000,"1_&lt;7000",IF(C383&lt;15000,"2_7-15K",IF(C383&lt;30000,"3_15-30K",IF(C383&lt;60000,"4_30-60K","5_&gt;60K"))))</f>
        <v>4_30-60K</v>
      </c>
      <c r="H383" t="str">
        <f>IF($K$1-D383&lt;90,"1_Active P3M",IF($K$1-D383&lt;180,"2_Active_P3-6M","3_Active P6-12M"))</f>
        <v>3_Active P6-12M</v>
      </c>
      <c r="I383" t="s">
        <v>5</v>
      </c>
    </row>
    <row r="384" spans="1:9" x14ac:dyDescent="0.25">
      <c r="A384" s="5" t="s">
        <v>2914</v>
      </c>
      <c r="B384" s="4">
        <v>1</v>
      </c>
      <c r="C384" s="3">
        <v>22300</v>
      </c>
      <c r="D384" s="2">
        <v>44982</v>
      </c>
      <c r="E384" s="2">
        <v>44982</v>
      </c>
      <c r="F384" t="str">
        <f>IF(B384&lt;2,"1_1-timer",IF(B384&lt;5,"2_2-4",IF(B384&lt;10,"3_5-9","4_&gt;=10")))</f>
        <v>1_1-timer</v>
      </c>
      <c r="G384" t="str">
        <f>IF(C384&lt;7000,"1_&lt;7000",IF(C384&lt;15000,"2_7-15K",IF(C384&lt;30000,"3_15-30K",IF(C384&lt;60000,"4_30-60K","5_&gt;60K"))))</f>
        <v>3_15-30K</v>
      </c>
      <c r="H384" t="str">
        <f>IF($K$1-D384&lt;90,"1_Active P3M",IF($K$1-D384&lt;180,"2_Active_P3-6M","3_Active P6-12M"))</f>
        <v>3_Active P6-12M</v>
      </c>
      <c r="I384" t="s">
        <v>12</v>
      </c>
    </row>
    <row r="385" spans="1:9" x14ac:dyDescent="0.25">
      <c r="A385" s="5" t="s">
        <v>2913</v>
      </c>
      <c r="B385" s="4">
        <v>1</v>
      </c>
      <c r="C385" s="3">
        <v>21600</v>
      </c>
      <c r="D385" s="2">
        <v>44981</v>
      </c>
      <c r="E385" s="2">
        <v>44981</v>
      </c>
      <c r="F385" t="str">
        <f>IF(B385&lt;2,"1_1-timer",IF(B385&lt;5,"2_2-4",IF(B385&lt;10,"3_5-9","4_&gt;=10")))</f>
        <v>1_1-timer</v>
      </c>
      <c r="G385" t="str">
        <f>IF(C385&lt;7000,"1_&lt;7000",IF(C385&lt;15000,"2_7-15K",IF(C385&lt;30000,"3_15-30K",IF(C385&lt;60000,"4_30-60K","5_&gt;60K"))))</f>
        <v>3_15-30K</v>
      </c>
      <c r="H385" t="str">
        <f>IF($K$1-D385&lt;90,"1_Active P3M",IF($K$1-D385&lt;180,"2_Active_P3-6M","3_Active P6-12M"))</f>
        <v>3_Active P6-12M</v>
      </c>
      <c r="I385" t="s">
        <v>5</v>
      </c>
    </row>
    <row r="386" spans="1:9" x14ac:dyDescent="0.25">
      <c r="A386" s="5" t="s">
        <v>2912</v>
      </c>
      <c r="B386" s="4">
        <v>1</v>
      </c>
      <c r="C386" s="3">
        <v>2020</v>
      </c>
      <c r="D386" s="2">
        <v>44981</v>
      </c>
      <c r="E386" s="2">
        <v>44981</v>
      </c>
      <c r="F386" t="str">
        <f>IF(B386&lt;2,"1_1-timer",IF(B386&lt;5,"2_2-4",IF(B386&lt;10,"3_5-9","4_&gt;=10")))</f>
        <v>1_1-timer</v>
      </c>
      <c r="G386" t="str">
        <f>IF(C386&lt;7000,"1_&lt;7000",IF(C386&lt;15000,"2_7-15K",IF(C386&lt;30000,"3_15-30K",IF(C386&lt;60000,"4_30-60K","5_&gt;60K"))))</f>
        <v>1_&lt;7000</v>
      </c>
      <c r="H386" t="str">
        <f>IF($K$1-D386&lt;90,"1_Active P3M",IF($K$1-D386&lt;180,"2_Active_P3-6M","3_Active P6-12M"))</f>
        <v>3_Active P6-12M</v>
      </c>
      <c r="I386" t="s">
        <v>12</v>
      </c>
    </row>
    <row r="387" spans="1:9" x14ac:dyDescent="0.25">
      <c r="A387" s="5" t="s">
        <v>2911</v>
      </c>
      <c r="B387" s="4">
        <v>1</v>
      </c>
      <c r="C387" s="3">
        <v>5335</v>
      </c>
      <c r="D387" s="2">
        <v>44981</v>
      </c>
      <c r="E387" s="2">
        <v>44981</v>
      </c>
      <c r="F387" t="str">
        <f>IF(B387&lt;2,"1_1-timer",IF(B387&lt;5,"2_2-4",IF(B387&lt;10,"3_5-9","4_&gt;=10")))</f>
        <v>1_1-timer</v>
      </c>
      <c r="G387" t="str">
        <f>IF(C387&lt;7000,"1_&lt;7000",IF(C387&lt;15000,"2_7-15K",IF(C387&lt;30000,"3_15-30K",IF(C387&lt;60000,"4_30-60K","5_&gt;60K"))))</f>
        <v>1_&lt;7000</v>
      </c>
      <c r="H387" t="str">
        <f>IF($K$1-D387&lt;90,"1_Active P3M",IF($K$1-D387&lt;180,"2_Active_P3-6M","3_Active P6-12M"))</f>
        <v>3_Active P6-12M</v>
      </c>
      <c r="I387" t="s">
        <v>2</v>
      </c>
    </row>
    <row r="388" spans="1:9" x14ac:dyDescent="0.25">
      <c r="A388" s="5" t="s">
        <v>2910</v>
      </c>
      <c r="B388" s="4">
        <v>1</v>
      </c>
      <c r="C388" s="3">
        <v>2109</v>
      </c>
      <c r="D388" s="2">
        <v>44982</v>
      </c>
      <c r="E388" s="2">
        <v>44982</v>
      </c>
      <c r="F388" t="str">
        <f>IF(B388&lt;2,"1_1-timer",IF(B388&lt;5,"2_2-4",IF(B388&lt;10,"3_5-9","4_&gt;=10")))</f>
        <v>1_1-timer</v>
      </c>
      <c r="G388" t="str">
        <f>IF(C388&lt;7000,"1_&lt;7000",IF(C388&lt;15000,"2_7-15K",IF(C388&lt;30000,"3_15-30K",IF(C388&lt;60000,"4_30-60K","5_&gt;60K"))))</f>
        <v>1_&lt;7000</v>
      </c>
      <c r="H388" t="str">
        <f>IF($K$1-D388&lt;90,"1_Active P3M",IF($K$1-D388&lt;180,"2_Active_P3-6M","3_Active P6-12M"))</f>
        <v>3_Active P6-12M</v>
      </c>
      <c r="I388" t="s">
        <v>5</v>
      </c>
    </row>
    <row r="389" spans="1:9" x14ac:dyDescent="0.25">
      <c r="A389" s="5" t="s">
        <v>2909</v>
      </c>
      <c r="B389" s="4">
        <v>1</v>
      </c>
      <c r="C389" s="3">
        <v>2940</v>
      </c>
      <c r="D389" s="2">
        <v>44982</v>
      </c>
      <c r="E389" s="2">
        <v>44982</v>
      </c>
      <c r="F389" t="str">
        <f>IF(B389&lt;2,"1_1-timer",IF(B389&lt;5,"2_2-4",IF(B389&lt;10,"3_5-9","4_&gt;=10")))</f>
        <v>1_1-timer</v>
      </c>
      <c r="G389" t="str">
        <f>IF(C389&lt;7000,"1_&lt;7000",IF(C389&lt;15000,"2_7-15K",IF(C389&lt;30000,"3_15-30K",IF(C389&lt;60000,"4_30-60K","5_&gt;60K"))))</f>
        <v>1_&lt;7000</v>
      </c>
      <c r="H389" t="str">
        <f>IF($K$1-D389&lt;90,"1_Active P3M",IF($K$1-D389&lt;180,"2_Active_P3-6M","3_Active P6-12M"))</f>
        <v>3_Active P6-12M</v>
      </c>
      <c r="I389" t="s">
        <v>7</v>
      </c>
    </row>
    <row r="390" spans="1:9" x14ac:dyDescent="0.25">
      <c r="A390" s="5" t="s">
        <v>2908</v>
      </c>
      <c r="B390" s="4">
        <v>2</v>
      </c>
      <c r="C390" s="3">
        <v>9496</v>
      </c>
      <c r="D390" s="2">
        <v>44982</v>
      </c>
      <c r="E390" s="2">
        <v>45037</v>
      </c>
      <c r="F390" t="str">
        <f>IF(B390&lt;2,"1_1-timer",IF(B390&lt;5,"2_2-4",IF(B390&lt;10,"3_5-9","4_&gt;=10")))</f>
        <v>2_2-4</v>
      </c>
      <c r="G390" t="str">
        <f>IF(C390&lt;7000,"1_&lt;7000",IF(C390&lt;15000,"2_7-15K",IF(C390&lt;30000,"3_15-30K",IF(C390&lt;60000,"4_30-60K","5_&gt;60K"))))</f>
        <v>2_7-15K</v>
      </c>
      <c r="H390" t="str">
        <f>IF($K$1-D390&lt;90,"1_Active P3M",IF($K$1-D390&lt;180,"2_Active_P3-6M","3_Active P6-12M"))</f>
        <v>3_Active P6-12M</v>
      </c>
      <c r="I390" t="s">
        <v>5</v>
      </c>
    </row>
    <row r="391" spans="1:9" x14ac:dyDescent="0.25">
      <c r="A391" s="5" t="s">
        <v>2907</v>
      </c>
      <c r="B391" s="4">
        <v>1</v>
      </c>
      <c r="C391" s="3">
        <v>2190</v>
      </c>
      <c r="D391" s="2">
        <v>44982</v>
      </c>
      <c r="E391" s="2">
        <v>44982</v>
      </c>
      <c r="F391" t="str">
        <f>IF(B391&lt;2,"1_1-timer",IF(B391&lt;5,"2_2-4",IF(B391&lt;10,"3_5-9","4_&gt;=10")))</f>
        <v>1_1-timer</v>
      </c>
      <c r="G391" t="str">
        <f>IF(C391&lt;7000,"1_&lt;7000",IF(C391&lt;15000,"2_7-15K",IF(C391&lt;30000,"3_15-30K",IF(C391&lt;60000,"4_30-60K","5_&gt;60K"))))</f>
        <v>1_&lt;7000</v>
      </c>
      <c r="H391" t="str">
        <f>IF($K$1-D391&lt;90,"1_Active P3M",IF($K$1-D391&lt;180,"2_Active_P3-6M","3_Active P6-12M"))</f>
        <v>3_Active P6-12M</v>
      </c>
      <c r="I391" t="s">
        <v>5</v>
      </c>
    </row>
    <row r="392" spans="1:9" x14ac:dyDescent="0.25">
      <c r="A392" s="5" t="s">
        <v>2906</v>
      </c>
      <c r="B392" s="4">
        <v>1</v>
      </c>
      <c r="C392" s="3">
        <v>2576</v>
      </c>
      <c r="D392" s="2">
        <v>44983</v>
      </c>
      <c r="E392" s="2">
        <v>44983</v>
      </c>
      <c r="F392" t="str">
        <f>IF(B392&lt;2,"1_1-timer",IF(B392&lt;5,"2_2-4",IF(B392&lt;10,"3_5-9","4_&gt;=10")))</f>
        <v>1_1-timer</v>
      </c>
      <c r="G392" t="str">
        <f>IF(C392&lt;7000,"1_&lt;7000",IF(C392&lt;15000,"2_7-15K",IF(C392&lt;30000,"3_15-30K",IF(C392&lt;60000,"4_30-60K","5_&gt;60K"))))</f>
        <v>1_&lt;7000</v>
      </c>
      <c r="H392" t="str">
        <f>IF($K$1-D392&lt;90,"1_Active P3M",IF($K$1-D392&lt;180,"2_Active_P3-6M","3_Active P6-12M"))</f>
        <v>3_Active P6-12M</v>
      </c>
      <c r="I392" t="s">
        <v>5</v>
      </c>
    </row>
    <row r="393" spans="1:9" x14ac:dyDescent="0.25">
      <c r="A393" s="5" t="s">
        <v>2905</v>
      </c>
      <c r="B393" s="4">
        <v>1</v>
      </c>
      <c r="C393" s="3">
        <v>65900</v>
      </c>
      <c r="D393" s="2">
        <v>44983</v>
      </c>
      <c r="E393" s="2">
        <v>44983</v>
      </c>
      <c r="F393" t="str">
        <f>IF(B393&lt;2,"1_1-timer",IF(B393&lt;5,"2_2-4",IF(B393&lt;10,"3_5-9","4_&gt;=10")))</f>
        <v>1_1-timer</v>
      </c>
      <c r="G393" t="str">
        <f>IF(C393&lt;7000,"1_&lt;7000",IF(C393&lt;15000,"2_7-15K",IF(C393&lt;30000,"3_15-30K",IF(C393&lt;60000,"4_30-60K","5_&gt;60K"))))</f>
        <v>5_&gt;60K</v>
      </c>
      <c r="H393" t="str">
        <f>IF($K$1-D393&lt;90,"1_Active P3M",IF($K$1-D393&lt;180,"2_Active_P3-6M","3_Active P6-12M"))</f>
        <v>3_Active P6-12M</v>
      </c>
      <c r="I393" t="s">
        <v>5</v>
      </c>
    </row>
    <row r="394" spans="1:9" x14ac:dyDescent="0.25">
      <c r="A394" s="5" t="s">
        <v>2904</v>
      </c>
      <c r="B394" s="4">
        <v>1</v>
      </c>
      <c r="C394" s="3">
        <v>26000</v>
      </c>
      <c r="D394" s="2">
        <v>44983</v>
      </c>
      <c r="E394" s="2">
        <v>44983</v>
      </c>
      <c r="F394" t="str">
        <f>IF(B394&lt;2,"1_1-timer",IF(B394&lt;5,"2_2-4",IF(B394&lt;10,"3_5-9","4_&gt;=10")))</f>
        <v>1_1-timer</v>
      </c>
      <c r="G394" t="str">
        <f>IF(C394&lt;7000,"1_&lt;7000",IF(C394&lt;15000,"2_7-15K",IF(C394&lt;30000,"3_15-30K",IF(C394&lt;60000,"4_30-60K","5_&gt;60K"))))</f>
        <v>3_15-30K</v>
      </c>
      <c r="H394" t="str">
        <f>IF($K$1-D394&lt;90,"1_Active P3M",IF($K$1-D394&lt;180,"2_Active_P3-6M","3_Active P6-12M"))</f>
        <v>3_Active P6-12M</v>
      </c>
      <c r="I394" t="s">
        <v>12</v>
      </c>
    </row>
    <row r="395" spans="1:9" x14ac:dyDescent="0.25">
      <c r="A395" s="5" t="s">
        <v>2903</v>
      </c>
      <c r="B395" s="4">
        <v>1</v>
      </c>
      <c r="C395" s="3">
        <v>38500</v>
      </c>
      <c r="D395" s="2">
        <v>44983</v>
      </c>
      <c r="E395" s="2">
        <v>44983</v>
      </c>
      <c r="F395" t="str">
        <f>IF(B395&lt;2,"1_1-timer",IF(B395&lt;5,"2_2-4",IF(B395&lt;10,"3_5-9","4_&gt;=10")))</f>
        <v>1_1-timer</v>
      </c>
      <c r="G395" t="str">
        <f>IF(C395&lt;7000,"1_&lt;7000",IF(C395&lt;15000,"2_7-15K",IF(C395&lt;30000,"3_15-30K",IF(C395&lt;60000,"4_30-60K","5_&gt;60K"))))</f>
        <v>4_30-60K</v>
      </c>
      <c r="H395" t="str">
        <f>IF($K$1-D395&lt;90,"1_Active P3M",IF($K$1-D395&lt;180,"2_Active_P3-6M","3_Active P6-12M"))</f>
        <v>3_Active P6-12M</v>
      </c>
      <c r="I395" t="s">
        <v>5</v>
      </c>
    </row>
    <row r="396" spans="1:9" x14ac:dyDescent="0.25">
      <c r="A396" s="5" t="s">
        <v>2902</v>
      </c>
      <c r="B396" s="4">
        <v>1</v>
      </c>
      <c r="C396" s="3">
        <v>2300</v>
      </c>
      <c r="D396" s="2">
        <v>44983</v>
      </c>
      <c r="E396" s="2">
        <v>44983</v>
      </c>
      <c r="F396" t="str">
        <f>IF(B396&lt;2,"1_1-timer",IF(B396&lt;5,"2_2-4",IF(B396&lt;10,"3_5-9","4_&gt;=10")))</f>
        <v>1_1-timer</v>
      </c>
      <c r="G396" t="str">
        <f>IF(C396&lt;7000,"1_&lt;7000",IF(C396&lt;15000,"2_7-15K",IF(C396&lt;30000,"3_15-30K",IF(C396&lt;60000,"4_30-60K","5_&gt;60K"))))</f>
        <v>1_&lt;7000</v>
      </c>
      <c r="H396" t="str">
        <f>IF($K$1-D396&lt;90,"1_Active P3M",IF($K$1-D396&lt;180,"2_Active_P3-6M","3_Active P6-12M"))</f>
        <v>3_Active P6-12M</v>
      </c>
      <c r="I396" t="s">
        <v>5</v>
      </c>
    </row>
    <row r="397" spans="1:9" x14ac:dyDescent="0.25">
      <c r="A397" s="5" t="s">
        <v>2901</v>
      </c>
      <c r="B397" s="4">
        <v>1</v>
      </c>
      <c r="C397" s="3">
        <v>3660</v>
      </c>
      <c r="D397" s="2">
        <v>44983</v>
      </c>
      <c r="E397" s="2">
        <v>44983</v>
      </c>
      <c r="F397" t="str">
        <f>IF(B397&lt;2,"1_1-timer",IF(B397&lt;5,"2_2-4",IF(B397&lt;10,"3_5-9","4_&gt;=10")))</f>
        <v>1_1-timer</v>
      </c>
      <c r="G397" t="str">
        <f>IF(C397&lt;7000,"1_&lt;7000",IF(C397&lt;15000,"2_7-15K",IF(C397&lt;30000,"3_15-30K",IF(C397&lt;60000,"4_30-60K","5_&gt;60K"))))</f>
        <v>1_&lt;7000</v>
      </c>
      <c r="H397" t="str">
        <f>IF($K$1-D397&lt;90,"1_Active P3M",IF($K$1-D397&lt;180,"2_Active_P3-6M","3_Active P6-12M"))</f>
        <v>3_Active P6-12M</v>
      </c>
      <c r="I397" t="s">
        <v>5</v>
      </c>
    </row>
    <row r="398" spans="1:9" x14ac:dyDescent="0.25">
      <c r="A398" s="5" t="s">
        <v>2900</v>
      </c>
      <c r="B398" s="4">
        <v>1</v>
      </c>
      <c r="C398" s="3">
        <v>44000</v>
      </c>
      <c r="D398" s="2">
        <v>44984</v>
      </c>
      <c r="E398" s="2">
        <v>44984</v>
      </c>
      <c r="F398" t="str">
        <f>IF(B398&lt;2,"1_1-timer",IF(B398&lt;5,"2_2-4",IF(B398&lt;10,"3_5-9","4_&gt;=10")))</f>
        <v>1_1-timer</v>
      </c>
      <c r="G398" t="str">
        <f>IF(C398&lt;7000,"1_&lt;7000",IF(C398&lt;15000,"2_7-15K",IF(C398&lt;30000,"3_15-30K",IF(C398&lt;60000,"4_30-60K","5_&gt;60K"))))</f>
        <v>4_30-60K</v>
      </c>
      <c r="H398" t="str">
        <f>IF($K$1-D398&lt;90,"1_Active P3M",IF($K$1-D398&lt;180,"2_Active_P3-6M","3_Active P6-12M"))</f>
        <v>3_Active P6-12M</v>
      </c>
      <c r="I398" t="s">
        <v>5</v>
      </c>
    </row>
    <row r="399" spans="1:9" x14ac:dyDescent="0.25">
      <c r="A399" s="5" t="s">
        <v>2899</v>
      </c>
      <c r="B399" s="4">
        <v>1</v>
      </c>
      <c r="C399" s="3">
        <v>42940</v>
      </c>
      <c r="D399" s="2">
        <v>44984</v>
      </c>
      <c r="E399" s="2">
        <v>44984</v>
      </c>
      <c r="F399" t="str">
        <f>IF(B399&lt;2,"1_1-timer",IF(B399&lt;5,"2_2-4",IF(B399&lt;10,"3_5-9","4_&gt;=10")))</f>
        <v>1_1-timer</v>
      </c>
      <c r="G399" t="str">
        <f>IF(C399&lt;7000,"1_&lt;7000",IF(C399&lt;15000,"2_7-15K",IF(C399&lt;30000,"3_15-30K",IF(C399&lt;60000,"4_30-60K","5_&gt;60K"))))</f>
        <v>4_30-60K</v>
      </c>
      <c r="H399" t="str">
        <f>IF($K$1-D399&lt;90,"1_Active P3M",IF($K$1-D399&lt;180,"2_Active_P3-6M","3_Active P6-12M"))</f>
        <v>3_Active P6-12M</v>
      </c>
      <c r="I399" t="s">
        <v>5</v>
      </c>
    </row>
    <row r="400" spans="1:9" x14ac:dyDescent="0.25">
      <c r="A400" s="5" t="s">
        <v>2898</v>
      </c>
      <c r="B400" s="4">
        <v>1</v>
      </c>
      <c r="C400" s="3">
        <v>2097</v>
      </c>
      <c r="D400" s="2">
        <v>44984</v>
      </c>
      <c r="E400" s="2">
        <v>44984</v>
      </c>
      <c r="F400" t="str">
        <f>IF(B400&lt;2,"1_1-timer",IF(B400&lt;5,"2_2-4",IF(B400&lt;10,"3_5-9","4_&gt;=10")))</f>
        <v>1_1-timer</v>
      </c>
      <c r="G400" t="str">
        <f>IF(C400&lt;7000,"1_&lt;7000",IF(C400&lt;15000,"2_7-15K",IF(C400&lt;30000,"3_15-30K",IF(C400&lt;60000,"4_30-60K","5_&gt;60K"))))</f>
        <v>1_&lt;7000</v>
      </c>
      <c r="H400" t="str">
        <f>IF($K$1-D400&lt;90,"1_Active P3M",IF($K$1-D400&lt;180,"2_Active_P3-6M","3_Active P6-12M"))</f>
        <v>3_Active P6-12M</v>
      </c>
      <c r="I400" t="s">
        <v>5</v>
      </c>
    </row>
    <row r="401" spans="1:9" x14ac:dyDescent="0.25">
      <c r="A401" s="5" t="s">
        <v>2897</v>
      </c>
      <c r="B401" s="4">
        <v>1</v>
      </c>
      <c r="C401" s="3">
        <v>3880</v>
      </c>
      <c r="D401" s="2">
        <v>44984</v>
      </c>
      <c r="E401" s="2">
        <v>44984</v>
      </c>
      <c r="F401" t="str">
        <f>IF(B401&lt;2,"1_1-timer",IF(B401&lt;5,"2_2-4",IF(B401&lt;10,"3_5-9","4_&gt;=10")))</f>
        <v>1_1-timer</v>
      </c>
      <c r="G401" t="str">
        <f>IF(C401&lt;7000,"1_&lt;7000",IF(C401&lt;15000,"2_7-15K",IF(C401&lt;30000,"3_15-30K",IF(C401&lt;60000,"4_30-60K","5_&gt;60K"))))</f>
        <v>1_&lt;7000</v>
      </c>
      <c r="H401" t="str">
        <f>IF($K$1-D401&lt;90,"1_Active P3M",IF($K$1-D401&lt;180,"2_Active_P3-6M","3_Active P6-12M"))</f>
        <v>3_Active P6-12M</v>
      </c>
      <c r="I401" t="s">
        <v>5</v>
      </c>
    </row>
    <row r="402" spans="1:9" x14ac:dyDescent="0.25">
      <c r="A402" s="5" t="s">
        <v>2896</v>
      </c>
      <c r="B402" s="4">
        <v>1</v>
      </c>
      <c r="C402" s="3">
        <v>37400</v>
      </c>
      <c r="D402" s="2">
        <v>44984</v>
      </c>
      <c r="E402" s="2">
        <v>44984</v>
      </c>
      <c r="F402" t="str">
        <f>IF(B402&lt;2,"1_1-timer",IF(B402&lt;5,"2_2-4",IF(B402&lt;10,"3_5-9","4_&gt;=10")))</f>
        <v>1_1-timer</v>
      </c>
      <c r="G402" t="str">
        <f>IF(C402&lt;7000,"1_&lt;7000",IF(C402&lt;15000,"2_7-15K",IF(C402&lt;30000,"3_15-30K",IF(C402&lt;60000,"4_30-60K","5_&gt;60K"))))</f>
        <v>4_30-60K</v>
      </c>
      <c r="H402" t="str">
        <f>IF($K$1-D402&lt;90,"1_Active P3M",IF($K$1-D402&lt;180,"2_Active_P3-6M","3_Active P6-12M"))</f>
        <v>3_Active P6-12M</v>
      </c>
      <c r="I402" t="s">
        <v>5</v>
      </c>
    </row>
    <row r="403" spans="1:9" x14ac:dyDescent="0.25">
      <c r="A403" s="5" t="s">
        <v>2895</v>
      </c>
      <c r="B403" s="4">
        <v>1</v>
      </c>
      <c r="C403" s="3">
        <v>6260</v>
      </c>
      <c r="D403" s="2">
        <v>44984</v>
      </c>
      <c r="E403" s="2">
        <v>44984</v>
      </c>
      <c r="F403" t="str">
        <f>IF(B403&lt;2,"1_1-timer",IF(B403&lt;5,"2_2-4",IF(B403&lt;10,"3_5-9","4_&gt;=10")))</f>
        <v>1_1-timer</v>
      </c>
      <c r="G403" t="str">
        <f>IF(C403&lt;7000,"1_&lt;7000",IF(C403&lt;15000,"2_7-15K",IF(C403&lt;30000,"3_15-30K",IF(C403&lt;60000,"4_30-60K","5_&gt;60K"))))</f>
        <v>1_&lt;7000</v>
      </c>
      <c r="H403" t="str">
        <f>IF($K$1-D403&lt;90,"1_Active P3M",IF($K$1-D403&lt;180,"2_Active_P3-6M","3_Active P6-12M"))</f>
        <v>3_Active P6-12M</v>
      </c>
      <c r="I403" t="s">
        <v>5</v>
      </c>
    </row>
    <row r="404" spans="1:9" x14ac:dyDescent="0.25">
      <c r="A404" s="5" t="s">
        <v>2894</v>
      </c>
      <c r="B404" s="4">
        <v>1</v>
      </c>
      <c r="C404" s="3">
        <v>11690</v>
      </c>
      <c r="D404" s="2">
        <v>44985</v>
      </c>
      <c r="E404" s="2">
        <v>44985</v>
      </c>
      <c r="F404" t="str">
        <f>IF(B404&lt;2,"1_1-timer",IF(B404&lt;5,"2_2-4",IF(B404&lt;10,"3_5-9","4_&gt;=10")))</f>
        <v>1_1-timer</v>
      </c>
      <c r="G404" t="str">
        <f>IF(C404&lt;7000,"1_&lt;7000",IF(C404&lt;15000,"2_7-15K",IF(C404&lt;30000,"3_15-30K",IF(C404&lt;60000,"4_30-60K","5_&gt;60K"))))</f>
        <v>2_7-15K</v>
      </c>
      <c r="H404" t="str">
        <f>IF($K$1-D404&lt;90,"1_Active P3M",IF($K$1-D404&lt;180,"2_Active_P3-6M","3_Active P6-12M"))</f>
        <v>3_Active P6-12M</v>
      </c>
      <c r="I404" t="s">
        <v>12</v>
      </c>
    </row>
    <row r="405" spans="1:9" x14ac:dyDescent="0.25">
      <c r="A405" s="5" t="s">
        <v>2893</v>
      </c>
      <c r="B405" s="4">
        <v>1</v>
      </c>
      <c r="C405" s="3">
        <v>42295</v>
      </c>
      <c r="D405" s="2">
        <v>44985</v>
      </c>
      <c r="E405" s="2">
        <v>44985</v>
      </c>
      <c r="F405" t="str">
        <f>IF(B405&lt;2,"1_1-timer",IF(B405&lt;5,"2_2-4",IF(B405&lt;10,"3_5-9","4_&gt;=10")))</f>
        <v>1_1-timer</v>
      </c>
      <c r="G405" t="str">
        <f>IF(C405&lt;7000,"1_&lt;7000",IF(C405&lt;15000,"2_7-15K",IF(C405&lt;30000,"3_15-30K",IF(C405&lt;60000,"4_30-60K","5_&gt;60K"))))</f>
        <v>4_30-60K</v>
      </c>
      <c r="H405" t="str">
        <f>IF($K$1-D405&lt;90,"1_Active P3M",IF($K$1-D405&lt;180,"2_Active_P3-6M","3_Active P6-12M"))</f>
        <v>3_Active P6-12M</v>
      </c>
      <c r="I405" t="s">
        <v>5</v>
      </c>
    </row>
    <row r="406" spans="1:9" x14ac:dyDescent="0.25">
      <c r="A406" s="5" t="s">
        <v>2892</v>
      </c>
      <c r="B406" s="4">
        <v>1</v>
      </c>
      <c r="C406" s="3">
        <v>28100</v>
      </c>
      <c r="D406" s="2">
        <v>44985</v>
      </c>
      <c r="E406" s="2">
        <v>44985</v>
      </c>
      <c r="F406" t="str">
        <f>IF(B406&lt;2,"1_1-timer",IF(B406&lt;5,"2_2-4",IF(B406&lt;10,"3_5-9","4_&gt;=10")))</f>
        <v>1_1-timer</v>
      </c>
      <c r="G406" t="str">
        <f>IF(C406&lt;7000,"1_&lt;7000",IF(C406&lt;15000,"2_7-15K",IF(C406&lt;30000,"3_15-30K",IF(C406&lt;60000,"4_30-60K","5_&gt;60K"))))</f>
        <v>3_15-30K</v>
      </c>
      <c r="H406" t="str">
        <f>IF($K$1-D406&lt;90,"1_Active P3M",IF($K$1-D406&lt;180,"2_Active_P3-6M","3_Active P6-12M"))</f>
        <v>3_Active P6-12M</v>
      </c>
      <c r="I406" t="s">
        <v>12</v>
      </c>
    </row>
    <row r="407" spans="1:9" x14ac:dyDescent="0.25">
      <c r="A407" s="5" t="s">
        <v>2891</v>
      </c>
      <c r="B407" s="4">
        <v>1</v>
      </c>
      <c r="C407" s="3">
        <v>4920</v>
      </c>
      <c r="D407" s="2">
        <v>44986</v>
      </c>
      <c r="E407" s="2">
        <v>44986</v>
      </c>
      <c r="F407" t="str">
        <f>IF(B407&lt;2,"1_1-timer",IF(B407&lt;5,"2_2-4",IF(B407&lt;10,"3_5-9","4_&gt;=10")))</f>
        <v>1_1-timer</v>
      </c>
      <c r="G407" t="str">
        <f>IF(C407&lt;7000,"1_&lt;7000",IF(C407&lt;15000,"2_7-15K",IF(C407&lt;30000,"3_15-30K",IF(C407&lt;60000,"4_30-60K","5_&gt;60K"))))</f>
        <v>1_&lt;7000</v>
      </c>
      <c r="H407" t="str">
        <f>IF($K$1-D407&lt;90,"1_Active P3M",IF($K$1-D407&lt;180,"2_Active_P3-6M","3_Active P6-12M"))</f>
        <v>3_Active P6-12M</v>
      </c>
      <c r="I407" t="s">
        <v>5</v>
      </c>
    </row>
    <row r="408" spans="1:9" x14ac:dyDescent="0.25">
      <c r="A408" s="5" t="s">
        <v>2890</v>
      </c>
      <c r="B408" s="4">
        <v>1</v>
      </c>
      <c r="C408" s="3">
        <v>3070</v>
      </c>
      <c r="D408" s="2">
        <v>44986</v>
      </c>
      <c r="E408" s="2">
        <v>44986</v>
      </c>
      <c r="F408" t="str">
        <f>IF(B408&lt;2,"1_1-timer",IF(B408&lt;5,"2_2-4",IF(B408&lt;10,"3_5-9","4_&gt;=10")))</f>
        <v>1_1-timer</v>
      </c>
      <c r="G408" t="str">
        <f>IF(C408&lt;7000,"1_&lt;7000",IF(C408&lt;15000,"2_7-15K",IF(C408&lt;30000,"3_15-30K",IF(C408&lt;60000,"4_30-60K","5_&gt;60K"))))</f>
        <v>1_&lt;7000</v>
      </c>
      <c r="H408" t="str">
        <f>IF($K$1-D408&lt;90,"1_Active P3M",IF($K$1-D408&lt;180,"2_Active_P3-6M","3_Active P6-12M"))</f>
        <v>3_Active P6-12M</v>
      </c>
      <c r="I408" t="s">
        <v>5</v>
      </c>
    </row>
    <row r="409" spans="1:9" x14ac:dyDescent="0.25">
      <c r="A409" s="5" t="s">
        <v>2889</v>
      </c>
      <c r="B409" s="4">
        <v>1</v>
      </c>
      <c r="C409" s="3">
        <v>14600</v>
      </c>
      <c r="D409" s="2">
        <v>44986</v>
      </c>
      <c r="E409" s="2">
        <v>44986</v>
      </c>
      <c r="F409" t="str">
        <f>IF(B409&lt;2,"1_1-timer",IF(B409&lt;5,"2_2-4",IF(B409&lt;10,"3_5-9","4_&gt;=10")))</f>
        <v>1_1-timer</v>
      </c>
      <c r="G409" t="str">
        <f>IF(C409&lt;7000,"1_&lt;7000",IF(C409&lt;15000,"2_7-15K",IF(C409&lt;30000,"3_15-30K",IF(C409&lt;60000,"4_30-60K","5_&gt;60K"))))</f>
        <v>2_7-15K</v>
      </c>
      <c r="H409" t="str">
        <f>IF($K$1-D409&lt;90,"1_Active P3M",IF($K$1-D409&lt;180,"2_Active_P3-6M","3_Active P6-12M"))</f>
        <v>3_Active P6-12M</v>
      </c>
      <c r="I409" t="s">
        <v>12</v>
      </c>
    </row>
    <row r="410" spans="1:9" x14ac:dyDescent="0.25">
      <c r="A410" s="5" t="s">
        <v>2888</v>
      </c>
      <c r="B410" s="4">
        <v>1</v>
      </c>
      <c r="C410" s="3">
        <v>21700</v>
      </c>
      <c r="D410" s="2">
        <v>44988</v>
      </c>
      <c r="E410" s="2">
        <v>44988</v>
      </c>
      <c r="F410" t="str">
        <f>IF(B410&lt;2,"1_1-timer",IF(B410&lt;5,"2_2-4",IF(B410&lt;10,"3_5-9","4_&gt;=10")))</f>
        <v>1_1-timer</v>
      </c>
      <c r="G410" t="str">
        <f>IF(C410&lt;7000,"1_&lt;7000",IF(C410&lt;15000,"2_7-15K",IF(C410&lt;30000,"3_15-30K",IF(C410&lt;60000,"4_30-60K","5_&gt;60K"))))</f>
        <v>3_15-30K</v>
      </c>
      <c r="H410" t="str">
        <f>IF($K$1-D410&lt;90,"1_Active P3M",IF($K$1-D410&lt;180,"2_Active_P3-6M","3_Active P6-12M"))</f>
        <v>3_Active P6-12M</v>
      </c>
      <c r="I410" t="s">
        <v>12</v>
      </c>
    </row>
    <row r="411" spans="1:9" x14ac:dyDescent="0.25">
      <c r="A411" s="5" t="s">
        <v>2887</v>
      </c>
      <c r="B411" s="4">
        <v>1</v>
      </c>
      <c r="C411" s="3">
        <v>141600</v>
      </c>
      <c r="D411" s="2">
        <v>44988</v>
      </c>
      <c r="E411" s="2">
        <v>44988</v>
      </c>
      <c r="F411" t="str">
        <f>IF(B411&lt;2,"1_1-timer",IF(B411&lt;5,"2_2-4",IF(B411&lt;10,"3_5-9","4_&gt;=10")))</f>
        <v>1_1-timer</v>
      </c>
      <c r="G411" t="str">
        <f>IF(C411&lt;7000,"1_&lt;7000",IF(C411&lt;15000,"2_7-15K",IF(C411&lt;30000,"3_15-30K",IF(C411&lt;60000,"4_30-60K","5_&gt;60K"))))</f>
        <v>5_&gt;60K</v>
      </c>
      <c r="H411" t="str">
        <f>IF($K$1-D411&lt;90,"1_Active P3M",IF($K$1-D411&lt;180,"2_Active_P3-6M","3_Active P6-12M"))</f>
        <v>3_Active P6-12M</v>
      </c>
      <c r="I411" t="s">
        <v>5</v>
      </c>
    </row>
    <row r="412" spans="1:9" x14ac:dyDescent="0.25">
      <c r="A412" s="5" t="s">
        <v>2886</v>
      </c>
      <c r="B412" s="4">
        <v>2</v>
      </c>
      <c r="C412" s="3">
        <v>100300</v>
      </c>
      <c r="D412" s="2">
        <v>44988</v>
      </c>
      <c r="E412" s="2">
        <v>44989</v>
      </c>
      <c r="F412" t="str">
        <f>IF(B412&lt;2,"1_1-timer",IF(B412&lt;5,"2_2-4",IF(B412&lt;10,"3_5-9","4_&gt;=10")))</f>
        <v>2_2-4</v>
      </c>
      <c r="G412" t="str">
        <f>IF(C412&lt;7000,"1_&lt;7000",IF(C412&lt;15000,"2_7-15K",IF(C412&lt;30000,"3_15-30K",IF(C412&lt;60000,"4_30-60K","5_&gt;60K"))))</f>
        <v>5_&gt;60K</v>
      </c>
      <c r="H412" t="str">
        <f>IF($K$1-D412&lt;90,"1_Active P3M",IF($K$1-D412&lt;180,"2_Active_P3-6M","3_Active P6-12M"))</f>
        <v>3_Active P6-12M</v>
      </c>
      <c r="I412" t="s">
        <v>5</v>
      </c>
    </row>
    <row r="413" spans="1:9" x14ac:dyDescent="0.25">
      <c r="A413" s="5" t="s">
        <v>2885</v>
      </c>
      <c r="B413" s="4">
        <v>1</v>
      </c>
      <c r="C413" s="3">
        <v>4900</v>
      </c>
      <c r="D413" s="2">
        <v>44988</v>
      </c>
      <c r="E413" s="2">
        <v>44988</v>
      </c>
      <c r="F413" t="str">
        <f>IF(B413&lt;2,"1_1-timer",IF(B413&lt;5,"2_2-4",IF(B413&lt;10,"3_5-9","4_&gt;=10")))</f>
        <v>1_1-timer</v>
      </c>
      <c r="G413" t="str">
        <f>IF(C413&lt;7000,"1_&lt;7000",IF(C413&lt;15000,"2_7-15K",IF(C413&lt;30000,"3_15-30K",IF(C413&lt;60000,"4_30-60K","5_&gt;60K"))))</f>
        <v>1_&lt;7000</v>
      </c>
      <c r="H413" t="str">
        <f>IF($K$1-D413&lt;90,"1_Active P3M",IF($K$1-D413&lt;180,"2_Active_P3-6M","3_Active P6-12M"))</f>
        <v>3_Active P6-12M</v>
      </c>
      <c r="I413" t="s">
        <v>12</v>
      </c>
    </row>
    <row r="414" spans="1:9" x14ac:dyDescent="0.25">
      <c r="A414" s="5" t="s">
        <v>2884</v>
      </c>
      <c r="B414" s="4">
        <v>1</v>
      </c>
      <c r="C414" s="3">
        <v>4400</v>
      </c>
      <c r="D414" s="2">
        <v>44989</v>
      </c>
      <c r="E414" s="2">
        <v>44989</v>
      </c>
      <c r="F414" t="str">
        <f>IF(B414&lt;2,"1_1-timer",IF(B414&lt;5,"2_2-4",IF(B414&lt;10,"3_5-9","4_&gt;=10")))</f>
        <v>1_1-timer</v>
      </c>
      <c r="G414" t="str">
        <f>IF(C414&lt;7000,"1_&lt;7000",IF(C414&lt;15000,"2_7-15K",IF(C414&lt;30000,"3_15-30K",IF(C414&lt;60000,"4_30-60K","5_&gt;60K"))))</f>
        <v>1_&lt;7000</v>
      </c>
      <c r="H414" t="str">
        <f>IF($K$1-D414&lt;90,"1_Active P3M",IF($K$1-D414&lt;180,"2_Active_P3-6M","3_Active P6-12M"))</f>
        <v>3_Active P6-12M</v>
      </c>
      <c r="I414" t="s">
        <v>12</v>
      </c>
    </row>
    <row r="415" spans="1:9" x14ac:dyDescent="0.25">
      <c r="A415" s="5" t="s">
        <v>2883</v>
      </c>
      <c r="B415" s="4">
        <v>1</v>
      </c>
      <c r="C415" s="3">
        <v>60000</v>
      </c>
      <c r="D415" s="2">
        <v>44989</v>
      </c>
      <c r="E415" s="2">
        <v>44989</v>
      </c>
      <c r="F415" t="str">
        <f>IF(B415&lt;2,"1_1-timer",IF(B415&lt;5,"2_2-4",IF(B415&lt;10,"3_5-9","4_&gt;=10")))</f>
        <v>1_1-timer</v>
      </c>
      <c r="G415" t="str">
        <f>IF(C415&lt;7000,"1_&lt;7000",IF(C415&lt;15000,"2_7-15K",IF(C415&lt;30000,"3_15-30K",IF(C415&lt;60000,"4_30-60K","5_&gt;60K"))))</f>
        <v>5_&gt;60K</v>
      </c>
      <c r="H415" t="str">
        <f>IF($K$1-D415&lt;90,"1_Active P3M",IF($K$1-D415&lt;180,"2_Active_P3-6M","3_Active P6-12M"))</f>
        <v>3_Active P6-12M</v>
      </c>
      <c r="I415" t="s">
        <v>5</v>
      </c>
    </row>
    <row r="416" spans="1:9" x14ac:dyDescent="0.25">
      <c r="A416" s="5" t="s">
        <v>2882</v>
      </c>
      <c r="B416" s="4">
        <v>2</v>
      </c>
      <c r="C416" s="3">
        <v>74440</v>
      </c>
      <c r="D416" s="2">
        <v>44989</v>
      </c>
      <c r="E416" s="2">
        <v>45045</v>
      </c>
      <c r="F416" t="str">
        <f>IF(B416&lt;2,"1_1-timer",IF(B416&lt;5,"2_2-4",IF(B416&lt;10,"3_5-9","4_&gt;=10")))</f>
        <v>2_2-4</v>
      </c>
      <c r="G416" t="str">
        <f>IF(C416&lt;7000,"1_&lt;7000",IF(C416&lt;15000,"2_7-15K",IF(C416&lt;30000,"3_15-30K",IF(C416&lt;60000,"4_30-60K","5_&gt;60K"))))</f>
        <v>5_&gt;60K</v>
      </c>
      <c r="H416" t="str">
        <f>IF($K$1-D416&lt;90,"1_Active P3M",IF($K$1-D416&lt;180,"2_Active_P3-6M","3_Active P6-12M"))</f>
        <v>3_Active P6-12M</v>
      </c>
      <c r="I416" t="s">
        <v>12</v>
      </c>
    </row>
    <row r="417" spans="1:9" x14ac:dyDescent="0.25">
      <c r="A417" s="5" t="s">
        <v>2881</v>
      </c>
      <c r="B417" s="4">
        <v>1</v>
      </c>
      <c r="C417" s="3">
        <v>2222</v>
      </c>
      <c r="D417" s="2">
        <v>44989</v>
      </c>
      <c r="E417" s="2">
        <v>44989</v>
      </c>
      <c r="F417" t="str">
        <f>IF(B417&lt;2,"1_1-timer",IF(B417&lt;5,"2_2-4",IF(B417&lt;10,"3_5-9","4_&gt;=10")))</f>
        <v>1_1-timer</v>
      </c>
      <c r="G417" t="str">
        <f>IF(C417&lt;7000,"1_&lt;7000",IF(C417&lt;15000,"2_7-15K",IF(C417&lt;30000,"3_15-30K",IF(C417&lt;60000,"4_30-60K","5_&gt;60K"))))</f>
        <v>1_&lt;7000</v>
      </c>
      <c r="H417" t="str">
        <f>IF($K$1-D417&lt;90,"1_Active P3M",IF($K$1-D417&lt;180,"2_Active_P3-6M","3_Active P6-12M"))</f>
        <v>3_Active P6-12M</v>
      </c>
      <c r="I417" t="s">
        <v>5</v>
      </c>
    </row>
    <row r="418" spans="1:9" x14ac:dyDescent="0.25">
      <c r="A418" s="5" t="s">
        <v>2880</v>
      </c>
      <c r="B418" s="4">
        <v>1</v>
      </c>
      <c r="C418" s="3">
        <v>31300</v>
      </c>
      <c r="D418" s="2">
        <v>44990</v>
      </c>
      <c r="E418" s="2">
        <v>44990</v>
      </c>
      <c r="F418" t="str">
        <f>IF(B418&lt;2,"1_1-timer",IF(B418&lt;5,"2_2-4",IF(B418&lt;10,"3_5-9","4_&gt;=10")))</f>
        <v>1_1-timer</v>
      </c>
      <c r="G418" t="str">
        <f>IF(C418&lt;7000,"1_&lt;7000",IF(C418&lt;15000,"2_7-15K",IF(C418&lt;30000,"3_15-30K",IF(C418&lt;60000,"4_30-60K","5_&gt;60K"))))</f>
        <v>4_30-60K</v>
      </c>
      <c r="H418" t="str">
        <f>IF($K$1-D418&lt;90,"1_Active P3M",IF($K$1-D418&lt;180,"2_Active_P3-6M","3_Active P6-12M"))</f>
        <v>3_Active P6-12M</v>
      </c>
      <c r="I418" t="s">
        <v>5</v>
      </c>
    </row>
    <row r="419" spans="1:9" x14ac:dyDescent="0.25">
      <c r="A419" s="5" t="s">
        <v>2879</v>
      </c>
      <c r="B419" s="4">
        <v>1</v>
      </c>
      <c r="C419" s="3">
        <v>4641</v>
      </c>
      <c r="D419" s="2">
        <v>44991</v>
      </c>
      <c r="E419" s="2">
        <v>44991</v>
      </c>
      <c r="F419" t="str">
        <f>IF(B419&lt;2,"1_1-timer",IF(B419&lt;5,"2_2-4",IF(B419&lt;10,"3_5-9","4_&gt;=10")))</f>
        <v>1_1-timer</v>
      </c>
      <c r="G419" t="str">
        <f>IF(C419&lt;7000,"1_&lt;7000",IF(C419&lt;15000,"2_7-15K",IF(C419&lt;30000,"3_15-30K",IF(C419&lt;60000,"4_30-60K","5_&gt;60K"))))</f>
        <v>1_&lt;7000</v>
      </c>
      <c r="H419" t="str">
        <f>IF($K$1-D419&lt;90,"1_Active P3M",IF($K$1-D419&lt;180,"2_Active_P3-6M","3_Active P6-12M"))</f>
        <v>3_Active P6-12M</v>
      </c>
      <c r="I419" t="s">
        <v>5</v>
      </c>
    </row>
    <row r="420" spans="1:9" x14ac:dyDescent="0.25">
      <c r="A420" s="5" t="s">
        <v>2878</v>
      </c>
      <c r="B420" s="4">
        <v>1</v>
      </c>
      <c r="C420" s="3">
        <v>172000</v>
      </c>
      <c r="D420" s="2">
        <v>44991</v>
      </c>
      <c r="E420" s="2">
        <v>44991</v>
      </c>
      <c r="F420" t="str">
        <f>IF(B420&lt;2,"1_1-timer",IF(B420&lt;5,"2_2-4",IF(B420&lt;10,"3_5-9","4_&gt;=10")))</f>
        <v>1_1-timer</v>
      </c>
      <c r="G420" t="str">
        <f>IF(C420&lt;7000,"1_&lt;7000",IF(C420&lt;15000,"2_7-15K",IF(C420&lt;30000,"3_15-30K",IF(C420&lt;60000,"4_30-60K","5_&gt;60K"))))</f>
        <v>5_&gt;60K</v>
      </c>
      <c r="H420" t="str">
        <f>IF($K$1-D420&lt;90,"1_Active P3M",IF($K$1-D420&lt;180,"2_Active_P3-6M","3_Active P6-12M"))</f>
        <v>3_Active P6-12M</v>
      </c>
      <c r="I420" t="s">
        <v>5</v>
      </c>
    </row>
    <row r="421" spans="1:9" x14ac:dyDescent="0.25">
      <c r="A421" s="5" t="s">
        <v>2877</v>
      </c>
      <c r="B421" s="4">
        <v>1</v>
      </c>
      <c r="C421" s="3">
        <v>21240</v>
      </c>
      <c r="D421" s="2">
        <v>44991</v>
      </c>
      <c r="E421" s="2">
        <v>44991</v>
      </c>
      <c r="F421" t="str">
        <f>IF(B421&lt;2,"1_1-timer",IF(B421&lt;5,"2_2-4",IF(B421&lt;10,"3_5-9","4_&gt;=10")))</f>
        <v>1_1-timer</v>
      </c>
      <c r="G421" t="str">
        <f>IF(C421&lt;7000,"1_&lt;7000",IF(C421&lt;15000,"2_7-15K",IF(C421&lt;30000,"3_15-30K",IF(C421&lt;60000,"4_30-60K","5_&gt;60K"))))</f>
        <v>3_15-30K</v>
      </c>
      <c r="H421" t="str">
        <f>IF($K$1-D421&lt;90,"1_Active P3M",IF($K$1-D421&lt;180,"2_Active_P3-6M","3_Active P6-12M"))</f>
        <v>3_Active P6-12M</v>
      </c>
      <c r="I421" t="s">
        <v>12</v>
      </c>
    </row>
    <row r="422" spans="1:9" x14ac:dyDescent="0.25">
      <c r="A422" s="5" t="s">
        <v>2876</v>
      </c>
      <c r="B422" s="4">
        <v>1</v>
      </c>
      <c r="C422" s="3">
        <v>1750</v>
      </c>
      <c r="D422" s="2">
        <v>44992</v>
      </c>
      <c r="E422" s="2">
        <v>44992</v>
      </c>
      <c r="F422" t="str">
        <f>IF(B422&lt;2,"1_1-timer",IF(B422&lt;5,"2_2-4",IF(B422&lt;10,"3_5-9","4_&gt;=10")))</f>
        <v>1_1-timer</v>
      </c>
      <c r="G422" t="str">
        <f>IF(C422&lt;7000,"1_&lt;7000",IF(C422&lt;15000,"2_7-15K",IF(C422&lt;30000,"3_15-30K",IF(C422&lt;60000,"4_30-60K","5_&gt;60K"))))</f>
        <v>1_&lt;7000</v>
      </c>
      <c r="H422" t="str">
        <f>IF($K$1-D422&lt;90,"1_Active P3M",IF($K$1-D422&lt;180,"2_Active_P3-6M","3_Active P6-12M"))</f>
        <v>3_Active P6-12M</v>
      </c>
      <c r="I422" t="s">
        <v>771</v>
      </c>
    </row>
    <row r="423" spans="1:9" x14ac:dyDescent="0.25">
      <c r="A423" s="5" t="s">
        <v>2875</v>
      </c>
      <c r="B423" s="4">
        <v>1</v>
      </c>
      <c r="C423" s="3">
        <v>5249</v>
      </c>
      <c r="D423" s="2">
        <v>44992</v>
      </c>
      <c r="E423" s="2">
        <v>44992</v>
      </c>
      <c r="F423" t="str">
        <f>IF(B423&lt;2,"1_1-timer",IF(B423&lt;5,"2_2-4",IF(B423&lt;10,"3_5-9","4_&gt;=10")))</f>
        <v>1_1-timer</v>
      </c>
      <c r="G423" t="str">
        <f>IF(C423&lt;7000,"1_&lt;7000",IF(C423&lt;15000,"2_7-15K",IF(C423&lt;30000,"3_15-30K",IF(C423&lt;60000,"4_30-60K","5_&gt;60K"))))</f>
        <v>1_&lt;7000</v>
      </c>
      <c r="H423" t="str">
        <f>IF($K$1-D423&lt;90,"1_Active P3M",IF($K$1-D423&lt;180,"2_Active_P3-6M","3_Active P6-12M"))</f>
        <v>3_Active P6-12M</v>
      </c>
      <c r="I423" t="s">
        <v>5</v>
      </c>
    </row>
    <row r="424" spans="1:9" x14ac:dyDescent="0.25">
      <c r="A424" s="5" t="s">
        <v>2874</v>
      </c>
      <c r="B424" s="4">
        <v>1</v>
      </c>
      <c r="C424" s="3">
        <v>2700</v>
      </c>
      <c r="D424" s="2">
        <v>44992</v>
      </c>
      <c r="E424" s="2">
        <v>44992</v>
      </c>
      <c r="F424" t="str">
        <f>IF(B424&lt;2,"1_1-timer",IF(B424&lt;5,"2_2-4",IF(B424&lt;10,"3_5-9","4_&gt;=10")))</f>
        <v>1_1-timer</v>
      </c>
      <c r="G424" t="str">
        <f>IF(C424&lt;7000,"1_&lt;7000",IF(C424&lt;15000,"2_7-15K",IF(C424&lt;30000,"3_15-30K",IF(C424&lt;60000,"4_30-60K","5_&gt;60K"))))</f>
        <v>1_&lt;7000</v>
      </c>
      <c r="H424" t="str">
        <f>IF($K$1-D424&lt;90,"1_Active P3M",IF($K$1-D424&lt;180,"2_Active_P3-6M","3_Active P6-12M"))</f>
        <v>3_Active P6-12M</v>
      </c>
      <c r="I424" t="s">
        <v>5</v>
      </c>
    </row>
    <row r="425" spans="1:9" x14ac:dyDescent="0.25">
      <c r="A425" s="5" t="s">
        <v>2873</v>
      </c>
      <c r="B425" s="4">
        <v>1</v>
      </c>
      <c r="C425" s="3">
        <v>5025.1000000000004</v>
      </c>
      <c r="D425" s="2">
        <v>44992</v>
      </c>
      <c r="E425" s="2">
        <v>44992</v>
      </c>
      <c r="F425" t="str">
        <f>IF(B425&lt;2,"1_1-timer",IF(B425&lt;5,"2_2-4",IF(B425&lt;10,"3_5-9","4_&gt;=10")))</f>
        <v>1_1-timer</v>
      </c>
      <c r="G425" t="str">
        <f>IF(C425&lt;7000,"1_&lt;7000",IF(C425&lt;15000,"2_7-15K",IF(C425&lt;30000,"3_15-30K",IF(C425&lt;60000,"4_30-60K","5_&gt;60K"))))</f>
        <v>1_&lt;7000</v>
      </c>
      <c r="H425" t="str">
        <f>IF($K$1-D425&lt;90,"1_Active P3M",IF($K$1-D425&lt;180,"2_Active_P3-6M","3_Active P6-12M"))</f>
        <v>3_Active P6-12M</v>
      </c>
      <c r="I425" t="s">
        <v>2</v>
      </c>
    </row>
    <row r="426" spans="1:9" x14ac:dyDescent="0.25">
      <c r="A426" s="5" t="s">
        <v>2872</v>
      </c>
      <c r="B426" s="4">
        <v>2</v>
      </c>
      <c r="C426" s="3">
        <v>46300</v>
      </c>
      <c r="D426" s="2">
        <v>44993</v>
      </c>
      <c r="E426" s="2">
        <v>45041</v>
      </c>
      <c r="F426" t="str">
        <f>IF(B426&lt;2,"1_1-timer",IF(B426&lt;5,"2_2-4",IF(B426&lt;10,"3_5-9","4_&gt;=10")))</f>
        <v>2_2-4</v>
      </c>
      <c r="G426" t="str">
        <f>IF(C426&lt;7000,"1_&lt;7000",IF(C426&lt;15000,"2_7-15K",IF(C426&lt;30000,"3_15-30K",IF(C426&lt;60000,"4_30-60K","5_&gt;60K"))))</f>
        <v>4_30-60K</v>
      </c>
      <c r="H426" t="str">
        <f>IF($K$1-D426&lt;90,"1_Active P3M",IF($K$1-D426&lt;180,"2_Active_P3-6M","3_Active P6-12M"))</f>
        <v>3_Active P6-12M</v>
      </c>
      <c r="I426" t="s">
        <v>5</v>
      </c>
    </row>
    <row r="427" spans="1:9" x14ac:dyDescent="0.25">
      <c r="A427" s="5" t="s">
        <v>2871</v>
      </c>
      <c r="B427" s="4">
        <v>1</v>
      </c>
      <c r="C427" s="3">
        <v>2355</v>
      </c>
      <c r="D427" s="2">
        <v>44993</v>
      </c>
      <c r="E427" s="2">
        <v>44993</v>
      </c>
      <c r="F427" t="str">
        <f>IF(B427&lt;2,"1_1-timer",IF(B427&lt;5,"2_2-4",IF(B427&lt;10,"3_5-9","4_&gt;=10")))</f>
        <v>1_1-timer</v>
      </c>
      <c r="G427" t="str">
        <f>IF(C427&lt;7000,"1_&lt;7000",IF(C427&lt;15000,"2_7-15K",IF(C427&lt;30000,"3_15-30K",IF(C427&lt;60000,"4_30-60K","5_&gt;60K"))))</f>
        <v>1_&lt;7000</v>
      </c>
      <c r="H427" t="str">
        <f>IF($K$1-D427&lt;90,"1_Active P3M",IF($K$1-D427&lt;180,"2_Active_P3-6M","3_Active P6-12M"))</f>
        <v>3_Active P6-12M</v>
      </c>
      <c r="I427" t="s">
        <v>5</v>
      </c>
    </row>
    <row r="428" spans="1:9" x14ac:dyDescent="0.25">
      <c r="A428" s="5" t="s">
        <v>2870</v>
      </c>
      <c r="B428" s="4">
        <v>1</v>
      </c>
      <c r="C428" s="3">
        <v>6255</v>
      </c>
      <c r="D428" s="2">
        <v>44993</v>
      </c>
      <c r="E428" s="2">
        <v>44993</v>
      </c>
      <c r="F428" t="str">
        <f>IF(B428&lt;2,"1_1-timer",IF(B428&lt;5,"2_2-4",IF(B428&lt;10,"3_5-9","4_&gt;=10")))</f>
        <v>1_1-timer</v>
      </c>
      <c r="G428" t="str">
        <f>IF(C428&lt;7000,"1_&lt;7000",IF(C428&lt;15000,"2_7-15K",IF(C428&lt;30000,"3_15-30K",IF(C428&lt;60000,"4_30-60K","5_&gt;60K"))))</f>
        <v>1_&lt;7000</v>
      </c>
      <c r="H428" t="str">
        <f>IF($K$1-D428&lt;90,"1_Active P3M",IF($K$1-D428&lt;180,"2_Active_P3-6M","3_Active P6-12M"))</f>
        <v>3_Active P6-12M</v>
      </c>
      <c r="I428" t="s">
        <v>5</v>
      </c>
    </row>
    <row r="429" spans="1:9" x14ac:dyDescent="0.25">
      <c r="A429" s="5" t="s">
        <v>2869</v>
      </c>
      <c r="B429" s="4">
        <v>1</v>
      </c>
      <c r="C429" s="3">
        <v>26457</v>
      </c>
      <c r="D429" s="2">
        <v>44994</v>
      </c>
      <c r="E429" s="2">
        <v>44994</v>
      </c>
      <c r="F429" t="str">
        <f>IF(B429&lt;2,"1_1-timer",IF(B429&lt;5,"2_2-4",IF(B429&lt;10,"3_5-9","4_&gt;=10")))</f>
        <v>1_1-timer</v>
      </c>
      <c r="G429" t="str">
        <f>IF(C429&lt;7000,"1_&lt;7000",IF(C429&lt;15000,"2_7-15K",IF(C429&lt;30000,"3_15-30K",IF(C429&lt;60000,"4_30-60K","5_&gt;60K"))))</f>
        <v>3_15-30K</v>
      </c>
      <c r="H429" t="str">
        <f>IF($K$1-D429&lt;90,"1_Active P3M",IF($K$1-D429&lt;180,"2_Active_P3-6M","3_Active P6-12M"))</f>
        <v>3_Active P6-12M</v>
      </c>
      <c r="I429" t="s">
        <v>5</v>
      </c>
    </row>
    <row r="430" spans="1:9" x14ac:dyDescent="0.25">
      <c r="A430" s="5" t="s">
        <v>2868</v>
      </c>
      <c r="B430" s="4">
        <v>1</v>
      </c>
      <c r="C430" s="3">
        <v>81050</v>
      </c>
      <c r="D430" s="2">
        <v>44993</v>
      </c>
      <c r="E430" s="2">
        <v>44993</v>
      </c>
      <c r="F430" t="str">
        <f>IF(B430&lt;2,"1_1-timer",IF(B430&lt;5,"2_2-4",IF(B430&lt;10,"3_5-9","4_&gt;=10")))</f>
        <v>1_1-timer</v>
      </c>
      <c r="G430" t="str">
        <f>IF(C430&lt;7000,"1_&lt;7000",IF(C430&lt;15000,"2_7-15K",IF(C430&lt;30000,"3_15-30K",IF(C430&lt;60000,"4_30-60K","5_&gt;60K"))))</f>
        <v>5_&gt;60K</v>
      </c>
      <c r="H430" t="str">
        <f>IF($K$1-D430&lt;90,"1_Active P3M",IF($K$1-D430&lt;180,"2_Active_P3-6M","3_Active P6-12M"))</f>
        <v>3_Active P6-12M</v>
      </c>
      <c r="I430" t="s">
        <v>206</v>
      </c>
    </row>
    <row r="431" spans="1:9" x14ac:dyDescent="0.25">
      <c r="A431" s="5" t="s">
        <v>2867</v>
      </c>
      <c r="B431" s="4">
        <v>1</v>
      </c>
      <c r="C431" s="3">
        <v>25200</v>
      </c>
      <c r="D431" s="2">
        <v>44993</v>
      </c>
      <c r="E431" s="2">
        <v>44993</v>
      </c>
      <c r="F431" t="str">
        <f>IF(B431&lt;2,"1_1-timer",IF(B431&lt;5,"2_2-4",IF(B431&lt;10,"3_5-9","4_&gt;=10")))</f>
        <v>1_1-timer</v>
      </c>
      <c r="G431" t="str">
        <f>IF(C431&lt;7000,"1_&lt;7000",IF(C431&lt;15000,"2_7-15K",IF(C431&lt;30000,"3_15-30K",IF(C431&lt;60000,"4_30-60K","5_&gt;60K"))))</f>
        <v>3_15-30K</v>
      </c>
      <c r="H431" t="str">
        <f>IF($K$1-D431&lt;90,"1_Active P3M",IF($K$1-D431&lt;180,"2_Active_P3-6M","3_Active P6-12M"))</f>
        <v>3_Active P6-12M</v>
      </c>
      <c r="I431" t="s">
        <v>5</v>
      </c>
    </row>
    <row r="432" spans="1:9" x14ac:dyDescent="0.25">
      <c r="A432" s="5" t="s">
        <v>2866</v>
      </c>
      <c r="B432" s="4">
        <v>1</v>
      </c>
      <c r="C432" s="3">
        <v>39500</v>
      </c>
      <c r="D432" s="2">
        <v>44993</v>
      </c>
      <c r="E432" s="2">
        <v>44993</v>
      </c>
      <c r="F432" t="str">
        <f>IF(B432&lt;2,"1_1-timer",IF(B432&lt;5,"2_2-4",IF(B432&lt;10,"3_5-9","4_&gt;=10")))</f>
        <v>1_1-timer</v>
      </c>
      <c r="G432" t="str">
        <f>IF(C432&lt;7000,"1_&lt;7000",IF(C432&lt;15000,"2_7-15K",IF(C432&lt;30000,"3_15-30K",IF(C432&lt;60000,"4_30-60K","5_&gt;60K"))))</f>
        <v>4_30-60K</v>
      </c>
      <c r="H432" t="str">
        <f>IF($K$1-D432&lt;90,"1_Active P3M",IF($K$1-D432&lt;180,"2_Active_P3-6M","3_Active P6-12M"))</f>
        <v>3_Active P6-12M</v>
      </c>
      <c r="I432" t="s">
        <v>5</v>
      </c>
    </row>
    <row r="433" spans="1:9" x14ac:dyDescent="0.25">
      <c r="A433" s="5" t="s">
        <v>2865</v>
      </c>
      <c r="B433" s="4">
        <v>1</v>
      </c>
      <c r="C433" s="3">
        <v>2824</v>
      </c>
      <c r="D433" s="2">
        <v>44994</v>
      </c>
      <c r="E433" s="2">
        <v>44994</v>
      </c>
      <c r="F433" t="str">
        <f>IF(B433&lt;2,"1_1-timer",IF(B433&lt;5,"2_2-4",IF(B433&lt;10,"3_5-9","4_&gt;=10")))</f>
        <v>1_1-timer</v>
      </c>
      <c r="G433" t="str">
        <f>IF(C433&lt;7000,"1_&lt;7000",IF(C433&lt;15000,"2_7-15K",IF(C433&lt;30000,"3_15-30K",IF(C433&lt;60000,"4_30-60K","5_&gt;60K"))))</f>
        <v>1_&lt;7000</v>
      </c>
      <c r="H433" t="str">
        <f>IF($K$1-D433&lt;90,"1_Active P3M",IF($K$1-D433&lt;180,"2_Active_P3-6M","3_Active P6-12M"))</f>
        <v>3_Active P6-12M</v>
      </c>
      <c r="I433" t="s">
        <v>5</v>
      </c>
    </row>
    <row r="434" spans="1:9" x14ac:dyDescent="0.25">
      <c r="A434" s="5" t="s">
        <v>2864</v>
      </c>
      <c r="B434" s="4">
        <v>1</v>
      </c>
      <c r="C434" s="3">
        <v>45500</v>
      </c>
      <c r="D434" s="2">
        <v>44994</v>
      </c>
      <c r="E434" s="2">
        <v>44994</v>
      </c>
      <c r="F434" t="str">
        <f>IF(B434&lt;2,"1_1-timer",IF(B434&lt;5,"2_2-4",IF(B434&lt;10,"3_5-9","4_&gt;=10")))</f>
        <v>1_1-timer</v>
      </c>
      <c r="G434" t="str">
        <f>IF(C434&lt;7000,"1_&lt;7000",IF(C434&lt;15000,"2_7-15K",IF(C434&lt;30000,"3_15-30K",IF(C434&lt;60000,"4_30-60K","5_&gt;60K"))))</f>
        <v>4_30-60K</v>
      </c>
      <c r="H434" t="str">
        <f>IF($K$1-D434&lt;90,"1_Active P3M",IF($K$1-D434&lt;180,"2_Active_P3-6M","3_Active P6-12M"))</f>
        <v>3_Active P6-12M</v>
      </c>
      <c r="I434" t="s">
        <v>5</v>
      </c>
    </row>
    <row r="435" spans="1:9" x14ac:dyDescent="0.25">
      <c r="A435" s="5" t="s">
        <v>2863</v>
      </c>
      <c r="B435" s="4">
        <v>1</v>
      </c>
      <c r="C435" s="3">
        <v>3210</v>
      </c>
      <c r="D435" s="2">
        <v>44994</v>
      </c>
      <c r="E435" s="2">
        <v>44994</v>
      </c>
      <c r="F435" t="str">
        <f>IF(B435&lt;2,"1_1-timer",IF(B435&lt;5,"2_2-4",IF(B435&lt;10,"3_5-9","4_&gt;=10")))</f>
        <v>1_1-timer</v>
      </c>
      <c r="G435" t="str">
        <f>IF(C435&lt;7000,"1_&lt;7000",IF(C435&lt;15000,"2_7-15K",IF(C435&lt;30000,"3_15-30K",IF(C435&lt;60000,"4_30-60K","5_&gt;60K"))))</f>
        <v>1_&lt;7000</v>
      </c>
      <c r="H435" t="str">
        <f>IF($K$1-D435&lt;90,"1_Active P3M",IF($K$1-D435&lt;180,"2_Active_P3-6M","3_Active P6-12M"))</f>
        <v>3_Active P6-12M</v>
      </c>
      <c r="I435" t="s">
        <v>2</v>
      </c>
    </row>
    <row r="436" spans="1:9" x14ac:dyDescent="0.25">
      <c r="A436" s="5" t="s">
        <v>2862</v>
      </c>
      <c r="B436" s="4">
        <v>1</v>
      </c>
      <c r="C436" s="3">
        <v>30100</v>
      </c>
      <c r="D436" s="2">
        <v>44994</v>
      </c>
      <c r="E436" s="2">
        <v>44994</v>
      </c>
      <c r="F436" t="str">
        <f>IF(B436&lt;2,"1_1-timer",IF(B436&lt;5,"2_2-4",IF(B436&lt;10,"3_5-9","4_&gt;=10")))</f>
        <v>1_1-timer</v>
      </c>
      <c r="G436" t="str">
        <f>IF(C436&lt;7000,"1_&lt;7000",IF(C436&lt;15000,"2_7-15K",IF(C436&lt;30000,"3_15-30K",IF(C436&lt;60000,"4_30-60K","5_&gt;60K"))))</f>
        <v>4_30-60K</v>
      </c>
      <c r="H436" t="str">
        <f>IF($K$1-D436&lt;90,"1_Active P3M",IF($K$1-D436&lt;180,"2_Active_P3-6M","3_Active P6-12M"))</f>
        <v>3_Active P6-12M</v>
      </c>
      <c r="I436" t="s">
        <v>5</v>
      </c>
    </row>
    <row r="437" spans="1:9" x14ac:dyDescent="0.25">
      <c r="A437" s="5" t="s">
        <v>2861</v>
      </c>
      <c r="B437" s="4">
        <v>1</v>
      </c>
      <c r="C437" s="3">
        <v>20400</v>
      </c>
      <c r="D437" s="2">
        <v>44994</v>
      </c>
      <c r="E437" s="2">
        <v>44994</v>
      </c>
      <c r="F437" t="str">
        <f>IF(B437&lt;2,"1_1-timer",IF(B437&lt;5,"2_2-4",IF(B437&lt;10,"3_5-9","4_&gt;=10")))</f>
        <v>1_1-timer</v>
      </c>
      <c r="G437" t="str">
        <f>IF(C437&lt;7000,"1_&lt;7000",IF(C437&lt;15000,"2_7-15K",IF(C437&lt;30000,"3_15-30K",IF(C437&lt;60000,"4_30-60K","5_&gt;60K"))))</f>
        <v>3_15-30K</v>
      </c>
      <c r="H437" t="str">
        <f>IF($K$1-D437&lt;90,"1_Active P3M",IF($K$1-D437&lt;180,"2_Active_P3-6M","3_Active P6-12M"))</f>
        <v>3_Active P6-12M</v>
      </c>
      <c r="I437" t="s">
        <v>5</v>
      </c>
    </row>
    <row r="438" spans="1:9" x14ac:dyDescent="0.25">
      <c r="A438" s="5" t="s">
        <v>2860</v>
      </c>
      <c r="B438" s="4">
        <v>2</v>
      </c>
      <c r="C438" s="3">
        <v>17820</v>
      </c>
      <c r="D438" s="2">
        <v>44995</v>
      </c>
      <c r="E438" s="2">
        <v>45117</v>
      </c>
      <c r="F438" t="str">
        <f>IF(B438&lt;2,"1_1-timer",IF(B438&lt;5,"2_2-4",IF(B438&lt;10,"3_5-9","4_&gt;=10")))</f>
        <v>2_2-4</v>
      </c>
      <c r="G438" t="str">
        <f>IF(C438&lt;7000,"1_&lt;7000",IF(C438&lt;15000,"2_7-15K",IF(C438&lt;30000,"3_15-30K",IF(C438&lt;60000,"4_30-60K","5_&gt;60K"))))</f>
        <v>3_15-30K</v>
      </c>
      <c r="H438" t="str">
        <f>IF($K$1-D438&lt;90,"1_Active P3M",IF($K$1-D438&lt;180,"2_Active_P3-6M","3_Active P6-12M"))</f>
        <v>3_Active P6-12M</v>
      </c>
      <c r="I438" t="s">
        <v>669</v>
      </c>
    </row>
    <row r="439" spans="1:9" x14ac:dyDescent="0.25">
      <c r="A439" s="5" t="s">
        <v>2859</v>
      </c>
      <c r="B439" s="4">
        <v>1</v>
      </c>
      <c r="C439" s="3">
        <v>350</v>
      </c>
      <c r="D439" s="2">
        <v>44995</v>
      </c>
      <c r="E439" s="2">
        <v>44995</v>
      </c>
      <c r="F439" t="str">
        <f>IF(B439&lt;2,"1_1-timer",IF(B439&lt;5,"2_2-4",IF(B439&lt;10,"3_5-9","4_&gt;=10")))</f>
        <v>1_1-timer</v>
      </c>
      <c r="G439" t="str">
        <f>IF(C439&lt;7000,"1_&lt;7000",IF(C439&lt;15000,"2_7-15K",IF(C439&lt;30000,"3_15-30K",IF(C439&lt;60000,"4_30-60K","5_&gt;60K"))))</f>
        <v>1_&lt;7000</v>
      </c>
      <c r="H439" t="str">
        <f>IF($K$1-D439&lt;90,"1_Active P3M",IF($K$1-D439&lt;180,"2_Active_P3-6M","3_Active P6-12M"))</f>
        <v>3_Active P6-12M</v>
      </c>
      <c r="I439" t="s">
        <v>771</v>
      </c>
    </row>
    <row r="440" spans="1:9" x14ac:dyDescent="0.25">
      <c r="A440" s="5" t="s">
        <v>2858</v>
      </c>
      <c r="B440" s="4">
        <v>1</v>
      </c>
      <c r="C440" s="3">
        <v>4740</v>
      </c>
      <c r="D440" s="2">
        <v>44997</v>
      </c>
      <c r="E440" s="2">
        <v>44997</v>
      </c>
      <c r="F440" t="str">
        <f>IF(B440&lt;2,"1_1-timer",IF(B440&lt;5,"2_2-4",IF(B440&lt;10,"3_5-9","4_&gt;=10")))</f>
        <v>1_1-timer</v>
      </c>
      <c r="G440" t="str">
        <f>IF(C440&lt;7000,"1_&lt;7000",IF(C440&lt;15000,"2_7-15K",IF(C440&lt;30000,"3_15-30K",IF(C440&lt;60000,"4_30-60K","5_&gt;60K"))))</f>
        <v>1_&lt;7000</v>
      </c>
      <c r="H440" t="str">
        <f>IF($K$1-D440&lt;90,"1_Active P3M",IF($K$1-D440&lt;180,"2_Active_P3-6M","3_Active P6-12M"))</f>
        <v>3_Active P6-12M</v>
      </c>
      <c r="I440" t="s">
        <v>12</v>
      </c>
    </row>
    <row r="441" spans="1:9" x14ac:dyDescent="0.25">
      <c r="A441" s="5" t="s">
        <v>2857</v>
      </c>
      <c r="B441" s="4">
        <v>1</v>
      </c>
      <c r="C441" s="3">
        <v>25500</v>
      </c>
      <c r="D441" s="2">
        <v>44996</v>
      </c>
      <c r="E441" s="2">
        <v>44996</v>
      </c>
      <c r="F441" t="str">
        <f>IF(B441&lt;2,"1_1-timer",IF(B441&lt;5,"2_2-4",IF(B441&lt;10,"3_5-9","4_&gt;=10")))</f>
        <v>1_1-timer</v>
      </c>
      <c r="G441" t="str">
        <f>IF(C441&lt;7000,"1_&lt;7000",IF(C441&lt;15000,"2_7-15K",IF(C441&lt;30000,"3_15-30K",IF(C441&lt;60000,"4_30-60K","5_&gt;60K"))))</f>
        <v>3_15-30K</v>
      </c>
      <c r="H441" t="str">
        <f>IF($K$1-D441&lt;90,"1_Active P3M",IF($K$1-D441&lt;180,"2_Active_P3-6M","3_Active P6-12M"))</f>
        <v>3_Active P6-12M</v>
      </c>
      <c r="I441" t="s">
        <v>12</v>
      </c>
    </row>
    <row r="442" spans="1:9" x14ac:dyDescent="0.25">
      <c r="A442" s="5" t="s">
        <v>2856</v>
      </c>
      <c r="B442" s="4">
        <v>2</v>
      </c>
      <c r="C442" s="3">
        <v>53840</v>
      </c>
      <c r="D442" s="2">
        <v>44996</v>
      </c>
      <c r="E442" s="2">
        <v>44997</v>
      </c>
      <c r="F442" t="str">
        <f>IF(B442&lt;2,"1_1-timer",IF(B442&lt;5,"2_2-4",IF(B442&lt;10,"3_5-9","4_&gt;=10")))</f>
        <v>2_2-4</v>
      </c>
      <c r="G442" t="str">
        <f>IF(C442&lt;7000,"1_&lt;7000",IF(C442&lt;15000,"2_7-15K",IF(C442&lt;30000,"3_15-30K",IF(C442&lt;60000,"4_30-60K","5_&gt;60K"))))</f>
        <v>4_30-60K</v>
      </c>
      <c r="H442" t="str">
        <f>IF($K$1-D442&lt;90,"1_Active P3M",IF($K$1-D442&lt;180,"2_Active_P3-6M","3_Active P6-12M"))</f>
        <v>3_Active P6-12M</v>
      </c>
      <c r="I442" t="s">
        <v>5</v>
      </c>
    </row>
    <row r="443" spans="1:9" x14ac:dyDescent="0.25">
      <c r="A443" s="5" t="s">
        <v>2855</v>
      </c>
      <c r="B443" s="4">
        <v>1</v>
      </c>
      <c r="C443" s="3">
        <v>26400</v>
      </c>
      <c r="D443" s="2">
        <v>44996</v>
      </c>
      <c r="E443" s="2">
        <v>44996</v>
      </c>
      <c r="F443" t="str">
        <f>IF(B443&lt;2,"1_1-timer",IF(B443&lt;5,"2_2-4",IF(B443&lt;10,"3_5-9","4_&gt;=10")))</f>
        <v>1_1-timer</v>
      </c>
      <c r="G443" t="str">
        <f>IF(C443&lt;7000,"1_&lt;7000",IF(C443&lt;15000,"2_7-15K",IF(C443&lt;30000,"3_15-30K",IF(C443&lt;60000,"4_30-60K","5_&gt;60K"))))</f>
        <v>3_15-30K</v>
      </c>
      <c r="H443" t="str">
        <f>IF($K$1-D443&lt;90,"1_Active P3M",IF($K$1-D443&lt;180,"2_Active_P3-6M","3_Active P6-12M"))</f>
        <v>3_Active P6-12M</v>
      </c>
      <c r="I443" t="s">
        <v>5</v>
      </c>
    </row>
    <row r="444" spans="1:9" x14ac:dyDescent="0.25">
      <c r="A444" s="5" t="s">
        <v>2854</v>
      </c>
      <c r="B444" s="4">
        <v>2</v>
      </c>
      <c r="C444" s="3">
        <v>31773</v>
      </c>
      <c r="D444" s="2">
        <v>44996</v>
      </c>
      <c r="E444" s="2">
        <v>45285</v>
      </c>
      <c r="F444" t="str">
        <f>IF(B444&lt;2,"1_1-timer",IF(B444&lt;5,"2_2-4",IF(B444&lt;10,"3_5-9","4_&gt;=10")))</f>
        <v>2_2-4</v>
      </c>
      <c r="G444" t="str">
        <f>IF(C444&lt;7000,"1_&lt;7000",IF(C444&lt;15000,"2_7-15K",IF(C444&lt;30000,"3_15-30K",IF(C444&lt;60000,"4_30-60K","5_&gt;60K"))))</f>
        <v>4_30-60K</v>
      </c>
      <c r="H444" t="str">
        <f>IF($K$1-D444&lt;90,"1_Active P3M",IF($K$1-D444&lt;180,"2_Active_P3-6M","3_Active P6-12M"))</f>
        <v>3_Active P6-12M</v>
      </c>
      <c r="I444" t="s">
        <v>12</v>
      </c>
    </row>
    <row r="445" spans="1:9" x14ac:dyDescent="0.25">
      <c r="A445" s="5" t="s">
        <v>2853</v>
      </c>
      <c r="B445" s="4">
        <v>1</v>
      </c>
      <c r="C445" s="3">
        <v>45300</v>
      </c>
      <c r="D445" s="2">
        <v>44996</v>
      </c>
      <c r="E445" s="2">
        <v>44996</v>
      </c>
      <c r="F445" t="str">
        <f>IF(B445&lt;2,"1_1-timer",IF(B445&lt;5,"2_2-4",IF(B445&lt;10,"3_5-9","4_&gt;=10")))</f>
        <v>1_1-timer</v>
      </c>
      <c r="G445" t="str">
        <f>IF(C445&lt;7000,"1_&lt;7000",IF(C445&lt;15000,"2_7-15K",IF(C445&lt;30000,"3_15-30K",IF(C445&lt;60000,"4_30-60K","5_&gt;60K"))))</f>
        <v>4_30-60K</v>
      </c>
      <c r="H445" t="str">
        <f>IF($K$1-D445&lt;90,"1_Active P3M",IF($K$1-D445&lt;180,"2_Active_P3-6M","3_Active P6-12M"))</f>
        <v>3_Active P6-12M</v>
      </c>
      <c r="I445" t="s">
        <v>5</v>
      </c>
    </row>
    <row r="446" spans="1:9" x14ac:dyDescent="0.25">
      <c r="A446" s="5" t="s">
        <v>2852</v>
      </c>
      <c r="B446" s="4">
        <v>1</v>
      </c>
      <c r="C446" s="3">
        <v>24500</v>
      </c>
      <c r="D446" s="2">
        <v>45003</v>
      </c>
      <c r="E446" s="2">
        <v>45003</v>
      </c>
      <c r="F446" t="str">
        <f>IF(B446&lt;2,"1_1-timer",IF(B446&lt;5,"2_2-4",IF(B446&lt;10,"3_5-9","4_&gt;=10")))</f>
        <v>1_1-timer</v>
      </c>
      <c r="G446" t="str">
        <f>IF(C446&lt;7000,"1_&lt;7000",IF(C446&lt;15000,"2_7-15K",IF(C446&lt;30000,"3_15-30K",IF(C446&lt;60000,"4_30-60K","5_&gt;60K"))))</f>
        <v>3_15-30K</v>
      </c>
      <c r="H446" t="str">
        <f>IF($K$1-D446&lt;90,"1_Active P3M",IF($K$1-D446&lt;180,"2_Active_P3-6M","3_Active P6-12M"))</f>
        <v>3_Active P6-12M</v>
      </c>
      <c r="I446" t="s">
        <v>12</v>
      </c>
    </row>
    <row r="447" spans="1:9" x14ac:dyDescent="0.25">
      <c r="A447" s="5" t="s">
        <v>2851</v>
      </c>
      <c r="B447" s="4">
        <v>1</v>
      </c>
      <c r="C447" s="3">
        <v>2165</v>
      </c>
      <c r="D447" s="2">
        <v>44997</v>
      </c>
      <c r="E447" s="2">
        <v>44997</v>
      </c>
      <c r="F447" t="str">
        <f>IF(B447&lt;2,"1_1-timer",IF(B447&lt;5,"2_2-4",IF(B447&lt;10,"3_5-9","4_&gt;=10")))</f>
        <v>1_1-timer</v>
      </c>
      <c r="G447" t="str">
        <f>IF(C447&lt;7000,"1_&lt;7000",IF(C447&lt;15000,"2_7-15K",IF(C447&lt;30000,"3_15-30K",IF(C447&lt;60000,"4_30-60K","5_&gt;60K"))))</f>
        <v>1_&lt;7000</v>
      </c>
      <c r="H447" t="str">
        <f>IF($K$1-D447&lt;90,"1_Active P3M",IF($K$1-D447&lt;180,"2_Active_P3-6M","3_Active P6-12M"))</f>
        <v>3_Active P6-12M</v>
      </c>
      <c r="I447" t="s">
        <v>5</v>
      </c>
    </row>
    <row r="448" spans="1:9" x14ac:dyDescent="0.25">
      <c r="A448" s="5" t="s">
        <v>2850</v>
      </c>
      <c r="B448" s="4">
        <v>1</v>
      </c>
      <c r="C448" s="3">
        <v>5320</v>
      </c>
      <c r="D448" s="2">
        <v>44997</v>
      </c>
      <c r="E448" s="2">
        <v>44997</v>
      </c>
      <c r="F448" t="str">
        <f>IF(B448&lt;2,"1_1-timer",IF(B448&lt;5,"2_2-4",IF(B448&lt;10,"3_5-9","4_&gt;=10")))</f>
        <v>1_1-timer</v>
      </c>
      <c r="G448" t="str">
        <f>IF(C448&lt;7000,"1_&lt;7000",IF(C448&lt;15000,"2_7-15K",IF(C448&lt;30000,"3_15-30K",IF(C448&lt;60000,"4_30-60K","5_&gt;60K"))))</f>
        <v>1_&lt;7000</v>
      </c>
      <c r="H448" t="str">
        <f>IF($K$1-D448&lt;90,"1_Active P3M",IF($K$1-D448&lt;180,"2_Active_P3-6M","3_Active P6-12M"))</f>
        <v>3_Active P6-12M</v>
      </c>
      <c r="I448" t="s">
        <v>5</v>
      </c>
    </row>
    <row r="449" spans="1:9" x14ac:dyDescent="0.25">
      <c r="A449" s="5" t="s">
        <v>2849</v>
      </c>
      <c r="B449" s="4">
        <v>1</v>
      </c>
      <c r="C449" s="3">
        <v>350</v>
      </c>
      <c r="D449" s="2">
        <v>44997</v>
      </c>
      <c r="E449" s="2">
        <v>44997</v>
      </c>
      <c r="F449" t="str">
        <f>IF(B449&lt;2,"1_1-timer",IF(B449&lt;5,"2_2-4",IF(B449&lt;10,"3_5-9","4_&gt;=10")))</f>
        <v>1_1-timer</v>
      </c>
      <c r="G449" t="str">
        <f>IF(C449&lt;7000,"1_&lt;7000",IF(C449&lt;15000,"2_7-15K",IF(C449&lt;30000,"3_15-30K",IF(C449&lt;60000,"4_30-60K","5_&gt;60K"))))</f>
        <v>1_&lt;7000</v>
      </c>
      <c r="H449" t="str">
        <f>IF($K$1-D449&lt;90,"1_Active P3M",IF($K$1-D449&lt;180,"2_Active_P3-6M","3_Active P6-12M"))</f>
        <v>3_Active P6-12M</v>
      </c>
      <c r="I449" t="s">
        <v>771</v>
      </c>
    </row>
    <row r="450" spans="1:9" x14ac:dyDescent="0.25">
      <c r="A450" s="5" t="s">
        <v>2848</v>
      </c>
      <c r="B450" s="4">
        <v>1</v>
      </c>
      <c r="C450" s="3">
        <v>36200</v>
      </c>
      <c r="D450" s="2">
        <v>44998</v>
      </c>
      <c r="E450" s="2">
        <v>44998</v>
      </c>
      <c r="F450" t="str">
        <f>IF(B450&lt;2,"1_1-timer",IF(B450&lt;5,"2_2-4",IF(B450&lt;10,"3_5-9","4_&gt;=10")))</f>
        <v>1_1-timer</v>
      </c>
      <c r="G450" t="str">
        <f>IF(C450&lt;7000,"1_&lt;7000",IF(C450&lt;15000,"2_7-15K",IF(C450&lt;30000,"3_15-30K",IF(C450&lt;60000,"4_30-60K","5_&gt;60K"))))</f>
        <v>4_30-60K</v>
      </c>
      <c r="H450" t="str">
        <f>IF($K$1-D450&lt;90,"1_Active P3M",IF($K$1-D450&lt;180,"2_Active_P3-6M","3_Active P6-12M"))</f>
        <v>3_Active P6-12M</v>
      </c>
      <c r="I450" t="s">
        <v>5</v>
      </c>
    </row>
    <row r="451" spans="1:9" x14ac:dyDescent="0.25">
      <c r="A451" s="5" t="s">
        <v>2847</v>
      </c>
      <c r="B451" s="4">
        <v>1</v>
      </c>
      <c r="C451" s="3">
        <v>32900</v>
      </c>
      <c r="D451" s="2">
        <v>44998</v>
      </c>
      <c r="E451" s="2">
        <v>44998</v>
      </c>
      <c r="F451" t="str">
        <f>IF(B451&lt;2,"1_1-timer",IF(B451&lt;5,"2_2-4",IF(B451&lt;10,"3_5-9","4_&gt;=10")))</f>
        <v>1_1-timer</v>
      </c>
      <c r="G451" t="str">
        <f>IF(C451&lt;7000,"1_&lt;7000",IF(C451&lt;15000,"2_7-15K",IF(C451&lt;30000,"3_15-30K",IF(C451&lt;60000,"4_30-60K","5_&gt;60K"))))</f>
        <v>4_30-60K</v>
      </c>
      <c r="H451" t="str">
        <f>IF($K$1-D451&lt;90,"1_Active P3M",IF($K$1-D451&lt;180,"2_Active_P3-6M","3_Active P6-12M"))</f>
        <v>3_Active P6-12M</v>
      </c>
      <c r="I451" t="s">
        <v>5</v>
      </c>
    </row>
    <row r="452" spans="1:9" x14ac:dyDescent="0.25">
      <c r="A452" s="5" t="s">
        <v>2846</v>
      </c>
      <c r="B452" s="4">
        <v>1</v>
      </c>
      <c r="C452" s="3">
        <v>3600</v>
      </c>
      <c r="D452" s="2">
        <v>44999</v>
      </c>
      <c r="E452" s="2">
        <v>44999</v>
      </c>
      <c r="F452" t="str">
        <f>IF(B452&lt;2,"1_1-timer",IF(B452&lt;5,"2_2-4",IF(B452&lt;10,"3_5-9","4_&gt;=10")))</f>
        <v>1_1-timer</v>
      </c>
      <c r="G452" t="str">
        <f>IF(C452&lt;7000,"1_&lt;7000",IF(C452&lt;15000,"2_7-15K",IF(C452&lt;30000,"3_15-30K",IF(C452&lt;60000,"4_30-60K","5_&gt;60K"))))</f>
        <v>1_&lt;7000</v>
      </c>
      <c r="H452" t="str">
        <f>IF($K$1-D452&lt;90,"1_Active P3M",IF($K$1-D452&lt;180,"2_Active_P3-6M","3_Active P6-12M"))</f>
        <v>3_Active P6-12M</v>
      </c>
      <c r="I452" t="s">
        <v>5</v>
      </c>
    </row>
    <row r="453" spans="1:9" x14ac:dyDescent="0.25">
      <c r="A453" s="5" t="s">
        <v>2845</v>
      </c>
      <c r="B453" s="4">
        <v>1</v>
      </c>
      <c r="C453" s="3">
        <v>5698</v>
      </c>
      <c r="D453" s="2">
        <v>44999</v>
      </c>
      <c r="E453" s="2">
        <v>44999</v>
      </c>
      <c r="F453" t="str">
        <f>IF(B453&lt;2,"1_1-timer",IF(B453&lt;5,"2_2-4",IF(B453&lt;10,"3_5-9","4_&gt;=10")))</f>
        <v>1_1-timer</v>
      </c>
      <c r="G453" t="str">
        <f>IF(C453&lt;7000,"1_&lt;7000",IF(C453&lt;15000,"2_7-15K",IF(C453&lt;30000,"3_15-30K",IF(C453&lt;60000,"4_30-60K","5_&gt;60K"))))</f>
        <v>1_&lt;7000</v>
      </c>
      <c r="H453" t="str">
        <f>IF($K$1-D453&lt;90,"1_Active P3M",IF($K$1-D453&lt;180,"2_Active_P3-6M","3_Active P6-12M"))</f>
        <v>3_Active P6-12M</v>
      </c>
      <c r="I453" t="s">
        <v>5</v>
      </c>
    </row>
    <row r="454" spans="1:9" x14ac:dyDescent="0.25">
      <c r="A454" s="5" t="s">
        <v>2844</v>
      </c>
      <c r="B454" s="4">
        <v>1</v>
      </c>
      <c r="C454" s="3">
        <v>4850</v>
      </c>
      <c r="D454" s="2">
        <v>44999</v>
      </c>
      <c r="E454" s="2">
        <v>44999</v>
      </c>
      <c r="F454" t="str">
        <f>IF(B454&lt;2,"1_1-timer",IF(B454&lt;5,"2_2-4",IF(B454&lt;10,"3_5-9","4_&gt;=10")))</f>
        <v>1_1-timer</v>
      </c>
      <c r="G454" t="str">
        <f>IF(C454&lt;7000,"1_&lt;7000",IF(C454&lt;15000,"2_7-15K",IF(C454&lt;30000,"3_15-30K",IF(C454&lt;60000,"4_30-60K","5_&gt;60K"))))</f>
        <v>1_&lt;7000</v>
      </c>
      <c r="H454" t="str">
        <f>IF($K$1-D454&lt;90,"1_Active P3M",IF($K$1-D454&lt;180,"2_Active_P3-6M","3_Active P6-12M"))</f>
        <v>3_Active P6-12M</v>
      </c>
      <c r="I454" t="s">
        <v>12</v>
      </c>
    </row>
    <row r="455" spans="1:9" x14ac:dyDescent="0.25">
      <c r="A455" s="5" t="s">
        <v>2843</v>
      </c>
      <c r="B455" s="4">
        <v>1</v>
      </c>
      <c r="C455" s="3">
        <v>47700</v>
      </c>
      <c r="D455" s="2">
        <v>44999</v>
      </c>
      <c r="E455" s="2">
        <v>44999</v>
      </c>
      <c r="F455" t="str">
        <f>IF(B455&lt;2,"1_1-timer",IF(B455&lt;5,"2_2-4",IF(B455&lt;10,"3_5-9","4_&gt;=10")))</f>
        <v>1_1-timer</v>
      </c>
      <c r="G455" t="str">
        <f>IF(C455&lt;7000,"1_&lt;7000",IF(C455&lt;15000,"2_7-15K",IF(C455&lt;30000,"3_15-30K",IF(C455&lt;60000,"4_30-60K","5_&gt;60K"))))</f>
        <v>4_30-60K</v>
      </c>
      <c r="H455" t="str">
        <f>IF($K$1-D455&lt;90,"1_Active P3M",IF($K$1-D455&lt;180,"2_Active_P3-6M","3_Active P6-12M"))</f>
        <v>3_Active P6-12M</v>
      </c>
      <c r="I455" t="s">
        <v>12</v>
      </c>
    </row>
    <row r="456" spans="1:9" x14ac:dyDescent="0.25">
      <c r="A456" s="5" t="s">
        <v>2842</v>
      </c>
      <c r="B456" s="4">
        <v>1</v>
      </c>
      <c r="C456" s="3">
        <v>6528</v>
      </c>
      <c r="D456" s="2">
        <v>45000</v>
      </c>
      <c r="E456" s="2">
        <v>45000</v>
      </c>
      <c r="F456" t="str">
        <f>IF(B456&lt;2,"1_1-timer",IF(B456&lt;5,"2_2-4",IF(B456&lt;10,"3_5-9","4_&gt;=10")))</f>
        <v>1_1-timer</v>
      </c>
      <c r="G456" t="str">
        <f>IF(C456&lt;7000,"1_&lt;7000",IF(C456&lt;15000,"2_7-15K",IF(C456&lt;30000,"3_15-30K",IF(C456&lt;60000,"4_30-60K","5_&gt;60K"))))</f>
        <v>1_&lt;7000</v>
      </c>
      <c r="H456" t="str">
        <f>IF($K$1-D456&lt;90,"1_Active P3M",IF($K$1-D456&lt;180,"2_Active_P3-6M","3_Active P6-12M"))</f>
        <v>3_Active P6-12M</v>
      </c>
      <c r="I456" t="s">
        <v>5</v>
      </c>
    </row>
    <row r="457" spans="1:9" x14ac:dyDescent="0.25">
      <c r="A457" s="5" t="s">
        <v>2841</v>
      </c>
      <c r="B457" s="4">
        <v>1</v>
      </c>
      <c r="C457" s="3">
        <v>2580</v>
      </c>
      <c r="D457" s="2">
        <v>45000</v>
      </c>
      <c r="E457" s="2">
        <v>45000</v>
      </c>
      <c r="F457" t="str">
        <f>IF(B457&lt;2,"1_1-timer",IF(B457&lt;5,"2_2-4",IF(B457&lt;10,"3_5-9","4_&gt;=10")))</f>
        <v>1_1-timer</v>
      </c>
      <c r="G457" t="str">
        <f>IF(C457&lt;7000,"1_&lt;7000",IF(C457&lt;15000,"2_7-15K",IF(C457&lt;30000,"3_15-30K",IF(C457&lt;60000,"4_30-60K","5_&gt;60K"))))</f>
        <v>1_&lt;7000</v>
      </c>
      <c r="H457" t="str">
        <f>IF($K$1-D457&lt;90,"1_Active P3M",IF($K$1-D457&lt;180,"2_Active_P3-6M","3_Active P6-12M"))</f>
        <v>3_Active P6-12M</v>
      </c>
      <c r="I457" t="s">
        <v>5</v>
      </c>
    </row>
    <row r="458" spans="1:9" x14ac:dyDescent="0.25">
      <c r="A458" s="5" t="s">
        <v>2840</v>
      </c>
      <c r="B458" s="4">
        <v>1</v>
      </c>
      <c r="C458" s="3">
        <v>28450</v>
      </c>
      <c r="D458" s="2">
        <v>45008</v>
      </c>
      <c r="E458" s="2">
        <v>45008</v>
      </c>
      <c r="F458" t="str">
        <f>IF(B458&lt;2,"1_1-timer",IF(B458&lt;5,"2_2-4",IF(B458&lt;10,"3_5-9","4_&gt;=10")))</f>
        <v>1_1-timer</v>
      </c>
      <c r="G458" t="str">
        <f>IF(C458&lt;7000,"1_&lt;7000",IF(C458&lt;15000,"2_7-15K",IF(C458&lt;30000,"3_15-30K",IF(C458&lt;60000,"4_30-60K","5_&gt;60K"))))</f>
        <v>3_15-30K</v>
      </c>
      <c r="H458" t="str">
        <f>IF($K$1-D458&lt;90,"1_Active P3M",IF($K$1-D458&lt;180,"2_Active_P3-6M","3_Active P6-12M"))</f>
        <v>3_Active P6-12M</v>
      </c>
      <c r="I458" t="s">
        <v>752</v>
      </c>
    </row>
    <row r="459" spans="1:9" x14ac:dyDescent="0.25">
      <c r="A459" s="5" t="s">
        <v>2839</v>
      </c>
      <c r="B459" s="4">
        <v>1</v>
      </c>
      <c r="C459" s="3">
        <v>20700</v>
      </c>
      <c r="D459" s="2">
        <v>45000</v>
      </c>
      <c r="E459" s="2">
        <v>45000</v>
      </c>
      <c r="F459" t="str">
        <f>IF(B459&lt;2,"1_1-timer",IF(B459&lt;5,"2_2-4",IF(B459&lt;10,"3_5-9","4_&gt;=10")))</f>
        <v>1_1-timer</v>
      </c>
      <c r="G459" t="str">
        <f>IF(C459&lt;7000,"1_&lt;7000",IF(C459&lt;15000,"2_7-15K",IF(C459&lt;30000,"3_15-30K",IF(C459&lt;60000,"4_30-60K","5_&gt;60K"))))</f>
        <v>3_15-30K</v>
      </c>
      <c r="H459" t="str">
        <f>IF($K$1-D459&lt;90,"1_Active P3M",IF($K$1-D459&lt;180,"2_Active_P3-6M","3_Active P6-12M"))</f>
        <v>3_Active P6-12M</v>
      </c>
      <c r="I459" t="s">
        <v>12</v>
      </c>
    </row>
    <row r="460" spans="1:9" x14ac:dyDescent="0.25">
      <c r="A460" s="5" t="s">
        <v>2838</v>
      </c>
      <c r="B460" s="4">
        <v>1</v>
      </c>
      <c r="C460" s="3">
        <v>46500</v>
      </c>
      <c r="D460" s="2">
        <v>45000</v>
      </c>
      <c r="E460" s="2">
        <v>45000</v>
      </c>
      <c r="F460" t="str">
        <f>IF(B460&lt;2,"1_1-timer",IF(B460&lt;5,"2_2-4",IF(B460&lt;10,"3_5-9","4_&gt;=10")))</f>
        <v>1_1-timer</v>
      </c>
      <c r="G460" t="str">
        <f>IF(C460&lt;7000,"1_&lt;7000",IF(C460&lt;15000,"2_7-15K",IF(C460&lt;30000,"3_15-30K",IF(C460&lt;60000,"4_30-60K","5_&gt;60K"))))</f>
        <v>4_30-60K</v>
      </c>
      <c r="H460" t="str">
        <f>IF($K$1-D460&lt;90,"1_Active P3M",IF($K$1-D460&lt;180,"2_Active_P3-6M","3_Active P6-12M"))</f>
        <v>3_Active P6-12M</v>
      </c>
      <c r="I460" t="s">
        <v>5</v>
      </c>
    </row>
    <row r="461" spans="1:9" x14ac:dyDescent="0.25">
      <c r="A461" s="5" t="s">
        <v>2837</v>
      </c>
      <c r="B461" s="4">
        <v>2</v>
      </c>
      <c r="C461" s="3">
        <v>46440</v>
      </c>
      <c r="D461" s="2">
        <v>45000</v>
      </c>
      <c r="E461" s="2">
        <v>45186</v>
      </c>
      <c r="F461" t="str">
        <f>IF(B461&lt;2,"1_1-timer",IF(B461&lt;5,"2_2-4",IF(B461&lt;10,"3_5-9","4_&gt;=10")))</f>
        <v>2_2-4</v>
      </c>
      <c r="G461" t="str">
        <f>IF(C461&lt;7000,"1_&lt;7000",IF(C461&lt;15000,"2_7-15K",IF(C461&lt;30000,"3_15-30K",IF(C461&lt;60000,"4_30-60K","5_&gt;60K"))))</f>
        <v>4_30-60K</v>
      </c>
      <c r="H461" t="str">
        <f>IF($K$1-D461&lt;90,"1_Active P3M",IF($K$1-D461&lt;180,"2_Active_P3-6M","3_Active P6-12M"))</f>
        <v>3_Active P6-12M</v>
      </c>
      <c r="I461" t="s">
        <v>5</v>
      </c>
    </row>
    <row r="462" spans="1:9" x14ac:dyDescent="0.25">
      <c r="A462" s="5" t="s">
        <v>2836</v>
      </c>
      <c r="B462" s="4">
        <v>1</v>
      </c>
      <c r="C462" s="3">
        <v>27500</v>
      </c>
      <c r="D462" s="2">
        <v>45001</v>
      </c>
      <c r="E462" s="2">
        <v>45001</v>
      </c>
      <c r="F462" t="str">
        <f>IF(B462&lt;2,"1_1-timer",IF(B462&lt;5,"2_2-4",IF(B462&lt;10,"3_5-9","4_&gt;=10")))</f>
        <v>1_1-timer</v>
      </c>
      <c r="G462" t="str">
        <f>IF(C462&lt;7000,"1_&lt;7000",IF(C462&lt;15000,"2_7-15K",IF(C462&lt;30000,"3_15-30K",IF(C462&lt;60000,"4_30-60K","5_&gt;60K"))))</f>
        <v>3_15-30K</v>
      </c>
      <c r="H462" t="str">
        <f>IF($K$1-D462&lt;90,"1_Active P3M",IF($K$1-D462&lt;180,"2_Active_P3-6M","3_Active P6-12M"))</f>
        <v>3_Active P6-12M</v>
      </c>
      <c r="I462" t="s">
        <v>5</v>
      </c>
    </row>
    <row r="463" spans="1:9" x14ac:dyDescent="0.25">
      <c r="A463" s="5" t="s">
        <v>2835</v>
      </c>
      <c r="B463" s="4">
        <v>2</v>
      </c>
      <c r="C463" s="3">
        <v>16949</v>
      </c>
      <c r="D463" s="2">
        <v>45001</v>
      </c>
      <c r="E463" s="2">
        <v>45283</v>
      </c>
      <c r="F463" t="str">
        <f>IF(B463&lt;2,"1_1-timer",IF(B463&lt;5,"2_2-4",IF(B463&lt;10,"3_5-9","4_&gt;=10")))</f>
        <v>2_2-4</v>
      </c>
      <c r="G463" t="str">
        <f>IF(C463&lt;7000,"1_&lt;7000",IF(C463&lt;15000,"2_7-15K",IF(C463&lt;30000,"3_15-30K",IF(C463&lt;60000,"4_30-60K","5_&gt;60K"))))</f>
        <v>3_15-30K</v>
      </c>
      <c r="H463" t="str">
        <f>IF($K$1-D463&lt;90,"1_Active P3M",IF($K$1-D463&lt;180,"2_Active_P3-6M","3_Active P6-12M"))</f>
        <v>3_Active P6-12M</v>
      </c>
      <c r="I463" t="s">
        <v>5</v>
      </c>
    </row>
    <row r="464" spans="1:9" x14ac:dyDescent="0.25">
      <c r="A464" s="5" t="s">
        <v>2834</v>
      </c>
      <c r="B464" s="4">
        <v>3</v>
      </c>
      <c r="C464" s="3">
        <v>12749</v>
      </c>
      <c r="D464" s="2">
        <v>45001</v>
      </c>
      <c r="E464" s="2">
        <v>45270</v>
      </c>
      <c r="F464" t="str">
        <f>IF(B464&lt;2,"1_1-timer",IF(B464&lt;5,"2_2-4",IF(B464&lt;10,"3_5-9","4_&gt;=10")))</f>
        <v>2_2-4</v>
      </c>
      <c r="G464" t="str">
        <f>IF(C464&lt;7000,"1_&lt;7000",IF(C464&lt;15000,"2_7-15K",IF(C464&lt;30000,"3_15-30K",IF(C464&lt;60000,"4_30-60K","5_&gt;60K"))))</f>
        <v>2_7-15K</v>
      </c>
      <c r="H464" t="str">
        <f>IF($K$1-D464&lt;90,"1_Active P3M",IF($K$1-D464&lt;180,"2_Active_P3-6M","3_Active P6-12M"))</f>
        <v>3_Active P6-12M</v>
      </c>
      <c r="I464" t="s">
        <v>23</v>
      </c>
    </row>
    <row r="465" spans="1:9" x14ac:dyDescent="0.25">
      <c r="A465" s="5" t="s">
        <v>2833</v>
      </c>
      <c r="B465" s="4">
        <v>1</v>
      </c>
      <c r="C465" s="3">
        <v>2037</v>
      </c>
      <c r="D465" s="2">
        <v>45001</v>
      </c>
      <c r="E465" s="2">
        <v>45001</v>
      </c>
      <c r="F465" t="str">
        <f>IF(B465&lt;2,"1_1-timer",IF(B465&lt;5,"2_2-4",IF(B465&lt;10,"3_5-9","4_&gt;=10")))</f>
        <v>1_1-timer</v>
      </c>
      <c r="G465" t="str">
        <f>IF(C465&lt;7000,"1_&lt;7000",IF(C465&lt;15000,"2_7-15K",IF(C465&lt;30000,"3_15-30K",IF(C465&lt;60000,"4_30-60K","5_&gt;60K"))))</f>
        <v>1_&lt;7000</v>
      </c>
      <c r="H465" t="str">
        <f>IF($K$1-D465&lt;90,"1_Active P3M",IF($K$1-D465&lt;180,"2_Active_P3-6M","3_Active P6-12M"))</f>
        <v>3_Active P6-12M</v>
      </c>
      <c r="I465" t="s">
        <v>5</v>
      </c>
    </row>
    <row r="466" spans="1:9" x14ac:dyDescent="0.25">
      <c r="A466" s="5" t="s">
        <v>2832</v>
      </c>
      <c r="B466" s="4">
        <v>1</v>
      </c>
      <c r="C466" s="3">
        <v>6315</v>
      </c>
      <c r="D466" s="2">
        <v>45002</v>
      </c>
      <c r="E466" s="2">
        <v>45002</v>
      </c>
      <c r="F466" t="str">
        <f>IF(B466&lt;2,"1_1-timer",IF(B466&lt;5,"2_2-4",IF(B466&lt;10,"3_5-9","4_&gt;=10")))</f>
        <v>1_1-timer</v>
      </c>
      <c r="G466" t="str">
        <f>IF(C466&lt;7000,"1_&lt;7000",IF(C466&lt;15000,"2_7-15K",IF(C466&lt;30000,"3_15-30K",IF(C466&lt;60000,"4_30-60K","5_&gt;60K"))))</f>
        <v>1_&lt;7000</v>
      </c>
      <c r="H466" t="str">
        <f>IF($K$1-D466&lt;90,"1_Active P3M",IF($K$1-D466&lt;180,"2_Active_P3-6M","3_Active P6-12M"))</f>
        <v>3_Active P6-12M</v>
      </c>
      <c r="I466" t="s">
        <v>5</v>
      </c>
    </row>
    <row r="467" spans="1:9" x14ac:dyDescent="0.25">
      <c r="A467" s="5" t="s">
        <v>2831</v>
      </c>
      <c r="B467" s="4">
        <v>1</v>
      </c>
      <c r="C467" s="3">
        <v>31900</v>
      </c>
      <c r="D467" s="2">
        <v>45003</v>
      </c>
      <c r="E467" s="2">
        <v>45003</v>
      </c>
      <c r="F467" t="str">
        <f>IF(B467&lt;2,"1_1-timer",IF(B467&lt;5,"2_2-4",IF(B467&lt;10,"3_5-9","4_&gt;=10")))</f>
        <v>1_1-timer</v>
      </c>
      <c r="G467" t="str">
        <f>IF(C467&lt;7000,"1_&lt;7000",IF(C467&lt;15000,"2_7-15K",IF(C467&lt;30000,"3_15-30K",IF(C467&lt;60000,"4_30-60K","5_&gt;60K"))))</f>
        <v>4_30-60K</v>
      </c>
      <c r="H467" t="str">
        <f>IF($K$1-D467&lt;90,"1_Active P3M",IF($K$1-D467&lt;180,"2_Active_P3-6M","3_Active P6-12M"))</f>
        <v>3_Active P6-12M</v>
      </c>
      <c r="I467" t="s">
        <v>5</v>
      </c>
    </row>
    <row r="468" spans="1:9" x14ac:dyDescent="0.25">
      <c r="A468" s="5" t="s">
        <v>2830</v>
      </c>
      <c r="B468" s="4">
        <v>1</v>
      </c>
      <c r="C468" s="3">
        <v>24000</v>
      </c>
      <c r="D468" s="2">
        <v>45003</v>
      </c>
      <c r="E468" s="2">
        <v>45003</v>
      </c>
      <c r="F468" t="str">
        <f>IF(B468&lt;2,"1_1-timer",IF(B468&lt;5,"2_2-4",IF(B468&lt;10,"3_5-9","4_&gt;=10")))</f>
        <v>1_1-timer</v>
      </c>
      <c r="G468" t="str">
        <f>IF(C468&lt;7000,"1_&lt;7000",IF(C468&lt;15000,"2_7-15K",IF(C468&lt;30000,"3_15-30K",IF(C468&lt;60000,"4_30-60K","5_&gt;60K"))))</f>
        <v>3_15-30K</v>
      </c>
      <c r="H468" t="str">
        <f>IF($K$1-D468&lt;90,"1_Active P3M",IF($K$1-D468&lt;180,"2_Active_P3-6M","3_Active P6-12M"))</f>
        <v>3_Active P6-12M</v>
      </c>
      <c r="I468" t="s">
        <v>5</v>
      </c>
    </row>
    <row r="469" spans="1:9" x14ac:dyDescent="0.25">
      <c r="A469" s="5" t="s">
        <v>2829</v>
      </c>
      <c r="B469" s="4">
        <v>1</v>
      </c>
      <c r="C469" s="3">
        <v>37400</v>
      </c>
      <c r="D469" s="2">
        <v>45003</v>
      </c>
      <c r="E469" s="2">
        <v>45003</v>
      </c>
      <c r="F469" t="str">
        <f>IF(B469&lt;2,"1_1-timer",IF(B469&lt;5,"2_2-4",IF(B469&lt;10,"3_5-9","4_&gt;=10")))</f>
        <v>1_1-timer</v>
      </c>
      <c r="G469" t="str">
        <f>IF(C469&lt;7000,"1_&lt;7000",IF(C469&lt;15000,"2_7-15K",IF(C469&lt;30000,"3_15-30K",IF(C469&lt;60000,"4_30-60K","5_&gt;60K"))))</f>
        <v>4_30-60K</v>
      </c>
      <c r="H469" t="str">
        <f>IF($K$1-D469&lt;90,"1_Active P3M",IF($K$1-D469&lt;180,"2_Active_P3-6M","3_Active P6-12M"))</f>
        <v>3_Active P6-12M</v>
      </c>
      <c r="I469" t="s">
        <v>5</v>
      </c>
    </row>
    <row r="470" spans="1:9" x14ac:dyDescent="0.25">
      <c r="A470" s="5" t="s">
        <v>2828</v>
      </c>
      <c r="B470" s="4">
        <v>1</v>
      </c>
      <c r="C470" s="3">
        <v>21600</v>
      </c>
      <c r="D470" s="2">
        <v>45003</v>
      </c>
      <c r="E470" s="2">
        <v>45003</v>
      </c>
      <c r="F470" t="str">
        <f>IF(B470&lt;2,"1_1-timer",IF(B470&lt;5,"2_2-4",IF(B470&lt;10,"3_5-9","4_&gt;=10")))</f>
        <v>1_1-timer</v>
      </c>
      <c r="G470" t="str">
        <f>IF(C470&lt;7000,"1_&lt;7000",IF(C470&lt;15000,"2_7-15K",IF(C470&lt;30000,"3_15-30K",IF(C470&lt;60000,"4_30-60K","5_&gt;60K"))))</f>
        <v>3_15-30K</v>
      </c>
      <c r="H470" t="str">
        <f>IF($K$1-D470&lt;90,"1_Active P3M",IF($K$1-D470&lt;180,"2_Active_P3-6M","3_Active P6-12M"))</f>
        <v>3_Active P6-12M</v>
      </c>
      <c r="I470" t="s">
        <v>5</v>
      </c>
    </row>
    <row r="471" spans="1:9" x14ac:dyDescent="0.25">
      <c r="A471" s="5" t="s">
        <v>2827</v>
      </c>
      <c r="B471" s="4">
        <v>1</v>
      </c>
      <c r="C471" s="3">
        <v>12475</v>
      </c>
      <c r="D471" s="2">
        <v>45003</v>
      </c>
      <c r="E471" s="2">
        <v>45003</v>
      </c>
      <c r="F471" t="str">
        <f>IF(B471&lt;2,"1_1-timer",IF(B471&lt;5,"2_2-4",IF(B471&lt;10,"3_5-9","4_&gt;=10")))</f>
        <v>1_1-timer</v>
      </c>
      <c r="G471" t="str">
        <f>IF(C471&lt;7000,"1_&lt;7000",IF(C471&lt;15000,"2_7-15K",IF(C471&lt;30000,"3_15-30K",IF(C471&lt;60000,"4_30-60K","5_&gt;60K"))))</f>
        <v>2_7-15K</v>
      </c>
      <c r="H471" t="str">
        <f>IF($K$1-D471&lt;90,"1_Active P3M",IF($K$1-D471&lt;180,"2_Active_P3-6M","3_Active P6-12M"))</f>
        <v>3_Active P6-12M</v>
      </c>
      <c r="I471" t="s">
        <v>5</v>
      </c>
    </row>
    <row r="472" spans="1:9" x14ac:dyDescent="0.25">
      <c r="A472" s="5" t="s">
        <v>2826</v>
      </c>
      <c r="B472" s="4">
        <v>1</v>
      </c>
      <c r="C472" s="3">
        <v>20190</v>
      </c>
      <c r="D472" s="2">
        <v>45004</v>
      </c>
      <c r="E472" s="2">
        <v>45004</v>
      </c>
      <c r="F472" t="str">
        <f>IF(B472&lt;2,"1_1-timer",IF(B472&lt;5,"2_2-4",IF(B472&lt;10,"3_5-9","4_&gt;=10")))</f>
        <v>1_1-timer</v>
      </c>
      <c r="G472" t="str">
        <f>IF(C472&lt;7000,"1_&lt;7000",IF(C472&lt;15000,"2_7-15K",IF(C472&lt;30000,"3_15-30K",IF(C472&lt;60000,"4_30-60K","5_&gt;60K"))))</f>
        <v>3_15-30K</v>
      </c>
      <c r="H472" t="str">
        <f>IF($K$1-D472&lt;90,"1_Active P3M",IF($K$1-D472&lt;180,"2_Active_P3-6M","3_Active P6-12M"))</f>
        <v>3_Active P6-12M</v>
      </c>
      <c r="I472" t="s">
        <v>5</v>
      </c>
    </row>
    <row r="473" spans="1:9" x14ac:dyDescent="0.25">
      <c r="A473" s="5" t="s">
        <v>2825</v>
      </c>
      <c r="B473" s="4">
        <v>1</v>
      </c>
      <c r="C473" s="3">
        <v>24400</v>
      </c>
      <c r="D473" s="2">
        <v>45004</v>
      </c>
      <c r="E473" s="2">
        <v>45004</v>
      </c>
      <c r="F473" t="str">
        <f>IF(B473&lt;2,"1_1-timer",IF(B473&lt;5,"2_2-4",IF(B473&lt;10,"3_5-9","4_&gt;=10")))</f>
        <v>1_1-timer</v>
      </c>
      <c r="G473" t="str">
        <f>IF(C473&lt;7000,"1_&lt;7000",IF(C473&lt;15000,"2_7-15K",IF(C473&lt;30000,"3_15-30K",IF(C473&lt;60000,"4_30-60K","5_&gt;60K"))))</f>
        <v>3_15-30K</v>
      </c>
      <c r="H473" t="str">
        <f>IF($K$1-D473&lt;90,"1_Active P3M",IF($K$1-D473&lt;180,"2_Active_P3-6M","3_Active P6-12M"))</f>
        <v>3_Active P6-12M</v>
      </c>
      <c r="I473" t="s">
        <v>12</v>
      </c>
    </row>
    <row r="474" spans="1:9" x14ac:dyDescent="0.25">
      <c r="A474" s="5" t="s">
        <v>2824</v>
      </c>
      <c r="B474" s="4">
        <v>1</v>
      </c>
      <c r="C474" s="3">
        <v>41300</v>
      </c>
      <c r="D474" s="2">
        <v>45004</v>
      </c>
      <c r="E474" s="2">
        <v>45004</v>
      </c>
      <c r="F474" t="str">
        <f>IF(B474&lt;2,"1_1-timer",IF(B474&lt;5,"2_2-4",IF(B474&lt;10,"3_5-9","4_&gt;=10")))</f>
        <v>1_1-timer</v>
      </c>
      <c r="G474" t="str">
        <f>IF(C474&lt;7000,"1_&lt;7000",IF(C474&lt;15000,"2_7-15K",IF(C474&lt;30000,"3_15-30K",IF(C474&lt;60000,"4_30-60K","5_&gt;60K"))))</f>
        <v>4_30-60K</v>
      </c>
      <c r="H474" t="str">
        <f>IF($K$1-D474&lt;90,"1_Active P3M",IF($K$1-D474&lt;180,"2_Active_P3-6M","3_Active P6-12M"))</f>
        <v>3_Active P6-12M</v>
      </c>
      <c r="I474" t="s">
        <v>12</v>
      </c>
    </row>
    <row r="475" spans="1:9" x14ac:dyDescent="0.25">
      <c r="A475" s="5" t="s">
        <v>2823</v>
      </c>
      <c r="B475" s="4">
        <v>1</v>
      </c>
      <c r="C475" s="3">
        <v>25900</v>
      </c>
      <c r="D475" s="2">
        <v>45004</v>
      </c>
      <c r="E475" s="2">
        <v>45004</v>
      </c>
      <c r="F475" t="str">
        <f>IF(B475&lt;2,"1_1-timer",IF(B475&lt;5,"2_2-4",IF(B475&lt;10,"3_5-9","4_&gt;=10")))</f>
        <v>1_1-timer</v>
      </c>
      <c r="G475" t="str">
        <f>IF(C475&lt;7000,"1_&lt;7000",IF(C475&lt;15000,"2_7-15K",IF(C475&lt;30000,"3_15-30K",IF(C475&lt;60000,"4_30-60K","5_&gt;60K"))))</f>
        <v>3_15-30K</v>
      </c>
      <c r="H475" t="str">
        <f>IF($K$1-D475&lt;90,"1_Active P3M",IF($K$1-D475&lt;180,"2_Active_P3-6M","3_Active P6-12M"))</f>
        <v>3_Active P6-12M</v>
      </c>
      <c r="I475" t="s">
        <v>5</v>
      </c>
    </row>
    <row r="476" spans="1:9" x14ac:dyDescent="0.25">
      <c r="A476" s="5" t="s">
        <v>2822</v>
      </c>
      <c r="B476" s="4">
        <v>1</v>
      </c>
      <c r="C476" s="3">
        <v>15400</v>
      </c>
      <c r="D476" s="2">
        <v>45290</v>
      </c>
      <c r="E476" s="2">
        <v>45290</v>
      </c>
      <c r="F476" t="str">
        <f>IF(B476&lt;2,"1_1-timer",IF(B476&lt;5,"2_2-4",IF(B476&lt;10,"3_5-9","4_&gt;=10")))</f>
        <v>1_1-timer</v>
      </c>
      <c r="G476" t="str">
        <f>IF(C476&lt;7000,"1_&lt;7000",IF(C476&lt;15000,"2_7-15K",IF(C476&lt;30000,"3_15-30K",IF(C476&lt;60000,"4_30-60K","5_&gt;60K"))))</f>
        <v>3_15-30K</v>
      </c>
      <c r="H476" t="str">
        <f>IF($K$1-D476&lt;90,"1_Active P3M",IF($K$1-D476&lt;180,"2_Active_P3-6M","3_Active P6-12M"))</f>
        <v>1_Active P3M</v>
      </c>
      <c r="I476" t="s">
        <v>12</v>
      </c>
    </row>
    <row r="477" spans="1:9" x14ac:dyDescent="0.25">
      <c r="A477" s="5" t="s">
        <v>2821</v>
      </c>
      <c r="B477" s="4">
        <v>1</v>
      </c>
      <c r="C477" s="3">
        <v>22500</v>
      </c>
      <c r="D477" s="2">
        <v>45004</v>
      </c>
      <c r="E477" s="2">
        <v>45004</v>
      </c>
      <c r="F477" t="str">
        <f>IF(B477&lt;2,"1_1-timer",IF(B477&lt;5,"2_2-4",IF(B477&lt;10,"3_5-9","4_&gt;=10")))</f>
        <v>1_1-timer</v>
      </c>
      <c r="G477" t="str">
        <f>IF(C477&lt;7000,"1_&lt;7000",IF(C477&lt;15000,"2_7-15K",IF(C477&lt;30000,"3_15-30K",IF(C477&lt;60000,"4_30-60K","5_&gt;60K"))))</f>
        <v>3_15-30K</v>
      </c>
      <c r="H477" t="str">
        <f>IF($K$1-D477&lt;90,"1_Active P3M",IF($K$1-D477&lt;180,"2_Active_P3-6M","3_Active P6-12M"))</f>
        <v>3_Active P6-12M</v>
      </c>
      <c r="I477" t="s">
        <v>5</v>
      </c>
    </row>
    <row r="478" spans="1:9" x14ac:dyDescent="0.25">
      <c r="A478" s="5" t="s">
        <v>2820</v>
      </c>
      <c r="B478" s="4">
        <v>1</v>
      </c>
      <c r="C478" s="3">
        <v>23000</v>
      </c>
      <c r="D478" s="2">
        <v>45004</v>
      </c>
      <c r="E478" s="2">
        <v>45004</v>
      </c>
      <c r="F478" t="str">
        <f>IF(B478&lt;2,"1_1-timer",IF(B478&lt;5,"2_2-4",IF(B478&lt;10,"3_5-9","4_&gt;=10")))</f>
        <v>1_1-timer</v>
      </c>
      <c r="G478" t="str">
        <f>IF(C478&lt;7000,"1_&lt;7000",IF(C478&lt;15000,"2_7-15K",IF(C478&lt;30000,"3_15-30K",IF(C478&lt;60000,"4_30-60K","5_&gt;60K"))))</f>
        <v>3_15-30K</v>
      </c>
      <c r="H478" t="str">
        <f>IF($K$1-D478&lt;90,"1_Active P3M",IF($K$1-D478&lt;180,"2_Active_P3-6M","3_Active P6-12M"))</f>
        <v>3_Active P6-12M</v>
      </c>
      <c r="I478" t="s">
        <v>5</v>
      </c>
    </row>
    <row r="479" spans="1:9" x14ac:dyDescent="0.25">
      <c r="A479" s="5" t="s">
        <v>2819</v>
      </c>
      <c r="B479" s="4">
        <v>1</v>
      </c>
      <c r="C479" s="3">
        <v>5645</v>
      </c>
      <c r="D479" s="2">
        <v>45005</v>
      </c>
      <c r="E479" s="2">
        <v>45005</v>
      </c>
      <c r="F479" t="str">
        <f>IF(B479&lt;2,"1_1-timer",IF(B479&lt;5,"2_2-4",IF(B479&lt;10,"3_5-9","4_&gt;=10")))</f>
        <v>1_1-timer</v>
      </c>
      <c r="G479" t="str">
        <f>IF(C479&lt;7000,"1_&lt;7000",IF(C479&lt;15000,"2_7-15K",IF(C479&lt;30000,"3_15-30K",IF(C479&lt;60000,"4_30-60K","5_&gt;60K"))))</f>
        <v>1_&lt;7000</v>
      </c>
      <c r="H479" t="str">
        <f>IF($K$1-D479&lt;90,"1_Active P3M",IF($K$1-D479&lt;180,"2_Active_P3-6M","3_Active P6-12M"))</f>
        <v>3_Active P6-12M</v>
      </c>
      <c r="I479" t="s">
        <v>5</v>
      </c>
    </row>
    <row r="480" spans="1:9" x14ac:dyDescent="0.25">
      <c r="A480" s="5" t="s">
        <v>2818</v>
      </c>
      <c r="B480" s="4">
        <v>1</v>
      </c>
      <c r="C480" s="3">
        <v>21600</v>
      </c>
      <c r="D480" s="2">
        <v>45005</v>
      </c>
      <c r="E480" s="2">
        <v>45005</v>
      </c>
      <c r="F480" t="str">
        <f>IF(B480&lt;2,"1_1-timer",IF(B480&lt;5,"2_2-4",IF(B480&lt;10,"3_5-9","4_&gt;=10")))</f>
        <v>1_1-timer</v>
      </c>
      <c r="G480" t="str">
        <f>IF(C480&lt;7000,"1_&lt;7000",IF(C480&lt;15000,"2_7-15K",IF(C480&lt;30000,"3_15-30K",IF(C480&lt;60000,"4_30-60K","5_&gt;60K"))))</f>
        <v>3_15-30K</v>
      </c>
      <c r="H480" t="str">
        <f>IF($K$1-D480&lt;90,"1_Active P3M",IF($K$1-D480&lt;180,"2_Active_P3-6M","3_Active P6-12M"))</f>
        <v>3_Active P6-12M</v>
      </c>
      <c r="I480" t="s">
        <v>5</v>
      </c>
    </row>
    <row r="481" spans="1:9" x14ac:dyDescent="0.25">
      <c r="A481" s="5" t="s">
        <v>2817</v>
      </c>
      <c r="B481" s="4">
        <v>1</v>
      </c>
      <c r="C481" s="3">
        <v>4722</v>
      </c>
      <c r="D481" s="2">
        <v>45005</v>
      </c>
      <c r="E481" s="2">
        <v>45005</v>
      </c>
      <c r="F481" t="str">
        <f>IF(B481&lt;2,"1_1-timer",IF(B481&lt;5,"2_2-4",IF(B481&lt;10,"3_5-9","4_&gt;=10")))</f>
        <v>1_1-timer</v>
      </c>
      <c r="G481" t="str">
        <f>IF(C481&lt;7000,"1_&lt;7000",IF(C481&lt;15000,"2_7-15K",IF(C481&lt;30000,"3_15-30K",IF(C481&lt;60000,"4_30-60K","5_&gt;60K"))))</f>
        <v>1_&lt;7000</v>
      </c>
      <c r="H481" t="str">
        <f>IF($K$1-D481&lt;90,"1_Active P3M",IF($K$1-D481&lt;180,"2_Active_P3-6M","3_Active P6-12M"))</f>
        <v>3_Active P6-12M</v>
      </c>
      <c r="I481" t="s">
        <v>7</v>
      </c>
    </row>
    <row r="482" spans="1:9" x14ac:dyDescent="0.25">
      <c r="A482" s="5" t="s">
        <v>2816</v>
      </c>
      <c r="B482" s="4">
        <v>13</v>
      </c>
      <c r="C482" s="3">
        <v>51382.2</v>
      </c>
      <c r="D482" s="2">
        <v>45005</v>
      </c>
      <c r="E482" s="2">
        <v>45291</v>
      </c>
      <c r="F482" t="str">
        <f>IF(B482&lt;2,"1_1-timer",IF(B482&lt;5,"2_2-4",IF(B482&lt;10,"3_5-9","4_&gt;=10")))</f>
        <v>4_&gt;=10</v>
      </c>
      <c r="G482" t="str">
        <f>IF(C482&lt;7000,"1_&lt;7000",IF(C482&lt;15000,"2_7-15K",IF(C482&lt;30000,"3_15-30K",IF(C482&lt;60000,"4_30-60K","5_&gt;60K"))))</f>
        <v>4_30-60K</v>
      </c>
      <c r="H482" t="str">
        <f>IF($K$1-D482&lt;90,"1_Active P3M",IF($K$1-D482&lt;180,"2_Active_P3-6M","3_Active P6-12M"))</f>
        <v>3_Active P6-12M</v>
      </c>
      <c r="I482" t="s">
        <v>12</v>
      </c>
    </row>
    <row r="483" spans="1:9" x14ac:dyDescent="0.25">
      <c r="A483" s="5" t="s">
        <v>2815</v>
      </c>
      <c r="B483" s="4">
        <v>1</v>
      </c>
      <c r="C483" s="3">
        <v>6090</v>
      </c>
      <c r="D483" s="2">
        <v>45005</v>
      </c>
      <c r="E483" s="2">
        <v>45005</v>
      </c>
      <c r="F483" t="str">
        <f>IF(B483&lt;2,"1_1-timer",IF(B483&lt;5,"2_2-4",IF(B483&lt;10,"3_5-9","4_&gt;=10")))</f>
        <v>1_1-timer</v>
      </c>
      <c r="G483" t="str">
        <f>IF(C483&lt;7000,"1_&lt;7000",IF(C483&lt;15000,"2_7-15K",IF(C483&lt;30000,"3_15-30K",IF(C483&lt;60000,"4_30-60K","5_&gt;60K"))))</f>
        <v>1_&lt;7000</v>
      </c>
      <c r="H483" t="str">
        <f>IF($K$1-D483&lt;90,"1_Active P3M",IF($K$1-D483&lt;180,"2_Active_P3-6M","3_Active P6-12M"))</f>
        <v>3_Active P6-12M</v>
      </c>
      <c r="I483" t="s">
        <v>5</v>
      </c>
    </row>
    <row r="484" spans="1:9" x14ac:dyDescent="0.25">
      <c r="A484" s="5" t="s">
        <v>2814</v>
      </c>
      <c r="B484" s="4">
        <v>1</v>
      </c>
      <c r="C484" s="3">
        <v>22700</v>
      </c>
      <c r="D484" s="2">
        <v>45005</v>
      </c>
      <c r="E484" s="2">
        <v>45005</v>
      </c>
      <c r="F484" t="str">
        <f>IF(B484&lt;2,"1_1-timer",IF(B484&lt;5,"2_2-4",IF(B484&lt;10,"3_5-9","4_&gt;=10")))</f>
        <v>1_1-timer</v>
      </c>
      <c r="G484" t="str">
        <f>IF(C484&lt;7000,"1_&lt;7000",IF(C484&lt;15000,"2_7-15K",IF(C484&lt;30000,"3_15-30K",IF(C484&lt;60000,"4_30-60K","5_&gt;60K"))))</f>
        <v>3_15-30K</v>
      </c>
      <c r="H484" t="str">
        <f>IF($K$1-D484&lt;90,"1_Active P3M",IF($K$1-D484&lt;180,"2_Active_P3-6M","3_Active P6-12M"))</f>
        <v>3_Active P6-12M</v>
      </c>
      <c r="I484" t="s">
        <v>5</v>
      </c>
    </row>
    <row r="485" spans="1:9" x14ac:dyDescent="0.25">
      <c r="A485" s="5" t="s">
        <v>2813</v>
      </c>
      <c r="B485" s="4">
        <v>1</v>
      </c>
      <c r="C485" s="3">
        <v>24000</v>
      </c>
      <c r="D485" s="2">
        <v>45006</v>
      </c>
      <c r="E485" s="2">
        <v>45006</v>
      </c>
      <c r="F485" t="str">
        <f>IF(B485&lt;2,"1_1-timer",IF(B485&lt;5,"2_2-4",IF(B485&lt;10,"3_5-9","4_&gt;=10")))</f>
        <v>1_1-timer</v>
      </c>
      <c r="G485" t="str">
        <f>IF(C485&lt;7000,"1_&lt;7000",IF(C485&lt;15000,"2_7-15K",IF(C485&lt;30000,"3_15-30K",IF(C485&lt;60000,"4_30-60K","5_&gt;60K"))))</f>
        <v>3_15-30K</v>
      </c>
      <c r="H485" t="str">
        <f>IF($K$1-D485&lt;90,"1_Active P3M",IF($K$1-D485&lt;180,"2_Active_P3-6M","3_Active P6-12M"))</f>
        <v>3_Active P6-12M</v>
      </c>
      <c r="I485" t="s">
        <v>5</v>
      </c>
    </row>
    <row r="486" spans="1:9" x14ac:dyDescent="0.25">
      <c r="A486" s="5" t="s">
        <v>2812</v>
      </c>
      <c r="B486" s="4">
        <v>1</v>
      </c>
      <c r="C486" s="3">
        <v>36000</v>
      </c>
      <c r="D486" s="2">
        <v>45006</v>
      </c>
      <c r="E486" s="2">
        <v>45006</v>
      </c>
      <c r="F486" t="str">
        <f>IF(B486&lt;2,"1_1-timer",IF(B486&lt;5,"2_2-4",IF(B486&lt;10,"3_5-9","4_&gt;=10")))</f>
        <v>1_1-timer</v>
      </c>
      <c r="G486" t="str">
        <f>IF(C486&lt;7000,"1_&lt;7000",IF(C486&lt;15000,"2_7-15K",IF(C486&lt;30000,"3_15-30K",IF(C486&lt;60000,"4_30-60K","5_&gt;60K"))))</f>
        <v>4_30-60K</v>
      </c>
      <c r="H486" t="str">
        <f>IF($K$1-D486&lt;90,"1_Active P3M",IF($K$1-D486&lt;180,"2_Active_P3-6M","3_Active P6-12M"))</f>
        <v>3_Active P6-12M</v>
      </c>
      <c r="I486" t="s">
        <v>5</v>
      </c>
    </row>
    <row r="487" spans="1:9" x14ac:dyDescent="0.25">
      <c r="A487" s="5" t="s">
        <v>2811</v>
      </c>
      <c r="B487" s="4">
        <v>1</v>
      </c>
      <c r="C487" s="3">
        <v>27100</v>
      </c>
      <c r="D487" s="2">
        <v>45006</v>
      </c>
      <c r="E487" s="2">
        <v>45006</v>
      </c>
      <c r="F487" t="str">
        <f>IF(B487&lt;2,"1_1-timer",IF(B487&lt;5,"2_2-4",IF(B487&lt;10,"3_5-9","4_&gt;=10")))</f>
        <v>1_1-timer</v>
      </c>
      <c r="G487" t="str">
        <f>IF(C487&lt;7000,"1_&lt;7000",IF(C487&lt;15000,"2_7-15K",IF(C487&lt;30000,"3_15-30K",IF(C487&lt;60000,"4_30-60K","5_&gt;60K"))))</f>
        <v>3_15-30K</v>
      </c>
      <c r="H487" t="str">
        <f>IF($K$1-D487&lt;90,"1_Active P3M",IF($K$1-D487&lt;180,"2_Active_P3-6M","3_Active P6-12M"))</f>
        <v>3_Active P6-12M</v>
      </c>
      <c r="I487" t="s">
        <v>5</v>
      </c>
    </row>
    <row r="488" spans="1:9" x14ac:dyDescent="0.25">
      <c r="A488" s="5" t="s">
        <v>2810</v>
      </c>
      <c r="B488" s="4">
        <v>1</v>
      </c>
      <c r="C488" s="3">
        <v>28700</v>
      </c>
      <c r="D488" s="2">
        <v>45006</v>
      </c>
      <c r="E488" s="2">
        <v>45006</v>
      </c>
      <c r="F488" t="str">
        <f>IF(B488&lt;2,"1_1-timer",IF(B488&lt;5,"2_2-4",IF(B488&lt;10,"3_5-9","4_&gt;=10")))</f>
        <v>1_1-timer</v>
      </c>
      <c r="G488" t="str">
        <f>IF(C488&lt;7000,"1_&lt;7000",IF(C488&lt;15000,"2_7-15K",IF(C488&lt;30000,"3_15-30K",IF(C488&lt;60000,"4_30-60K","5_&gt;60K"))))</f>
        <v>3_15-30K</v>
      </c>
      <c r="H488" t="str">
        <f>IF($K$1-D488&lt;90,"1_Active P3M",IF($K$1-D488&lt;180,"2_Active_P3-6M","3_Active P6-12M"))</f>
        <v>3_Active P6-12M</v>
      </c>
      <c r="I488" t="s">
        <v>12</v>
      </c>
    </row>
    <row r="489" spans="1:9" x14ac:dyDescent="0.25">
      <c r="A489" s="5" t="s">
        <v>2809</v>
      </c>
      <c r="B489" s="4">
        <v>1</v>
      </c>
      <c r="C489" s="3">
        <v>66900</v>
      </c>
      <c r="D489" s="2">
        <v>45006</v>
      </c>
      <c r="E489" s="2">
        <v>45006</v>
      </c>
      <c r="F489" t="str">
        <f>IF(B489&lt;2,"1_1-timer",IF(B489&lt;5,"2_2-4",IF(B489&lt;10,"3_5-9","4_&gt;=10")))</f>
        <v>1_1-timer</v>
      </c>
      <c r="G489" t="str">
        <f>IF(C489&lt;7000,"1_&lt;7000",IF(C489&lt;15000,"2_7-15K",IF(C489&lt;30000,"3_15-30K",IF(C489&lt;60000,"4_30-60K","5_&gt;60K"))))</f>
        <v>5_&gt;60K</v>
      </c>
      <c r="H489" t="str">
        <f>IF($K$1-D489&lt;90,"1_Active P3M",IF($K$1-D489&lt;180,"2_Active_P3-6M","3_Active P6-12M"))</f>
        <v>3_Active P6-12M</v>
      </c>
      <c r="I489" t="s">
        <v>12</v>
      </c>
    </row>
    <row r="490" spans="1:9" x14ac:dyDescent="0.25">
      <c r="A490" s="5" t="s">
        <v>2808</v>
      </c>
      <c r="B490" s="4">
        <v>1</v>
      </c>
      <c r="C490" s="3">
        <v>2825</v>
      </c>
      <c r="D490" s="2">
        <v>45007</v>
      </c>
      <c r="E490" s="2">
        <v>45007</v>
      </c>
      <c r="F490" t="str">
        <f>IF(B490&lt;2,"1_1-timer",IF(B490&lt;5,"2_2-4",IF(B490&lt;10,"3_5-9","4_&gt;=10")))</f>
        <v>1_1-timer</v>
      </c>
      <c r="G490" t="str">
        <f>IF(C490&lt;7000,"1_&lt;7000",IF(C490&lt;15000,"2_7-15K",IF(C490&lt;30000,"3_15-30K",IF(C490&lt;60000,"4_30-60K","5_&gt;60K"))))</f>
        <v>1_&lt;7000</v>
      </c>
      <c r="H490" t="str">
        <f>IF($K$1-D490&lt;90,"1_Active P3M",IF($K$1-D490&lt;180,"2_Active_P3-6M","3_Active P6-12M"))</f>
        <v>3_Active P6-12M</v>
      </c>
      <c r="I490" t="s">
        <v>5</v>
      </c>
    </row>
    <row r="491" spans="1:9" x14ac:dyDescent="0.25">
      <c r="A491" s="5" t="s">
        <v>2807</v>
      </c>
      <c r="B491" s="4">
        <v>1</v>
      </c>
      <c r="C491" s="3">
        <v>46500</v>
      </c>
      <c r="D491" s="2">
        <v>45008</v>
      </c>
      <c r="E491" s="2">
        <v>45008</v>
      </c>
      <c r="F491" t="str">
        <f>IF(B491&lt;2,"1_1-timer",IF(B491&lt;5,"2_2-4",IF(B491&lt;10,"3_5-9","4_&gt;=10")))</f>
        <v>1_1-timer</v>
      </c>
      <c r="G491" t="str">
        <f>IF(C491&lt;7000,"1_&lt;7000",IF(C491&lt;15000,"2_7-15K",IF(C491&lt;30000,"3_15-30K",IF(C491&lt;60000,"4_30-60K","5_&gt;60K"))))</f>
        <v>4_30-60K</v>
      </c>
      <c r="H491" t="str">
        <f>IF($K$1-D491&lt;90,"1_Active P3M",IF($K$1-D491&lt;180,"2_Active_P3-6M","3_Active P6-12M"))</f>
        <v>3_Active P6-12M</v>
      </c>
      <c r="I491" t="s">
        <v>12</v>
      </c>
    </row>
    <row r="492" spans="1:9" x14ac:dyDescent="0.25">
      <c r="A492" s="5" t="s">
        <v>2806</v>
      </c>
      <c r="B492" s="4">
        <v>1</v>
      </c>
      <c r="C492" s="3">
        <v>2275</v>
      </c>
      <c r="D492" s="2">
        <v>45008</v>
      </c>
      <c r="E492" s="2">
        <v>45008</v>
      </c>
      <c r="F492" t="str">
        <f>IF(B492&lt;2,"1_1-timer",IF(B492&lt;5,"2_2-4",IF(B492&lt;10,"3_5-9","4_&gt;=10")))</f>
        <v>1_1-timer</v>
      </c>
      <c r="G492" t="str">
        <f>IF(C492&lt;7000,"1_&lt;7000",IF(C492&lt;15000,"2_7-15K",IF(C492&lt;30000,"3_15-30K",IF(C492&lt;60000,"4_30-60K","5_&gt;60K"))))</f>
        <v>1_&lt;7000</v>
      </c>
      <c r="H492" t="str">
        <f>IF($K$1-D492&lt;90,"1_Active P3M",IF($K$1-D492&lt;180,"2_Active_P3-6M","3_Active P6-12M"))</f>
        <v>3_Active P6-12M</v>
      </c>
      <c r="I492" t="s">
        <v>5</v>
      </c>
    </row>
    <row r="493" spans="1:9" x14ac:dyDescent="0.25">
      <c r="A493" s="5" t="s">
        <v>2805</v>
      </c>
      <c r="B493" s="4">
        <v>1</v>
      </c>
      <c r="C493" s="3">
        <v>2090</v>
      </c>
      <c r="D493" s="2">
        <v>45009</v>
      </c>
      <c r="E493" s="2">
        <v>45009</v>
      </c>
      <c r="F493" t="str">
        <f>IF(B493&lt;2,"1_1-timer",IF(B493&lt;5,"2_2-4",IF(B493&lt;10,"3_5-9","4_&gt;=10")))</f>
        <v>1_1-timer</v>
      </c>
      <c r="G493" t="str">
        <f>IF(C493&lt;7000,"1_&lt;7000",IF(C493&lt;15000,"2_7-15K",IF(C493&lt;30000,"3_15-30K",IF(C493&lt;60000,"4_30-60K","5_&gt;60K"))))</f>
        <v>1_&lt;7000</v>
      </c>
      <c r="H493" t="str">
        <f>IF($K$1-D493&lt;90,"1_Active P3M",IF($K$1-D493&lt;180,"2_Active_P3-6M","3_Active P6-12M"))</f>
        <v>3_Active P6-12M</v>
      </c>
      <c r="I493" t="s">
        <v>5</v>
      </c>
    </row>
    <row r="494" spans="1:9" x14ac:dyDescent="0.25">
      <c r="A494" s="5" t="s">
        <v>2804</v>
      </c>
      <c r="B494" s="4">
        <v>1</v>
      </c>
      <c r="C494" s="3">
        <v>2218</v>
      </c>
      <c r="D494" s="2">
        <v>45009</v>
      </c>
      <c r="E494" s="2">
        <v>45009</v>
      </c>
      <c r="F494" t="str">
        <f>IF(B494&lt;2,"1_1-timer",IF(B494&lt;5,"2_2-4",IF(B494&lt;10,"3_5-9","4_&gt;=10")))</f>
        <v>1_1-timer</v>
      </c>
      <c r="G494" t="str">
        <f>IF(C494&lt;7000,"1_&lt;7000",IF(C494&lt;15000,"2_7-15K",IF(C494&lt;30000,"3_15-30K",IF(C494&lt;60000,"4_30-60K","5_&gt;60K"))))</f>
        <v>1_&lt;7000</v>
      </c>
      <c r="H494" t="str">
        <f>IF($K$1-D494&lt;90,"1_Active P3M",IF($K$1-D494&lt;180,"2_Active_P3-6M","3_Active P6-12M"))</f>
        <v>3_Active P6-12M</v>
      </c>
      <c r="I494" t="s">
        <v>5</v>
      </c>
    </row>
    <row r="495" spans="1:9" x14ac:dyDescent="0.25">
      <c r="A495" s="5" t="s">
        <v>2803</v>
      </c>
      <c r="B495" s="4">
        <v>1</v>
      </c>
      <c r="C495" s="3">
        <v>41374</v>
      </c>
      <c r="D495" s="2">
        <v>45009</v>
      </c>
      <c r="E495" s="2">
        <v>45009</v>
      </c>
      <c r="F495" t="str">
        <f>IF(B495&lt;2,"1_1-timer",IF(B495&lt;5,"2_2-4",IF(B495&lt;10,"3_5-9","4_&gt;=10")))</f>
        <v>1_1-timer</v>
      </c>
      <c r="G495" t="str">
        <f>IF(C495&lt;7000,"1_&lt;7000",IF(C495&lt;15000,"2_7-15K",IF(C495&lt;30000,"3_15-30K",IF(C495&lt;60000,"4_30-60K","5_&gt;60K"))))</f>
        <v>4_30-60K</v>
      </c>
      <c r="H495" t="str">
        <f>IF($K$1-D495&lt;90,"1_Active P3M",IF($K$1-D495&lt;180,"2_Active_P3-6M","3_Active P6-12M"))</f>
        <v>3_Active P6-12M</v>
      </c>
      <c r="I495" t="s">
        <v>5</v>
      </c>
    </row>
    <row r="496" spans="1:9" x14ac:dyDescent="0.25">
      <c r="A496" s="5" t="s">
        <v>2802</v>
      </c>
      <c r="B496" s="4">
        <v>1</v>
      </c>
      <c r="C496" s="3">
        <v>24300</v>
      </c>
      <c r="D496" s="2">
        <v>45009</v>
      </c>
      <c r="E496" s="2">
        <v>45009</v>
      </c>
      <c r="F496" t="str">
        <f>IF(B496&lt;2,"1_1-timer",IF(B496&lt;5,"2_2-4",IF(B496&lt;10,"3_5-9","4_&gt;=10")))</f>
        <v>1_1-timer</v>
      </c>
      <c r="G496" t="str">
        <f>IF(C496&lt;7000,"1_&lt;7000",IF(C496&lt;15000,"2_7-15K",IF(C496&lt;30000,"3_15-30K",IF(C496&lt;60000,"4_30-60K","5_&gt;60K"))))</f>
        <v>3_15-30K</v>
      </c>
      <c r="H496" t="str">
        <f>IF($K$1-D496&lt;90,"1_Active P3M",IF($K$1-D496&lt;180,"2_Active_P3-6M","3_Active P6-12M"))</f>
        <v>3_Active P6-12M</v>
      </c>
      <c r="I496" t="s">
        <v>12</v>
      </c>
    </row>
    <row r="497" spans="1:9" x14ac:dyDescent="0.25">
      <c r="A497" s="5" t="s">
        <v>2801</v>
      </c>
      <c r="B497" s="4">
        <v>1</v>
      </c>
      <c r="C497" s="3">
        <v>51400</v>
      </c>
      <c r="D497" s="2">
        <v>45009</v>
      </c>
      <c r="E497" s="2">
        <v>45009</v>
      </c>
      <c r="F497" t="str">
        <f>IF(B497&lt;2,"1_1-timer",IF(B497&lt;5,"2_2-4",IF(B497&lt;10,"3_5-9","4_&gt;=10")))</f>
        <v>1_1-timer</v>
      </c>
      <c r="G497" t="str">
        <f>IF(C497&lt;7000,"1_&lt;7000",IF(C497&lt;15000,"2_7-15K",IF(C497&lt;30000,"3_15-30K",IF(C497&lt;60000,"4_30-60K","5_&gt;60K"))))</f>
        <v>4_30-60K</v>
      </c>
      <c r="H497" t="str">
        <f>IF($K$1-D497&lt;90,"1_Active P3M",IF($K$1-D497&lt;180,"2_Active_P3-6M","3_Active P6-12M"))</f>
        <v>3_Active P6-12M</v>
      </c>
      <c r="I497" t="s">
        <v>12</v>
      </c>
    </row>
    <row r="498" spans="1:9" x14ac:dyDescent="0.25">
      <c r="A498" s="5" t="s">
        <v>2800</v>
      </c>
      <c r="B498" s="4">
        <v>1</v>
      </c>
      <c r="C498" s="3">
        <v>38100</v>
      </c>
      <c r="D498" s="2">
        <v>45009</v>
      </c>
      <c r="E498" s="2">
        <v>45009</v>
      </c>
      <c r="F498" t="str">
        <f>IF(B498&lt;2,"1_1-timer",IF(B498&lt;5,"2_2-4",IF(B498&lt;10,"3_5-9","4_&gt;=10")))</f>
        <v>1_1-timer</v>
      </c>
      <c r="G498" t="str">
        <f>IF(C498&lt;7000,"1_&lt;7000",IF(C498&lt;15000,"2_7-15K",IF(C498&lt;30000,"3_15-30K",IF(C498&lt;60000,"4_30-60K","5_&gt;60K"))))</f>
        <v>4_30-60K</v>
      </c>
      <c r="H498" t="str">
        <f>IF($K$1-D498&lt;90,"1_Active P3M",IF($K$1-D498&lt;180,"2_Active_P3-6M","3_Active P6-12M"))</f>
        <v>3_Active P6-12M</v>
      </c>
      <c r="I498" t="s">
        <v>5</v>
      </c>
    </row>
    <row r="499" spans="1:9" x14ac:dyDescent="0.25">
      <c r="A499" s="5" t="s">
        <v>2799</v>
      </c>
      <c r="B499" s="4">
        <v>1</v>
      </c>
      <c r="C499" s="3">
        <v>22800</v>
      </c>
      <c r="D499" s="2">
        <v>45010</v>
      </c>
      <c r="E499" s="2">
        <v>45010</v>
      </c>
      <c r="F499" t="str">
        <f>IF(B499&lt;2,"1_1-timer",IF(B499&lt;5,"2_2-4",IF(B499&lt;10,"3_5-9","4_&gt;=10")))</f>
        <v>1_1-timer</v>
      </c>
      <c r="G499" t="str">
        <f>IF(C499&lt;7000,"1_&lt;7000",IF(C499&lt;15000,"2_7-15K",IF(C499&lt;30000,"3_15-30K",IF(C499&lt;60000,"4_30-60K","5_&gt;60K"))))</f>
        <v>3_15-30K</v>
      </c>
      <c r="H499" t="str">
        <f>IF($K$1-D499&lt;90,"1_Active P3M",IF($K$1-D499&lt;180,"2_Active_P3-6M","3_Active P6-12M"))</f>
        <v>3_Active P6-12M</v>
      </c>
      <c r="I499" t="s">
        <v>12</v>
      </c>
    </row>
    <row r="500" spans="1:9" x14ac:dyDescent="0.25">
      <c r="A500" s="5" t="s">
        <v>2798</v>
      </c>
      <c r="B500" s="4">
        <v>1</v>
      </c>
      <c r="C500" s="3">
        <v>34000</v>
      </c>
      <c r="D500" s="2">
        <v>45010</v>
      </c>
      <c r="E500" s="2">
        <v>45010</v>
      </c>
      <c r="F500" t="str">
        <f>IF(B500&lt;2,"1_1-timer",IF(B500&lt;5,"2_2-4",IF(B500&lt;10,"3_5-9","4_&gt;=10")))</f>
        <v>1_1-timer</v>
      </c>
      <c r="G500" t="str">
        <f>IF(C500&lt;7000,"1_&lt;7000",IF(C500&lt;15000,"2_7-15K",IF(C500&lt;30000,"3_15-30K",IF(C500&lt;60000,"4_30-60K","5_&gt;60K"))))</f>
        <v>4_30-60K</v>
      </c>
      <c r="H500" t="str">
        <f>IF($K$1-D500&lt;90,"1_Active P3M",IF($K$1-D500&lt;180,"2_Active_P3-6M","3_Active P6-12M"))</f>
        <v>3_Active P6-12M</v>
      </c>
      <c r="I500" t="s">
        <v>5</v>
      </c>
    </row>
    <row r="501" spans="1:9" x14ac:dyDescent="0.25">
      <c r="A501" s="5" t="s">
        <v>2797</v>
      </c>
      <c r="B501" s="4">
        <v>1</v>
      </c>
      <c r="C501" s="3">
        <v>2135</v>
      </c>
      <c r="D501" s="2">
        <v>45010</v>
      </c>
      <c r="E501" s="2">
        <v>45010</v>
      </c>
      <c r="F501" t="str">
        <f>IF(B501&lt;2,"1_1-timer",IF(B501&lt;5,"2_2-4",IF(B501&lt;10,"3_5-9","4_&gt;=10")))</f>
        <v>1_1-timer</v>
      </c>
      <c r="G501" t="str">
        <f>IF(C501&lt;7000,"1_&lt;7000",IF(C501&lt;15000,"2_7-15K",IF(C501&lt;30000,"3_15-30K",IF(C501&lt;60000,"4_30-60K","5_&gt;60K"))))</f>
        <v>1_&lt;7000</v>
      </c>
      <c r="H501" t="str">
        <f>IF($K$1-D501&lt;90,"1_Active P3M",IF($K$1-D501&lt;180,"2_Active_P3-6M","3_Active P6-12M"))</f>
        <v>3_Active P6-12M</v>
      </c>
      <c r="I501" t="s">
        <v>5</v>
      </c>
    </row>
    <row r="502" spans="1:9" x14ac:dyDescent="0.25">
      <c r="A502" s="5" t="s">
        <v>2796</v>
      </c>
      <c r="B502" s="4">
        <v>1</v>
      </c>
      <c r="C502" s="3">
        <v>21600</v>
      </c>
      <c r="D502" s="2">
        <v>45010</v>
      </c>
      <c r="E502" s="2">
        <v>45010</v>
      </c>
      <c r="F502" t="str">
        <f>IF(B502&lt;2,"1_1-timer",IF(B502&lt;5,"2_2-4",IF(B502&lt;10,"3_5-9","4_&gt;=10")))</f>
        <v>1_1-timer</v>
      </c>
      <c r="G502" t="str">
        <f>IF(C502&lt;7000,"1_&lt;7000",IF(C502&lt;15000,"2_7-15K",IF(C502&lt;30000,"3_15-30K",IF(C502&lt;60000,"4_30-60K","5_&gt;60K"))))</f>
        <v>3_15-30K</v>
      </c>
      <c r="H502" t="str">
        <f>IF($K$1-D502&lt;90,"1_Active P3M",IF($K$1-D502&lt;180,"2_Active_P3-6M","3_Active P6-12M"))</f>
        <v>3_Active P6-12M</v>
      </c>
      <c r="I502" t="s">
        <v>5</v>
      </c>
    </row>
    <row r="503" spans="1:9" x14ac:dyDescent="0.25">
      <c r="A503" s="5" t="s">
        <v>2795</v>
      </c>
      <c r="B503" s="4">
        <v>1</v>
      </c>
      <c r="C503" s="3">
        <v>24000</v>
      </c>
      <c r="D503" s="2">
        <v>45010</v>
      </c>
      <c r="E503" s="2">
        <v>45010</v>
      </c>
      <c r="F503" t="str">
        <f>IF(B503&lt;2,"1_1-timer",IF(B503&lt;5,"2_2-4",IF(B503&lt;10,"3_5-9","4_&gt;=10")))</f>
        <v>1_1-timer</v>
      </c>
      <c r="G503" t="str">
        <f>IF(C503&lt;7000,"1_&lt;7000",IF(C503&lt;15000,"2_7-15K",IF(C503&lt;30000,"3_15-30K",IF(C503&lt;60000,"4_30-60K","5_&gt;60K"))))</f>
        <v>3_15-30K</v>
      </c>
      <c r="H503" t="str">
        <f>IF($K$1-D503&lt;90,"1_Active P3M",IF($K$1-D503&lt;180,"2_Active_P3-6M","3_Active P6-12M"))</f>
        <v>3_Active P6-12M</v>
      </c>
      <c r="I503" t="s">
        <v>5</v>
      </c>
    </row>
    <row r="504" spans="1:9" x14ac:dyDescent="0.25">
      <c r="A504" s="5" t="s">
        <v>2794</v>
      </c>
      <c r="B504" s="4">
        <v>1</v>
      </c>
      <c r="C504" s="3">
        <v>45899</v>
      </c>
      <c r="D504" s="2">
        <v>45010</v>
      </c>
      <c r="E504" s="2">
        <v>45010</v>
      </c>
      <c r="F504" t="str">
        <f>IF(B504&lt;2,"1_1-timer",IF(B504&lt;5,"2_2-4",IF(B504&lt;10,"3_5-9","4_&gt;=10")))</f>
        <v>1_1-timer</v>
      </c>
      <c r="G504" t="str">
        <f>IF(C504&lt;7000,"1_&lt;7000",IF(C504&lt;15000,"2_7-15K",IF(C504&lt;30000,"3_15-30K",IF(C504&lt;60000,"4_30-60K","5_&gt;60K"))))</f>
        <v>4_30-60K</v>
      </c>
      <c r="H504" t="str">
        <f>IF($K$1-D504&lt;90,"1_Active P3M",IF($K$1-D504&lt;180,"2_Active_P3-6M","3_Active P6-12M"))</f>
        <v>3_Active P6-12M</v>
      </c>
      <c r="I504" t="s">
        <v>5</v>
      </c>
    </row>
    <row r="505" spans="1:9" x14ac:dyDescent="0.25">
      <c r="A505" s="5" t="s">
        <v>2793</v>
      </c>
      <c r="B505" s="4">
        <v>1</v>
      </c>
      <c r="C505" s="3">
        <v>3840</v>
      </c>
      <c r="D505" s="2">
        <v>45011</v>
      </c>
      <c r="E505" s="2">
        <v>45011</v>
      </c>
      <c r="F505" t="str">
        <f>IF(B505&lt;2,"1_1-timer",IF(B505&lt;5,"2_2-4",IF(B505&lt;10,"3_5-9","4_&gt;=10")))</f>
        <v>1_1-timer</v>
      </c>
      <c r="G505" t="str">
        <f>IF(C505&lt;7000,"1_&lt;7000",IF(C505&lt;15000,"2_7-15K",IF(C505&lt;30000,"3_15-30K",IF(C505&lt;60000,"4_30-60K","5_&gt;60K"))))</f>
        <v>1_&lt;7000</v>
      </c>
      <c r="H505" t="str">
        <f>IF($K$1-D505&lt;90,"1_Active P3M",IF($K$1-D505&lt;180,"2_Active_P3-6M","3_Active P6-12M"))</f>
        <v>3_Active P6-12M</v>
      </c>
      <c r="I505" t="s">
        <v>5</v>
      </c>
    </row>
    <row r="506" spans="1:9" x14ac:dyDescent="0.25">
      <c r="A506" s="5" t="s">
        <v>2792</v>
      </c>
      <c r="B506" s="4">
        <v>1</v>
      </c>
      <c r="C506" s="3">
        <v>21200</v>
      </c>
      <c r="D506" s="2">
        <v>45011</v>
      </c>
      <c r="E506" s="2">
        <v>45011</v>
      </c>
      <c r="F506" t="str">
        <f>IF(B506&lt;2,"1_1-timer",IF(B506&lt;5,"2_2-4",IF(B506&lt;10,"3_5-9","4_&gt;=10")))</f>
        <v>1_1-timer</v>
      </c>
      <c r="G506" t="str">
        <f>IF(C506&lt;7000,"1_&lt;7000",IF(C506&lt;15000,"2_7-15K",IF(C506&lt;30000,"3_15-30K",IF(C506&lt;60000,"4_30-60K","5_&gt;60K"))))</f>
        <v>3_15-30K</v>
      </c>
      <c r="H506" t="str">
        <f>IF($K$1-D506&lt;90,"1_Active P3M",IF($K$1-D506&lt;180,"2_Active_P3-6M","3_Active P6-12M"))</f>
        <v>3_Active P6-12M</v>
      </c>
      <c r="I506" t="s">
        <v>5</v>
      </c>
    </row>
    <row r="507" spans="1:9" x14ac:dyDescent="0.25">
      <c r="A507" s="5" t="s">
        <v>2791</v>
      </c>
      <c r="B507" s="4">
        <v>2</v>
      </c>
      <c r="C507" s="3">
        <v>32365</v>
      </c>
      <c r="D507" s="2">
        <v>45011</v>
      </c>
      <c r="E507" s="2">
        <v>45025</v>
      </c>
      <c r="F507" t="str">
        <f>IF(B507&lt;2,"1_1-timer",IF(B507&lt;5,"2_2-4",IF(B507&lt;10,"3_5-9","4_&gt;=10")))</f>
        <v>2_2-4</v>
      </c>
      <c r="G507" t="str">
        <f>IF(C507&lt;7000,"1_&lt;7000",IF(C507&lt;15000,"2_7-15K",IF(C507&lt;30000,"3_15-30K",IF(C507&lt;60000,"4_30-60K","5_&gt;60K"))))</f>
        <v>4_30-60K</v>
      </c>
      <c r="H507" t="str">
        <f>IF($K$1-D507&lt;90,"1_Active P3M",IF($K$1-D507&lt;180,"2_Active_P3-6M","3_Active P6-12M"))</f>
        <v>3_Active P6-12M</v>
      </c>
      <c r="I507" t="s">
        <v>5</v>
      </c>
    </row>
    <row r="508" spans="1:9" x14ac:dyDescent="0.25">
      <c r="A508" s="5" t="s">
        <v>2790</v>
      </c>
      <c r="B508" s="4">
        <v>1</v>
      </c>
      <c r="C508" s="3">
        <v>2365</v>
      </c>
      <c r="D508" s="2">
        <v>45012</v>
      </c>
      <c r="E508" s="2">
        <v>45012</v>
      </c>
      <c r="F508" t="str">
        <f>IF(B508&lt;2,"1_1-timer",IF(B508&lt;5,"2_2-4",IF(B508&lt;10,"3_5-9","4_&gt;=10")))</f>
        <v>1_1-timer</v>
      </c>
      <c r="G508" t="str">
        <f>IF(C508&lt;7000,"1_&lt;7000",IF(C508&lt;15000,"2_7-15K",IF(C508&lt;30000,"3_15-30K",IF(C508&lt;60000,"4_30-60K","5_&gt;60K"))))</f>
        <v>1_&lt;7000</v>
      </c>
      <c r="H508" t="str">
        <f>IF($K$1-D508&lt;90,"1_Active P3M",IF($K$1-D508&lt;180,"2_Active_P3-6M","3_Active P6-12M"))</f>
        <v>3_Active P6-12M</v>
      </c>
      <c r="I508" t="s">
        <v>2</v>
      </c>
    </row>
    <row r="509" spans="1:9" x14ac:dyDescent="0.25">
      <c r="A509" s="5" t="s">
        <v>2789</v>
      </c>
      <c r="B509" s="4">
        <v>1</v>
      </c>
      <c r="C509" s="3">
        <v>46900</v>
      </c>
      <c r="D509" s="2">
        <v>45012</v>
      </c>
      <c r="E509" s="2">
        <v>45012</v>
      </c>
      <c r="F509" t="str">
        <f>IF(B509&lt;2,"1_1-timer",IF(B509&lt;5,"2_2-4",IF(B509&lt;10,"3_5-9","4_&gt;=10")))</f>
        <v>1_1-timer</v>
      </c>
      <c r="G509" t="str">
        <f>IF(C509&lt;7000,"1_&lt;7000",IF(C509&lt;15000,"2_7-15K",IF(C509&lt;30000,"3_15-30K",IF(C509&lt;60000,"4_30-60K","5_&gt;60K"))))</f>
        <v>4_30-60K</v>
      </c>
      <c r="H509" t="str">
        <f>IF($K$1-D509&lt;90,"1_Active P3M",IF($K$1-D509&lt;180,"2_Active_P3-6M","3_Active P6-12M"))</f>
        <v>3_Active P6-12M</v>
      </c>
      <c r="I509" t="s">
        <v>12</v>
      </c>
    </row>
    <row r="510" spans="1:9" x14ac:dyDescent="0.25">
      <c r="A510" s="5" t="s">
        <v>2788</v>
      </c>
      <c r="B510" s="4">
        <v>1</v>
      </c>
      <c r="C510" s="3">
        <v>8985</v>
      </c>
      <c r="D510" s="2">
        <v>45012</v>
      </c>
      <c r="E510" s="2">
        <v>45012</v>
      </c>
      <c r="F510" t="str">
        <f>IF(B510&lt;2,"1_1-timer",IF(B510&lt;5,"2_2-4",IF(B510&lt;10,"3_5-9","4_&gt;=10")))</f>
        <v>1_1-timer</v>
      </c>
      <c r="G510" t="str">
        <f>IF(C510&lt;7000,"1_&lt;7000",IF(C510&lt;15000,"2_7-15K",IF(C510&lt;30000,"3_15-30K",IF(C510&lt;60000,"4_30-60K","5_&gt;60K"))))</f>
        <v>2_7-15K</v>
      </c>
      <c r="H510" t="str">
        <f>IF($K$1-D510&lt;90,"1_Active P3M",IF($K$1-D510&lt;180,"2_Active_P3-6M","3_Active P6-12M"))</f>
        <v>3_Active P6-12M</v>
      </c>
      <c r="I510" t="s">
        <v>5</v>
      </c>
    </row>
    <row r="511" spans="1:9" x14ac:dyDescent="0.25">
      <c r="A511" s="5" t="s">
        <v>2787</v>
      </c>
      <c r="B511" s="4">
        <v>1</v>
      </c>
      <c r="C511" s="3">
        <v>24000</v>
      </c>
      <c r="D511" s="2">
        <v>45012</v>
      </c>
      <c r="E511" s="2">
        <v>45012</v>
      </c>
      <c r="F511" t="str">
        <f>IF(B511&lt;2,"1_1-timer",IF(B511&lt;5,"2_2-4",IF(B511&lt;10,"3_5-9","4_&gt;=10")))</f>
        <v>1_1-timer</v>
      </c>
      <c r="G511" t="str">
        <f>IF(C511&lt;7000,"1_&lt;7000",IF(C511&lt;15000,"2_7-15K",IF(C511&lt;30000,"3_15-30K",IF(C511&lt;60000,"4_30-60K","5_&gt;60K"))))</f>
        <v>3_15-30K</v>
      </c>
      <c r="H511" t="str">
        <f>IF($K$1-D511&lt;90,"1_Active P3M",IF($K$1-D511&lt;180,"2_Active_P3-6M","3_Active P6-12M"))</f>
        <v>3_Active P6-12M</v>
      </c>
      <c r="I511" t="s">
        <v>5</v>
      </c>
    </row>
    <row r="512" spans="1:9" x14ac:dyDescent="0.25">
      <c r="A512" s="5" t="s">
        <v>2786</v>
      </c>
      <c r="B512" s="4">
        <v>1</v>
      </c>
      <c r="C512" s="3">
        <v>2110</v>
      </c>
      <c r="D512" s="2">
        <v>45012</v>
      </c>
      <c r="E512" s="2">
        <v>45012</v>
      </c>
      <c r="F512" t="str">
        <f>IF(B512&lt;2,"1_1-timer",IF(B512&lt;5,"2_2-4",IF(B512&lt;10,"3_5-9","4_&gt;=10")))</f>
        <v>1_1-timer</v>
      </c>
      <c r="G512" t="str">
        <f>IF(C512&lt;7000,"1_&lt;7000",IF(C512&lt;15000,"2_7-15K",IF(C512&lt;30000,"3_15-30K",IF(C512&lt;60000,"4_30-60K","5_&gt;60K"))))</f>
        <v>1_&lt;7000</v>
      </c>
      <c r="H512" t="str">
        <f>IF($K$1-D512&lt;90,"1_Active P3M",IF($K$1-D512&lt;180,"2_Active_P3-6M","3_Active P6-12M"))</f>
        <v>3_Active P6-12M</v>
      </c>
      <c r="I512" t="s">
        <v>5</v>
      </c>
    </row>
    <row r="513" spans="1:9" x14ac:dyDescent="0.25">
      <c r="A513" s="5" t="s">
        <v>2785</v>
      </c>
      <c r="B513" s="4">
        <v>1</v>
      </c>
      <c r="C513" s="3">
        <v>24000</v>
      </c>
      <c r="D513" s="2">
        <v>45012</v>
      </c>
      <c r="E513" s="2">
        <v>45012</v>
      </c>
      <c r="F513" t="str">
        <f>IF(B513&lt;2,"1_1-timer",IF(B513&lt;5,"2_2-4",IF(B513&lt;10,"3_5-9","4_&gt;=10")))</f>
        <v>1_1-timer</v>
      </c>
      <c r="G513" t="str">
        <f>IF(C513&lt;7000,"1_&lt;7000",IF(C513&lt;15000,"2_7-15K",IF(C513&lt;30000,"3_15-30K",IF(C513&lt;60000,"4_30-60K","5_&gt;60K"))))</f>
        <v>3_15-30K</v>
      </c>
      <c r="H513" t="str">
        <f>IF($K$1-D513&lt;90,"1_Active P3M",IF($K$1-D513&lt;180,"2_Active_P3-6M","3_Active P6-12M"))</f>
        <v>3_Active P6-12M</v>
      </c>
      <c r="I513" t="s">
        <v>5</v>
      </c>
    </row>
    <row r="514" spans="1:9" x14ac:dyDescent="0.25">
      <c r="A514" s="5" t="s">
        <v>2784</v>
      </c>
      <c r="B514" s="4">
        <v>1</v>
      </c>
      <c r="C514" s="3">
        <v>10182</v>
      </c>
      <c r="D514" s="2">
        <v>45012</v>
      </c>
      <c r="E514" s="2">
        <v>45012</v>
      </c>
      <c r="F514" t="str">
        <f>IF(B514&lt;2,"1_1-timer",IF(B514&lt;5,"2_2-4",IF(B514&lt;10,"3_5-9","4_&gt;=10")))</f>
        <v>1_1-timer</v>
      </c>
      <c r="G514" t="str">
        <f>IF(C514&lt;7000,"1_&lt;7000",IF(C514&lt;15000,"2_7-15K",IF(C514&lt;30000,"3_15-30K",IF(C514&lt;60000,"4_30-60K","5_&gt;60K"))))</f>
        <v>2_7-15K</v>
      </c>
      <c r="H514" t="str">
        <f>IF($K$1-D514&lt;90,"1_Active P3M",IF($K$1-D514&lt;180,"2_Active_P3-6M","3_Active P6-12M"))</f>
        <v>3_Active P6-12M</v>
      </c>
      <c r="I514" t="s">
        <v>7</v>
      </c>
    </row>
    <row r="515" spans="1:9" x14ac:dyDescent="0.25">
      <c r="A515" s="5" t="s">
        <v>2783</v>
      </c>
      <c r="B515" s="4">
        <v>1</v>
      </c>
      <c r="C515" s="3">
        <v>21600</v>
      </c>
      <c r="D515" s="2">
        <v>45013</v>
      </c>
      <c r="E515" s="2">
        <v>45013</v>
      </c>
      <c r="F515" t="str">
        <f>IF(B515&lt;2,"1_1-timer",IF(B515&lt;5,"2_2-4",IF(B515&lt;10,"3_5-9","4_&gt;=10")))</f>
        <v>1_1-timer</v>
      </c>
      <c r="G515" t="str">
        <f>IF(C515&lt;7000,"1_&lt;7000",IF(C515&lt;15000,"2_7-15K",IF(C515&lt;30000,"3_15-30K",IF(C515&lt;60000,"4_30-60K","5_&gt;60K"))))</f>
        <v>3_15-30K</v>
      </c>
      <c r="H515" t="str">
        <f>IF($K$1-D515&lt;90,"1_Active P3M",IF($K$1-D515&lt;180,"2_Active_P3-6M","3_Active P6-12M"))</f>
        <v>3_Active P6-12M</v>
      </c>
      <c r="I515" t="s">
        <v>5</v>
      </c>
    </row>
    <row r="516" spans="1:9" x14ac:dyDescent="0.25">
      <c r="A516" s="5" t="s">
        <v>2782</v>
      </c>
      <c r="B516" s="4">
        <v>1</v>
      </c>
      <c r="C516" s="3">
        <v>31300</v>
      </c>
      <c r="D516" s="2">
        <v>45014</v>
      </c>
      <c r="E516" s="2">
        <v>45014</v>
      </c>
      <c r="F516" t="str">
        <f>IF(B516&lt;2,"1_1-timer",IF(B516&lt;5,"2_2-4",IF(B516&lt;10,"3_5-9","4_&gt;=10")))</f>
        <v>1_1-timer</v>
      </c>
      <c r="G516" t="str">
        <f>IF(C516&lt;7000,"1_&lt;7000",IF(C516&lt;15000,"2_7-15K",IF(C516&lt;30000,"3_15-30K",IF(C516&lt;60000,"4_30-60K","5_&gt;60K"))))</f>
        <v>4_30-60K</v>
      </c>
      <c r="H516" t="str">
        <f>IF($K$1-D516&lt;90,"1_Active P3M",IF($K$1-D516&lt;180,"2_Active_P3-6M","3_Active P6-12M"))</f>
        <v>3_Active P6-12M</v>
      </c>
      <c r="I516" t="s">
        <v>5</v>
      </c>
    </row>
    <row r="517" spans="1:9" x14ac:dyDescent="0.25">
      <c r="A517" s="5" t="s">
        <v>2781</v>
      </c>
      <c r="B517" s="4">
        <v>1</v>
      </c>
      <c r="C517" s="3">
        <v>25800</v>
      </c>
      <c r="D517" s="2">
        <v>45014</v>
      </c>
      <c r="E517" s="2">
        <v>45014</v>
      </c>
      <c r="F517" t="str">
        <f>IF(B517&lt;2,"1_1-timer",IF(B517&lt;5,"2_2-4",IF(B517&lt;10,"3_5-9","4_&gt;=10")))</f>
        <v>1_1-timer</v>
      </c>
      <c r="G517" t="str">
        <f>IF(C517&lt;7000,"1_&lt;7000",IF(C517&lt;15000,"2_7-15K",IF(C517&lt;30000,"3_15-30K",IF(C517&lt;60000,"4_30-60K","5_&gt;60K"))))</f>
        <v>3_15-30K</v>
      </c>
      <c r="H517" t="str">
        <f>IF($K$1-D517&lt;90,"1_Active P3M",IF($K$1-D517&lt;180,"2_Active_P3-6M","3_Active P6-12M"))</f>
        <v>3_Active P6-12M</v>
      </c>
      <c r="I517" t="s">
        <v>12</v>
      </c>
    </row>
    <row r="518" spans="1:9" x14ac:dyDescent="0.25">
      <c r="A518" s="5" t="s">
        <v>2780</v>
      </c>
      <c r="B518" s="4">
        <v>1</v>
      </c>
      <c r="C518" s="3">
        <v>2993</v>
      </c>
      <c r="D518" s="2">
        <v>45039</v>
      </c>
      <c r="E518" s="2">
        <v>45039</v>
      </c>
      <c r="F518" t="str">
        <f>IF(B518&lt;2,"1_1-timer",IF(B518&lt;5,"2_2-4",IF(B518&lt;10,"3_5-9","4_&gt;=10")))</f>
        <v>1_1-timer</v>
      </c>
      <c r="G518" t="str">
        <f>IF(C518&lt;7000,"1_&lt;7000",IF(C518&lt;15000,"2_7-15K",IF(C518&lt;30000,"3_15-30K",IF(C518&lt;60000,"4_30-60K","5_&gt;60K"))))</f>
        <v>1_&lt;7000</v>
      </c>
      <c r="H518" t="str">
        <f>IF($K$1-D518&lt;90,"1_Active P3M",IF($K$1-D518&lt;180,"2_Active_P3-6M","3_Active P6-12M"))</f>
        <v>3_Active P6-12M</v>
      </c>
      <c r="I518" t="s">
        <v>5</v>
      </c>
    </row>
    <row r="519" spans="1:9" x14ac:dyDescent="0.25">
      <c r="A519" s="5" t="s">
        <v>2779</v>
      </c>
      <c r="B519" s="4">
        <v>1</v>
      </c>
      <c r="C519" s="3">
        <v>80500</v>
      </c>
      <c r="D519" s="2">
        <v>45015</v>
      </c>
      <c r="E519" s="2">
        <v>45015</v>
      </c>
      <c r="F519" t="str">
        <f>IF(B519&lt;2,"1_1-timer",IF(B519&lt;5,"2_2-4",IF(B519&lt;10,"3_5-9","4_&gt;=10")))</f>
        <v>1_1-timer</v>
      </c>
      <c r="G519" t="str">
        <f>IF(C519&lt;7000,"1_&lt;7000",IF(C519&lt;15000,"2_7-15K",IF(C519&lt;30000,"3_15-30K",IF(C519&lt;60000,"4_30-60K","5_&gt;60K"))))</f>
        <v>5_&gt;60K</v>
      </c>
      <c r="H519" t="str">
        <f>IF($K$1-D519&lt;90,"1_Active P3M",IF($K$1-D519&lt;180,"2_Active_P3-6M","3_Active P6-12M"))</f>
        <v>3_Active P6-12M</v>
      </c>
      <c r="I519" t="s">
        <v>5</v>
      </c>
    </row>
    <row r="520" spans="1:9" x14ac:dyDescent="0.25">
      <c r="A520" s="5" t="s">
        <v>2778</v>
      </c>
      <c r="B520" s="4">
        <v>1</v>
      </c>
      <c r="C520" s="3">
        <v>32900</v>
      </c>
      <c r="D520" s="2">
        <v>45015</v>
      </c>
      <c r="E520" s="2">
        <v>45015</v>
      </c>
      <c r="F520" t="str">
        <f>IF(B520&lt;2,"1_1-timer",IF(B520&lt;5,"2_2-4",IF(B520&lt;10,"3_5-9","4_&gt;=10")))</f>
        <v>1_1-timer</v>
      </c>
      <c r="G520" t="str">
        <f>IF(C520&lt;7000,"1_&lt;7000",IF(C520&lt;15000,"2_7-15K",IF(C520&lt;30000,"3_15-30K",IF(C520&lt;60000,"4_30-60K","5_&gt;60K"))))</f>
        <v>4_30-60K</v>
      </c>
      <c r="H520" t="str">
        <f>IF($K$1-D520&lt;90,"1_Active P3M",IF($K$1-D520&lt;180,"2_Active_P3-6M","3_Active P6-12M"))</f>
        <v>3_Active P6-12M</v>
      </c>
      <c r="I520" t="s">
        <v>5</v>
      </c>
    </row>
    <row r="521" spans="1:9" x14ac:dyDescent="0.25">
      <c r="A521" s="5" t="s">
        <v>2777</v>
      </c>
      <c r="B521" s="4">
        <v>1</v>
      </c>
      <c r="C521" s="3">
        <v>43900</v>
      </c>
      <c r="D521" s="2">
        <v>45016</v>
      </c>
      <c r="E521" s="2">
        <v>45016</v>
      </c>
      <c r="F521" t="str">
        <f>IF(B521&lt;2,"1_1-timer",IF(B521&lt;5,"2_2-4",IF(B521&lt;10,"3_5-9","4_&gt;=10")))</f>
        <v>1_1-timer</v>
      </c>
      <c r="G521" t="str">
        <f>IF(C521&lt;7000,"1_&lt;7000",IF(C521&lt;15000,"2_7-15K",IF(C521&lt;30000,"3_15-30K",IF(C521&lt;60000,"4_30-60K","5_&gt;60K"))))</f>
        <v>4_30-60K</v>
      </c>
      <c r="H521" t="str">
        <f>IF($K$1-D521&lt;90,"1_Active P3M",IF($K$1-D521&lt;180,"2_Active_P3-6M","3_Active P6-12M"))</f>
        <v>3_Active P6-12M</v>
      </c>
      <c r="I521" t="s">
        <v>5</v>
      </c>
    </row>
    <row r="522" spans="1:9" x14ac:dyDescent="0.25">
      <c r="A522" s="5" t="s">
        <v>2776</v>
      </c>
      <c r="B522" s="4">
        <v>1</v>
      </c>
      <c r="C522" s="3">
        <v>25900</v>
      </c>
      <c r="D522" s="2">
        <v>45016</v>
      </c>
      <c r="E522" s="2">
        <v>45016</v>
      </c>
      <c r="F522" t="str">
        <f>IF(B522&lt;2,"1_1-timer",IF(B522&lt;5,"2_2-4",IF(B522&lt;10,"3_5-9","4_&gt;=10")))</f>
        <v>1_1-timer</v>
      </c>
      <c r="G522" t="str">
        <f>IF(C522&lt;7000,"1_&lt;7000",IF(C522&lt;15000,"2_7-15K",IF(C522&lt;30000,"3_15-30K",IF(C522&lt;60000,"4_30-60K","5_&gt;60K"))))</f>
        <v>3_15-30K</v>
      </c>
      <c r="H522" t="str">
        <f>IF($K$1-D522&lt;90,"1_Active P3M",IF($K$1-D522&lt;180,"2_Active_P3-6M","3_Active P6-12M"))</f>
        <v>3_Active P6-12M</v>
      </c>
      <c r="I522" t="s">
        <v>12</v>
      </c>
    </row>
    <row r="523" spans="1:9" x14ac:dyDescent="0.25">
      <c r="A523" s="5" t="s">
        <v>2775</v>
      </c>
      <c r="B523" s="4">
        <v>1</v>
      </c>
      <c r="C523" s="3">
        <v>9907</v>
      </c>
      <c r="D523" s="2">
        <v>45016</v>
      </c>
      <c r="E523" s="2">
        <v>45016</v>
      </c>
      <c r="F523" t="str">
        <f>IF(B523&lt;2,"1_1-timer",IF(B523&lt;5,"2_2-4",IF(B523&lt;10,"3_5-9","4_&gt;=10")))</f>
        <v>1_1-timer</v>
      </c>
      <c r="G523" t="str">
        <f>IF(C523&lt;7000,"1_&lt;7000",IF(C523&lt;15000,"2_7-15K",IF(C523&lt;30000,"3_15-30K",IF(C523&lt;60000,"4_30-60K","5_&gt;60K"))))</f>
        <v>2_7-15K</v>
      </c>
      <c r="H523" t="str">
        <f>IF($K$1-D523&lt;90,"1_Active P3M",IF($K$1-D523&lt;180,"2_Active_P3-6M","3_Active P6-12M"))</f>
        <v>3_Active P6-12M</v>
      </c>
      <c r="I523" t="s">
        <v>5</v>
      </c>
    </row>
    <row r="524" spans="1:9" x14ac:dyDescent="0.25">
      <c r="A524" s="5" t="s">
        <v>2774</v>
      </c>
      <c r="B524" s="4">
        <v>1</v>
      </c>
      <c r="C524" s="3">
        <v>46500</v>
      </c>
      <c r="D524" s="2">
        <v>45016</v>
      </c>
      <c r="E524" s="2">
        <v>45016</v>
      </c>
      <c r="F524" t="str">
        <f>IF(B524&lt;2,"1_1-timer",IF(B524&lt;5,"2_2-4",IF(B524&lt;10,"3_5-9","4_&gt;=10")))</f>
        <v>1_1-timer</v>
      </c>
      <c r="G524" t="str">
        <f>IF(C524&lt;7000,"1_&lt;7000",IF(C524&lt;15000,"2_7-15K",IF(C524&lt;30000,"3_15-30K",IF(C524&lt;60000,"4_30-60K","5_&gt;60K"))))</f>
        <v>4_30-60K</v>
      </c>
      <c r="H524" t="str">
        <f>IF($K$1-D524&lt;90,"1_Active P3M",IF($K$1-D524&lt;180,"2_Active_P3-6M","3_Active P6-12M"))</f>
        <v>3_Active P6-12M</v>
      </c>
      <c r="I524" t="s">
        <v>12</v>
      </c>
    </row>
    <row r="525" spans="1:9" x14ac:dyDescent="0.25">
      <c r="A525" s="5" t="s">
        <v>2773</v>
      </c>
      <c r="B525" s="4">
        <v>1</v>
      </c>
      <c r="C525" s="3">
        <v>2695</v>
      </c>
      <c r="D525" s="2">
        <v>45017</v>
      </c>
      <c r="E525" s="2">
        <v>45017</v>
      </c>
      <c r="F525" t="str">
        <f>IF(B525&lt;2,"1_1-timer",IF(B525&lt;5,"2_2-4",IF(B525&lt;10,"3_5-9","4_&gt;=10")))</f>
        <v>1_1-timer</v>
      </c>
      <c r="G525" t="str">
        <f>IF(C525&lt;7000,"1_&lt;7000",IF(C525&lt;15000,"2_7-15K",IF(C525&lt;30000,"3_15-30K",IF(C525&lt;60000,"4_30-60K","5_&gt;60K"))))</f>
        <v>1_&lt;7000</v>
      </c>
      <c r="H525" t="str">
        <f>IF($K$1-D525&lt;90,"1_Active P3M",IF($K$1-D525&lt;180,"2_Active_P3-6M","3_Active P6-12M"))</f>
        <v>3_Active P6-12M</v>
      </c>
      <c r="I525" t="s">
        <v>2</v>
      </c>
    </row>
    <row r="526" spans="1:9" x14ac:dyDescent="0.25">
      <c r="A526" s="5" t="s">
        <v>2772</v>
      </c>
      <c r="B526" s="4">
        <v>1</v>
      </c>
      <c r="C526" s="3">
        <v>24000</v>
      </c>
      <c r="D526" s="2">
        <v>45017</v>
      </c>
      <c r="E526" s="2">
        <v>45017</v>
      </c>
      <c r="F526" t="str">
        <f>IF(B526&lt;2,"1_1-timer",IF(B526&lt;5,"2_2-4",IF(B526&lt;10,"3_5-9","4_&gt;=10")))</f>
        <v>1_1-timer</v>
      </c>
      <c r="G526" t="str">
        <f>IF(C526&lt;7000,"1_&lt;7000",IF(C526&lt;15000,"2_7-15K",IF(C526&lt;30000,"3_15-30K",IF(C526&lt;60000,"4_30-60K","5_&gt;60K"))))</f>
        <v>3_15-30K</v>
      </c>
      <c r="H526" t="str">
        <f>IF($K$1-D526&lt;90,"1_Active P3M",IF($K$1-D526&lt;180,"2_Active_P3-6M","3_Active P6-12M"))</f>
        <v>3_Active P6-12M</v>
      </c>
      <c r="I526" t="s">
        <v>5</v>
      </c>
    </row>
    <row r="527" spans="1:9" x14ac:dyDescent="0.25">
      <c r="A527" s="5" t="s">
        <v>2771</v>
      </c>
      <c r="B527" s="4">
        <v>1</v>
      </c>
      <c r="C527" s="3">
        <v>13606</v>
      </c>
      <c r="D527" s="2">
        <v>45018</v>
      </c>
      <c r="E527" s="2">
        <v>45018</v>
      </c>
      <c r="F527" t="str">
        <f>IF(B527&lt;2,"1_1-timer",IF(B527&lt;5,"2_2-4",IF(B527&lt;10,"3_5-9","4_&gt;=10")))</f>
        <v>1_1-timer</v>
      </c>
      <c r="G527" t="str">
        <f>IF(C527&lt;7000,"1_&lt;7000",IF(C527&lt;15000,"2_7-15K",IF(C527&lt;30000,"3_15-30K",IF(C527&lt;60000,"4_30-60K","5_&gt;60K"))))</f>
        <v>2_7-15K</v>
      </c>
      <c r="H527" t="str">
        <f>IF($K$1-D527&lt;90,"1_Active P3M",IF($K$1-D527&lt;180,"2_Active_P3-6M","3_Active P6-12M"))</f>
        <v>3_Active P6-12M</v>
      </c>
      <c r="I527" t="s">
        <v>68</v>
      </c>
    </row>
    <row r="528" spans="1:9" x14ac:dyDescent="0.25">
      <c r="A528" s="5" t="s">
        <v>2770</v>
      </c>
      <c r="B528" s="4">
        <v>1</v>
      </c>
      <c r="C528" s="3">
        <v>2780</v>
      </c>
      <c r="D528" s="2">
        <v>45018</v>
      </c>
      <c r="E528" s="2">
        <v>45018</v>
      </c>
      <c r="F528" t="str">
        <f>IF(B528&lt;2,"1_1-timer",IF(B528&lt;5,"2_2-4",IF(B528&lt;10,"3_5-9","4_&gt;=10")))</f>
        <v>1_1-timer</v>
      </c>
      <c r="G528" t="str">
        <f>IF(C528&lt;7000,"1_&lt;7000",IF(C528&lt;15000,"2_7-15K",IF(C528&lt;30000,"3_15-30K",IF(C528&lt;60000,"4_30-60K","5_&gt;60K"))))</f>
        <v>1_&lt;7000</v>
      </c>
      <c r="H528" t="str">
        <f>IF($K$1-D528&lt;90,"1_Active P3M",IF($K$1-D528&lt;180,"2_Active_P3-6M","3_Active P6-12M"))</f>
        <v>3_Active P6-12M</v>
      </c>
      <c r="I528" t="s">
        <v>5</v>
      </c>
    </row>
    <row r="529" spans="1:9" x14ac:dyDescent="0.25">
      <c r="A529" s="5" t="s">
        <v>2769</v>
      </c>
      <c r="B529" s="4">
        <v>1</v>
      </c>
      <c r="C529" s="3">
        <v>36000</v>
      </c>
      <c r="D529" s="2">
        <v>45018</v>
      </c>
      <c r="E529" s="2">
        <v>45018</v>
      </c>
      <c r="F529" t="str">
        <f>IF(B529&lt;2,"1_1-timer",IF(B529&lt;5,"2_2-4",IF(B529&lt;10,"3_5-9","4_&gt;=10")))</f>
        <v>1_1-timer</v>
      </c>
      <c r="G529" t="str">
        <f>IF(C529&lt;7000,"1_&lt;7000",IF(C529&lt;15000,"2_7-15K",IF(C529&lt;30000,"3_15-30K",IF(C529&lt;60000,"4_30-60K","5_&gt;60K"))))</f>
        <v>4_30-60K</v>
      </c>
      <c r="H529" t="str">
        <f>IF($K$1-D529&lt;90,"1_Active P3M",IF($K$1-D529&lt;180,"2_Active_P3-6M","3_Active P6-12M"))</f>
        <v>3_Active P6-12M</v>
      </c>
      <c r="I529" t="s">
        <v>5</v>
      </c>
    </row>
    <row r="530" spans="1:9" x14ac:dyDescent="0.25">
      <c r="A530" s="5" t="s">
        <v>2768</v>
      </c>
      <c r="B530" s="4">
        <v>1</v>
      </c>
      <c r="C530" s="3">
        <v>55200</v>
      </c>
      <c r="D530" s="2">
        <v>45018</v>
      </c>
      <c r="E530" s="2">
        <v>45018</v>
      </c>
      <c r="F530" t="str">
        <f>IF(B530&lt;2,"1_1-timer",IF(B530&lt;5,"2_2-4",IF(B530&lt;10,"3_5-9","4_&gt;=10")))</f>
        <v>1_1-timer</v>
      </c>
      <c r="G530" t="str">
        <f>IF(C530&lt;7000,"1_&lt;7000",IF(C530&lt;15000,"2_7-15K",IF(C530&lt;30000,"3_15-30K",IF(C530&lt;60000,"4_30-60K","5_&gt;60K"))))</f>
        <v>4_30-60K</v>
      </c>
      <c r="H530" t="str">
        <f>IF($K$1-D530&lt;90,"1_Active P3M",IF($K$1-D530&lt;180,"2_Active_P3-6M","3_Active P6-12M"))</f>
        <v>3_Active P6-12M</v>
      </c>
      <c r="I530" t="s">
        <v>12</v>
      </c>
    </row>
    <row r="531" spans="1:9" x14ac:dyDescent="0.25">
      <c r="A531" s="5" t="s">
        <v>2767</v>
      </c>
      <c r="B531" s="4">
        <v>1</v>
      </c>
      <c r="C531" s="3">
        <v>5695</v>
      </c>
      <c r="D531" s="2">
        <v>45018</v>
      </c>
      <c r="E531" s="2">
        <v>45018</v>
      </c>
      <c r="F531" t="str">
        <f>IF(B531&lt;2,"1_1-timer",IF(B531&lt;5,"2_2-4",IF(B531&lt;10,"3_5-9","4_&gt;=10")))</f>
        <v>1_1-timer</v>
      </c>
      <c r="G531" t="str">
        <f>IF(C531&lt;7000,"1_&lt;7000",IF(C531&lt;15000,"2_7-15K",IF(C531&lt;30000,"3_15-30K",IF(C531&lt;60000,"4_30-60K","5_&gt;60K"))))</f>
        <v>1_&lt;7000</v>
      </c>
      <c r="H531" t="str">
        <f>IF($K$1-D531&lt;90,"1_Active P3M",IF($K$1-D531&lt;180,"2_Active_P3-6M","3_Active P6-12M"))</f>
        <v>3_Active P6-12M</v>
      </c>
      <c r="I531" t="s">
        <v>5</v>
      </c>
    </row>
    <row r="532" spans="1:9" x14ac:dyDescent="0.25">
      <c r="A532" s="5" t="s">
        <v>2766</v>
      </c>
      <c r="B532" s="4">
        <v>1</v>
      </c>
      <c r="C532" s="3">
        <v>48100</v>
      </c>
      <c r="D532" s="2">
        <v>45018</v>
      </c>
      <c r="E532" s="2">
        <v>45018</v>
      </c>
      <c r="F532" t="str">
        <f>IF(B532&lt;2,"1_1-timer",IF(B532&lt;5,"2_2-4",IF(B532&lt;10,"3_5-9","4_&gt;=10")))</f>
        <v>1_1-timer</v>
      </c>
      <c r="G532" t="str">
        <f>IF(C532&lt;7000,"1_&lt;7000",IF(C532&lt;15000,"2_7-15K",IF(C532&lt;30000,"3_15-30K",IF(C532&lt;60000,"4_30-60K","5_&gt;60K"))))</f>
        <v>4_30-60K</v>
      </c>
      <c r="H532" t="str">
        <f>IF($K$1-D532&lt;90,"1_Active P3M",IF($K$1-D532&lt;180,"2_Active_P3-6M","3_Active P6-12M"))</f>
        <v>3_Active P6-12M</v>
      </c>
      <c r="I532" t="s">
        <v>12</v>
      </c>
    </row>
    <row r="533" spans="1:9" x14ac:dyDescent="0.25">
      <c r="A533" s="5" t="s">
        <v>2765</v>
      </c>
      <c r="B533" s="4">
        <v>1</v>
      </c>
      <c r="C533" s="3">
        <v>367.4</v>
      </c>
      <c r="D533" s="2">
        <v>45019</v>
      </c>
      <c r="E533" s="2">
        <v>45019</v>
      </c>
      <c r="F533" t="str">
        <f>IF(B533&lt;2,"1_1-timer",IF(B533&lt;5,"2_2-4",IF(B533&lt;10,"3_5-9","4_&gt;=10")))</f>
        <v>1_1-timer</v>
      </c>
      <c r="G533" t="str">
        <f>IF(C533&lt;7000,"1_&lt;7000",IF(C533&lt;15000,"2_7-15K",IF(C533&lt;30000,"3_15-30K",IF(C533&lt;60000,"4_30-60K","5_&gt;60K"))))</f>
        <v>1_&lt;7000</v>
      </c>
      <c r="H533" t="str">
        <f>IF($K$1-D533&lt;90,"1_Active P3M",IF($K$1-D533&lt;180,"2_Active_P3-6M","3_Active P6-12M"))</f>
        <v>3_Active P6-12M</v>
      </c>
      <c r="I533" t="s">
        <v>747</v>
      </c>
    </row>
    <row r="534" spans="1:9" x14ac:dyDescent="0.25">
      <c r="A534" s="5" t="s">
        <v>2764</v>
      </c>
      <c r="B534" s="4">
        <v>1</v>
      </c>
      <c r="C534" s="3">
        <v>2160</v>
      </c>
      <c r="D534" s="2">
        <v>45019</v>
      </c>
      <c r="E534" s="2">
        <v>45019</v>
      </c>
      <c r="F534" t="str">
        <f>IF(B534&lt;2,"1_1-timer",IF(B534&lt;5,"2_2-4",IF(B534&lt;10,"3_5-9","4_&gt;=10")))</f>
        <v>1_1-timer</v>
      </c>
      <c r="G534" t="str">
        <f>IF(C534&lt;7000,"1_&lt;7000",IF(C534&lt;15000,"2_7-15K",IF(C534&lt;30000,"3_15-30K",IF(C534&lt;60000,"4_30-60K","5_&gt;60K"))))</f>
        <v>1_&lt;7000</v>
      </c>
      <c r="H534" t="str">
        <f>IF($K$1-D534&lt;90,"1_Active P3M",IF($K$1-D534&lt;180,"2_Active_P3-6M","3_Active P6-12M"))</f>
        <v>3_Active P6-12M</v>
      </c>
      <c r="I534" t="s">
        <v>5</v>
      </c>
    </row>
    <row r="535" spans="1:9" x14ac:dyDescent="0.25">
      <c r="A535" s="5" t="s">
        <v>2763</v>
      </c>
      <c r="B535" s="4">
        <v>1</v>
      </c>
      <c r="C535" s="3">
        <v>2735</v>
      </c>
      <c r="D535" s="2">
        <v>45019</v>
      </c>
      <c r="E535" s="2">
        <v>45019</v>
      </c>
      <c r="F535" t="str">
        <f>IF(B535&lt;2,"1_1-timer",IF(B535&lt;5,"2_2-4",IF(B535&lt;10,"3_5-9","4_&gt;=10")))</f>
        <v>1_1-timer</v>
      </c>
      <c r="G535" t="str">
        <f>IF(C535&lt;7000,"1_&lt;7000",IF(C535&lt;15000,"2_7-15K",IF(C535&lt;30000,"3_15-30K",IF(C535&lt;60000,"4_30-60K","5_&gt;60K"))))</f>
        <v>1_&lt;7000</v>
      </c>
      <c r="H535" t="str">
        <f>IF($K$1-D535&lt;90,"1_Active P3M",IF($K$1-D535&lt;180,"2_Active_P3-6M","3_Active P6-12M"))</f>
        <v>3_Active P6-12M</v>
      </c>
      <c r="I535" t="s">
        <v>2</v>
      </c>
    </row>
    <row r="536" spans="1:9" x14ac:dyDescent="0.25">
      <c r="A536" s="5" t="s">
        <v>2762</v>
      </c>
      <c r="B536" s="4">
        <v>1</v>
      </c>
      <c r="C536" s="3">
        <v>25800</v>
      </c>
      <c r="D536" s="2">
        <v>45019</v>
      </c>
      <c r="E536" s="2">
        <v>45019</v>
      </c>
      <c r="F536" t="str">
        <f>IF(B536&lt;2,"1_1-timer",IF(B536&lt;5,"2_2-4",IF(B536&lt;10,"3_5-9","4_&gt;=10")))</f>
        <v>1_1-timer</v>
      </c>
      <c r="G536" t="str">
        <f>IF(C536&lt;7000,"1_&lt;7000",IF(C536&lt;15000,"2_7-15K",IF(C536&lt;30000,"3_15-30K",IF(C536&lt;60000,"4_30-60K","5_&gt;60K"))))</f>
        <v>3_15-30K</v>
      </c>
      <c r="H536" t="str">
        <f>IF($K$1-D536&lt;90,"1_Active P3M",IF($K$1-D536&lt;180,"2_Active_P3-6M","3_Active P6-12M"))</f>
        <v>3_Active P6-12M</v>
      </c>
      <c r="I536" t="s">
        <v>5</v>
      </c>
    </row>
    <row r="537" spans="1:9" x14ac:dyDescent="0.25">
      <c r="A537" s="5" t="s">
        <v>2761</v>
      </c>
      <c r="B537" s="4">
        <v>1</v>
      </c>
      <c r="C537" s="3">
        <v>11440</v>
      </c>
      <c r="D537" s="2">
        <v>45020</v>
      </c>
      <c r="E537" s="2">
        <v>45020</v>
      </c>
      <c r="F537" t="str">
        <f>IF(B537&lt;2,"1_1-timer",IF(B537&lt;5,"2_2-4",IF(B537&lt;10,"3_5-9","4_&gt;=10")))</f>
        <v>1_1-timer</v>
      </c>
      <c r="G537" t="str">
        <f>IF(C537&lt;7000,"1_&lt;7000",IF(C537&lt;15000,"2_7-15K",IF(C537&lt;30000,"3_15-30K",IF(C537&lt;60000,"4_30-60K","5_&gt;60K"))))</f>
        <v>2_7-15K</v>
      </c>
      <c r="H537" t="str">
        <f>IF($K$1-D537&lt;90,"1_Active P3M",IF($K$1-D537&lt;180,"2_Active_P3-6M","3_Active P6-12M"))</f>
        <v>3_Active P6-12M</v>
      </c>
      <c r="I537" t="s">
        <v>2</v>
      </c>
    </row>
    <row r="538" spans="1:9" x14ac:dyDescent="0.25">
      <c r="A538" s="5" t="s">
        <v>2760</v>
      </c>
      <c r="B538" s="4">
        <v>1</v>
      </c>
      <c r="C538" s="3">
        <v>46100</v>
      </c>
      <c r="D538" s="2">
        <v>45020</v>
      </c>
      <c r="E538" s="2">
        <v>45020</v>
      </c>
      <c r="F538" t="str">
        <f>IF(B538&lt;2,"1_1-timer",IF(B538&lt;5,"2_2-4",IF(B538&lt;10,"3_5-9","4_&gt;=10")))</f>
        <v>1_1-timer</v>
      </c>
      <c r="G538" t="str">
        <f>IF(C538&lt;7000,"1_&lt;7000",IF(C538&lt;15000,"2_7-15K",IF(C538&lt;30000,"3_15-30K",IF(C538&lt;60000,"4_30-60K","5_&gt;60K"))))</f>
        <v>4_30-60K</v>
      </c>
      <c r="H538" t="str">
        <f>IF($K$1-D538&lt;90,"1_Active P3M",IF($K$1-D538&lt;180,"2_Active_P3-6M","3_Active P6-12M"))</f>
        <v>3_Active P6-12M</v>
      </c>
      <c r="I538" t="s">
        <v>12</v>
      </c>
    </row>
    <row r="539" spans="1:9" x14ac:dyDescent="0.25">
      <c r="A539" s="5" t="s">
        <v>2759</v>
      </c>
      <c r="B539" s="4">
        <v>2</v>
      </c>
      <c r="C539" s="3">
        <v>4375</v>
      </c>
      <c r="D539" s="2">
        <v>45020</v>
      </c>
      <c r="E539" s="2">
        <v>45024</v>
      </c>
      <c r="F539" t="str">
        <f>IF(B539&lt;2,"1_1-timer",IF(B539&lt;5,"2_2-4",IF(B539&lt;10,"3_5-9","4_&gt;=10")))</f>
        <v>2_2-4</v>
      </c>
      <c r="G539" t="str">
        <f>IF(C539&lt;7000,"1_&lt;7000",IF(C539&lt;15000,"2_7-15K",IF(C539&lt;30000,"3_15-30K",IF(C539&lt;60000,"4_30-60K","5_&gt;60K"))))</f>
        <v>1_&lt;7000</v>
      </c>
      <c r="H539" t="str">
        <f>IF($K$1-D539&lt;90,"1_Active P3M",IF($K$1-D539&lt;180,"2_Active_P3-6M","3_Active P6-12M"))</f>
        <v>3_Active P6-12M</v>
      </c>
      <c r="I539" t="s">
        <v>2</v>
      </c>
    </row>
    <row r="540" spans="1:9" x14ac:dyDescent="0.25">
      <c r="A540" s="5" t="s">
        <v>2758</v>
      </c>
      <c r="B540" s="4">
        <v>1</v>
      </c>
      <c r="C540" s="3">
        <v>29000</v>
      </c>
      <c r="D540" s="2">
        <v>45020</v>
      </c>
      <c r="E540" s="2">
        <v>45020</v>
      </c>
      <c r="F540" t="str">
        <f>IF(B540&lt;2,"1_1-timer",IF(B540&lt;5,"2_2-4",IF(B540&lt;10,"3_5-9","4_&gt;=10")))</f>
        <v>1_1-timer</v>
      </c>
      <c r="G540" t="str">
        <f>IF(C540&lt;7000,"1_&lt;7000",IF(C540&lt;15000,"2_7-15K",IF(C540&lt;30000,"3_15-30K",IF(C540&lt;60000,"4_30-60K","5_&gt;60K"))))</f>
        <v>3_15-30K</v>
      </c>
      <c r="H540" t="str">
        <f>IF($K$1-D540&lt;90,"1_Active P3M",IF($K$1-D540&lt;180,"2_Active_P3-6M","3_Active P6-12M"))</f>
        <v>3_Active P6-12M</v>
      </c>
      <c r="I540" t="s">
        <v>5</v>
      </c>
    </row>
    <row r="541" spans="1:9" x14ac:dyDescent="0.25">
      <c r="A541" s="5" t="s">
        <v>2757</v>
      </c>
      <c r="B541" s="4">
        <v>1</v>
      </c>
      <c r="C541" s="3">
        <v>24000</v>
      </c>
      <c r="D541" s="2">
        <v>45021</v>
      </c>
      <c r="E541" s="2">
        <v>45021</v>
      </c>
      <c r="F541" t="str">
        <f>IF(B541&lt;2,"1_1-timer",IF(B541&lt;5,"2_2-4",IF(B541&lt;10,"3_5-9","4_&gt;=10")))</f>
        <v>1_1-timer</v>
      </c>
      <c r="G541" t="str">
        <f>IF(C541&lt;7000,"1_&lt;7000",IF(C541&lt;15000,"2_7-15K",IF(C541&lt;30000,"3_15-30K",IF(C541&lt;60000,"4_30-60K","5_&gt;60K"))))</f>
        <v>3_15-30K</v>
      </c>
      <c r="H541" t="str">
        <f>IF($K$1-D541&lt;90,"1_Active P3M",IF($K$1-D541&lt;180,"2_Active_P3-6M","3_Active P6-12M"))</f>
        <v>3_Active P6-12M</v>
      </c>
      <c r="I541" t="s">
        <v>5</v>
      </c>
    </row>
    <row r="542" spans="1:9" x14ac:dyDescent="0.25">
      <c r="A542" s="5" t="s">
        <v>2756</v>
      </c>
      <c r="B542" s="4">
        <v>1</v>
      </c>
      <c r="C542" s="3">
        <v>35300</v>
      </c>
      <c r="D542" s="2">
        <v>45021</v>
      </c>
      <c r="E542" s="2">
        <v>45021</v>
      </c>
      <c r="F542" t="str">
        <f>IF(B542&lt;2,"1_1-timer",IF(B542&lt;5,"2_2-4",IF(B542&lt;10,"3_5-9","4_&gt;=10")))</f>
        <v>1_1-timer</v>
      </c>
      <c r="G542" t="str">
        <f>IF(C542&lt;7000,"1_&lt;7000",IF(C542&lt;15000,"2_7-15K",IF(C542&lt;30000,"3_15-30K",IF(C542&lt;60000,"4_30-60K","5_&gt;60K"))))</f>
        <v>4_30-60K</v>
      </c>
      <c r="H542" t="str">
        <f>IF($K$1-D542&lt;90,"1_Active P3M",IF($K$1-D542&lt;180,"2_Active_P3-6M","3_Active P6-12M"))</f>
        <v>3_Active P6-12M</v>
      </c>
      <c r="I542" t="s">
        <v>12</v>
      </c>
    </row>
    <row r="543" spans="1:9" x14ac:dyDescent="0.25">
      <c r="A543" s="5" t="s">
        <v>2755</v>
      </c>
      <c r="B543" s="4">
        <v>1</v>
      </c>
      <c r="C543" s="3">
        <v>2460</v>
      </c>
      <c r="D543" s="2">
        <v>45021</v>
      </c>
      <c r="E543" s="2">
        <v>45021</v>
      </c>
      <c r="F543" t="str">
        <f>IF(B543&lt;2,"1_1-timer",IF(B543&lt;5,"2_2-4",IF(B543&lt;10,"3_5-9","4_&gt;=10")))</f>
        <v>1_1-timer</v>
      </c>
      <c r="G543" t="str">
        <f>IF(C543&lt;7000,"1_&lt;7000",IF(C543&lt;15000,"2_7-15K",IF(C543&lt;30000,"3_15-30K",IF(C543&lt;60000,"4_30-60K","5_&gt;60K"))))</f>
        <v>1_&lt;7000</v>
      </c>
      <c r="H543" t="str">
        <f>IF($K$1-D543&lt;90,"1_Active P3M",IF($K$1-D543&lt;180,"2_Active_P3-6M","3_Active P6-12M"))</f>
        <v>3_Active P6-12M</v>
      </c>
      <c r="I543" t="s">
        <v>5</v>
      </c>
    </row>
    <row r="544" spans="1:9" x14ac:dyDescent="0.25">
      <c r="A544" s="5" t="s">
        <v>2754</v>
      </c>
      <c r="B544" s="4">
        <v>1</v>
      </c>
      <c r="C544" s="3">
        <v>3500</v>
      </c>
      <c r="D544" s="2">
        <v>45021</v>
      </c>
      <c r="E544" s="2">
        <v>45021</v>
      </c>
      <c r="F544" t="str">
        <f>IF(B544&lt;2,"1_1-timer",IF(B544&lt;5,"2_2-4",IF(B544&lt;10,"3_5-9","4_&gt;=10")))</f>
        <v>1_1-timer</v>
      </c>
      <c r="G544" t="str">
        <f>IF(C544&lt;7000,"1_&lt;7000",IF(C544&lt;15000,"2_7-15K",IF(C544&lt;30000,"3_15-30K",IF(C544&lt;60000,"4_30-60K","5_&gt;60K"))))</f>
        <v>1_&lt;7000</v>
      </c>
      <c r="H544" t="str">
        <f>IF($K$1-D544&lt;90,"1_Active P3M",IF($K$1-D544&lt;180,"2_Active_P3-6M","3_Active P6-12M"))</f>
        <v>3_Active P6-12M</v>
      </c>
      <c r="I544" t="s">
        <v>5</v>
      </c>
    </row>
    <row r="545" spans="1:9" x14ac:dyDescent="0.25">
      <c r="A545" s="5" t="s">
        <v>2753</v>
      </c>
      <c r="B545" s="4">
        <v>2</v>
      </c>
      <c r="C545" s="3">
        <v>6914</v>
      </c>
      <c r="D545" s="2">
        <v>45021</v>
      </c>
      <c r="E545" s="2">
        <v>45038</v>
      </c>
      <c r="F545" t="str">
        <f>IF(B545&lt;2,"1_1-timer",IF(B545&lt;5,"2_2-4",IF(B545&lt;10,"3_5-9","4_&gt;=10")))</f>
        <v>2_2-4</v>
      </c>
      <c r="G545" t="str">
        <f>IF(C545&lt;7000,"1_&lt;7000",IF(C545&lt;15000,"2_7-15K",IF(C545&lt;30000,"3_15-30K",IF(C545&lt;60000,"4_30-60K","5_&gt;60K"))))</f>
        <v>1_&lt;7000</v>
      </c>
      <c r="H545" t="str">
        <f>IF($K$1-D545&lt;90,"1_Active P3M",IF($K$1-D545&lt;180,"2_Active_P3-6M","3_Active P6-12M"))</f>
        <v>3_Active P6-12M</v>
      </c>
      <c r="I545" t="s">
        <v>5</v>
      </c>
    </row>
    <row r="546" spans="1:9" x14ac:dyDescent="0.25">
      <c r="A546" s="5" t="s">
        <v>2752</v>
      </c>
      <c r="B546" s="4">
        <v>1</v>
      </c>
      <c r="C546" s="3">
        <v>21400</v>
      </c>
      <c r="D546" s="2">
        <v>45021</v>
      </c>
      <c r="E546" s="2">
        <v>45021</v>
      </c>
      <c r="F546" t="str">
        <f>IF(B546&lt;2,"1_1-timer",IF(B546&lt;5,"2_2-4",IF(B546&lt;10,"3_5-9","4_&gt;=10")))</f>
        <v>1_1-timer</v>
      </c>
      <c r="G546" t="str">
        <f>IF(C546&lt;7000,"1_&lt;7000",IF(C546&lt;15000,"2_7-15K",IF(C546&lt;30000,"3_15-30K",IF(C546&lt;60000,"4_30-60K","5_&gt;60K"))))</f>
        <v>3_15-30K</v>
      </c>
      <c r="H546" t="str">
        <f>IF($K$1-D546&lt;90,"1_Active P3M",IF($K$1-D546&lt;180,"2_Active_P3-6M","3_Active P6-12M"))</f>
        <v>3_Active P6-12M</v>
      </c>
      <c r="I546" t="s">
        <v>12</v>
      </c>
    </row>
    <row r="547" spans="1:9" x14ac:dyDescent="0.25">
      <c r="A547" s="5" t="s">
        <v>2751</v>
      </c>
      <c r="B547" s="4">
        <v>1</v>
      </c>
      <c r="C547" s="3">
        <v>4189</v>
      </c>
      <c r="D547" s="2">
        <v>45021</v>
      </c>
      <c r="E547" s="2">
        <v>45021</v>
      </c>
      <c r="F547" t="str">
        <f>IF(B547&lt;2,"1_1-timer",IF(B547&lt;5,"2_2-4",IF(B547&lt;10,"3_5-9","4_&gt;=10")))</f>
        <v>1_1-timer</v>
      </c>
      <c r="G547" t="str">
        <f>IF(C547&lt;7000,"1_&lt;7000",IF(C547&lt;15000,"2_7-15K",IF(C547&lt;30000,"3_15-30K",IF(C547&lt;60000,"4_30-60K","5_&gt;60K"))))</f>
        <v>1_&lt;7000</v>
      </c>
      <c r="H547" t="str">
        <f>IF($K$1-D547&lt;90,"1_Active P3M",IF($K$1-D547&lt;180,"2_Active_P3-6M","3_Active P6-12M"))</f>
        <v>3_Active P6-12M</v>
      </c>
      <c r="I547" t="s">
        <v>5</v>
      </c>
    </row>
    <row r="548" spans="1:9" x14ac:dyDescent="0.25">
      <c r="A548" s="5" t="s">
        <v>2750</v>
      </c>
      <c r="B548" s="4">
        <v>1</v>
      </c>
      <c r="C548" s="3">
        <v>2310</v>
      </c>
      <c r="D548" s="2">
        <v>45021</v>
      </c>
      <c r="E548" s="2">
        <v>45021</v>
      </c>
      <c r="F548" t="str">
        <f>IF(B548&lt;2,"1_1-timer",IF(B548&lt;5,"2_2-4",IF(B548&lt;10,"3_5-9","4_&gt;=10")))</f>
        <v>1_1-timer</v>
      </c>
      <c r="G548" t="str">
        <f>IF(C548&lt;7000,"1_&lt;7000",IF(C548&lt;15000,"2_7-15K",IF(C548&lt;30000,"3_15-30K",IF(C548&lt;60000,"4_30-60K","5_&gt;60K"))))</f>
        <v>1_&lt;7000</v>
      </c>
      <c r="H548" t="str">
        <f>IF($K$1-D548&lt;90,"1_Active P3M",IF($K$1-D548&lt;180,"2_Active_P3-6M","3_Active P6-12M"))</f>
        <v>3_Active P6-12M</v>
      </c>
      <c r="I548" t="s">
        <v>2</v>
      </c>
    </row>
    <row r="549" spans="1:9" x14ac:dyDescent="0.25">
      <c r="A549" s="5" t="s">
        <v>2749</v>
      </c>
      <c r="B549" s="4">
        <v>1</v>
      </c>
      <c r="C549" s="3">
        <v>21600</v>
      </c>
      <c r="D549" s="2">
        <v>45021</v>
      </c>
      <c r="E549" s="2">
        <v>45021</v>
      </c>
      <c r="F549" t="str">
        <f>IF(B549&lt;2,"1_1-timer",IF(B549&lt;5,"2_2-4",IF(B549&lt;10,"3_5-9","4_&gt;=10")))</f>
        <v>1_1-timer</v>
      </c>
      <c r="G549" t="str">
        <f>IF(C549&lt;7000,"1_&lt;7000",IF(C549&lt;15000,"2_7-15K",IF(C549&lt;30000,"3_15-30K",IF(C549&lt;60000,"4_30-60K","5_&gt;60K"))))</f>
        <v>3_15-30K</v>
      </c>
      <c r="H549" t="str">
        <f>IF($K$1-D549&lt;90,"1_Active P3M",IF($K$1-D549&lt;180,"2_Active_P3-6M","3_Active P6-12M"))</f>
        <v>3_Active P6-12M</v>
      </c>
      <c r="I549" t="s">
        <v>5</v>
      </c>
    </row>
    <row r="550" spans="1:9" x14ac:dyDescent="0.25">
      <c r="A550" s="5" t="s">
        <v>2748</v>
      </c>
      <c r="B550" s="4">
        <v>1</v>
      </c>
      <c r="C550" s="3">
        <v>23900</v>
      </c>
      <c r="D550" s="2">
        <v>45021</v>
      </c>
      <c r="E550" s="2">
        <v>45021</v>
      </c>
      <c r="F550" t="str">
        <f>IF(B550&lt;2,"1_1-timer",IF(B550&lt;5,"2_2-4",IF(B550&lt;10,"3_5-9","4_&gt;=10")))</f>
        <v>1_1-timer</v>
      </c>
      <c r="G550" t="str">
        <f>IF(C550&lt;7000,"1_&lt;7000",IF(C550&lt;15000,"2_7-15K",IF(C550&lt;30000,"3_15-30K",IF(C550&lt;60000,"4_30-60K","5_&gt;60K"))))</f>
        <v>3_15-30K</v>
      </c>
      <c r="H550" t="str">
        <f>IF($K$1-D550&lt;90,"1_Active P3M",IF($K$1-D550&lt;180,"2_Active_P3-6M","3_Active P6-12M"))</f>
        <v>3_Active P6-12M</v>
      </c>
      <c r="I550" t="s">
        <v>12</v>
      </c>
    </row>
    <row r="551" spans="1:9" x14ac:dyDescent="0.25">
      <c r="A551" s="5" t="s">
        <v>2747</v>
      </c>
      <c r="B551" s="4">
        <v>1</v>
      </c>
      <c r="C551" s="3">
        <v>41300</v>
      </c>
      <c r="D551" s="2">
        <v>45022</v>
      </c>
      <c r="E551" s="2">
        <v>45022</v>
      </c>
      <c r="F551" t="str">
        <f>IF(B551&lt;2,"1_1-timer",IF(B551&lt;5,"2_2-4",IF(B551&lt;10,"3_5-9","4_&gt;=10")))</f>
        <v>1_1-timer</v>
      </c>
      <c r="G551" t="str">
        <f>IF(C551&lt;7000,"1_&lt;7000",IF(C551&lt;15000,"2_7-15K",IF(C551&lt;30000,"3_15-30K",IF(C551&lt;60000,"4_30-60K","5_&gt;60K"))))</f>
        <v>4_30-60K</v>
      </c>
      <c r="H551" t="str">
        <f>IF($K$1-D551&lt;90,"1_Active P3M",IF($K$1-D551&lt;180,"2_Active_P3-6M","3_Active P6-12M"))</f>
        <v>3_Active P6-12M</v>
      </c>
      <c r="I551" t="s">
        <v>12</v>
      </c>
    </row>
    <row r="552" spans="1:9" x14ac:dyDescent="0.25">
      <c r="A552" s="5" t="s">
        <v>2746</v>
      </c>
      <c r="B552" s="4">
        <v>1</v>
      </c>
      <c r="C552" s="3">
        <v>8678.5</v>
      </c>
      <c r="D552" s="2">
        <v>45022</v>
      </c>
      <c r="E552" s="2">
        <v>45022</v>
      </c>
      <c r="F552" t="str">
        <f>IF(B552&lt;2,"1_1-timer",IF(B552&lt;5,"2_2-4",IF(B552&lt;10,"3_5-9","4_&gt;=10")))</f>
        <v>1_1-timer</v>
      </c>
      <c r="G552" t="str">
        <f>IF(C552&lt;7000,"1_&lt;7000",IF(C552&lt;15000,"2_7-15K",IF(C552&lt;30000,"3_15-30K",IF(C552&lt;60000,"4_30-60K","5_&gt;60K"))))</f>
        <v>2_7-15K</v>
      </c>
      <c r="H552" t="str">
        <f>IF($K$1-D552&lt;90,"1_Active P3M",IF($K$1-D552&lt;180,"2_Active_P3-6M","3_Active P6-12M"))</f>
        <v>3_Active P6-12M</v>
      </c>
      <c r="I552" t="s">
        <v>5</v>
      </c>
    </row>
    <row r="553" spans="1:9" x14ac:dyDescent="0.25">
      <c r="A553" s="5" t="s">
        <v>2745</v>
      </c>
      <c r="B553" s="4">
        <v>1</v>
      </c>
      <c r="C553" s="3">
        <v>12280</v>
      </c>
      <c r="D553" s="2">
        <v>45022</v>
      </c>
      <c r="E553" s="2">
        <v>45022</v>
      </c>
      <c r="F553" t="str">
        <f>IF(B553&lt;2,"1_1-timer",IF(B553&lt;5,"2_2-4",IF(B553&lt;10,"3_5-9","4_&gt;=10")))</f>
        <v>1_1-timer</v>
      </c>
      <c r="G553" t="str">
        <f>IF(C553&lt;7000,"1_&lt;7000",IF(C553&lt;15000,"2_7-15K",IF(C553&lt;30000,"3_15-30K",IF(C553&lt;60000,"4_30-60K","5_&gt;60K"))))</f>
        <v>2_7-15K</v>
      </c>
      <c r="H553" t="str">
        <f>IF($K$1-D553&lt;90,"1_Active P3M",IF($K$1-D553&lt;180,"2_Active_P3-6M","3_Active P6-12M"))</f>
        <v>3_Active P6-12M</v>
      </c>
      <c r="I553" t="s">
        <v>5</v>
      </c>
    </row>
    <row r="554" spans="1:9" x14ac:dyDescent="0.25">
      <c r="A554" s="5" t="s">
        <v>2744</v>
      </c>
      <c r="B554" s="4">
        <v>1</v>
      </c>
      <c r="C554" s="3">
        <v>21825</v>
      </c>
      <c r="D554" s="2">
        <v>45022</v>
      </c>
      <c r="E554" s="2">
        <v>45022</v>
      </c>
      <c r="F554" t="str">
        <f>IF(B554&lt;2,"1_1-timer",IF(B554&lt;5,"2_2-4",IF(B554&lt;10,"3_5-9","4_&gt;=10")))</f>
        <v>1_1-timer</v>
      </c>
      <c r="G554" t="str">
        <f>IF(C554&lt;7000,"1_&lt;7000",IF(C554&lt;15000,"2_7-15K",IF(C554&lt;30000,"3_15-30K",IF(C554&lt;60000,"4_30-60K","5_&gt;60K"))))</f>
        <v>3_15-30K</v>
      </c>
      <c r="H554" t="str">
        <f>IF($K$1-D554&lt;90,"1_Active P3M",IF($K$1-D554&lt;180,"2_Active_P3-6M","3_Active P6-12M"))</f>
        <v>3_Active P6-12M</v>
      </c>
      <c r="I554" t="s">
        <v>12</v>
      </c>
    </row>
    <row r="555" spans="1:9" x14ac:dyDescent="0.25">
      <c r="A555" s="5" t="s">
        <v>2743</v>
      </c>
      <c r="B555" s="4">
        <v>1</v>
      </c>
      <c r="C555" s="3">
        <v>8190</v>
      </c>
      <c r="D555" s="2">
        <v>45022</v>
      </c>
      <c r="E555" s="2">
        <v>45022</v>
      </c>
      <c r="F555" t="str">
        <f>IF(B555&lt;2,"1_1-timer",IF(B555&lt;5,"2_2-4",IF(B555&lt;10,"3_5-9","4_&gt;=10")))</f>
        <v>1_1-timer</v>
      </c>
      <c r="G555" t="str">
        <f>IF(C555&lt;7000,"1_&lt;7000",IF(C555&lt;15000,"2_7-15K",IF(C555&lt;30000,"3_15-30K",IF(C555&lt;60000,"4_30-60K","5_&gt;60K"))))</f>
        <v>2_7-15K</v>
      </c>
      <c r="H555" t="str">
        <f>IF($K$1-D555&lt;90,"1_Active P3M",IF($K$1-D555&lt;180,"2_Active_P3-6M","3_Active P6-12M"))</f>
        <v>3_Active P6-12M</v>
      </c>
      <c r="I555" t="s">
        <v>5</v>
      </c>
    </row>
    <row r="556" spans="1:9" x14ac:dyDescent="0.25">
      <c r="A556" s="5" t="s">
        <v>2742</v>
      </c>
      <c r="B556" s="4">
        <v>1</v>
      </c>
      <c r="C556" s="3">
        <v>21000</v>
      </c>
      <c r="D556" s="2">
        <v>45022</v>
      </c>
      <c r="E556" s="2">
        <v>45022</v>
      </c>
      <c r="F556" t="str">
        <f>IF(B556&lt;2,"1_1-timer",IF(B556&lt;5,"2_2-4",IF(B556&lt;10,"3_5-9","4_&gt;=10")))</f>
        <v>1_1-timer</v>
      </c>
      <c r="G556" t="str">
        <f>IF(C556&lt;7000,"1_&lt;7000",IF(C556&lt;15000,"2_7-15K",IF(C556&lt;30000,"3_15-30K",IF(C556&lt;60000,"4_30-60K","5_&gt;60K"))))</f>
        <v>3_15-30K</v>
      </c>
      <c r="H556" t="str">
        <f>IF($K$1-D556&lt;90,"1_Active P3M",IF($K$1-D556&lt;180,"2_Active_P3-6M","3_Active P6-12M"))</f>
        <v>3_Active P6-12M</v>
      </c>
      <c r="I556" t="s">
        <v>12</v>
      </c>
    </row>
    <row r="557" spans="1:9" x14ac:dyDescent="0.25">
      <c r="A557" s="5" t="s">
        <v>2741</v>
      </c>
      <c r="B557" s="4">
        <v>1</v>
      </c>
      <c r="C557" s="3">
        <v>46900</v>
      </c>
      <c r="D557" s="2">
        <v>45023</v>
      </c>
      <c r="E557" s="2">
        <v>45023</v>
      </c>
      <c r="F557" t="str">
        <f>IF(B557&lt;2,"1_1-timer",IF(B557&lt;5,"2_2-4",IF(B557&lt;10,"3_5-9","4_&gt;=10")))</f>
        <v>1_1-timer</v>
      </c>
      <c r="G557" t="str">
        <f>IF(C557&lt;7000,"1_&lt;7000",IF(C557&lt;15000,"2_7-15K",IF(C557&lt;30000,"3_15-30K",IF(C557&lt;60000,"4_30-60K","5_&gt;60K"))))</f>
        <v>4_30-60K</v>
      </c>
      <c r="H557" t="str">
        <f>IF($K$1-D557&lt;90,"1_Active P3M",IF($K$1-D557&lt;180,"2_Active_P3-6M","3_Active P6-12M"))</f>
        <v>3_Active P6-12M</v>
      </c>
      <c r="I557" t="s">
        <v>12</v>
      </c>
    </row>
    <row r="558" spans="1:9" x14ac:dyDescent="0.25">
      <c r="A558" s="5" t="s">
        <v>2740</v>
      </c>
      <c r="B558" s="4">
        <v>1</v>
      </c>
      <c r="C558" s="3">
        <v>41840</v>
      </c>
      <c r="D558" s="2">
        <v>45023</v>
      </c>
      <c r="E558" s="2">
        <v>45023</v>
      </c>
      <c r="F558" t="str">
        <f>IF(B558&lt;2,"1_1-timer",IF(B558&lt;5,"2_2-4",IF(B558&lt;10,"3_5-9","4_&gt;=10")))</f>
        <v>1_1-timer</v>
      </c>
      <c r="G558" t="str">
        <f>IF(C558&lt;7000,"1_&lt;7000",IF(C558&lt;15000,"2_7-15K",IF(C558&lt;30000,"3_15-30K",IF(C558&lt;60000,"4_30-60K","5_&gt;60K"))))</f>
        <v>4_30-60K</v>
      </c>
      <c r="H558" t="str">
        <f>IF($K$1-D558&lt;90,"1_Active P3M",IF($K$1-D558&lt;180,"2_Active_P3-6M","3_Active P6-12M"))</f>
        <v>3_Active P6-12M</v>
      </c>
      <c r="I558" t="s">
        <v>12</v>
      </c>
    </row>
    <row r="559" spans="1:9" x14ac:dyDescent="0.25">
      <c r="A559" s="5" t="s">
        <v>2739</v>
      </c>
      <c r="B559" s="4">
        <v>1</v>
      </c>
      <c r="C559" s="3">
        <v>6030</v>
      </c>
      <c r="D559" s="2">
        <v>45023</v>
      </c>
      <c r="E559" s="2">
        <v>45023</v>
      </c>
      <c r="F559" t="str">
        <f>IF(B559&lt;2,"1_1-timer",IF(B559&lt;5,"2_2-4",IF(B559&lt;10,"3_5-9","4_&gt;=10")))</f>
        <v>1_1-timer</v>
      </c>
      <c r="G559" t="str">
        <f>IF(C559&lt;7000,"1_&lt;7000",IF(C559&lt;15000,"2_7-15K",IF(C559&lt;30000,"3_15-30K",IF(C559&lt;60000,"4_30-60K","5_&gt;60K"))))</f>
        <v>1_&lt;7000</v>
      </c>
      <c r="H559" t="str">
        <f>IF($K$1-D559&lt;90,"1_Active P3M",IF($K$1-D559&lt;180,"2_Active_P3-6M","3_Active P6-12M"))</f>
        <v>3_Active P6-12M</v>
      </c>
      <c r="I559" t="s">
        <v>5</v>
      </c>
    </row>
    <row r="560" spans="1:9" x14ac:dyDescent="0.25">
      <c r="A560" s="5" t="s">
        <v>2738</v>
      </c>
      <c r="B560" s="4">
        <v>1</v>
      </c>
      <c r="C560" s="3">
        <v>2460</v>
      </c>
      <c r="D560" s="2">
        <v>45023</v>
      </c>
      <c r="E560" s="2">
        <v>45023</v>
      </c>
      <c r="F560" t="str">
        <f>IF(B560&lt;2,"1_1-timer",IF(B560&lt;5,"2_2-4",IF(B560&lt;10,"3_5-9","4_&gt;=10")))</f>
        <v>1_1-timer</v>
      </c>
      <c r="G560" t="str">
        <f>IF(C560&lt;7000,"1_&lt;7000",IF(C560&lt;15000,"2_7-15K",IF(C560&lt;30000,"3_15-30K",IF(C560&lt;60000,"4_30-60K","5_&gt;60K"))))</f>
        <v>1_&lt;7000</v>
      </c>
      <c r="H560" t="str">
        <f>IF($K$1-D560&lt;90,"1_Active P3M",IF($K$1-D560&lt;180,"2_Active_P3-6M","3_Active P6-12M"))</f>
        <v>3_Active P6-12M</v>
      </c>
      <c r="I560" t="s">
        <v>5</v>
      </c>
    </row>
    <row r="561" spans="1:9" x14ac:dyDescent="0.25">
      <c r="A561" s="5" t="s">
        <v>2737</v>
      </c>
      <c r="B561" s="4">
        <v>1</v>
      </c>
      <c r="C561" s="3">
        <v>24000</v>
      </c>
      <c r="D561" s="2">
        <v>45024</v>
      </c>
      <c r="E561" s="2">
        <v>45024</v>
      </c>
      <c r="F561" t="str">
        <f>IF(B561&lt;2,"1_1-timer",IF(B561&lt;5,"2_2-4",IF(B561&lt;10,"3_5-9","4_&gt;=10")))</f>
        <v>1_1-timer</v>
      </c>
      <c r="G561" t="str">
        <f>IF(C561&lt;7000,"1_&lt;7000",IF(C561&lt;15000,"2_7-15K",IF(C561&lt;30000,"3_15-30K",IF(C561&lt;60000,"4_30-60K","5_&gt;60K"))))</f>
        <v>3_15-30K</v>
      </c>
      <c r="H561" t="str">
        <f>IF($K$1-D561&lt;90,"1_Active P3M",IF($K$1-D561&lt;180,"2_Active_P3-6M","3_Active P6-12M"))</f>
        <v>3_Active P6-12M</v>
      </c>
      <c r="I561" t="s">
        <v>5</v>
      </c>
    </row>
    <row r="562" spans="1:9" x14ac:dyDescent="0.25">
      <c r="A562" s="5" t="s">
        <v>2736</v>
      </c>
      <c r="B562" s="4">
        <v>1</v>
      </c>
      <c r="C562" s="3">
        <v>23150</v>
      </c>
      <c r="D562" s="2">
        <v>45024</v>
      </c>
      <c r="E562" s="2">
        <v>45024</v>
      </c>
      <c r="F562" t="str">
        <f>IF(B562&lt;2,"1_1-timer",IF(B562&lt;5,"2_2-4",IF(B562&lt;10,"3_5-9","4_&gt;=10")))</f>
        <v>1_1-timer</v>
      </c>
      <c r="G562" t="str">
        <f>IF(C562&lt;7000,"1_&lt;7000",IF(C562&lt;15000,"2_7-15K",IF(C562&lt;30000,"3_15-30K",IF(C562&lt;60000,"4_30-60K","5_&gt;60K"))))</f>
        <v>3_15-30K</v>
      </c>
      <c r="H562" t="str">
        <f>IF($K$1-D562&lt;90,"1_Active P3M",IF($K$1-D562&lt;180,"2_Active_P3-6M","3_Active P6-12M"))</f>
        <v>3_Active P6-12M</v>
      </c>
      <c r="I562" t="s">
        <v>5</v>
      </c>
    </row>
    <row r="563" spans="1:9" x14ac:dyDescent="0.25">
      <c r="A563" s="5" t="s">
        <v>2735</v>
      </c>
      <c r="B563" s="4">
        <v>1</v>
      </c>
      <c r="C563" s="3">
        <v>11600</v>
      </c>
      <c r="D563" s="2">
        <v>45024</v>
      </c>
      <c r="E563" s="2">
        <v>45024</v>
      </c>
      <c r="F563" t="str">
        <f>IF(B563&lt;2,"1_1-timer",IF(B563&lt;5,"2_2-4",IF(B563&lt;10,"3_5-9","4_&gt;=10")))</f>
        <v>1_1-timer</v>
      </c>
      <c r="G563" t="str">
        <f>IF(C563&lt;7000,"1_&lt;7000",IF(C563&lt;15000,"2_7-15K",IF(C563&lt;30000,"3_15-30K",IF(C563&lt;60000,"4_30-60K","5_&gt;60K"))))</f>
        <v>2_7-15K</v>
      </c>
      <c r="H563" t="str">
        <f>IF($K$1-D563&lt;90,"1_Active P3M",IF($K$1-D563&lt;180,"2_Active_P3-6M","3_Active P6-12M"))</f>
        <v>3_Active P6-12M</v>
      </c>
      <c r="I563" t="s">
        <v>5</v>
      </c>
    </row>
    <row r="564" spans="1:9" x14ac:dyDescent="0.25">
      <c r="A564" s="5" t="s">
        <v>2734</v>
      </c>
      <c r="B564" s="4">
        <v>1</v>
      </c>
      <c r="C564" s="3">
        <v>9000</v>
      </c>
      <c r="D564" s="2">
        <v>45024</v>
      </c>
      <c r="E564" s="2">
        <v>45024</v>
      </c>
      <c r="F564" t="str">
        <f>IF(B564&lt;2,"1_1-timer",IF(B564&lt;5,"2_2-4",IF(B564&lt;10,"3_5-9","4_&gt;=10")))</f>
        <v>1_1-timer</v>
      </c>
      <c r="G564" t="str">
        <f>IF(C564&lt;7000,"1_&lt;7000",IF(C564&lt;15000,"2_7-15K",IF(C564&lt;30000,"3_15-30K",IF(C564&lt;60000,"4_30-60K","5_&gt;60K"))))</f>
        <v>2_7-15K</v>
      </c>
      <c r="H564" t="str">
        <f>IF($K$1-D564&lt;90,"1_Active P3M",IF($K$1-D564&lt;180,"2_Active_P3-6M","3_Active P6-12M"))</f>
        <v>3_Active P6-12M</v>
      </c>
      <c r="I564" t="s">
        <v>2</v>
      </c>
    </row>
    <row r="565" spans="1:9" x14ac:dyDescent="0.25">
      <c r="A565" s="5" t="s">
        <v>2733</v>
      </c>
      <c r="B565" s="4">
        <v>1</v>
      </c>
      <c r="C565" s="3">
        <v>2321</v>
      </c>
      <c r="D565" s="2">
        <v>45024</v>
      </c>
      <c r="E565" s="2">
        <v>45024</v>
      </c>
      <c r="F565" t="str">
        <f>IF(B565&lt;2,"1_1-timer",IF(B565&lt;5,"2_2-4",IF(B565&lt;10,"3_5-9","4_&gt;=10")))</f>
        <v>1_1-timer</v>
      </c>
      <c r="G565" t="str">
        <f>IF(C565&lt;7000,"1_&lt;7000",IF(C565&lt;15000,"2_7-15K",IF(C565&lt;30000,"3_15-30K",IF(C565&lt;60000,"4_30-60K","5_&gt;60K"))))</f>
        <v>1_&lt;7000</v>
      </c>
      <c r="H565" t="str">
        <f>IF($K$1-D565&lt;90,"1_Active P3M",IF($K$1-D565&lt;180,"2_Active_P3-6M","3_Active P6-12M"))</f>
        <v>3_Active P6-12M</v>
      </c>
      <c r="I565" t="s">
        <v>7</v>
      </c>
    </row>
    <row r="566" spans="1:9" x14ac:dyDescent="0.25">
      <c r="A566" s="5" t="s">
        <v>2732</v>
      </c>
      <c r="B566" s="4">
        <v>1</v>
      </c>
      <c r="C566" s="3">
        <v>29500</v>
      </c>
      <c r="D566" s="2">
        <v>45024</v>
      </c>
      <c r="E566" s="2">
        <v>45024</v>
      </c>
      <c r="F566" t="str">
        <f>IF(B566&lt;2,"1_1-timer",IF(B566&lt;5,"2_2-4",IF(B566&lt;10,"3_5-9","4_&gt;=10")))</f>
        <v>1_1-timer</v>
      </c>
      <c r="G566" t="str">
        <f>IF(C566&lt;7000,"1_&lt;7000",IF(C566&lt;15000,"2_7-15K",IF(C566&lt;30000,"3_15-30K",IF(C566&lt;60000,"4_30-60K","5_&gt;60K"))))</f>
        <v>3_15-30K</v>
      </c>
      <c r="H566" t="str">
        <f>IF($K$1-D566&lt;90,"1_Active P3M",IF($K$1-D566&lt;180,"2_Active_P3-6M","3_Active P6-12M"))</f>
        <v>3_Active P6-12M</v>
      </c>
      <c r="I566" t="s">
        <v>12</v>
      </c>
    </row>
    <row r="567" spans="1:9" x14ac:dyDescent="0.25">
      <c r="A567" s="5" t="s">
        <v>2731</v>
      </c>
      <c r="B567" s="4">
        <v>1</v>
      </c>
      <c r="C567" s="3">
        <v>40800</v>
      </c>
      <c r="D567" s="2">
        <v>45025</v>
      </c>
      <c r="E567" s="2">
        <v>45025</v>
      </c>
      <c r="F567" t="str">
        <f>IF(B567&lt;2,"1_1-timer",IF(B567&lt;5,"2_2-4",IF(B567&lt;10,"3_5-9","4_&gt;=10")))</f>
        <v>1_1-timer</v>
      </c>
      <c r="G567" t="str">
        <f>IF(C567&lt;7000,"1_&lt;7000",IF(C567&lt;15000,"2_7-15K",IF(C567&lt;30000,"3_15-30K",IF(C567&lt;60000,"4_30-60K","5_&gt;60K"))))</f>
        <v>4_30-60K</v>
      </c>
      <c r="H567" t="str">
        <f>IF($K$1-D567&lt;90,"1_Active P3M",IF($K$1-D567&lt;180,"2_Active_P3-6M","3_Active P6-12M"))</f>
        <v>3_Active P6-12M</v>
      </c>
      <c r="I567" t="s">
        <v>5</v>
      </c>
    </row>
    <row r="568" spans="1:9" x14ac:dyDescent="0.25">
      <c r="A568" s="5" t="s">
        <v>2730</v>
      </c>
      <c r="B568" s="4">
        <v>1</v>
      </c>
      <c r="C568" s="3">
        <v>21600</v>
      </c>
      <c r="D568" s="2">
        <v>45025</v>
      </c>
      <c r="E568" s="2">
        <v>45025</v>
      </c>
      <c r="F568" t="str">
        <f>IF(B568&lt;2,"1_1-timer",IF(B568&lt;5,"2_2-4",IF(B568&lt;10,"3_5-9","4_&gt;=10")))</f>
        <v>1_1-timer</v>
      </c>
      <c r="G568" t="str">
        <f>IF(C568&lt;7000,"1_&lt;7000",IF(C568&lt;15000,"2_7-15K",IF(C568&lt;30000,"3_15-30K",IF(C568&lt;60000,"4_30-60K","5_&gt;60K"))))</f>
        <v>3_15-30K</v>
      </c>
      <c r="H568" t="str">
        <f>IF($K$1-D568&lt;90,"1_Active P3M",IF($K$1-D568&lt;180,"2_Active_P3-6M","3_Active P6-12M"))</f>
        <v>3_Active P6-12M</v>
      </c>
      <c r="I568" t="s">
        <v>5</v>
      </c>
    </row>
    <row r="569" spans="1:9" x14ac:dyDescent="0.25">
      <c r="A569" s="5" t="s">
        <v>2729</v>
      </c>
      <c r="B569" s="4">
        <v>1</v>
      </c>
      <c r="C569" s="3">
        <v>13931</v>
      </c>
      <c r="D569" s="2">
        <v>45025</v>
      </c>
      <c r="E569" s="2">
        <v>45025</v>
      </c>
      <c r="F569" t="str">
        <f>IF(B569&lt;2,"1_1-timer",IF(B569&lt;5,"2_2-4",IF(B569&lt;10,"3_5-9","4_&gt;=10")))</f>
        <v>1_1-timer</v>
      </c>
      <c r="G569" t="str">
        <f>IF(C569&lt;7000,"1_&lt;7000",IF(C569&lt;15000,"2_7-15K",IF(C569&lt;30000,"3_15-30K",IF(C569&lt;60000,"4_30-60K","5_&gt;60K"))))</f>
        <v>2_7-15K</v>
      </c>
      <c r="H569" t="str">
        <f>IF($K$1-D569&lt;90,"1_Active P3M",IF($K$1-D569&lt;180,"2_Active_P3-6M","3_Active P6-12M"))</f>
        <v>3_Active P6-12M</v>
      </c>
      <c r="I569" t="s">
        <v>12</v>
      </c>
    </row>
    <row r="570" spans="1:9" x14ac:dyDescent="0.25">
      <c r="A570" s="5" t="s">
        <v>2728</v>
      </c>
      <c r="B570" s="4">
        <v>1</v>
      </c>
      <c r="C570" s="3">
        <v>21300</v>
      </c>
      <c r="D570" s="2">
        <v>45025</v>
      </c>
      <c r="E570" s="2">
        <v>45025</v>
      </c>
      <c r="F570" t="str">
        <f>IF(B570&lt;2,"1_1-timer",IF(B570&lt;5,"2_2-4",IF(B570&lt;10,"3_5-9","4_&gt;=10")))</f>
        <v>1_1-timer</v>
      </c>
      <c r="G570" t="str">
        <f>IF(C570&lt;7000,"1_&lt;7000",IF(C570&lt;15000,"2_7-15K",IF(C570&lt;30000,"3_15-30K",IF(C570&lt;60000,"4_30-60K","5_&gt;60K"))))</f>
        <v>3_15-30K</v>
      </c>
      <c r="H570" t="str">
        <f>IF($K$1-D570&lt;90,"1_Active P3M",IF($K$1-D570&lt;180,"2_Active_P3-6M","3_Active P6-12M"))</f>
        <v>3_Active P6-12M</v>
      </c>
      <c r="I570" t="s">
        <v>5</v>
      </c>
    </row>
    <row r="571" spans="1:9" x14ac:dyDescent="0.25">
      <c r="A571" s="5" t="s">
        <v>2727</v>
      </c>
      <c r="B571" s="4">
        <v>1</v>
      </c>
      <c r="C571" s="3">
        <v>2455</v>
      </c>
      <c r="D571" s="2">
        <v>45025</v>
      </c>
      <c r="E571" s="2">
        <v>45025</v>
      </c>
      <c r="F571" t="str">
        <f>IF(B571&lt;2,"1_1-timer",IF(B571&lt;5,"2_2-4",IF(B571&lt;10,"3_5-9","4_&gt;=10")))</f>
        <v>1_1-timer</v>
      </c>
      <c r="G571" t="str">
        <f>IF(C571&lt;7000,"1_&lt;7000",IF(C571&lt;15000,"2_7-15K",IF(C571&lt;30000,"3_15-30K",IF(C571&lt;60000,"4_30-60K","5_&gt;60K"))))</f>
        <v>1_&lt;7000</v>
      </c>
      <c r="H571" t="str">
        <f>IF($K$1-D571&lt;90,"1_Active P3M",IF($K$1-D571&lt;180,"2_Active_P3-6M","3_Active P6-12M"))</f>
        <v>3_Active P6-12M</v>
      </c>
      <c r="I571" t="s">
        <v>5</v>
      </c>
    </row>
    <row r="572" spans="1:9" x14ac:dyDescent="0.25">
      <c r="A572" s="5" t="s">
        <v>2726</v>
      </c>
      <c r="B572" s="4">
        <v>2</v>
      </c>
      <c r="C572" s="3">
        <v>4185.8</v>
      </c>
      <c r="D572" s="2">
        <v>45193</v>
      </c>
      <c r="E572" s="2">
        <v>45199</v>
      </c>
      <c r="F572" t="str">
        <f>IF(B572&lt;2,"1_1-timer",IF(B572&lt;5,"2_2-4",IF(B572&lt;10,"3_5-9","4_&gt;=10")))</f>
        <v>2_2-4</v>
      </c>
      <c r="G572" t="str">
        <f>IF(C572&lt;7000,"1_&lt;7000",IF(C572&lt;15000,"2_7-15K",IF(C572&lt;30000,"3_15-30K",IF(C572&lt;60000,"4_30-60K","5_&gt;60K"))))</f>
        <v>1_&lt;7000</v>
      </c>
      <c r="H572" t="str">
        <f>IF($K$1-D572&lt;90,"1_Active P3M",IF($K$1-D572&lt;180,"2_Active_P3-6M","3_Active P6-12M"))</f>
        <v>2_Active_P3-6M</v>
      </c>
      <c r="I572" t="s">
        <v>12</v>
      </c>
    </row>
    <row r="573" spans="1:9" x14ac:dyDescent="0.25">
      <c r="A573" s="5" t="s">
        <v>2725</v>
      </c>
      <c r="B573" s="4">
        <v>1</v>
      </c>
      <c r="C573" s="3">
        <v>3072</v>
      </c>
      <c r="D573" s="2">
        <v>45026</v>
      </c>
      <c r="E573" s="2">
        <v>45026</v>
      </c>
      <c r="F573" t="str">
        <f>IF(B573&lt;2,"1_1-timer",IF(B573&lt;5,"2_2-4",IF(B573&lt;10,"3_5-9","4_&gt;=10")))</f>
        <v>1_1-timer</v>
      </c>
      <c r="G573" t="str">
        <f>IF(C573&lt;7000,"1_&lt;7000",IF(C573&lt;15000,"2_7-15K",IF(C573&lt;30000,"3_15-30K",IF(C573&lt;60000,"4_30-60K","5_&gt;60K"))))</f>
        <v>1_&lt;7000</v>
      </c>
      <c r="H573" t="str">
        <f>IF($K$1-D573&lt;90,"1_Active P3M",IF($K$1-D573&lt;180,"2_Active_P3-6M","3_Active P6-12M"))</f>
        <v>3_Active P6-12M</v>
      </c>
      <c r="I573" t="s">
        <v>5</v>
      </c>
    </row>
    <row r="574" spans="1:9" x14ac:dyDescent="0.25">
      <c r="A574" s="5" t="s">
        <v>2724</v>
      </c>
      <c r="B574" s="4">
        <v>1</v>
      </c>
      <c r="C574" s="3">
        <v>8060</v>
      </c>
      <c r="D574" s="2">
        <v>45026</v>
      </c>
      <c r="E574" s="2">
        <v>45026</v>
      </c>
      <c r="F574" t="str">
        <f>IF(B574&lt;2,"1_1-timer",IF(B574&lt;5,"2_2-4",IF(B574&lt;10,"3_5-9","4_&gt;=10")))</f>
        <v>1_1-timer</v>
      </c>
      <c r="G574" t="str">
        <f>IF(C574&lt;7000,"1_&lt;7000",IF(C574&lt;15000,"2_7-15K",IF(C574&lt;30000,"3_15-30K",IF(C574&lt;60000,"4_30-60K","5_&gt;60K"))))</f>
        <v>2_7-15K</v>
      </c>
      <c r="H574" t="str">
        <f>IF($K$1-D574&lt;90,"1_Active P3M",IF($K$1-D574&lt;180,"2_Active_P3-6M","3_Active P6-12M"))</f>
        <v>3_Active P6-12M</v>
      </c>
      <c r="I574" t="s">
        <v>5</v>
      </c>
    </row>
    <row r="575" spans="1:9" x14ac:dyDescent="0.25">
      <c r="A575" s="5" t="s">
        <v>2723</v>
      </c>
      <c r="B575" s="4">
        <v>1</v>
      </c>
      <c r="C575" s="3">
        <v>21600</v>
      </c>
      <c r="D575" s="2">
        <v>45026</v>
      </c>
      <c r="E575" s="2">
        <v>45026</v>
      </c>
      <c r="F575" t="str">
        <f>IF(B575&lt;2,"1_1-timer",IF(B575&lt;5,"2_2-4",IF(B575&lt;10,"3_5-9","4_&gt;=10")))</f>
        <v>1_1-timer</v>
      </c>
      <c r="G575" t="str">
        <f>IF(C575&lt;7000,"1_&lt;7000",IF(C575&lt;15000,"2_7-15K",IF(C575&lt;30000,"3_15-30K",IF(C575&lt;60000,"4_30-60K","5_&gt;60K"))))</f>
        <v>3_15-30K</v>
      </c>
      <c r="H575" t="str">
        <f>IF($K$1-D575&lt;90,"1_Active P3M",IF($K$1-D575&lt;180,"2_Active_P3-6M","3_Active P6-12M"))</f>
        <v>3_Active P6-12M</v>
      </c>
      <c r="I575" t="s">
        <v>5</v>
      </c>
    </row>
    <row r="576" spans="1:9" x14ac:dyDescent="0.25">
      <c r="A576" s="5" t="s">
        <v>2722</v>
      </c>
      <c r="B576" s="4">
        <v>1</v>
      </c>
      <c r="C576" s="3">
        <v>4154</v>
      </c>
      <c r="D576" s="2">
        <v>45026</v>
      </c>
      <c r="E576" s="2">
        <v>45026</v>
      </c>
      <c r="F576" t="str">
        <f>IF(B576&lt;2,"1_1-timer",IF(B576&lt;5,"2_2-4",IF(B576&lt;10,"3_5-9","4_&gt;=10")))</f>
        <v>1_1-timer</v>
      </c>
      <c r="G576" t="str">
        <f>IF(C576&lt;7000,"1_&lt;7000",IF(C576&lt;15000,"2_7-15K",IF(C576&lt;30000,"3_15-30K",IF(C576&lt;60000,"4_30-60K","5_&gt;60K"))))</f>
        <v>1_&lt;7000</v>
      </c>
      <c r="H576" t="str">
        <f>IF($K$1-D576&lt;90,"1_Active P3M",IF($K$1-D576&lt;180,"2_Active_P3-6M","3_Active P6-12M"))</f>
        <v>3_Active P6-12M</v>
      </c>
      <c r="I576" t="s">
        <v>5</v>
      </c>
    </row>
    <row r="577" spans="1:9" x14ac:dyDescent="0.25">
      <c r="A577" s="5" t="s">
        <v>2721</v>
      </c>
      <c r="B577" s="4">
        <v>2</v>
      </c>
      <c r="C577" s="3">
        <v>9290</v>
      </c>
      <c r="D577" s="2">
        <v>45026</v>
      </c>
      <c r="E577" s="2">
        <v>45224</v>
      </c>
      <c r="F577" t="str">
        <f>IF(B577&lt;2,"1_1-timer",IF(B577&lt;5,"2_2-4",IF(B577&lt;10,"3_5-9","4_&gt;=10")))</f>
        <v>2_2-4</v>
      </c>
      <c r="G577" t="str">
        <f>IF(C577&lt;7000,"1_&lt;7000",IF(C577&lt;15000,"2_7-15K",IF(C577&lt;30000,"3_15-30K",IF(C577&lt;60000,"4_30-60K","5_&gt;60K"))))</f>
        <v>2_7-15K</v>
      </c>
      <c r="H577" t="str">
        <f>IF($K$1-D577&lt;90,"1_Active P3M",IF($K$1-D577&lt;180,"2_Active_P3-6M","3_Active P6-12M"))</f>
        <v>3_Active P6-12M</v>
      </c>
      <c r="I577" t="s">
        <v>5</v>
      </c>
    </row>
    <row r="578" spans="1:9" x14ac:dyDescent="0.25">
      <c r="A578" s="5" t="s">
        <v>2720</v>
      </c>
      <c r="B578" s="4">
        <v>1</v>
      </c>
      <c r="C578" s="3">
        <v>5744</v>
      </c>
      <c r="D578" s="2">
        <v>45026</v>
      </c>
      <c r="E578" s="2">
        <v>45026</v>
      </c>
      <c r="F578" t="str">
        <f>IF(B578&lt;2,"1_1-timer",IF(B578&lt;5,"2_2-4",IF(B578&lt;10,"3_5-9","4_&gt;=10")))</f>
        <v>1_1-timer</v>
      </c>
      <c r="G578" t="str">
        <f>IF(C578&lt;7000,"1_&lt;7000",IF(C578&lt;15000,"2_7-15K",IF(C578&lt;30000,"3_15-30K",IF(C578&lt;60000,"4_30-60K","5_&gt;60K"))))</f>
        <v>1_&lt;7000</v>
      </c>
      <c r="H578" t="str">
        <f>IF($K$1-D578&lt;90,"1_Active P3M",IF($K$1-D578&lt;180,"2_Active_P3-6M","3_Active P6-12M"))</f>
        <v>3_Active P6-12M</v>
      </c>
      <c r="I578" t="s">
        <v>5</v>
      </c>
    </row>
    <row r="579" spans="1:9" x14ac:dyDescent="0.25">
      <c r="A579" s="5" t="s">
        <v>2719</v>
      </c>
      <c r="B579" s="4">
        <v>1</v>
      </c>
      <c r="C579" s="3">
        <v>3204</v>
      </c>
      <c r="D579" s="2">
        <v>45026</v>
      </c>
      <c r="E579" s="2">
        <v>45026</v>
      </c>
      <c r="F579" t="str">
        <f>IF(B579&lt;2,"1_1-timer",IF(B579&lt;5,"2_2-4",IF(B579&lt;10,"3_5-9","4_&gt;=10")))</f>
        <v>1_1-timer</v>
      </c>
      <c r="G579" t="str">
        <f>IF(C579&lt;7000,"1_&lt;7000",IF(C579&lt;15000,"2_7-15K",IF(C579&lt;30000,"3_15-30K",IF(C579&lt;60000,"4_30-60K","5_&gt;60K"))))</f>
        <v>1_&lt;7000</v>
      </c>
      <c r="H579" t="str">
        <f>IF($K$1-D579&lt;90,"1_Active P3M",IF($K$1-D579&lt;180,"2_Active_P3-6M","3_Active P6-12M"))</f>
        <v>3_Active P6-12M</v>
      </c>
      <c r="I579" t="s">
        <v>5</v>
      </c>
    </row>
    <row r="580" spans="1:9" x14ac:dyDescent="0.25">
      <c r="A580" s="5" t="s">
        <v>2718</v>
      </c>
      <c r="B580" s="4">
        <v>1</v>
      </c>
      <c r="C580" s="3">
        <v>32900</v>
      </c>
      <c r="D580" s="2">
        <v>45027</v>
      </c>
      <c r="E580" s="2">
        <v>45027</v>
      </c>
      <c r="F580" t="str">
        <f>IF(B580&lt;2,"1_1-timer",IF(B580&lt;5,"2_2-4",IF(B580&lt;10,"3_5-9","4_&gt;=10")))</f>
        <v>1_1-timer</v>
      </c>
      <c r="G580" t="str">
        <f>IF(C580&lt;7000,"1_&lt;7000",IF(C580&lt;15000,"2_7-15K",IF(C580&lt;30000,"3_15-30K",IF(C580&lt;60000,"4_30-60K","5_&gt;60K"))))</f>
        <v>4_30-60K</v>
      </c>
      <c r="H580" t="str">
        <f>IF($K$1-D580&lt;90,"1_Active P3M",IF($K$1-D580&lt;180,"2_Active_P3-6M","3_Active P6-12M"))</f>
        <v>3_Active P6-12M</v>
      </c>
      <c r="I580" t="s">
        <v>5</v>
      </c>
    </row>
    <row r="581" spans="1:9" x14ac:dyDescent="0.25">
      <c r="A581" s="5" t="s">
        <v>2717</v>
      </c>
      <c r="B581" s="4">
        <v>1</v>
      </c>
      <c r="C581" s="3">
        <v>32430</v>
      </c>
      <c r="D581" s="2">
        <v>45027</v>
      </c>
      <c r="E581" s="2">
        <v>45027</v>
      </c>
      <c r="F581" t="str">
        <f>IF(B581&lt;2,"1_1-timer",IF(B581&lt;5,"2_2-4",IF(B581&lt;10,"3_5-9","4_&gt;=10")))</f>
        <v>1_1-timer</v>
      </c>
      <c r="G581" t="str">
        <f>IF(C581&lt;7000,"1_&lt;7000",IF(C581&lt;15000,"2_7-15K",IF(C581&lt;30000,"3_15-30K",IF(C581&lt;60000,"4_30-60K","5_&gt;60K"))))</f>
        <v>4_30-60K</v>
      </c>
      <c r="H581" t="str">
        <f>IF($K$1-D581&lt;90,"1_Active P3M",IF($K$1-D581&lt;180,"2_Active_P3-6M","3_Active P6-12M"))</f>
        <v>3_Active P6-12M</v>
      </c>
      <c r="I581" t="s">
        <v>12</v>
      </c>
    </row>
    <row r="582" spans="1:9" x14ac:dyDescent="0.25">
      <c r="A582" s="5" t="s">
        <v>2716</v>
      </c>
      <c r="B582" s="4">
        <v>1</v>
      </c>
      <c r="C582" s="3">
        <v>4643</v>
      </c>
      <c r="D582" s="2">
        <v>45027</v>
      </c>
      <c r="E582" s="2">
        <v>45027</v>
      </c>
      <c r="F582" t="str">
        <f>IF(B582&lt;2,"1_1-timer",IF(B582&lt;5,"2_2-4",IF(B582&lt;10,"3_5-9","4_&gt;=10")))</f>
        <v>1_1-timer</v>
      </c>
      <c r="G582" t="str">
        <f>IF(C582&lt;7000,"1_&lt;7000",IF(C582&lt;15000,"2_7-15K",IF(C582&lt;30000,"3_15-30K",IF(C582&lt;60000,"4_30-60K","5_&gt;60K"))))</f>
        <v>1_&lt;7000</v>
      </c>
      <c r="H582" t="str">
        <f>IF($K$1-D582&lt;90,"1_Active P3M",IF($K$1-D582&lt;180,"2_Active_P3-6M","3_Active P6-12M"))</f>
        <v>3_Active P6-12M</v>
      </c>
      <c r="I582" t="s">
        <v>5</v>
      </c>
    </row>
    <row r="583" spans="1:9" x14ac:dyDescent="0.25">
      <c r="A583" s="5" t="s">
        <v>2715</v>
      </c>
      <c r="B583" s="4">
        <v>1</v>
      </c>
      <c r="C583" s="3">
        <v>3395</v>
      </c>
      <c r="D583" s="2">
        <v>45027</v>
      </c>
      <c r="E583" s="2">
        <v>45027</v>
      </c>
      <c r="F583" t="str">
        <f>IF(B583&lt;2,"1_1-timer",IF(B583&lt;5,"2_2-4",IF(B583&lt;10,"3_5-9","4_&gt;=10")))</f>
        <v>1_1-timer</v>
      </c>
      <c r="G583" t="str">
        <f>IF(C583&lt;7000,"1_&lt;7000",IF(C583&lt;15000,"2_7-15K",IF(C583&lt;30000,"3_15-30K",IF(C583&lt;60000,"4_30-60K","5_&gt;60K"))))</f>
        <v>1_&lt;7000</v>
      </c>
      <c r="H583" t="str">
        <f>IF($K$1-D583&lt;90,"1_Active P3M",IF($K$1-D583&lt;180,"2_Active_P3-6M","3_Active P6-12M"))</f>
        <v>3_Active P6-12M</v>
      </c>
      <c r="I583" t="s">
        <v>5</v>
      </c>
    </row>
    <row r="584" spans="1:9" x14ac:dyDescent="0.25">
      <c r="A584" s="5" t="s">
        <v>2714</v>
      </c>
      <c r="B584" s="4">
        <v>1</v>
      </c>
      <c r="C584" s="3">
        <v>7362</v>
      </c>
      <c r="D584" s="2">
        <v>45027</v>
      </c>
      <c r="E584" s="2">
        <v>45027</v>
      </c>
      <c r="F584" t="str">
        <f>IF(B584&lt;2,"1_1-timer",IF(B584&lt;5,"2_2-4",IF(B584&lt;10,"3_5-9","4_&gt;=10")))</f>
        <v>1_1-timer</v>
      </c>
      <c r="G584" t="str">
        <f>IF(C584&lt;7000,"1_&lt;7000",IF(C584&lt;15000,"2_7-15K",IF(C584&lt;30000,"3_15-30K",IF(C584&lt;60000,"4_30-60K","5_&gt;60K"))))</f>
        <v>2_7-15K</v>
      </c>
      <c r="H584" t="str">
        <f>IF($K$1-D584&lt;90,"1_Active P3M",IF($K$1-D584&lt;180,"2_Active_P3-6M","3_Active P6-12M"))</f>
        <v>3_Active P6-12M</v>
      </c>
      <c r="I584" t="s">
        <v>5</v>
      </c>
    </row>
    <row r="585" spans="1:9" x14ac:dyDescent="0.25">
      <c r="A585" s="5" t="s">
        <v>2713</v>
      </c>
      <c r="B585" s="4">
        <v>1</v>
      </c>
      <c r="C585" s="3">
        <v>23300</v>
      </c>
      <c r="D585" s="2">
        <v>45027</v>
      </c>
      <c r="E585" s="2">
        <v>45027</v>
      </c>
      <c r="F585" t="str">
        <f>IF(B585&lt;2,"1_1-timer",IF(B585&lt;5,"2_2-4",IF(B585&lt;10,"3_5-9","4_&gt;=10")))</f>
        <v>1_1-timer</v>
      </c>
      <c r="G585" t="str">
        <f>IF(C585&lt;7000,"1_&lt;7000",IF(C585&lt;15000,"2_7-15K",IF(C585&lt;30000,"3_15-30K",IF(C585&lt;60000,"4_30-60K","5_&gt;60K"))))</f>
        <v>3_15-30K</v>
      </c>
      <c r="H585" t="str">
        <f>IF($K$1-D585&lt;90,"1_Active P3M",IF($K$1-D585&lt;180,"2_Active_P3-6M","3_Active P6-12M"))</f>
        <v>3_Active P6-12M</v>
      </c>
      <c r="I585" t="s">
        <v>12</v>
      </c>
    </row>
    <row r="586" spans="1:9" x14ac:dyDescent="0.25">
      <c r="A586" s="5" t="s">
        <v>2712</v>
      </c>
      <c r="B586" s="4">
        <v>2</v>
      </c>
      <c r="C586" s="3">
        <v>7534</v>
      </c>
      <c r="D586" s="2">
        <v>45027</v>
      </c>
      <c r="E586" s="2">
        <v>45285</v>
      </c>
      <c r="F586" t="str">
        <f>IF(B586&lt;2,"1_1-timer",IF(B586&lt;5,"2_2-4",IF(B586&lt;10,"3_5-9","4_&gt;=10")))</f>
        <v>2_2-4</v>
      </c>
      <c r="G586" t="str">
        <f>IF(C586&lt;7000,"1_&lt;7000",IF(C586&lt;15000,"2_7-15K",IF(C586&lt;30000,"3_15-30K",IF(C586&lt;60000,"4_30-60K","5_&gt;60K"))))</f>
        <v>2_7-15K</v>
      </c>
      <c r="H586" t="str">
        <f>IF($K$1-D586&lt;90,"1_Active P3M",IF($K$1-D586&lt;180,"2_Active_P3-6M","3_Active P6-12M"))</f>
        <v>3_Active P6-12M</v>
      </c>
      <c r="I586" t="s">
        <v>5</v>
      </c>
    </row>
    <row r="587" spans="1:9" x14ac:dyDescent="0.25">
      <c r="A587" s="5" t="s">
        <v>2711</v>
      </c>
      <c r="B587" s="4">
        <v>1</v>
      </c>
      <c r="C587" s="3">
        <v>21600</v>
      </c>
      <c r="D587" s="2">
        <v>45028</v>
      </c>
      <c r="E587" s="2">
        <v>45028</v>
      </c>
      <c r="F587" t="str">
        <f>IF(B587&lt;2,"1_1-timer",IF(B587&lt;5,"2_2-4",IF(B587&lt;10,"3_5-9","4_&gt;=10")))</f>
        <v>1_1-timer</v>
      </c>
      <c r="G587" t="str">
        <f>IF(C587&lt;7000,"1_&lt;7000",IF(C587&lt;15000,"2_7-15K",IF(C587&lt;30000,"3_15-30K",IF(C587&lt;60000,"4_30-60K","5_&gt;60K"))))</f>
        <v>3_15-30K</v>
      </c>
      <c r="H587" t="str">
        <f>IF($K$1-D587&lt;90,"1_Active P3M",IF($K$1-D587&lt;180,"2_Active_P3-6M","3_Active P6-12M"))</f>
        <v>3_Active P6-12M</v>
      </c>
      <c r="I587" t="s">
        <v>5</v>
      </c>
    </row>
    <row r="588" spans="1:9" x14ac:dyDescent="0.25">
      <c r="A588" s="5" t="s">
        <v>2710</v>
      </c>
      <c r="B588" s="4">
        <v>1</v>
      </c>
      <c r="C588" s="3">
        <v>24000</v>
      </c>
      <c r="D588" s="2">
        <v>45028</v>
      </c>
      <c r="E588" s="2">
        <v>45028</v>
      </c>
      <c r="F588" t="str">
        <f>IF(B588&lt;2,"1_1-timer",IF(B588&lt;5,"2_2-4",IF(B588&lt;10,"3_5-9","4_&gt;=10")))</f>
        <v>1_1-timer</v>
      </c>
      <c r="G588" t="str">
        <f>IF(C588&lt;7000,"1_&lt;7000",IF(C588&lt;15000,"2_7-15K",IF(C588&lt;30000,"3_15-30K",IF(C588&lt;60000,"4_30-60K","5_&gt;60K"))))</f>
        <v>3_15-30K</v>
      </c>
      <c r="H588" t="str">
        <f>IF($K$1-D588&lt;90,"1_Active P3M",IF($K$1-D588&lt;180,"2_Active_P3-6M","3_Active P6-12M"))</f>
        <v>3_Active P6-12M</v>
      </c>
      <c r="I588" t="s">
        <v>5</v>
      </c>
    </row>
    <row r="589" spans="1:9" x14ac:dyDescent="0.25">
      <c r="A589" s="5" t="s">
        <v>2709</v>
      </c>
      <c r="B589" s="4">
        <v>1</v>
      </c>
      <c r="C589" s="3">
        <v>10525</v>
      </c>
      <c r="D589" s="2">
        <v>45028</v>
      </c>
      <c r="E589" s="2">
        <v>45028</v>
      </c>
      <c r="F589" t="str">
        <f>IF(B589&lt;2,"1_1-timer",IF(B589&lt;5,"2_2-4",IF(B589&lt;10,"3_5-9","4_&gt;=10")))</f>
        <v>1_1-timer</v>
      </c>
      <c r="G589" t="str">
        <f>IF(C589&lt;7000,"1_&lt;7000",IF(C589&lt;15000,"2_7-15K",IF(C589&lt;30000,"3_15-30K",IF(C589&lt;60000,"4_30-60K","5_&gt;60K"))))</f>
        <v>2_7-15K</v>
      </c>
      <c r="H589" t="str">
        <f>IF($K$1-D589&lt;90,"1_Active P3M",IF($K$1-D589&lt;180,"2_Active_P3-6M","3_Active P6-12M"))</f>
        <v>3_Active P6-12M</v>
      </c>
      <c r="I589" t="s">
        <v>2</v>
      </c>
    </row>
    <row r="590" spans="1:9" x14ac:dyDescent="0.25">
      <c r="A590" s="5" t="s">
        <v>2708</v>
      </c>
      <c r="B590" s="4">
        <v>1</v>
      </c>
      <c r="C590" s="3">
        <v>7067</v>
      </c>
      <c r="D590" s="2">
        <v>45029</v>
      </c>
      <c r="E590" s="2">
        <v>45029</v>
      </c>
      <c r="F590" t="str">
        <f>IF(B590&lt;2,"1_1-timer",IF(B590&lt;5,"2_2-4",IF(B590&lt;10,"3_5-9","4_&gt;=10")))</f>
        <v>1_1-timer</v>
      </c>
      <c r="G590" t="str">
        <f>IF(C590&lt;7000,"1_&lt;7000",IF(C590&lt;15000,"2_7-15K",IF(C590&lt;30000,"3_15-30K",IF(C590&lt;60000,"4_30-60K","5_&gt;60K"))))</f>
        <v>2_7-15K</v>
      </c>
      <c r="H590" t="str">
        <f>IF($K$1-D590&lt;90,"1_Active P3M",IF($K$1-D590&lt;180,"2_Active_P3-6M","3_Active P6-12M"))</f>
        <v>3_Active P6-12M</v>
      </c>
      <c r="I590" t="s">
        <v>5</v>
      </c>
    </row>
    <row r="591" spans="1:9" x14ac:dyDescent="0.25">
      <c r="A591" s="5" t="s">
        <v>2707</v>
      </c>
      <c r="B591" s="4">
        <v>1</v>
      </c>
      <c r="C591" s="3">
        <v>6875</v>
      </c>
      <c r="D591" s="2">
        <v>45029</v>
      </c>
      <c r="E591" s="2">
        <v>45029</v>
      </c>
      <c r="F591" t="str">
        <f>IF(B591&lt;2,"1_1-timer",IF(B591&lt;5,"2_2-4",IF(B591&lt;10,"3_5-9","4_&gt;=10")))</f>
        <v>1_1-timer</v>
      </c>
      <c r="G591" t="str">
        <f>IF(C591&lt;7000,"1_&lt;7000",IF(C591&lt;15000,"2_7-15K",IF(C591&lt;30000,"3_15-30K",IF(C591&lt;60000,"4_30-60K","5_&gt;60K"))))</f>
        <v>1_&lt;7000</v>
      </c>
      <c r="H591" t="str">
        <f>IF($K$1-D591&lt;90,"1_Active P3M",IF($K$1-D591&lt;180,"2_Active_P3-6M","3_Active P6-12M"))</f>
        <v>3_Active P6-12M</v>
      </c>
      <c r="I591" t="s">
        <v>5</v>
      </c>
    </row>
    <row r="592" spans="1:9" x14ac:dyDescent="0.25">
      <c r="A592" s="5" t="s">
        <v>2706</v>
      </c>
      <c r="B592" s="4">
        <v>1</v>
      </c>
      <c r="C592" s="3">
        <v>24000</v>
      </c>
      <c r="D592" s="2">
        <v>45029</v>
      </c>
      <c r="E592" s="2">
        <v>45029</v>
      </c>
      <c r="F592" t="str">
        <f>IF(B592&lt;2,"1_1-timer",IF(B592&lt;5,"2_2-4",IF(B592&lt;10,"3_5-9","4_&gt;=10")))</f>
        <v>1_1-timer</v>
      </c>
      <c r="G592" t="str">
        <f>IF(C592&lt;7000,"1_&lt;7000",IF(C592&lt;15000,"2_7-15K",IF(C592&lt;30000,"3_15-30K",IF(C592&lt;60000,"4_30-60K","5_&gt;60K"))))</f>
        <v>3_15-30K</v>
      </c>
      <c r="H592" t="str">
        <f>IF($K$1-D592&lt;90,"1_Active P3M",IF($K$1-D592&lt;180,"2_Active_P3-6M","3_Active P6-12M"))</f>
        <v>3_Active P6-12M</v>
      </c>
      <c r="I592" t="s">
        <v>5</v>
      </c>
    </row>
    <row r="593" spans="1:9" x14ac:dyDescent="0.25">
      <c r="A593" s="5" t="s">
        <v>2705</v>
      </c>
      <c r="B593" s="4">
        <v>1</v>
      </c>
      <c r="C593" s="3">
        <v>29000</v>
      </c>
      <c r="D593" s="2">
        <v>45029</v>
      </c>
      <c r="E593" s="2">
        <v>45029</v>
      </c>
      <c r="F593" t="str">
        <f>IF(B593&lt;2,"1_1-timer",IF(B593&lt;5,"2_2-4",IF(B593&lt;10,"3_5-9","4_&gt;=10")))</f>
        <v>1_1-timer</v>
      </c>
      <c r="G593" t="str">
        <f>IF(C593&lt;7000,"1_&lt;7000",IF(C593&lt;15000,"2_7-15K",IF(C593&lt;30000,"3_15-30K",IF(C593&lt;60000,"4_30-60K","5_&gt;60K"))))</f>
        <v>3_15-30K</v>
      </c>
      <c r="H593" t="str">
        <f>IF($K$1-D593&lt;90,"1_Active P3M",IF($K$1-D593&lt;180,"2_Active_P3-6M","3_Active P6-12M"))</f>
        <v>3_Active P6-12M</v>
      </c>
      <c r="I593" t="s">
        <v>5</v>
      </c>
    </row>
    <row r="594" spans="1:9" x14ac:dyDescent="0.25">
      <c r="A594" s="5" t="s">
        <v>2704</v>
      </c>
      <c r="B594" s="4">
        <v>1</v>
      </c>
      <c r="C594" s="3">
        <v>47500</v>
      </c>
      <c r="D594" s="2">
        <v>45029</v>
      </c>
      <c r="E594" s="2">
        <v>45029</v>
      </c>
      <c r="F594" t="str">
        <f>IF(B594&lt;2,"1_1-timer",IF(B594&lt;5,"2_2-4",IF(B594&lt;10,"3_5-9","4_&gt;=10")))</f>
        <v>1_1-timer</v>
      </c>
      <c r="G594" t="str">
        <f>IF(C594&lt;7000,"1_&lt;7000",IF(C594&lt;15000,"2_7-15K",IF(C594&lt;30000,"3_15-30K",IF(C594&lt;60000,"4_30-60K","5_&gt;60K"))))</f>
        <v>4_30-60K</v>
      </c>
      <c r="H594" t="str">
        <f>IF($K$1-D594&lt;90,"1_Active P3M",IF($K$1-D594&lt;180,"2_Active_P3-6M","3_Active P6-12M"))</f>
        <v>3_Active P6-12M</v>
      </c>
      <c r="I594" t="s">
        <v>5</v>
      </c>
    </row>
    <row r="595" spans="1:9" x14ac:dyDescent="0.25">
      <c r="A595" s="5" t="s">
        <v>2703</v>
      </c>
      <c r="B595" s="4">
        <v>1</v>
      </c>
      <c r="C595" s="3">
        <v>26100</v>
      </c>
      <c r="D595" s="2">
        <v>45029</v>
      </c>
      <c r="E595" s="2">
        <v>45029</v>
      </c>
      <c r="F595" t="str">
        <f>IF(B595&lt;2,"1_1-timer",IF(B595&lt;5,"2_2-4",IF(B595&lt;10,"3_5-9","4_&gt;=10")))</f>
        <v>1_1-timer</v>
      </c>
      <c r="G595" t="str">
        <f>IF(C595&lt;7000,"1_&lt;7000",IF(C595&lt;15000,"2_7-15K",IF(C595&lt;30000,"3_15-30K",IF(C595&lt;60000,"4_30-60K","5_&gt;60K"))))</f>
        <v>3_15-30K</v>
      </c>
      <c r="H595" t="str">
        <f>IF($K$1-D595&lt;90,"1_Active P3M",IF($K$1-D595&lt;180,"2_Active_P3-6M","3_Active P6-12M"))</f>
        <v>3_Active P6-12M</v>
      </c>
      <c r="I595" t="s">
        <v>5</v>
      </c>
    </row>
    <row r="596" spans="1:9" x14ac:dyDescent="0.25">
      <c r="A596" s="5" t="s">
        <v>2702</v>
      </c>
      <c r="B596" s="4">
        <v>1</v>
      </c>
      <c r="C596" s="3">
        <v>2514</v>
      </c>
      <c r="D596" s="2">
        <v>45029</v>
      </c>
      <c r="E596" s="2">
        <v>45029</v>
      </c>
      <c r="F596" t="str">
        <f>IF(B596&lt;2,"1_1-timer",IF(B596&lt;5,"2_2-4",IF(B596&lt;10,"3_5-9","4_&gt;=10")))</f>
        <v>1_1-timer</v>
      </c>
      <c r="G596" t="str">
        <f>IF(C596&lt;7000,"1_&lt;7000",IF(C596&lt;15000,"2_7-15K",IF(C596&lt;30000,"3_15-30K",IF(C596&lt;60000,"4_30-60K","5_&gt;60K"))))</f>
        <v>1_&lt;7000</v>
      </c>
      <c r="H596" t="str">
        <f>IF($K$1-D596&lt;90,"1_Active P3M",IF($K$1-D596&lt;180,"2_Active_P3-6M","3_Active P6-12M"))</f>
        <v>3_Active P6-12M</v>
      </c>
      <c r="I596" t="s">
        <v>5</v>
      </c>
    </row>
    <row r="597" spans="1:9" x14ac:dyDescent="0.25">
      <c r="A597" s="5" t="s">
        <v>2701</v>
      </c>
      <c r="B597" s="4">
        <v>1</v>
      </c>
      <c r="C597" s="3">
        <v>5293</v>
      </c>
      <c r="D597" s="2">
        <v>45029</v>
      </c>
      <c r="E597" s="2">
        <v>45029</v>
      </c>
      <c r="F597" t="str">
        <f>IF(B597&lt;2,"1_1-timer",IF(B597&lt;5,"2_2-4",IF(B597&lt;10,"3_5-9","4_&gt;=10")))</f>
        <v>1_1-timer</v>
      </c>
      <c r="G597" t="str">
        <f>IF(C597&lt;7000,"1_&lt;7000",IF(C597&lt;15000,"2_7-15K",IF(C597&lt;30000,"3_15-30K",IF(C597&lt;60000,"4_30-60K","5_&gt;60K"))))</f>
        <v>1_&lt;7000</v>
      </c>
      <c r="H597" t="str">
        <f>IF($K$1-D597&lt;90,"1_Active P3M",IF($K$1-D597&lt;180,"2_Active_P3-6M","3_Active P6-12M"))</f>
        <v>3_Active P6-12M</v>
      </c>
      <c r="I597" t="s">
        <v>5</v>
      </c>
    </row>
    <row r="598" spans="1:9" x14ac:dyDescent="0.25">
      <c r="A598" s="5" t="s">
        <v>2700</v>
      </c>
      <c r="B598" s="4">
        <v>1</v>
      </c>
      <c r="C598" s="3">
        <v>2204</v>
      </c>
      <c r="D598" s="2">
        <v>45029</v>
      </c>
      <c r="E598" s="2">
        <v>45029</v>
      </c>
      <c r="F598" t="str">
        <f>IF(B598&lt;2,"1_1-timer",IF(B598&lt;5,"2_2-4",IF(B598&lt;10,"3_5-9","4_&gt;=10")))</f>
        <v>1_1-timer</v>
      </c>
      <c r="G598" t="str">
        <f>IF(C598&lt;7000,"1_&lt;7000",IF(C598&lt;15000,"2_7-15K",IF(C598&lt;30000,"3_15-30K",IF(C598&lt;60000,"4_30-60K","5_&gt;60K"))))</f>
        <v>1_&lt;7000</v>
      </c>
      <c r="H598" t="str">
        <f>IF($K$1-D598&lt;90,"1_Active P3M",IF($K$1-D598&lt;180,"2_Active_P3-6M","3_Active P6-12M"))</f>
        <v>3_Active P6-12M</v>
      </c>
      <c r="I598" t="s">
        <v>5</v>
      </c>
    </row>
    <row r="599" spans="1:9" x14ac:dyDescent="0.25">
      <c r="A599" s="5" t="s">
        <v>2699</v>
      </c>
      <c r="B599" s="4">
        <v>1</v>
      </c>
      <c r="C599" s="3">
        <v>20896</v>
      </c>
      <c r="D599" s="2">
        <v>45030</v>
      </c>
      <c r="E599" s="2">
        <v>45030</v>
      </c>
      <c r="F599" t="str">
        <f>IF(B599&lt;2,"1_1-timer",IF(B599&lt;5,"2_2-4",IF(B599&lt;10,"3_5-9","4_&gt;=10")))</f>
        <v>1_1-timer</v>
      </c>
      <c r="G599" t="str">
        <f>IF(C599&lt;7000,"1_&lt;7000",IF(C599&lt;15000,"2_7-15K",IF(C599&lt;30000,"3_15-30K",IF(C599&lt;60000,"4_30-60K","5_&gt;60K"))))</f>
        <v>3_15-30K</v>
      </c>
      <c r="H599" t="str">
        <f>IF($K$1-D599&lt;90,"1_Active P3M",IF($K$1-D599&lt;180,"2_Active_P3-6M","3_Active P6-12M"))</f>
        <v>3_Active P6-12M</v>
      </c>
      <c r="I599" t="s">
        <v>5</v>
      </c>
    </row>
    <row r="600" spans="1:9" x14ac:dyDescent="0.25">
      <c r="A600" s="5" t="s">
        <v>2698</v>
      </c>
      <c r="B600" s="4">
        <v>1</v>
      </c>
      <c r="C600" s="3">
        <v>32900</v>
      </c>
      <c r="D600" s="2">
        <v>45030</v>
      </c>
      <c r="E600" s="2">
        <v>45030</v>
      </c>
      <c r="F600" t="str">
        <f>IF(B600&lt;2,"1_1-timer",IF(B600&lt;5,"2_2-4",IF(B600&lt;10,"3_5-9","4_&gt;=10")))</f>
        <v>1_1-timer</v>
      </c>
      <c r="G600" t="str">
        <f>IF(C600&lt;7000,"1_&lt;7000",IF(C600&lt;15000,"2_7-15K",IF(C600&lt;30000,"3_15-30K",IF(C600&lt;60000,"4_30-60K","5_&gt;60K"))))</f>
        <v>4_30-60K</v>
      </c>
      <c r="H600" t="str">
        <f>IF($K$1-D600&lt;90,"1_Active P3M",IF($K$1-D600&lt;180,"2_Active_P3-6M","3_Active P6-12M"))</f>
        <v>3_Active P6-12M</v>
      </c>
      <c r="I600" t="s">
        <v>5</v>
      </c>
    </row>
    <row r="601" spans="1:9" x14ac:dyDescent="0.25">
      <c r="A601" s="5" t="s">
        <v>2697</v>
      </c>
      <c r="B601" s="4">
        <v>1</v>
      </c>
      <c r="C601" s="3">
        <v>3924</v>
      </c>
      <c r="D601" s="2">
        <v>45030</v>
      </c>
      <c r="E601" s="2">
        <v>45030</v>
      </c>
      <c r="F601" t="str">
        <f>IF(B601&lt;2,"1_1-timer",IF(B601&lt;5,"2_2-4",IF(B601&lt;10,"3_5-9","4_&gt;=10")))</f>
        <v>1_1-timer</v>
      </c>
      <c r="G601" t="str">
        <f>IF(C601&lt;7000,"1_&lt;7000",IF(C601&lt;15000,"2_7-15K",IF(C601&lt;30000,"3_15-30K",IF(C601&lt;60000,"4_30-60K","5_&gt;60K"))))</f>
        <v>1_&lt;7000</v>
      </c>
      <c r="H601" t="str">
        <f>IF($K$1-D601&lt;90,"1_Active P3M",IF($K$1-D601&lt;180,"2_Active_P3-6M","3_Active P6-12M"))</f>
        <v>3_Active P6-12M</v>
      </c>
      <c r="I601" t="s">
        <v>5</v>
      </c>
    </row>
    <row r="602" spans="1:9" x14ac:dyDescent="0.25">
      <c r="A602" s="5" t="s">
        <v>2696</v>
      </c>
      <c r="B602" s="4">
        <v>1</v>
      </c>
      <c r="C602" s="3">
        <v>24000</v>
      </c>
      <c r="D602" s="2">
        <v>45030</v>
      </c>
      <c r="E602" s="2">
        <v>45030</v>
      </c>
      <c r="F602" t="str">
        <f>IF(B602&lt;2,"1_1-timer",IF(B602&lt;5,"2_2-4",IF(B602&lt;10,"3_5-9","4_&gt;=10")))</f>
        <v>1_1-timer</v>
      </c>
      <c r="G602" t="str">
        <f>IF(C602&lt;7000,"1_&lt;7000",IF(C602&lt;15000,"2_7-15K",IF(C602&lt;30000,"3_15-30K",IF(C602&lt;60000,"4_30-60K","5_&gt;60K"))))</f>
        <v>3_15-30K</v>
      </c>
      <c r="H602" t="str">
        <f>IF($K$1-D602&lt;90,"1_Active P3M",IF($K$1-D602&lt;180,"2_Active_P3-6M","3_Active P6-12M"))</f>
        <v>3_Active P6-12M</v>
      </c>
      <c r="I602" t="s">
        <v>5</v>
      </c>
    </row>
    <row r="603" spans="1:9" x14ac:dyDescent="0.25">
      <c r="A603" s="5" t="s">
        <v>2695</v>
      </c>
      <c r="B603" s="4">
        <v>1</v>
      </c>
      <c r="C603" s="3">
        <v>21600</v>
      </c>
      <c r="D603" s="2">
        <v>45031</v>
      </c>
      <c r="E603" s="2">
        <v>45031</v>
      </c>
      <c r="F603" t="str">
        <f>IF(B603&lt;2,"1_1-timer",IF(B603&lt;5,"2_2-4",IF(B603&lt;10,"3_5-9","4_&gt;=10")))</f>
        <v>1_1-timer</v>
      </c>
      <c r="G603" t="str">
        <f>IF(C603&lt;7000,"1_&lt;7000",IF(C603&lt;15000,"2_7-15K",IF(C603&lt;30000,"3_15-30K",IF(C603&lt;60000,"4_30-60K","5_&gt;60K"))))</f>
        <v>3_15-30K</v>
      </c>
      <c r="H603" t="str">
        <f>IF($K$1-D603&lt;90,"1_Active P3M",IF($K$1-D603&lt;180,"2_Active_P3-6M","3_Active P6-12M"))</f>
        <v>3_Active P6-12M</v>
      </c>
      <c r="I603" t="s">
        <v>5</v>
      </c>
    </row>
    <row r="604" spans="1:9" x14ac:dyDescent="0.25">
      <c r="A604" s="5" t="s">
        <v>2694</v>
      </c>
      <c r="B604" s="4">
        <v>1</v>
      </c>
      <c r="C604" s="3">
        <v>2025</v>
      </c>
      <c r="D604" s="2">
        <v>45031</v>
      </c>
      <c r="E604" s="2">
        <v>45031</v>
      </c>
      <c r="F604" t="str">
        <f>IF(B604&lt;2,"1_1-timer",IF(B604&lt;5,"2_2-4",IF(B604&lt;10,"3_5-9","4_&gt;=10")))</f>
        <v>1_1-timer</v>
      </c>
      <c r="G604" t="str">
        <f>IF(C604&lt;7000,"1_&lt;7000",IF(C604&lt;15000,"2_7-15K",IF(C604&lt;30000,"3_15-30K",IF(C604&lt;60000,"4_30-60K","5_&gt;60K"))))</f>
        <v>1_&lt;7000</v>
      </c>
      <c r="H604" t="str">
        <f>IF($K$1-D604&lt;90,"1_Active P3M",IF($K$1-D604&lt;180,"2_Active_P3-6M","3_Active P6-12M"))</f>
        <v>3_Active P6-12M</v>
      </c>
      <c r="I604" t="s">
        <v>5</v>
      </c>
    </row>
    <row r="605" spans="1:9" x14ac:dyDescent="0.25">
      <c r="A605" s="5" t="s">
        <v>2693</v>
      </c>
      <c r="B605" s="4">
        <v>1</v>
      </c>
      <c r="C605" s="3">
        <v>44500</v>
      </c>
      <c r="D605" s="2">
        <v>45031</v>
      </c>
      <c r="E605" s="2">
        <v>45031</v>
      </c>
      <c r="F605" t="str">
        <f>IF(B605&lt;2,"1_1-timer",IF(B605&lt;5,"2_2-4",IF(B605&lt;10,"3_5-9","4_&gt;=10")))</f>
        <v>1_1-timer</v>
      </c>
      <c r="G605" t="str">
        <f>IF(C605&lt;7000,"1_&lt;7000",IF(C605&lt;15000,"2_7-15K",IF(C605&lt;30000,"3_15-30K",IF(C605&lt;60000,"4_30-60K","5_&gt;60K"))))</f>
        <v>4_30-60K</v>
      </c>
      <c r="H605" t="str">
        <f>IF($K$1-D605&lt;90,"1_Active P3M",IF($K$1-D605&lt;180,"2_Active_P3-6M","3_Active P6-12M"))</f>
        <v>3_Active P6-12M</v>
      </c>
      <c r="I605" t="s">
        <v>12</v>
      </c>
    </row>
    <row r="606" spans="1:9" x14ac:dyDescent="0.25">
      <c r="A606" s="5" t="s">
        <v>2692</v>
      </c>
      <c r="B606" s="4">
        <v>1</v>
      </c>
      <c r="C606" s="3">
        <v>6102</v>
      </c>
      <c r="D606" s="2">
        <v>45031</v>
      </c>
      <c r="E606" s="2">
        <v>45031</v>
      </c>
      <c r="F606" t="str">
        <f>IF(B606&lt;2,"1_1-timer",IF(B606&lt;5,"2_2-4",IF(B606&lt;10,"3_5-9","4_&gt;=10")))</f>
        <v>1_1-timer</v>
      </c>
      <c r="G606" t="str">
        <f>IF(C606&lt;7000,"1_&lt;7000",IF(C606&lt;15000,"2_7-15K",IF(C606&lt;30000,"3_15-30K",IF(C606&lt;60000,"4_30-60K","5_&gt;60K"))))</f>
        <v>1_&lt;7000</v>
      </c>
      <c r="H606" t="str">
        <f>IF($K$1-D606&lt;90,"1_Active P3M",IF($K$1-D606&lt;180,"2_Active_P3-6M","3_Active P6-12M"))</f>
        <v>3_Active P6-12M</v>
      </c>
      <c r="I606" t="s">
        <v>5</v>
      </c>
    </row>
    <row r="607" spans="1:9" x14ac:dyDescent="0.25">
      <c r="A607" s="5" t="s">
        <v>2691</v>
      </c>
      <c r="B607" s="4">
        <v>1</v>
      </c>
      <c r="C607" s="3">
        <v>27100</v>
      </c>
      <c r="D607" s="2">
        <v>45031</v>
      </c>
      <c r="E607" s="2">
        <v>45031</v>
      </c>
      <c r="F607" t="str">
        <f>IF(B607&lt;2,"1_1-timer",IF(B607&lt;5,"2_2-4",IF(B607&lt;10,"3_5-9","4_&gt;=10")))</f>
        <v>1_1-timer</v>
      </c>
      <c r="G607" t="str">
        <f>IF(C607&lt;7000,"1_&lt;7000",IF(C607&lt;15000,"2_7-15K",IF(C607&lt;30000,"3_15-30K",IF(C607&lt;60000,"4_30-60K","5_&gt;60K"))))</f>
        <v>3_15-30K</v>
      </c>
      <c r="H607" t="str">
        <f>IF($K$1-D607&lt;90,"1_Active P3M",IF($K$1-D607&lt;180,"2_Active_P3-6M","3_Active P6-12M"))</f>
        <v>3_Active P6-12M</v>
      </c>
      <c r="I607" t="s">
        <v>5</v>
      </c>
    </row>
    <row r="608" spans="1:9" x14ac:dyDescent="0.25">
      <c r="A608" s="5" t="s">
        <v>2690</v>
      </c>
      <c r="B608" s="4">
        <v>1</v>
      </c>
      <c r="C608" s="3">
        <v>4165</v>
      </c>
      <c r="D608" s="2">
        <v>45031</v>
      </c>
      <c r="E608" s="2">
        <v>45031</v>
      </c>
      <c r="F608" t="str">
        <f>IF(B608&lt;2,"1_1-timer",IF(B608&lt;5,"2_2-4",IF(B608&lt;10,"3_5-9","4_&gt;=10")))</f>
        <v>1_1-timer</v>
      </c>
      <c r="G608" t="str">
        <f>IF(C608&lt;7000,"1_&lt;7000",IF(C608&lt;15000,"2_7-15K",IF(C608&lt;30000,"3_15-30K",IF(C608&lt;60000,"4_30-60K","5_&gt;60K"))))</f>
        <v>1_&lt;7000</v>
      </c>
      <c r="H608" t="str">
        <f>IF($K$1-D608&lt;90,"1_Active P3M",IF($K$1-D608&lt;180,"2_Active_P3-6M","3_Active P6-12M"))</f>
        <v>3_Active P6-12M</v>
      </c>
      <c r="I608" t="s">
        <v>5</v>
      </c>
    </row>
    <row r="609" spans="1:9" x14ac:dyDescent="0.25">
      <c r="A609" s="5" t="s">
        <v>2689</v>
      </c>
      <c r="B609" s="4">
        <v>1</v>
      </c>
      <c r="C609" s="3">
        <v>43700</v>
      </c>
      <c r="D609" s="2">
        <v>45031</v>
      </c>
      <c r="E609" s="2">
        <v>45031</v>
      </c>
      <c r="F609" t="str">
        <f>IF(B609&lt;2,"1_1-timer",IF(B609&lt;5,"2_2-4",IF(B609&lt;10,"3_5-9","4_&gt;=10")))</f>
        <v>1_1-timer</v>
      </c>
      <c r="G609" t="str">
        <f>IF(C609&lt;7000,"1_&lt;7000",IF(C609&lt;15000,"2_7-15K",IF(C609&lt;30000,"3_15-30K",IF(C609&lt;60000,"4_30-60K","5_&gt;60K"))))</f>
        <v>4_30-60K</v>
      </c>
      <c r="H609" t="str">
        <f>IF($K$1-D609&lt;90,"1_Active P3M",IF($K$1-D609&lt;180,"2_Active_P3-6M","3_Active P6-12M"))</f>
        <v>3_Active P6-12M</v>
      </c>
      <c r="I609" t="s">
        <v>12</v>
      </c>
    </row>
    <row r="610" spans="1:9" x14ac:dyDescent="0.25">
      <c r="A610" s="5" t="s">
        <v>2688</v>
      </c>
      <c r="B610" s="4">
        <v>1</v>
      </c>
      <c r="C610" s="3">
        <v>38800</v>
      </c>
      <c r="D610" s="2">
        <v>45031</v>
      </c>
      <c r="E610" s="2">
        <v>45031</v>
      </c>
      <c r="F610" t="str">
        <f>IF(B610&lt;2,"1_1-timer",IF(B610&lt;5,"2_2-4",IF(B610&lt;10,"3_5-9","4_&gt;=10")))</f>
        <v>1_1-timer</v>
      </c>
      <c r="G610" t="str">
        <f>IF(C610&lt;7000,"1_&lt;7000",IF(C610&lt;15000,"2_7-15K",IF(C610&lt;30000,"3_15-30K",IF(C610&lt;60000,"4_30-60K","5_&gt;60K"))))</f>
        <v>4_30-60K</v>
      </c>
      <c r="H610" t="str">
        <f>IF($K$1-D610&lt;90,"1_Active P3M",IF($K$1-D610&lt;180,"2_Active_P3-6M","3_Active P6-12M"))</f>
        <v>3_Active P6-12M</v>
      </c>
      <c r="I610" t="s">
        <v>5</v>
      </c>
    </row>
    <row r="611" spans="1:9" x14ac:dyDescent="0.25">
      <c r="A611" s="5" t="s">
        <v>2687</v>
      </c>
      <c r="B611" s="4">
        <v>1</v>
      </c>
      <c r="C611" s="3">
        <v>5565</v>
      </c>
      <c r="D611" s="2">
        <v>45032</v>
      </c>
      <c r="E611" s="2">
        <v>45032</v>
      </c>
      <c r="F611" t="str">
        <f>IF(B611&lt;2,"1_1-timer",IF(B611&lt;5,"2_2-4",IF(B611&lt;10,"3_5-9","4_&gt;=10")))</f>
        <v>1_1-timer</v>
      </c>
      <c r="G611" t="str">
        <f>IF(C611&lt;7000,"1_&lt;7000",IF(C611&lt;15000,"2_7-15K",IF(C611&lt;30000,"3_15-30K",IF(C611&lt;60000,"4_30-60K","5_&gt;60K"))))</f>
        <v>1_&lt;7000</v>
      </c>
      <c r="H611" t="str">
        <f>IF($K$1-D611&lt;90,"1_Active P3M",IF($K$1-D611&lt;180,"2_Active_P3-6M","3_Active P6-12M"))</f>
        <v>3_Active P6-12M</v>
      </c>
      <c r="I611" t="s">
        <v>5</v>
      </c>
    </row>
    <row r="612" spans="1:9" x14ac:dyDescent="0.25">
      <c r="A612" s="5" t="s">
        <v>2686</v>
      </c>
      <c r="B612" s="4">
        <v>1</v>
      </c>
      <c r="C612" s="3">
        <v>13672</v>
      </c>
      <c r="D612" s="2">
        <v>45032</v>
      </c>
      <c r="E612" s="2">
        <v>45032</v>
      </c>
      <c r="F612" t="str">
        <f>IF(B612&lt;2,"1_1-timer",IF(B612&lt;5,"2_2-4",IF(B612&lt;10,"3_5-9","4_&gt;=10")))</f>
        <v>1_1-timer</v>
      </c>
      <c r="G612" t="str">
        <f>IF(C612&lt;7000,"1_&lt;7000",IF(C612&lt;15000,"2_7-15K",IF(C612&lt;30000,"3_15-30K",IF(C612&lt;60000,"4_30-60K","5_&gt;60K"))))</f>
        <v>2_7-15K</v>
      </c>
      <c r="H612" t="str">
        <f>IF($K$1-D612&lt;90,"1_Active P3M",IF($K$1-D612&lt;180,"2_Active_P3-6M","3_Active P6-12M"))</f>
        <v>3_Active P6-12M</v>
      </c>
      <c r="I612" t="s">
        <v>5</v>
      </c>
    </row>
    <row r="613" spans="1:9" x14ac:dyDescent="0.25">
      <c r="A613" s="5" t="s">
        <v>2685</v>
      </c>
      <c r="B613" s="4">
        <v>1</v>
      </c>
      <c r="C613" s="3">
        <v>21600</v>
      </c>
      <c r="D613" s="2">
        <v>45032</v>
      </c>
      <c r="E613" s="2">
        <v>45032</v>
      </c>
      <c r="F613" t="str">
        <f>IF(B613&lt;2,"1_1-timer",IF(B613&lt;5,"2_2-4",IF(B613&lt;10,"3_5-9","4_&gt;=10")))</f>
        <v>1_1-timer</v>
      </c>
      <c r="G613" t="str">
        <f>IF(C613&lt;7000,"1_&lt;7000",IF(C613&lt;15000,"2_7-15K",IF(C613&lt;30000,"3_15-30K",IF(C613&lt;60000,"4_30-60K","5_&gt;60K"))))</f>
        <v>3_15-30K</v>
      </c>
      <c r="H613" t="str">
        <f>IF($K$1-D613&lt;90,"1_Active P3M",IF($K$1-D613&lt;180,"2_Active_P3-6M","3_Active P6-12M"))</f>
        <v>3_Active P6-12M</v>
      </c>
      <c r="I613" t="s">
        <v>5</v>
      </c>
    </row>
    <row r="614" spans="1:9" x14ac:dyDescent="0.25">
      <c r="A614" s="5" t="s">
        <v>2684</v>
      </c>
      <c r="B614" s="4">
        <v>1</v>
      </c>
      <c r="C614" s="3">
        <v>22900</v>
      </c>
      <c r="D614" s="2">
        <v>45032</v>
      </c>
      <c r="E614" s="2">
        <v>45032</v>
      </c>
      <c r="F614" t="str">
        <f>IF(B614&lt;2,"1_1-timer",IF(B614&lt;5,"2_2-4",IF(B614&lt;10,"3_5-9","4_&gt;=10")))</f>
        <v>1_1-timer</v>
      </c>
      <c r="G614" t="str">
        <f>IF(C614&lt;7000,"1_&lt;7000",IF(C614&lt;15000,"2_7-15K",IF(C614&lt;30000,"3_15-30K",IF(C614&lt;60000,"4_30-60K","5_&gt;60K"))))</f>
        <v>3_15-30K</v>
      </c>
      <c r="H614" t="str">
        <f>IF($K$1-D614&lt;90,"1_Active P3M",IF($K$1-D614&lt;180,"2_Active_P3-6M","3_Active P6-12M"))</f>
        <v>3_Active P6-12M</v>
      </c>
      <c r="I614" t="s">
        <v>5</v>
      </c>
    </row>
    <row r="615" spans="1:9" x14ac:dyDescent="0.25">
      <c r="A615" s="5" t="s">
        <v>2683</v>
      </c>
      <c r="B615" s="4">
        <v>1</v>
      </c>
      <c r="C615" s="3">
        <v>4636</v>
      </c>
      <c r="D615" s="2">
        <v>45032</v>
      </c>
      <c r="E615" s="2">
        <v>45032</v>
      </c>
      <c r="F615" t="str">
        <f>IF(B615&lt;2,"1_1-timer",IF(B615&lt;5,"2_2-4",IF(B615&lt;10,"3_5-9","4_&gt;=10")))</f>
        <v>1_1-timer</v>
      </c>
      <c r="G615" t="str">
        <f>IF(C615&lt;7000,"1_&lt;7000",IF(C615&lt;15000,"2_7-15K",IF(C615&lt;30000,"3_15-30K",IF(C615&lt;60000,"4_30-60K","5_&gt;60K"))))</f>
        <v>1_&lt;7000</v>
      </c>
      <c r="H615" t="str">
        <f>IF($K$1-D615&lt;90,"1_Active P3M",IF($K$1-D615&lt;180,"2_Active_P3-6M","3_Active P6-12M"))</f>
        <v>3_Active P6-12M</v>
      </c>
      <c r="I615" t="s">
        <v>5</v>
      </c>
    </row>
    <row r="616" spans="1:9" x14ac:dyDescent="0.25">
      <c r="A616" s="5" t="s">
        <v>2682</v>
      </c>
      <c r="B616" s="4">
        <v>1</v>
      </c>
      <c r="C616" s="3">
        <v>4100</v>
      </c>
      <c r="D616" s="2">
        <v>45032</v>
      </c>
      <c r="E616" s="2">
        <v>45032</v>
      </c>
      <c r="F616" t="str">
        <f>IF(B616&lt;2,"1_1-timer",IF(B616&lt;5,"2_2-4",IF(B616&lt;10,"3_5-9","4_&gt;=10")))</f>
        <v>1_1-timer</v>
      </c>
      <c r="G616" t="str">
        <f>IF(C616&lt;7000,"1_&lt;7000",IF(C616&lt;15000,"2_7-15K",IF(C616&lt;30000,"3_15-30K",IF(C616&lt;60000,"4_30-60K","5_&gt;60K"))))</f>
        <v>1_&lt;7000</v>
      </c>
      <c r="H616" t="str">
        <f>IF($K$1-D616&lt;90,"1_Active P3M",IF($K$1-D616&lt;180,"2_Active_P3-6M","3_Active P6-12M"))</f>
        <v>3_Active P6-12M</v>
      </c>
      <c r="I616" t="s">
        <v>5</v>
      </c>
    </row>
    <row r="617" spans="1:9" x14ac:dyDescent="0.25">
      <c r="A617" s="5" t="s">
        <v>2681</v>
      </c>
      <c r="B617" s="4">
        <v>1</v>
      </c>
      <c r="C617" s="3">
        <v>32200</v>
      </c>
      <c r="D617" s="2">
        <v>45032</v>
      </c>
      <c r="E617" s="2">
        <v>45032</v>
      </c>
      <c r="F617" t="str">
        <f>IF(B617&lt;2,"1_1-timer",IF(B617&lt;5,"2_2-4",IF(B617&lt;10,"3_5-9","4_&gt;=10")))</f>
        <v>1_1-timer</v>
      </c>
      <c r="G617" t="str">
        <f>IF(C617&lt;7000,"1_&lt;7000",IF(C617&lt;15000,"2_7-15K",IF(C617&lt;30000,"3_15-30K",IF(C617&lt;60000,"4_30-60K","5_&gt;60K"))))</f>
        <v>4_30-60K</v>
      </c>
      <c r="H617" t="str">
        <f>IF($K$1-D617&lt;90,"1_Active P3M",IF($K$1-D617&lt;180,"2_Active_P3-6M","3_Active P6-12M"))</f>
        <v>3_Active P6-12M</v>
      </c>
      <c r="I617" t="s">
        <v>5</v>
      </c>
    </row>
    <row r="618" spans="1:9" x14ac:dyDescent="0.25">
      <c r="A618" s="5" t="s">
        <v>2680</v>
      </c>
      <c r="B618" s="4">
        <v>1</v>
      </c>
      <c r="C618" s="3">
        <v>38350</v>
      </c>
      <c r="D618" s="2">
        <v>45032</v>
      </c>
      <c r="E618" s="2">
        <v>45032</v>
      </c>
      <c r="F618" t="str">
        <f>IF(B618&lt;2,"1_1-timer",IF(B618&lt;5,"2_2-4",IF(B618&lt;10,"3_5-9","4_&gt;=10")))</f>
        <v>1_1-timer</v>
      </c>
      <c r="G618" t="str">
        <f>IF(C618&lt;7000,"1_&lt;7000",IF(C618&lt;15000,"2_7-15K",IF(C618&lt;30000,"3_15-30K",IF(C618&lt;60000,"4_30-60K","5_&gt;60K"))))</f>
        <v>4_30-60K</v>
      </c>
      <c r="H618" t="str">
        <f>IF($K$1-D618&lt;90,"1_Active P3M",IF($K$1-D618&lt;180,"2_Active_P3-6M","3_Active P6-12M"))</f>
        <v>3_Active P6-12M</v>
      </c>
      <c r="I618" t="s">
        <v>5</v>
      </c>
    </row>
    <row r="619" spans="1:9" x14ac:dyDescent="0.25">
      <c r="A619" s="5" t="s">
        <v>2679</v>
      </c>
      <c r="B619" s="4">
        <v>1</v>
      </c>
      <c r="C619" s="3">
        <v>5311</v>
      </c>
      <c r="D619" s="2">
        <v>45033</v>
      </c>
      <c r="E619" s="2">
        <v>45033</v>
      </c>
      <c r="F619" t="str">
        <f>IF(B619&lt;2,"1_1-timer",IF(B619&lt;5,"2_2-4",IF(B619&lt;10,"3_5-9","4_&gt;=10")))</f>
        <v>1_1-timer</v>
      </c>
      <c r="G619" t="str">
        <f>IF(C619&lt;7000,"1_&lt;7000",IF(C619&lt;15000,"2_7-15K",IF(C619&lt;30000,"3_15-30K",IF(C619&lt;60000,"4_30-60K","5_&gt;60K"))))</f>
        <v>1_&lt;7000</v>
      </c>
      <c r="H619" t="str">
        <f>IF($K$1-D619&lt;90,"1_Active P3M",IF($K$1-D619&lt;180,"2_Active_P3-6M","3_Active P6-12M"))</f>
        <v>3_Active P6-12M</v>
      </c>
      <c r="I619" t="s">
        <v>5</v>
      </c>
    </row>
    <row r="620" spans="1:9" x14ac:dyDescent="0.25">
      <c r="A620" s="5" t="s">
        <v>2678</v>
      </c>
      <c r="B620" s="4">
        <v>1</v>
      </c>
      <c r="C620" s="3">
        <v>2805</v>
      </c>
      <c r="D620" s="2">
        <v>45033</v>
      </c>
      <c r="E620" s="2">
        <v>45033</v>
      </c>
      <c r="F620" t="str">
        <f>IF(B620&lt;2,"1_1-timer",IF(B620&lt;5,"2_2-4",IF(B620&lt;10,"3_5-9","4_&gt;=10")))</f>
        <v>1_1-timer</v>
      </c>
      <c r="G620" t="str">
        <f>IF(C620&lt;7000,"1_&lt;7000",IF(C620&lt;15000,"2_7-15K",IF(C620&lt;30000,"3_15-30K",IF(C620&lt;60000,"4_30-60K","5_&gt;60K"))))</f>
        <v>1_&lt;7000</v>
      </c>
      <c r="H620" t="str">
        <f>IF($K$1-D620&lt;90,"1_Active P3M",IF($K$1-D620&lt;180,"2_Active_P3-6M","3_Active P6-12M"))</f>
        <v>3_Active P6-12M</v>
      </c>
      <c r="I620" t="s">
        <v>5</v>
      </c>
    </row>
    <row r="621" spans="1:9" x14ac:dyDescent="0.25">
      <c r="A621" s="5" t="s">
        <v>2677</v>
      </c>
      <c r="B621" s="4">
        <v>1</v>
      </c>
      <c r="C621" s="3">
        <v>9176</v>
      </c>
      <c r="D621" s="2">
        <v>45033</v>
      </c>
      <c r="E621" s="2">
        <v>45033</v>
      </c>
      <c r="F621" t="str">
        <f>IF(B621&lt;2,"1_1-timer",IF(B621&lt;5,"2_2-4",IF(B621&lt;10,"3_5-9","4_&gt;=10")))</f>
        <v>1_1-timer</v>
      </c>
      <c r="G621" t="str">
        <f>IF(C621&lt;7000,"1_&lt;7000",IF(C621&lt;15000,"2_7-15K",IF(C621&lt;30000,"3_15-30K",IF(C621&lt;60000,"4_30-60K","5_&gt;60K"))))</f>
        <v>2_7-15K</v>
      </c>
      <c r="H621" t="str">
        <f>IF($K$1-D621&lt;90,"1_Active P3M",IF($K$1-D621&lt;180,"2_Active_P3-6M","3_Active P6-12M"))</f>
        <v>3_Active P6-12M</v>
      </c>
      <c r="I621" t="s">
        <v>5</v>
      </c>
    </row>
    <row r="622" spans="1:9" x14ac:dyDescent="0.25">
      <c r="A622" s="5" t="s">
        <v>2676</v>
      </c>
      <c r="B622" s="4">
        <v>1</v>
      </c>
      <c r="C622" s="3">
        <v>5035</v>
      </c>
      <c r="D622" s="2">
        <v>45033</v>
      </c>
      <c r="E622" s="2">
        <v>45033</v>
      </c>
      <c r="F622" t="str">
        <f>IF(B622&lt;2,"1_1-timer",IF(B622&lt;5,"2_2-4",IF(B622&lt;10,"3_5-9","4_&gt;=10")))</f>
        <v>1_1-timer</v>
      </c>
      <c r="G622" t="str">
        <f>IF(C622&lt;7000,"1_&lt;7000",IF(C622&lt;15000,"2_7-15K",IF(C622&lt;30000,"3_15-30K",IF(C622&lt;60000,"4_30-60K","5_&gt;60K"))))</f>
        <v>1_&lt;7000</v>
      </c>
      <c r="H622" t="str">
        <f>IF($K$1-D622&lt;90,"1_Active P3M",IF($K$1-D622&lt;180,"2_Active_P3-6M","3_Active P6-12M"))</f>
        <v>3_Active P6-12M</v>
      </c>
      <c r="I622" t="s">
        <v>5</v>
      </c>
    </row>
    <row r="623" spans="1:9" x14ac:dyDescent="0.25">
      <c r="A623" s="5" t="s">
        <v>2675</v>
      </c>
      <c r="B623" s="4">
        <v>1</v>
      </c>
      <c r="C623" s="3">
        <v>2560</v>
      </c>
      <c r="D623" s="2">
        <v>45033</v>
      </c>
      <c r="E623" s="2">
        <v>45033</v>
      </c>
      <c r="F623" t="str">
        <f>IF(B623&lt;2,"1_1-timer",IF(B623&lt;5,"2_2-4",IF(B623&lt;10,"3_5-9","4_&gt;=10")))</f>
        <v>1_1-timer</v>
      </c>
      <c r="G623" t="str">
        <f>IF(C623&lt;7000,"1_&lt;7000",IF(C623&lt;15000,"2_7-15K",IF(C623&lt;30000,"3_15-30K",IF(C623&lt;60000,"4_30-60K","5_&gt;60K"))))</f>
        <v>1_&lt;7000</v>
      </c>
      <c r="H623" t="str">
        <f>IF($K$1-D623&lt;90,"1_Active P3M",IF($K$1-D623&lt;180,"2_Active_P3-6M","3_Active P6-12M"))</f>
        <v>3_Active P6-12M</v>
      </c>
      <c r="I623" t="s">
        <v>5</v>
      </c>
    </row>
    <row r="624" spans="1:9" x14ac:dyDescent="0.25">
      <c r="A624" s="5" t="s">
        <v>2674</v>
      </c>
      <c r="B624" s="4">
        <v>1</v>
      </c>
      <c r="C624" s="3">
        <v>2160</v>
      </c>
      <c r="D624" s="2">
        <v>45033</v>
      </c>
      <c r="E624" s="2">
        <v>45033</v>
      </c>
      <c r="F624" t="str">
        <f>IF(B624&lt;2,"1_1-timer",IF(B624&lt;5,"2_2-4",IF(B624&lt;10,"3_5-9","4_&gt;=10")))</f>
        <v>1_1-timer</v>
      </c>
      <c r="G624" t="str">
        <f>IF(C624&lt;7000,"1_&lt;7000",IF(C624&lt;15000,"2_7-15K",IF(C624&lt;30000,"3_15-30K",IF(C624&lt;60000,"4_30-60K","5_&gt;60K"))))</f>
        <v>1_&lt;7000</v>
      </c>
      <c r="H624" t="str">
        <f>IF($K$1-D624&lt;90,"1_Active P3M",IF($K$1-D624&lt;180,"2_Active_P3-6M","3_Active P6-12M"))</f>
        <v>3_Active P6-12M</v>
      </c>
      <c r="I624" t="s">
        <v>2</v>
      </c>
    </row>
    <row r="625" spans="1:9" x14ac:dyDescent="0.25">
      <c r="A625" s="5" t="s">
        <v>2673</v>
      </c>
      <c r="B625" s="4">
        <v>1</v>
      </c>
      <c r="C625" s="3">
        <v>5057</v>
      </c>
      <c r="D625" s="2">
        <v>45033</v>
      </c>
      <c r="E625" s="2">
        <v>45033</v>
      </c>
      <c r="F625" t="str">
        <f>IF(B625&lt;2,"1_1-timer",IF(B625&lt;5,"2_2-4",IF(B625&lt;10,"3_5-9","4_&gt;=10")))</f>
        <v>1_1-timer</v>
      </c>
      <c r="G625" t="str">
        <f>IF(C625&lt;7000,"1_&lt;7000",IF(C625&lt;15000,"2_7-15K",IF(C625&lt;30000,"3_15-30K",IF(C625&lt;60000,"4_30-60K","5_&gt;60K"))))</f>
        <v>1_&lt;7000</v>
      </c>
      <c r="H625" t="str">
        <f>IF($K$1-D625&lt;90,"1_Active P3M",IF($K$1-D625&lt;180,"2_Active_P3-6M","3_Active P6-12M"))</f>
        <v>3_Active P6-12M</v>
      </c>
      <c r="I625" t="s">
        <v>5</v>
      </c>
    </row>
    <row r="626" spans="1:9" x14ac:dyDescent="0.25">
      <c r="A626" s="5" t="s">
        <v>2672</v>
      </c>
      <c r="B626" s="4">
        <v>1</v>
      </c>
      <c r="C626" s="3">
        <v>32900</v>
      </c>
      <c r="D626" s="2">
        <v>45033</v>
      </c>
      <c r="E626" s="2">
        <v>45033</v>
      </c>
      <c r="F626" t="str">
        <f>IF(B626&lt;2,"1_1-timer",IF(B626&lt;5,"2_2-4",IF(B626&lt;10,"3_5-9","4_&gt;=10")))</f>
        <v>1_1-timer</v>
      </c>
      <c r="G626" t="str">
        <f>IF(C626&lt;7000,"1_&lt;7000",IF(C626&lt;15000,"2_7-15K",IF(C626&lt;30000,"3_15-30K",IF(C626&lt;60000,"4_30-60K","5_&gt;60K"))))</f>
        <v>4_30-60K</v>
      </c>
      <c r="H626" t="str">
        <f>IF($K$1-D626&lt;90,"1_Active P3M",IF($K$1-D626&lt;180,"2_Active_P3-6M","3_Active P6-12M"))</f>
        <v>3_Active P6-12M</v>
      </c>
      <c r="I626" t="s">
        <v>5</v>
      </c>
    </row>
    <row r="627" spans="1:9" x14ac:dyDescent="0.25">
      <c r="A627" s="5" t="s">
        <v>2671</v>
      </c>
      <c r="B627" s="4">
        <v>1</v>
      </c>
      <c r="C627" s="3">
        <v>3590</v>
      </c>
      <c r="D627" s="2">
        <v>45033</v>
      </c>
      <c r="E627" s="2">
        <v>45033</v>
      </c>
      <c r="F627" t="str">
        <f>IF(B627&lt;2,"1_1-timer",IF(B627&lt;5,"2_2-4",IF(B627&lt;10,"3_5-9","4_&gt;=10")))</f>
        <v>1_1-timer</v>
      </c>
      <c r="G627" t="str">
        <f>IF(C627&lt;7000,"1_&lt;7000",IF(C627&lt;15000,"2_7-15K",IF(C627&lt;30000,"3_15-30K",IF(C627&lt;60000,"4_30-60K","5_&gt;60K"))))</f>
        <v>1_&lt;7000</v>
      </c>
      <c r="H627" t="str">
        <f>IF($K$1-D627&lt;90,"1_Active P3M",IF($K$1-D627&lt;180,"2_Active_P3-6M","3_Active P6-12M"))</f>
        <v>3_Active P6-12M</v>
      </c>
      <c r="I627" t="s">
        <v>5</v>
      </c>
    </row>
    <row r="628" spans="1:9" x14ac:dyDescent="0.25">
      <c r="A628" s="5" t="s">
        <v>2670</v>
      </c>
      <c r="B628" s="4">
        <v>1</v>
      </c>
      <c r="C628" s="3">
        <v>30700</v>
      </c>
      <c r="D628" s="2">
        <v>45033</v>
      </c>
      <c r="E628" s="2">
        <v>45033</v>
      </c>
      <c r="F628" t="str">
        <f>IF(B628&lt;2,"1_1-timer",IF(B628&lt;5,"2_2-4",IF(B628&lt;10,"3_5-9","4_&gt;=10")))</f>
        <v>1_1-timer</v>
      </c>
      <c r="G628" t="str">
        <f>IF(C628&lt;7000,"1_&lt;7000",IF(C628&lt;15000,"2_7-15K",IF(C628&lt;30000,"3_15-30K",IF(C628&lt;60000,"4_30-60K","5_&gt;60K"))))</f>
        <v>4_30-60K</v>
      </c>
      <c r="H628" t="str">
        <f>IF($K$1-D628&lt;90,"1_Active P3M",IF($K$1-D628&lt;180,"2_Active_P3-6M","3_Active P6-12M"))</f>
        <v>3_Active P6-12M</v>
      </c>
      <c r="I628" t="s">
        <v>5</v>
      </c>
    </row>
    <row r="629" spans="1:9" x14ac:dyDescent="0.25">
      <c r="A629" s="5" t="s">
        <v>2669</v>
      </c>
      <c r="B629" s="4">
        <v>1</v>
      </c>
      <c r="C629" s="3">
        <v>2285</v>
      </c>
      <c r="D629" s="2">
        <v>45033</v>
      </c>
      <c r="E629" s="2">
        <v>45033</v>
      </c>
      <c r="F629" t="str">
        <f>IF(B629&lt;2,"1_1-timer",IF(B629&lt;5,"2_2-4",IF(B629&lt;10,"3_5-9","4_&gt;=10")))</f>
        <v>1_1-timer</v>
      </c>
      <c r="G629" t="str">
        <f>IF(C629&lt;7000,"1_&lt;7000",IF(C629&lt;15000,"2_7-15K",IF(C629&lt;30000,"3_15-30K",IF(C629&lt;60000,"4_30-60K","5_&gt;60K"))))</f>
        <v>1_&lt;7000</v>
      </c>
      <c r="H629" t="str">
        <f>IF($K$1-D629&lt;90,"1_Active P3M",IF($K$1-D629&lt;180,"2_Active_P3-6M","3_Active P6-12M"))</f>
        <v>3_Active P6-12M</v>
      </c>
      <c r="I629" t="s">
        <v>5</v>
      </c>
    </row>
    <row r="630" spans="1:9" x14ac:dyDescent="0.25">
      <c r="A630" s="5" t="s">
        <v>2668</v>
      </c>
      <c r="B630" s="4">
        <v>1</v>
      </c>
      <c r="C630" s="3">
        <v>5704</v>
      </c>
      <c r="D630" s="2">
        <v>45034</v>
      </c>
      <c r="E630" s="2">
        <v>45034</v>
      </c>
      <c r="F630" t="str">
        <f>IF(B630&lt;2,"1_1-timer",IF(B630&lt;5,"2_2-4",IF(B630&lt;10,"3_5-9","4_&gt;=10")))</f>
        <v>1_1-timer</v>
      </c>
      <c r="G630" t="str">
        <f>IF(C630&lt;7000,"1_&lt;7000",IF(C630&lt;15000,"2_7-15K",IF(C630&lt;30000,"3_15-30K",IF(C630&lt;60000,"4_30-60K","5_&gt;60K"))))</f>
        <v>1_&lt;7000</v>
      </c>
      <c r="H630" t="str">
        <f>IF($K$1-D630&lt;90,"1_Active P3M",IF($K$1-D630&lt;180,"2_Active_P3-6M","3_Active P6-12M"))</f>
        <v>3_Active P6-12M</v>
      </c>
      <c r="I630" t="s">
        <v>5</v>
      </c>
    </row>
    <row r="631" spans="1:9" x14ac:dyDescent="0.25">
      <c r="A631" s="5" t="s">
        <v>2667</v>
      </c>
      <c r="B631" s="4">
        <v>1</v>
      </c>
      <c r="C631" s="3">
        <v>4870</v>
      </c>
      <c r="D631" s="2">
        <v>45034</v>
      </c>
      <c r="E631" s="2">
        <v>45034</v>
      </c>
      <c r="F631" t="str">
        <f>IF(B631&lt;2,"1_1-timer",IF(B631&lt;5,"2_2-4",IF(B631&lt;10,"3_5-9","4_&gt;=10")))</f>
        <v>1_1-timer</v>
      </c>
      <c r="G631" t="str">
        <f>IF(C631&lt;7000,"1_&lt;7000",IF(C631&lt;15000,"2_7-15K",IF(C631&lt;30000,"3_15-30K",IF(C631&lt;60000,"4_30-60K","5_&gt;60K"))))</f>
        <v>1_&lt;7000</v>
      </c>
      <c r="H631" t="str">
        <f>IF($K$1-D631&lt;90,"1_Active P3M",IF($K$1-D631&lt;180,"2_Active_P3-6M","3_Active P6-12M"))</f>
        <v>3_Active P6-12M</v>
      </c>
      <c r="I631" t="s">
        <v>5</v>
      </c>
    </row>
    <row r="632" spans="1:9" x14ac:dyDescent="0.25">
      <c r="A632" s="5" t="s">
        <v>2666</v>
      </c>
      <c r="B632" s="4">
        <v>1</v>
      </c>
      <c r="C632" s="3">
        <v>20013</v>
      </c>
      <c r="D632" s="2">
        <v>45034</v>
      </c>
      <c r="E632" s="2">
        <v>45034</v>
      </c>
      <c r="F632" t="str">
        <f>IF(B632&lt;2,"1_1-timer",IF(B632&lt;5,"2_2-4",IF(B632&lt;10,"3_5-9","4_&gt;=10")))</f>
        <v>1_1-timer</v>
      </c>
      <c r="G632" t="str">
        <f>IF(C632&lt;7000,"1_&lt;7000",IF(C632&lt;15000,"2_7-15K",IF(C632&lt;30000,"3_15-30K",IF(C632&lt;60000,"4_30-60K","5_&gt;60K"))))</f>
        <v>3_15-30K</v>
      </c>
      <c r="H632" t="str">
        <f>IF($K$1-D632&lt;90,"1_Active P3M",IF($K$1-D632&lt;180,"2_Active_P3-6M","3_Active P6-12M"))</f>
        <v>3_Active P6-12M</v>
      </c>
      <c r="I632" t="s">
        <v>5</v>
      </c>
    </row>
    <row r="633" spans="1:9" x14ac:dyDescent="0.25">
      <c r="A633" s="5" t="s">
        <v>2665</v>
      </c>
      <c r="B633" s="4">
        <v>1</v>
      </c>
      <c r="C633" s="3">
        <v>24000</v>
      </c>
      <c r="D633" s="2">
        <v>45034</v>
      </c>
      <c r="E633" s="2">
        <v>45034</v>
      </c>
      <c r="F633" t="str">
        <f>IF(B633&lt;2,"1_1-timer",IF(B633&lt;5,"2_2-4",IF(B633&lt;10,"3_5-9","4_&gt;=10")))</f>
        <v>1_1-timer</v>
      </c>
      <c r="G633" t="str">
        <f>IF(C633&lt;7000,"1_&lt;7000",IF(C633&lt;15000,"2_7-15K",IF(C633&lt;30000,"3_15-30K",IF(C633&lt;60000,"4_30-60K","5_&gt;60K"))))</f>
        <v>3_15-30K</v>
      </c>
      <c r="H633" t="str">
        <f>IF($K$1-D633&lt;90,"1_Active P3M",IF($K$1-D633&lt;180,"2_Active_P3-6M","3_Active P6-12M"))</f>
        <v>3_Active P6-12M</v>
      </c>
      <c r="I633" t="s">
        <v>5</v>
      </c>
    </row>
    <row r="634" spans="1:9" x14ac:dyDescent="0.25">
      <c r="A634" s="5" t="s">
        <v>2664</v>
      </c>
      <c r="B634" s="4">
        <v>1</v>
      </c>
      <c r="C634" s="3">
        <v>21481</v>
      </c>
      <c r="D634" s="2">
        <v>45034</v>
      </c>
      <c r="E634" s="2">
        <v>45034</v>
      </c>
      <c r="F634" t="str">
        <f>IF(B634&lt;2,"1_1-timer",IF(B634&lt;5,"2_2-4",IF(B634&lt;10,"3_5-9","4_&gt;=10")))</f>
        <v>1_1-timer</v>
      </c>
      <c r="G634" t="str">
        <f>IF(C634&lt;7000,"1_&lt;7000",IF(C634&lt;15000,"2_7-15K",IF(C634&lt;30000,"3_15-30K",IF(C634&lt;60000,"4_30-60K","5_&gt;60K"))))</f>
        <v>3_15-30K</v>
      </c>
      <c r="H634" t="str">
        <f>IF($K$1-D634&lt;90,"1_Active P3M",IF($K$1-D634&lt;180,"2_Active_P3-6M","3_Active P6-12M"))</f>
        <v>3_Active P6-12M</v>
      </c>
      <c r="I634" t="s">
        <v>5</v>
      </c>
    </row>
    <row r="635" spans="1:9" x14ac:dyDescent="0.25">
      <c r="A635" s="5" t="s">
        <v>2663</v>
      </c>
      <c r="B635" s="4">
        <v>1</v>
      </c>
      <c r="C635" s="3">
        <v>22500</v>
      </c>
      <c r="D635" s="2">
        <v>45034</v>
      </c>
      <c r="E635" s="2">
        <v>45034</v>
      </c>
      <c r="F635" t="str">
        <f>IF(B635&lt;2,"1_1-timer",IF(B635&lt;5,"2_2-4",IF(B635&lt;10,"3_5-9","4_&gt;=10")))</f>
        <v>1_1-timer</v>
      </c>
      <c r="G635" t="str">
        <f>IF(C635&lt;7000,"1_&lt;7000",IF(C635&lt;15000,"2_7-15K",IF(C635&lt;30000,"3_15-30K",IF(C635&lt;60000,"4_30-60K","5_&gt;60K"))))</f>
        <v>3_15-30K</v>
      </c>
      <c r="H635" t="str">
        <f>IF($K$1-D635&lt;90,"1_Active P3M",IF($K$1-D635&lt;180,"2_Active_P3-6M","3_Active P6-12M"))</f>
        <v>3_Active P6-12M</v>
      </c>
      <c r="I635" t="s">
        <v>5</v>
      </c>
    </row>
    <row r="636" spans="1:9" x14ac:dyDescent="0.25">
      <c r="A636" s="5" t="s">
        <v>2662</v>
      </c>
      <c r="B636" s="4">
        <v>1</v>
      </c>
      <c r="C636" s="3">
        <v>27200</v>
      </c>
      <c r="D636" s="2">
        <v>45034</v>
      </c>
      <c r="E636" s="2">
        <v>45034</v>
      </c>
      <c r="F636" t="str">
        <f>IF(B636&lt;2,"1_1-timer",IF(B636&lt;5,"2_2-4",IF(B636&lt;10,"3_5-9","4_&gt;=10")))</f>
        <v>1_1-timer</v>
      </c>
      <c r="G636" t="str">
        <f>IF(C636&lt;7000,"1_&lt;7000",IF(C636&lt;15000,"2_7-15K",IF(C636&lt;30000,"3_15-30K",IF(C636&lt;60000,"4_30-60K","5_&gt;60K"))))</f>
        <v>3_15-30K</v>
      </c>
      <c r="H636" t="str">
        <f>IF($K$1-D636&lt;90,"1_Active P3M",IF($K$1-D636&lt;180,"2_Active_P3-6M","3_Active P6-12M"))</f>
        <v>3_Active P6-12M</v>
      </c>
      <c r="I636" t="s">
        <v>5</v>
      </c>
    </row>
    <row r="637" spans="1:9" x14ac:dyDescent="0.25">
      <c r="A637" s="5" t="s">
        <v>2661</v>
      </c>
      <c r="B637" s="4">
        <v>1</v>
      </c>
      <c r="C637" s="3">
        <v>78925</v>
      </c>
      <c r="D637" s="2">
        <v>45032</v>
      </c>
      <c r="E637" s="2">
        <v>45032</v>
      </c>
      <c r="F637" t="str">
        <f>IF(B637&lt;2,"1_1-timer",IF(B637&lt;5,"2_2-4",IF(B637&lt;10,"3_5-9","4_&gt;=10")))</f>
        <v>1_1-timer</v>
      </c>
      <c r="G637" t="str">
        <f>IF(C637&lt;7000,"1_&lt;7000",IF(C637&lt;15000,"2_7-15K",IF(C637&lt;30000,"3_15-30K",IF(C637&lt;60000,"4_30-60K","5_&gt;60K"))))</f>
        <v>5_&gt;60K</v>
      </c>
      <c r="H637" t="str">
        <f>IF($K$1-D637&lt;90,"1_Active P3M",IF($K$1-D637&lt;180,"2_Active_P3-6M","3_Active P6-12M"))</f>
        <v>3_Active P6-12M</v>
      </c>
      <c r="I637" t="s">
        <v>12</v>
      </c>
    </row>
    <row r="638" spans="1:9" x14ac:dyDescent="0.25">
      <c r="A638" s="5" t="s">
        <v>2660</v>
      </c>
      <c r="B638" s="4">
        <v>1</v>
      </c>
      <c r="C638" s="3">
        <v>9622</v>
      </c>
      <c r="D638" s="2">
        <v>45034</v>
      </c>
      <c r="E638" s="2">
        <v>45034</v>
      </c>
      <c r="F638" t="str">
        <f>IF(B638&lt;2,"1_1-timer",IF(B638&lt;5,"2_2-4",IF(B638&lt;10,"3_5-9","4_&gt;=10")))</f>
        <v>1_1-timer</v>
      </c>
      <c r="G638" t="str">
        <f>IF(C638&lt;7000,"1_&lt;7000",IF(C638&lt;15000,"2_7-15K",IF(C638&lt;30000,"3_15-30K",IF(C638&lt;60000,"4_30-60K","5_&gt;60K"))))</f>
        <v>2_7-15K</v>
      </c>
      <c r="H638" t="str">
        <f>IF($K$1-D638&lt;90,"1_Active P3M",IF($K$1-D638&lt;180,"2_Active_P3-6M","3_Active P6-12M"))</f>
        <v>3_Active P6-12M</v>
      </c>
      <c r="I638" t="s">
        <v>7</v>
      </c>
    </row>
    <row r="639" spans="1:9" x14ac:dyDescent="0.25">
      <c r="A639" s="5" t="s">
        <v>2659</v>
      </c>
      <c r="B639" s="4">
        <v>1</v>
      </c>
      <c r="C639" s="3">
        <v>2683</v>
      </c>
      <c r="D639" s="2">
        <v>45034</v>
      </c>
      <c r="E639" s="2">
        <v>45034</v>
      </c>
      <c r="F639" t="str">
        <f>IF(B639&lt;2,"1_1-timer",IF(B639&lt;5,"2_2-4",IF(B639&lt;10,"3_5-9","4_&gt;=10")))</f>
        <v>1_1-timer</v>
      </c>
      <c r="G639" t="str">
        <f>IF(C639&lt;7000,"1_&lt;7000",IF(C639&lt;15000,"2_7-15K",IF(C639&lt;30000,"3_15-30K",IF(C639&lt;60000,"4_30-60K","5_&gt;60K"))))</f>
        <v>1_&lt;7000</v>
      </c>
      <c r="H639" t="str">
        <f>IF($K$1-D639&lt;90,"1_Active P3M",IF($K$1-D639&lt;180,"2_Active_P3-6M","3_Active P6-12M"))</f>
        <v>3_Active P6-12M</v>
      </c>
      <c r="I639" t="s">
        <v>5</v>
      </c>
    </row>
    <row r="640" spans="1:9" x14ac:dyDescent="0.25">
      <c r="A640" s="5" t="s">
        <v>2658</v>
      </c>
      <c r="B640" s="4">
        <v>1</v>
      </c>
      <c r="C640" s="3">
        <v>2595</v>
      </c>
      <c r="D640" s="2">
        <v>45034</v>
      </c>
      <c r="E640" s="2">
        <v>45034</v>
      </c>
      <c r="F640" t="str">
        <f>IF(B640&lt;2,"1_1-timer",IF(B640&lt;5,"2_2-4",IF(B640&lt;10,"3_5-9","4_&gt;=10")))</f>
        <v>1_1-timer</v>
      </c>
      <c r="G640" t="str">
        <f>IF(C640&lt;7000,"1_&lt;7000",IF(C640&lt;15000,"2_7-15K",IF(C640&lt;30000,"3_15-30K",IF(C640&lt;60000,"4_30-60K","5_&gt;60K"))))</f>
        <v>1_&lt;7000</v>
      </c>
      <c r="H640" t="str">
        <f>IF($K$1-D640&lt;90,"1_Active P3M",IF($K$1-D640&lt;180,"2_Active_P3-6M","3_Active P6-12M"))</f>
        <v>3_Active P6-12M</v>
      </c>
      <c r="I640" t="s">
        <v>5</v>
      </c>
    </row>
    <row r="641" spans="1:9" x14ac:dyDescent="0.25">
      <c r="A641" s="5" t="s">
        <v>2657</v>
      </c>
      <c r="B641" s="4">
        <v>1</v>
      </c>
      <c r="C641" s="3">
        <v>2000</v>
      </c>
      <c r="D641" s="2">
        <v>45034</v>
      </c>
      <c r="E641" s="2">
        <v>45034</v>
      </c>
      <c r="F641" t="str">
        <f>IF(B641&lt;2,"1_1-timer",IF(B641&lt;5,"2_2-4",IF(B641&lt;10,"3_5-9","4_&gt;=10")))</f>
        <v>1_1-timer</v>
      </c>
      <c r="G641" t="str">
        <f>IF(C641&lt;7000,"1_&lt;7000",IF(C641&lt;15000,"2_7-15K",IF(C641&lt;30000,"3_15-30K",IF(C641&lt;60000,"4_30-60K","5_&gt;60K"))))</f>
        <v>1_&lt;7000</v>
      </c>
      <c r="H641" t="str">
        <f>IF($K$1-D641&lt;90,"1_Active P3M",IF($K$1-D641&lt;180,"2_Active_P3-6M","3_Active P6-12M"))</f>
        <v>3_Active P6-12M</v>
      </c>
      <c r="I641" t="s">
        <v>5</v>
      </c>
    </row>
    <row r="642" spans="1:9" x14ac:dyDescent="0.25">
      <c r="A642" s="5" t="s">
        <v>2656</v>
      </c>
      <c r="B642" s="4">
        <v>1</v>
      </c>
      <c r="C642" s="3">
        <v>3710</v>
      </c>
      <c r="D642" s="2">
        <v>45035</v>
      </c>
      <c r="E642" s="2">
        <v>45035</v>
      </c>
      <c r="F642" t="str">
        <f>IF(B642&lt;2,"1_1-timer",IF(B642&lt;5,"2_2-4",IF(B642&lt;10,"3_5-9","4_&gt;=10")))</f>
        <v>1_1-timer</v>
      </c>
      <c r="G642" t="str">
        <f>IF(C642&lt;7000,"1_&lt;7000",IF(C642&lt;15000,"2_7-15K",IF(C642&lt;30000,"3_15-30K",IF(C642&lt;60000,"4_30-60K","5_&gt;60K"))))</f>
        <v>1_&lt;7000</v>
      </c>
      <c r="H642" t="str">
        <f>IF($K$1-D642&lt;90,"1_Active P3M",IF($K$1-D642&lt;180,"2_Active_P3-6M","3_Active P6-12M"))</f>
        <v>3_Active P6-12M</v>
      </c>
      <c r="I642" t="s">
        <v>2</v>
      </c>
    </row>
    <row r="643" spans="1:9" x14ac:dyDescent="0.25">
      <c r="A643" s="5" t="s">
        <v>2655</v>
      </c>
      <c r="B643" s="4">
        <v>1</v>
      </c>
      <c r="C643" s="3">
        <v>24000</v>
      </c>
      <c r="D643" s="2">
        <v>45036</v>
      </c>
      <c r="E643" s="2">
        <v>45036</v>
      </c>
      <c r="F643" t="str">
        <f>IF(B643&lt;2,"1_1-timer",IF(B643&lt;5,"2_2-4",IF(B643&lt;10,"3_5-9","4_&gt;=10")))</f>
        <v>1_1-timer</v>
      </c>
      <c r="G643" t="str">
        <f>IF(C643&lt;7000,"1_&lt;7000",IF(C643&lt;15000,"2_7-15K",IF(C643&lt;30000,"3_15-30K",IF(C643&lt;60000,"4_30-60K","5_&gt;60K"))))</f>
        <v>3_15-30K</v>
      </c>
      <c r="H643" t="str">
        <f>IF($K$1-D643&lt;90,"1_Active P3M",IF($K$1-D643&lt;180,"2_Active_P3-6M","3_Active P6-12M"))</f>
        <v>3_Active P6-12M</v>
      </c>
      <c r="I643" t="s">
        <v>5</v>
      </c>
    </row>
    <row r="644" spans="1:9" x14ac:dyDescent="0.25">
      <c r="A644" s="5" t="s">
        <v>2654</v>
      </c>
      <c r="B644" s="4">
        <v>1</v>
      </c>
      <c r="C644" s="3">
        <v>25300</v>
      </c>
      <c r="D644" s="2">
        <v>45036</v>
      </c>
      <c r="E644" s="2">
        <v>45036</v>
      </c>
      <c r="F644" t="str">
        <f>IF(B644&lt;2,"1_1-timer",IF(B644&lt;5,"2_2-4",IF(B644&lt;10,"3_5-9","4_&gt;=10")))</f>
        <v>1_1-timer</v>
      </c>
      <c r="G644" t="str">
        <f>IF(C644&lt;7000,"1_&lt;7000",IF(C644&lt;15000,"2_7-15K",IF(C644&lt;30000,"3_15-30K",IF(C644&lt;60000,"4_30-60K","5_&gt;60K"))))</f>
        <v>3_15-30K</v>
      </c>
      <c r="H644" t="str">
        <f>IF($K$1-D644&lt;90,"1_Active P3M",IF($K$1-D644&lt;180,"2_Active_P3-6M","3_Active P6-12M"))</f>
        <v>3_Active P6-12M</v>
      </c>
      <c r="I644" t="s">
        <v>5</v>
      </c>
    </row>
    <row r="645" spans="1:9" x14ac:dyDescent="0.25">
      <c r="A645" s="5" t="s">
        <v>2653</v>
      </c>
      <c r="B645" s="4">
        <v>2</v>
      </c>
      <c r="C645" s="3">
        <v>34130</v>
      </c>
      <c r="D645" s="2">
        <v>45036</v>
      </c>
      <c r="E645" s="2">
        <v>45038</v>
      </c>
      <c r="F645" t="str">
        <f>IF(B645&lt;2,"1_1-timer",IF(B645&lt;5,"2_2-4",IF(B645&lt;10,"3_5-9","4_&gt;=10")))</f>
        <v>2_2-4</v>
      </c>
      <c r="G645" t="str">
        <f>IF(C645&lt;7000,"1_&lt;7000",IF(C645&lt;15000,"2_7-15K",IF(C645&lt;30000,"3_15-30K",IF(C645&lt;60000,"4_30-60K","5_&gt;60K"))))</f>
        <v>4_30-60K</v>
      </c>
      <c r="H645" t="str">
        <f>IF($K$1-D645&lt;90,"1_Active P3M",IF($K$1-D645&lt;180,"2_Active_P3-6M","3_Active P6-12M"))</f>
        <v>3_Active P6-12M</v>
      </c>
      <c r="I645" t="s">
        <v>5</v>
      </c>
    </row>
    <row r="646" spans="1:9" x14ac:dyDescent="0.25">
      <c r="A646" s="5" t="s">
        <v>2652</v>
      </c>
      <c r="B646" s="4">
        <v>1</v>
      </c>
      <c r="C646" s="3">
        <v>22392</v>
      </c>
      <c r="D646" s="2">
        <v>45036</v>
      </c>
      <c r="E646" s="2">
        <v>45036</v>
      </c>
      <c r="F646" t="str">
        <f>IF(B646&lt;2,"1_1-timer",IF(B646&lt;5,"2_2-4",IF(B646&lt;10,"3_5-9","4_&gt;=10")))</f>
        <v>1_1-timer</v>
      </c>
      <c r="G646" t="str">
        <f>IF(C646&lt;7000,"1_&lt;7000",IF(C646&lt;15000,"2_7-15K",IF(C646&lt;30000,"3_15-30K",IF(C646&lt;60000,"4_30-60K","5_&gt;60K"))))</f>
        <v>3_15-30K</v>
      </c>
      <c r="H646" t="str">
        <f>IF($K$1-D646&lt;90,"1_Active P3M",IF($K$1-D646&lt;180,"2_Active_P3-6M","3_Active P6-12M"))</f>
        <v>3_Active P6-12M</v>
      </c>
      <c r="I646" t="s">
        <v>5</v>
      </c>
    </row>
    <row r="647" spans="1:9" x14ac:dyDescent="0.25">
      <c r="A647" s="5" t="s">
        <v>2651</v>
      </c>
      <c r="B647" s="4">
        <v>1</v>
      </c>
      <c r="C647" s="3">
        <v>4130</v>
      </c>
      <c r="D647" s="2">
        <v>45037</v>
      </c>
      <c r="E647" s="2">
        <v>45037</v>
      </c>
      <c r="F647" t="str">
        <f>IF(B647&lt;2,"1_1-timer",IF(B647&lt;5,"2_2-4",IF(B647&lt;10,"3_5-9","4_&gt;=10")))</f>
        <v>1_1-timer</v>
      </c>
      <c r="G647" t="str">
        <f>IF(C647&lt;7000,"1_&lt;7000",IF(C647&lt;15000,"2_7-15K",IF(C647&lt;30000,"3_15-30K",IF(C647&lt;60000,"4_30-60K","5_&gt;60K"))))</f>
        <v>1_&lt;7000</v>
      </c>
      <c r="H647" t="str">
        <f>IF($K$1-D647&lt;90,"1_Active P3M",IF($K$1-D647&lt;180,"2_Active_P3-6M","3_Active P6-12M"))</f>
        <v>3_Active P6-12M</v>
      </c>
      <c r="I647" t="s">
        <v>2</v>
      </c>
    </row>
    <row r="648" spans="1:9" x14ac:dyDescent="0.25">
      <c r="A648" s="5" t="s">
        <v>2650</v>
      </c>
      <c r="B648" s="4">
        <v>1</v>
      </c>
      <c r="C648" s="3">
        <v>8833</v>
      </c>
      <c r="D648" s="2">
        <v>45037</v>
      </c>
      <c r="E648" s="2">
        <v>45037</v>
      </c>
      <c r="F648" t="str">
        <f>IF(B648&lt;2,"1_1-timer",IF(B648&lt;5,"2_2-4",IF(B648&lt;10,"3_5-9","4_&gt;=10")))</f>
        <v>1_1-timer</v>
      </c>
      <c r="G648" t="str">
        <f>IF(C648&lt;7000,"1_&lt;7000",IF(C648&lt;15000,"2_7-15K",IF(C648&lt;30000,"3_15-30K",IF(C648&lt;60000,"4_30-60K","5_&gt;60K"))))</f>
        <v>2_7-15K</v>
      </c>
      <c r="H648" t="str">
        <f>IF($K$1-D648&lt;90,"1_Active P3M",IF($K$1-D648&lt;180,"2_Active_P3-6M","3_Active P6-12M"))</f>
        <v>3_Active P6-12M</v>
      </c>
      <c r="I648" t="s">
        <v>5</v>
      </c>
    </row>
    <row r="649" spans="1:9" x14ac:dyDescent="0.25">
      <c r="A649" s="5" t="s">
        <v>2649</v>
      </c>
      <c r="B649" s="4">
        <v>1</v>
      </c>
      <c r="C649" s="3">
        <v>4560</v>
      </c>
      <c r="D649" s="2">
        <v>45037</v>
      </c>
      <c r="E649" s="2">
        <v>45037</v>
      </c>
      <c r="F649" t="str">
        <f>IF(B649&lt;2,"1_1-timer",IF(B649&lt;5,"2_2-4",IF(B649&lt;10,"3_5-9","4_&gt;=10")))</f>
        <v>1_1-timer</v>
      </c>
      <c r="G649" t="str">
        <f>IF(C649&lt;7000,"1_&lt;7000",IF(C649&lt;15000,"2_7-15K",IF(C649&lt;30000,"3_15-30K",IF(C649&lt;60000,"4_30-60K","5_&gt;60K"))))</f>
        <v>1_&lt;7000</v>
      </c>
      <c r="H649" t="str">
        <f>IF($K$1-D649&lt;90,"1_Active P3M",IF($K$1-D649&lt;180,"2_Active_P3-6M","3_Active P6-12M"))</f>
        <v>3_Active P6-12M</v>
      </c>
      <c r="I649" t="s">
        <v>5</v>
      </c>
    </row>
    <row r="650" spans="1:9" x14ac:dyDescent="0.25">
      <c r="A650" s="5" t="s">
        <v>2648</v>
      </c>
      <c r="B650" s="4">
        <v>1</v>
      </c>
      <c r="C650" s="3">
        <v>2265</v>
      </c>
      <c r="D650" s="2">
        <v>45037</v>
      </c>
      <c r="E650" s="2">
        <v>45037</v>
      </c>
      <c r="F650" t="str">
        <f>IF(B650&lt;2,"1_1-timer",IF(B650&lt;5,"2_2-4",IF(B650&lt;10,"3_5-9","4_&gt;=10")))</f>
        <v>1_1-timer</v>
      </c>
      <c r="G650" t="str">
        <f>IF(C650&lt;7000,"1_&lt;7000",IF(C650&lt;15000,"2_7-15K",IF(C650&lt;30000,"3_15-30K",IF(C650&lt;60000,"4_30-60K","5_&gt;60K"))))</f>
        <v>1_&lt;7000</v>
      </c>
      <c r="H650" t="str">
        <f>IF($K$1-D650&lt;90,"1_Active P3M",IF($K$1-D650&lt;180,"2_Active_P3-6M","3_Active P6-12M"))</f>
        <v>3_Active P6-12M</v>
      </c>
      <c r="I650" t="s">
        <v>5</v>
      </c>
    </row>
    <row r="651" spans="1:9" x14ac:dyDescent="0.25">
      <c r="A651" s="5" t="s">
        <v>2647</v>
      </c>
      <c r="B651" s="4">
        <v>1</v>
      </c>
      <c r="C651" s="3">
        <v>9850</v>
      </c>
      <c r="D651" s="2">
        <v>45037</v>
      </c>
      <c r="E651" s="2">
        <v>45037</v>
      </c>
      <c r="F651" t="str">
        <f>IF(B651&lt;2,"1_1-timer",IF(B651&lt;5,"2_2-4",IF(B651&lt;10,"3_5-9","4_&gt;=10")))</f>
        <v>1_1-timer</v>
      </c>
      <c r="G651" t="str">
        <f>IF(C651&lt;7000,"1_&lt;7000",IF(C651&lt;15000,"2_7-15K",IF(C651&lt;30000,"3_15-30K",IF(C651&lt;60000,"4_30-60K","5_&gt;60K"))))</f>
        <v>2_7-15K</v>
      </c>
      <c r="H651" t="str">
        <f>IF($K$1-D651&lt;90,"1_Active P3M",IF($K$1-D651&lt;180,"2_Active_P3-6M","3_Active P6-12M"))</f>
        <v>3_Active P6-12M</v>
      </c>
      <c r="I651" t="s">
        <v>5</v>
      </c>
    </row>
    <row r="652" spans="1:9" x14ac:dyDescent="0.25">
      <c r="A652" s="5" t="s">
        <v>2646</v>
      </c>
      <c r="B652" s="4">
        <v>1</v>
      </c>
      <c r="C652" s="3">
        <v>5680</v>
      </c>
      <c r="D652" s="2">
        <v>45037</v>
      </c>
      <c r="E652" s="2">
        <v>45037</v>
      </c>
      <c r="F652" t="str">
        <f>IF(B652&lt;2,"1_1-timer",IF(B652&lt;5,"2_2-4",IF(B652&lt;10,"3_5-9","4_&gt;=10")))</f>
        <v>1_1-timer</v>
      </c>
      <c r="G652" t="str">
        <f>IF(C652&lt;7000,"1_&lt;7000",IF(C652&lt;15000,"2_7-15K",IF(C652&lt;30000,"3_15-30K",IF(C652&lt;60000,"4_30-60K","5_&gt;60K"))))</f>
        <v>1_&lt;7000</v>
      </c>
      <c r="H652" t="str">
        <f>IF($K$1-D652&lt;90,"1_Active P3M",IF($K$1-D652&lt;180,"2_Active_P3-6M","3_Active P6-12M"))</f>
        <v>3_Active P6-12M</v>
      </c>
      <c r="I652" t="s">
        <v>5</v>
      </c>
    </row>
    <row r="653" spans="1:9" x14ac:dyDescent="0.25">
      <c r="A653" s="5" t="s">
        <v>2645</v>
      </c>
      <c r="B653" s="4">
        <v>1</v>
      </c>
      <c r="C653" s="3">
        <v>58700</v>
      </c>
      <c r="D653" s="2">
        <v>45037</v>
      </c>
      <c r="E653" s="2">
        <v>45037</v>
      </c>
      <c r="F653" t="str">
        <f>IF(B653&lt;2,"1_1-timer",IF(B653&lt;5,"2_2-4",IF(B653&lt;10,"3_5-9","4_&gt;=10")))</f>
        <v>1_1-timer</v>
      </c>
      <c r="G653" t="str">
        <f>IF(C653&lt;7000,"1_&lt;7000",IF(C653&lt;15000,"2_7-15K",IF(C653&lt;30000,"3_15-30K",IF(C653&lt;60000,"4_30-60K","5_&gt;60K"))))</f>
        <v>4_30-60K</v>
      </c>
      <c r="H653" t="str">
        <f>IF($K$1-D653&lt;90,"1_Active P3M",IF($K$1-D653&lt;180,"2_Active_P3-6M","3_Active P6-12M"))</f>
        <v>3_Active P6-12M</v>
      </c>
      <c r="I653" t="s">
        <v>12</v>
      </c>
    </row>
    <row r="654" spans="1:9" x14ac:dyDescent="0.25">
      <c r="A654" s="5" t="s">
        <v>2644</v>
      </c>
      <c r="B654" s="4">
        <v>1</v>
      </c>
      <c r="C654" s="3">
        <v>2200</v>
      </c>
      <c r="D654" s="2">
        <v>45037</v>
      </c>
      <c r="E654" s="2">
        <v>45037</v>
      </c>
      <c r="F654" t="str">
        <f>IF(B654&lt;2,"1_1-timer",IF(B654&lt;5,"2_2-4",IF(B654&lt;10,"3_5-9","4_&gt;=10")))</f>
        <v>1_1-timer</v>
      </c>
      <c r="G654" t="str">
        <f>IF(C654&lt;7000,"1_&lt;7000",IF(C654&lt;15000,"2_7-15K",IF(C654&lt;30000,"3_15-30K",IF(C654&lt;60000,"4_30-60K","5_&gt;60K"))))</f>
        <v>1_&lt;7000</v>
      </c>
      <c r="H654" t="str">
        <f>IF($K$1-D654&lt;90,"1_Active P3M",IF($K$1-D654&lt;180,"2_Active_P3-6M","3_Active P6-12M"))</f>
        <v>3_Active P6-12M</v>
      </c>
      <c r="I654" t="s">
        <v>7</v>
      </c>
    </row>
    <row r="655" spans="1:9" x14ac:dyDescent="0.25">
      <c r="A655" s="5" t="s">
        <v>2643</v>
      </c>
      <c r="B655" s="4">
        <v>1</v>
      </c>
      <c r="C655" s="3">
        <v>8318</v>
      </c>
      <c r="D655" s="2">
        <v>45037</v>
      </c>
      <c r="E655" s="2">
        <v>45037</v>
      </c>
      <c r="F655" t="str">
        <f>IF(B655&lt;2,"1_1-timer",IF(B655&lt;5,"2_2-4",IF(B655&lt;10,"3_5-9","4_&gt;=10")))</f>
        <v>1_1-timer</v>
      </c>
      <c r="G655" t="str">
        <f>IF(C655&lt;7000,"1_&lt;7000",IF(C655&lt;15000,"2_7-15K",IF(C655&lt;30000,"3_15-30K",IF(C655&lt;60000,"4_30-60K","5_&gt;60K"))))</f>
        <v>2_7-15K</v>
      </c>
      <c r="H655" t="str">
        <f>IF($K$1-D655&lt;90,"1_Active P3M",IF($K$1-D655&lt;180,"2_Active_P3-6M","3_Active P6-12M"))</f>
        <v>3_Active P6-12M</v>
      </c>
      <c r="I655" t="s">
        <v>5</v>
      </c>
    </row>
    <row r="656" spans="1:9" x14ac:dyDescent="0.25">
      <c r="A656" s="5" t="s">
        <v>2642</v>
      </c>
      <c r="B656" s="4">
        <v>1</v>
      </c>
      <c r="C656" s="3">
        <v>2805</v>
      </c>
      <c r="D656" s="2">
        <v>45037</v>
      </c>
      <c r="E656" s="2">
        <v>45037</v>
      </c>
      <c r="F656" t="str">
        <f>IF(B656&lt;2,"1_1-timer",IF(B656&lt;5,"2_2-4",IF(B656&lt;10,"3_5-9","4_&gt;=10")))</f>
        <v>1_1-timer</v>
      </c>
      <c r="G656" t="str">
        <f>IF(C656&lt;7000,"1_&lt;7000",IF(C656&lt;15000,"2_7-15K",IF(C656&lt;30000,"3_15-30K",IF(C656&lt;60000,"4_30-60K","5_&gt;60K"))))</f>
        <v>1_&lt;7000</v>
      </c>
      <c r="H656" t="str">
        <f>IF($K$1-D656&lt;90,"1_Active P3M",IF($K$1-D656&lt;180,"2_Active_P3-6M","3_Active P6-12M"))</f>
        <v>3_Active P6-12M</v>
      </c>
      <c r="I656" t="s">
        <v>2</v>
      </c>
    </row>
    <row r="657" spans="1:9" x14ac:dyDescent="0.25">
      <c r="A657" s="5" t="s">
        <v>2641</v>
      </c>
      <c r="B657" s="4">
        <v>1</v>
      </c>
      <c r="C657" s="3">
        <v>2610</v>
      </c>
      <c r="D657" s="2">
        <v>45037</v>
      </c>
      <c r="E657" s="2">
        <v>45037</v>
      </c>
      <c r="F657" t="str">
        <f>IF(B657&lt;2,"1_1-timer",IF(B657&lt;5,"2_2-4",IF(B657&lt;10,"3_5-9","4_&gt;=10")))</f>
        <v>1_1-timer</v>
      </c>
      <c r="G657" t="str">
        <f>IF(C657&lt;7000,"1_&lt;7000",IF(C657&lt;15000,"2_7-15K",IF(C657&lt;30000,"3_15-30K",IF(C657&lt;60000,"4_30-60K","5_&gt;60K"))))</f>
        <v>1_&lt;7000</v>
      </c>
      <c r="H657" t="str">
        <f>IF($K$1-D657&lt;90,"1_Active P3M",IF($K$1-D657&lt;180,"2_Active_P3-6M","3_Active P6-12M"))</f>
        <v>3_Active P6-12M</v>
      </c>
      <c r="I657" t="s">
        <v>5</v>
      </c>
    </row>
    <row r="658" spans="1:9" x14ac:dyDescent="0.25">
      <c r="A658" s="5" t="s">
        <v>2640</v>
      </c>
      <c r="B658" s="4">
        <v>1</v>
      </c>
      <c r="C658" s="3">
        <v>2225</v>
      </c>
      <c r="D658" s="2">
        <v>45037</v>
      </c>
      <c r="E658" s="2">
        <v>45037</v>
      </c>
      <c r="F658" t="str">
        <f>IF(B658&lt;2,"1_1-timer",IF(B658&lt;5,"2_2-4",IF(B658&lt;10,"3_5-9","4_&gt;=10")))</f>
        <v>1_1-timer</v>
      </c>
      <c r="G658" t="str">
        <f>IF(C658&lt;7000,"1_&lt;7000",IF(C658&lt;15000,"2_7-15K",IF(C658&lt;30000,"3_15-30K",IF(C658&lt;60000,"4_30-60K","5_&gt;60K"))))</f>
        <v>1_&lt;7000</v>
      </c>
      <c r="H658" t="str">
        <f>IF($K$1-D658&lt;90,"1_Active P3M",IF($K$1-D658&lt;180,"2_Active_P3-6M","3_Active P6-12M"))</f>
        <v>3_Active P6-12M</v>
      </c>
      <c r="I658" t="s">
        <v>5</v>
      </c>
    </row>
    <row r="659" spans="1:9" x14ac:dyDescent="0.25">
      <c r="A659" s="5" t="s">
        <v>2639</v>
      </c>
      <c r="B659" s="4">
        <v>1</v>
      </c>
      <c r="C659" s="3">
        <v>3464</v>
      </c>
      <c r="D659" s="2">
        <v>45037</v>
      </c>
      <c r="E659" s="2">
        <v>45037</v>
      </c>
      <c r="F659" t="str">
        <f>IF(B659&lt;2,"1_1-timer",IF(B659&lt;5,"2_2-4",IF(B659&lt;10,"3_5-9","4_&gt;=10")))</f>
        <v>1_1-timer</v>
      </c>
      <c r="G659" t="str">
        <f>IF(C659&lt;7000,"1_&lt;7000",IF(C659&lt;15000,"2_7-15K",IF(C659&lt;30000,"3_15-30K",IF(C659&lt;60000,"4_30-60K","5_&gt;60K"))))</f>
        <v>1_&lt;7000</v>
      </c>
      <c r="H659" t="str">
        <f>IF($K$1-D659&lt;90,"1_Active P3M",IF($K$1-D659&lt;180,"2_Active_P3-6M","3_Active P6-12M"))</f>
        <v>3_Active P6-12M</v>
      </c>
      <c r="I659" t="s">
        <v>5</v>
      </c>
    </row>
    <row r="660" spans="1:9" x14ac:dyDescent="0.25">
      <c r="A660" s="5" t="s">
        <v>2638</v>
      </c>
      <c r="B660" s="4">
        <v>1</v>
      </c>
      <c r="C660" s="3">
        <v>7380</v>
      </c>
      <c r="D660" s="2">
        <v>45037</v>
      </c>
      <c r="E660" s="2">
        <v>45037</v>
      </c>
      <c r="F660" t="str">
        <f>IF(B660&lt;2,"1_1-timer",IF(B660&lt;5,"2_2-4",IF(B660&lt;10,"3_5-9","4_&gt;=10")))</f>
        <v>1_1-timer</v>
      </c>
      <c r="G660" t="str">
        <f>IF(C660&lt;7000,"1_&lt;7000",IF(C660&lt;15000,"2_7-15K",IF(C660&lt;30000,"3_15-30K",IF(C660&lt;60000,"4_30-60K","5_&gt;60K"))))</f>
        <v>2_7-15K</v>
      </c>
      <c r="H660" t="str">
        <f>IF($K$1-D660&lt;90,"1_Active P3M",IF($K$1-D660&lt;180,"2_Active_P3-6M","3_Active P6-12M"))</f>
        <v>3_Active P6-12M</v>
      </c>
      <c r="I660" t="s">
        <v>5</v>
      </c>
    </row>
    <row r="661" spans="1:9" x14ac:dyDescent="0.25">
      <c r="A661" s="5" t="s">
        <v>2637</v>
      </c>
      <c r="B661" s="4">
        <v>1</v>
      </c>
      <c r="C661" s="3">
        <v>2320</v>
      </c>
      <c r="D661" s="2">
        <v>45037</v>
      </c>
      <c r="E661" s="2">
        <v>45037</v>
      </c>
      <c r="F661" t="str">
        <f>IF(B661&lt;2,"1_1-timer",IF(B661&lt;5,"2_2-4",IF(B661&lt;10,"3_5-9","4_&gt;=10")))</f>
        <v>1_1-timer</v>
      </c>
      <c r="G661" t="str">
        <f>IF(C661&lt;7000,"1_&lt;7000",IF(C661&lt;15000,"2_7-15K",IF(C661&lt;30000,"3_15-30K",IF(C661&lt;60000,"4_30-60K","5_&gt;60K"))))</f>
        <v>1_&lt;7000</v>
      </c>
      <c r="H661" t="str">
        <f>IF($K$1-D661&lt;90,"1_Active P3M",IF($K$1-D661&lt;180,"2_Active_P3-6M","3_Active P6-12M"))</f>
        <v>3_Active P6-12M</v>
      </c>
      <c r="I661" t="s">
        <v>5</v>
      </c>
    </row>
    <row r="662" spans="1:9" x14ac:dyDescent="0.25">
      <c r="A662" s="5" t="s">
        <v>2636</v>
      </c>
      <c r="B662" s="4">
        <v>1</v>
      </c>
      <c r="C662" s="3">
        <v>2331</v>
      </c>
      <c r="D662" s="2">
        <v>45037</v>
      </c>
      <c r="E662" s="2">
        <v>45037</v>
      </c>
      <c r="F662" t="str">
        <f>IF(B662&lt;2,"1_1-timer",IF(B662&lt;5,"2_2-4",IF(B662&lt;10,"3_5-9","4_&gt;=10")))</f>
        <v>1_1-timer</v>
      </c>
      <c r="G662" t="str">
        <f>IF(C662&lt;7000,"1_&lt;7000",IF(C662&lt;15000,"2_7-15K",IF(C662&lt;30000,"3_15-30K",IF(C662&lt;60000,"4_30-60K","5_&gt;60K"))))</f>
        <v>1_&lt;7000</v>
      </c>
      <c r="H662" t="str">
        <f>IF($K$1-D662&lt;90,"1_Active P3M",IF($K$1-D662&lt;180,"2_Active_P3-6M","3_Active P6-12M"))</f>
        <v>3_Active P6-12M</v>
      </c>
      <c r="I662" t="s">
        <v>5</v>
      </c>
    </row>
    <row r="663" spans="1:9" x14ac:dyDescent="0.25">
      <c r="A663" s="5" t="s">
        <v>2635</v>
      </c>
      <c r="B663" s="4">
        <v>1</v>
      </c>
      <c r="C663" s="3">
        <v>2683</v>
      </c>
      <c r="D663" s="2">
        <v>45037</v>
      </c>
      <c r="E663" s="2">
        <v>45037</v>
      </c>
      <c r="F663" t="str">
        <f>IF(B663&lt;2,"1_1-timer",IF(B663&lt;5,"2_2-4",IF(B663&lt;10,"3_5-9","4_&gt;=10")))</f>
        <v>1_1-timer</v>
      </c>
      <c r="G663" t="str">
        <f>IF(C663&lt;7000,"1_&lt;7000",IF(C663&lt;15000,"2_7-15K",IF(C663&lt;30000,"3_15-30K",IF(C663&lt;60000,"4_30-60K","5_&gt;60K"))))</f>
        <v>1_&lt;7000</v>
      </c>
      <c r="H663" t="str">
        <f>IF($K$1-D663&lt;90,"1_Active P3M",IF($K$1-D663&lt;180,"2_Active_P3-6M","3_Active P6-12M"))</f>
        <v>3_Active P6-12M</v>
      </c>
      <c r="I663" t="s">
        <v>5</v>
      </c>
    </row>
    <row r="664" spans="1:9" x14ac:dyDescent="0.25">
      <c r="A664" s="5" t="s">
        <v>2634</v>
      </c>
      <c r="B664" s="4">
        <v>1</v>
      </c>
      <c r="C664" s="3">
        <v>11604</v>
      </c>
      <c r="D664" s="2">
        <v>45037</v>
      </c>
      <c r="E664" s="2">
        <v>45037</v>
      </c>
      <c r="F664" t="str">
        <f>IF(B664&lt;2,"1_1-timer",IF(B664&lt;5,"2_2-4",IF(B664&lt;10,"3_5-9","4_&gt;=10")))</f>
        <v>1_1-timer</v>
      </c>
      <c r="G664" t="str">
        <f>IF(C664&lt;7000,"1_&lt;7000",IF(C664&lt;15000,"2_7-15K",IF(C664&lt;30000,"3_15-30K",IF(C664&lt;60000,"4_30-60K","5_&gt;60K"))))</f>
        <v>2_7-15K</v>
      </c>
      <c r="H664" t="str">
        <f>IF($K$1-D664&lt;90,"1_Active P3M",IF($K$1-D664&lt;180,"2_Active_P3-6M","3_Active P6-12M"))</f>
        <v>3_Active P6-12M</v>
      </c>
      <c r="I664" t="s">
        <v>5</v>
      </c>
    </row>
    <row r="665" spans="1:9" x14ac:dyDescent="0.25">
      <c r="A665" s="5" t="s">
        <v>2633</v>
      </c>
      <c r="B665" s="4">
        <v>1</v>
      </c>
      <c r="C665" s="3">
        <v>3385</v>
      </c>
      <c r="D665" s="2">
        <v>45037</v>
      </c>
      <c r="E665" s="2">
        <v>45037</v>
      </c>
      <c r="F665" t="str">
        <f>IF(B665&lt;2,"1_1-timer",IF(B665&lt;5,"2_2-4",IF(B665&lt;10,"3_5-9","4_&gt;=10")))</f>
        <v>1_1-timer</v>
      </c>
      <c r="G665" t="str">
        <f>IF(C665&lt;7000,"1_&lt;7000",IF(C665&lt;15000,"2_7-15K",IF(C665&lt;30000,"3_15-30K",IF(C665&lt;60000,"4_30-60K","5_&gt;60K"))))</f>
        <v>1_&lt;7000</v>
      </c>
      <c r="H665" t="str">
        <f>IF($K$1-D665&lt;90,"1_Active P3M",IF($K$1-D665&lt;180,"2_Active_P3-6M","3_Active P6-12M"))</f>
        <v>3_Active P6-12M</v>
      </c>
      <c r="I665" t="s">
        <v>5</v>
      </c>
    </row>
    <row r="666" spans="1:9" x14ac:dyDescent="0.25">
      <c r="A666" s="5" t="s">
        <v>2632</v>
      </c>
      <c r="B666" s="4">
        <v>1</v>
      </c>
      <c r="C666" s="3">
        <v>3604</v>
      </c>
      <c r="D666" s="2">
        <v>45037</v>
      </c>
      <c r="E666" s="2">
        <v>45037</v>
      </c>
      <c r="F666" t="str">
        <f>IF(B666&lt;2,"1_1-timer",IF(B666&lt;5,"2_2-4",IF(B666&lt;10,"3_5-9","4_&gt;=10")))</f>
        <v>1_1-timer</v>
      </c>
      <c r="G666" t="str">
        <f>IF(C666&lt;7000,"1_&lt;7000",IF(C666&lt;15000,"2_7-15K",IF(C666&lt;30000,"3_15-30K",IF(C666&lt;60000,"4_30-60K","5_&gt;60K"))))</f>
        <v>1_&lt;7000</v>
      </c>
      <c r="H666" t="str">
        <f>IF($K$1-D666&lt;90,"1_Active P3M",IF($K$1-D666&lt;180,"2_Active_P3-6M","3_Active P6-12M"))</f>
        <v>3_Active P6-12M</v>
      </c>
      <c r="I666" t="s">
        <v>5</v>
      </c>
    </row>
    <row r="667" spans="1:9" x14ac:dyDescent="0.25">
      <c r="A667" s="5" t="s">
        <v>2631</v>
      </c>
      <c r="B667" s="4">
        <v>1</v>
      </c>
      <c r="C667" s="3">
        <v>2225</v>
      </c>
      <c r="D667" s="2">
        <v>45037</v>
      </c>
      <c r="E667" s="2">
        <v>45037</v>
      </c>
      <c r="F667" t="str">
        <f>IF(B667&lt;2,"1_1-timer",IF(B667&lt;5,"2_2-4",IF(B667&lt;10,"3_5-9","4_&gt;=10")))</f>
        <v>1_1-timer</v>
      </c>
      <c r="G667" t="str">
        <f>IF(C667&lt;7000,"1_&lt;7000",IF(C667&lt;15000,"2_7-15K",IF(C667&lt;30000,"3_15-30K",IF(C667&lt;60000,"4_30-60K","5_&gt;60K"))))</f>
        <v>1_&lt;7000</v>
      </c>
      <c r="H667" t="str">
        <f>IF($K$1-D667&lt;90,"1_Active P3M",IF($K$1-D667&lt;180,"2_Active_P3-6M","3_Active P6-12M"))</f>
        <v>3_Active P6-12M</v>
      </c>
      <c r="I667" t="s">
        <v>5</v>
      </c>
    </row>
    <row r="668" spans="1:9" x14ac:dyDescent="0.25">
      <c r="A668" s="5" t="s">
        <v>2630</v>
      </c>
      <c r="B668" s="4">
        <v>1</v>
      </c>
      <c r="C668" s="3">
        <v>2060</v>
      </c>
      <c r="D668" s="2">
        <v>45037</v>
      </c>
      <c r="E668" s="2">
        <v>45037</v>
      </c>
      <c r="F668" t="str">
        <f>IF(B668&lt;2,"1_1-timer",IF(B668&lt;5,"2_2-4",IF(B668&lt;10,"3_5-9","4_&gt;=10")))</f>
        <v>1_1-timer</v>
      </c>
      <c r="G668" t="str">
        <f>IF(C668&lt;7000,"1_&lt;7000",IF(C668&lt;15000,"2_7-15K",IF(C668&lt;30000,"3_15-30K",IF(C668&lt;60000,"4_30-60K","5_&gt;60K"))))</f>
        <v>1_&lt;7000</v>
      </c>
      <c r="H668" t="str">
        <f>IF($K$1-D668&lt;90,"1_Active P3M",IF($K$1-D668&lt;180,"2_Active_P3-6M","3_Active P6-12M"))</f>
        <v>3_Active P6-12M</v>
      </c>
      <c r="I668" t="s">
        <v>5</v>
      </c>
    </row>
    <row r="669" spans="1:9" x14ac:dyDescent="0.25">
      <c r="A669" s="5" t="s">
        <v>2629</v>
      </c>
      <c r="B669" s="4">
        <v>1</v>
      </c>
      <c r="C669" s="3">
        <v>2575</v>
      </c>
      <c r="D669" s="2">
        <v>45037</v>
      </c>
      <c r="E669" s="2">
        <v>45037</v>
      </c>
      <c r="F669" t="str">
        <f>IF(B669&lt;2,"1_1-timer",IF(B669&lt;5,"2_2-4",IF(B669&lt;10,"3_5-9","4_&gt;=10")))</f>
        <v>1_1-timer</v>
      </c>
      <c r="G669" t="str">
        <f>IF(C669&lt;7000,"1_&lt;7000",IF(C669&lt;15000,"2_7-15K",IF(C669&lt;30000,"3_15-30K",IF(C669&lt;60000,"4_30-60K","5_&gt;60K"))))</f>
        <v>1_&lt;7000</v>
      </c>
      <c r="H669" t="str">
        <f>IF($K$1-D669&lt;90,"1_Active P3M",IF($K$1-D669&lt;180,"2_Active_P3-6M","3_Active P6-12M"))</f>
        <v>3_Active P6-12M</v>
      </c>
      <c r="I669" t="s">
        <v>5</v>
      </c>
    </row>
    <row r="670" spans="1:9" x14ac:dyDescent="0.25">
      <c r="A670" s="5" t="s">
        <v>2628</v>
      </c>
      <c r="B670" s="4">
        <v>1</v>
      </c>
      <c r="C670" s="3">
        <v>2070</v>
      </c>
      <c r="D670" s="2">
        <v>45037</v>
      </c>
      <c r="E670" s="2">
        <v>45037</v>
      </c>
      <c r="F670" t="str">
        <f>IF(B670&lt;2,"1_1-timer",IF(B670&lt;5,"2_2-4",IF(B670&lt;10,"3_5-9","4_&gt;=10")))</f>
        <v>1_1-timer</v>
      </c>
      <c r="G670" t="str">
        <f>IF(C670&lt;7000,"1_&lt;7000",IF(C670&lt;15000,"2_7-15K",IF(C670&lt;30000,"3_15-30K",IF(C670&lt;60000,"4_30-60K","5_&gt;60K"))))</f>
        <v>1_&lt;7000</v>
      </c>
      <c r="H670" t="str">
        <f>IF($K$1-D670&lt;90,"1_Active P3M",IF($K$1-D670&lt;180,"2_Active_P3-6M","3_Active P6-12M"))</f>
        <v>3_Active P6-12M</v>
      </c>
      <c r="I670" t="s">
        <v>5</v>
      </c>
    </row>
    <row r="671" spans="1:9" x14ac:dyDescent="0.25">
      <c r="A671" s="5" t="s">
        <v>2627</v>
      </c>
      <c r="B671" s="4">
        <v>1</v>
      </c>
      <c r="C671" s="3">
        <v>2300</v>
      </c>
      <c r="D671" s="2">
        <v>45037</v>
      </c>
      <c r="E671" s="2">
        <v>45037</v>
      </c>
      <c r="F671" t="str">
        <f>IF(B671&lt;2,"1_1-timer",IF(B671&lt;5,"2_2-4",IF(B671&lt;10,"3_5-9","4_&gt;=10")))</f>
        <v>1_1-timer</v>
      </c>
      <c r="G671" t="str">
        <f>IF(C671&lt;7000,"1_&lt;7000",IF(C671&lt;15000,"2_7-15K",IF(C671&lt;30000,"3_15-30K",IF(C671&lt;60000,"4_30-60K","5_&gt;60K"))))</f>
        <v>1_&lt;7000</v>
      </c>
      <c r="H671" t="str">
        <f>IF($K$1-D671&lt;90,"1_Active P3M",IF($K$1-D671&lt;180,"2_Active_P3-6M","3_Active P6-12M"))</f>
        <v>3_Active P6-12M</v>
      </c>
      <c r="I671" t="s">
        <v>5</v>
      </c>
    </row>
    <row r="672" spans="1:9" x14ac:dyDescent="0.25">
      <c r="A672" s="5" t="s">
        <v>2626</v>
      </c>
      <c r="B672" s="4">
        <v>1</v>
      </c>
      <c r="C672" s="3">
        <v>2045</v>
      </c>
      <c r="D672" s="2">
        <v>45037</v>
      </c>
      <c r="E672" s="2">
        <v>45037</v>
      </c>
      <c r="F672" t="str">
        <f>IF(B672&lt;2,"1_1-timer",IF(B672&lt;5,"2_2-4",IF(B672&lt;10,"3_5-9","4_&gt;=10")))</f>
        <v>1_1-timer</v>
      </c>
      <c r="G672" t="str">
        <f>IF(C672&lt;7000,"1_&lt;7000",IF(C672&lt;15000,"2_7-15K",IF(C672&lt;30000,"3_15-30K",IF(C672&lt;60000,"4_30-60K","5_&gt;60K"))))</f>
        <v>1_&lt;7000</v>
      </c>
      <c r="H672" t="str">
        <f>IF($K$1-D672&lt;90,"1_Active P3M",IF($K$1-D672&lt;180,"2_Active_P3-6M","3_Active P6-12M"))</f>
        <v>3_Active P6-12M</v>
      </c>
      <c r="I672" t="s">
        <v>5</v>
      </c>
    </row>
    <row r="673" spans="1:9" x14ac:dyDescent="0.25">
      <c r="A673" s="5" t="s">
        <v>2625</v>
      </c>
      <c r="B673" s="4">
        <v>1</v>
      </c>
      <c r="C673" s="3">
        <v>55000</v>
      </c>
      <c r="D673" s="2">
        <v>45037</v>
      </c>
      <c r="E673" s="2">
        <v>45037</v>
      </c>
      <c r="F673" t="str">
        <f>IF(B673&lt;2,"1_1-timer",IF(B673&lt;5,"2_2-4",IF(B673&lt;10,"3_5-9","4_&gt;=10")))</f>
        <v>1_1-timer</v>
      </c>
      <c r="G673" t="str">
        <f>IF(C673&lt;7000,"1_&lt;7000",IF(C673&lt;15000,"2_7-15K",IF(C673&lt;30000,"3_15-30K",IF(C673&lt;60000,"4_30-60K","5_&gt;60K"))))</f>
        <v>4_30-60K</v>
      </c>
      <c r="H673" t="str">
        <f>IF($K$1-D673&lt;90,"1_Active P3M",IF($K$1-D673&lt;180,"2_Active_P3-6M","3_Active P6-12M"))</f>
        <v>3_Active P6-12M</v>
      </c>
      <c r="I673" t="s">
        <v>5</v>
      </c>
    </row>
    <row r="674" spans="1:9" x14ac:dyDescent="0.25">
      <c r="A674" s="5" t="s">
        <v>2624</v>
      </c>
      <c r="B674" s="4">
        <v>1</v>
      </c>
      <c r="C674" s="3">
        <v>6920</v>
      </c>
      <c r="D674" s="2">
        <v>45037</v>
      </c>
      <c r="E674" s="2">
        <v>45037</v>
      </c>
      <c r="F674" t="str">
        <f>IF(B674&lt;2,"1_1-timer",IF(B674&lt;5,"2_2-4",IF(B674&lt;10,"3_5-9","4_&gt;=10")))</f>
        <v>1_1-timer</v>
      </c>
      <c r="G674" t="str">
        <f>IF(C674&lt;7000,"1_&lt;7000",IF(C674&lt;15000,"2_7-15K",IF(C674&lt;30000,"3_15-30K",IF(C674&lt;60000,"4_30-60K","5_&gt;60K"))))</f>
        <v>1_&lt;7000</v>
      </c>
      <c r="H674" t="str">
        <f>IF($K$1-D674&lt;90,"1_Active P3M",IF($K$1-D674&lt;180,"2_Active_P3-6M","3_Active P6-12M"))</f>
        <v>3_Active P6-12M</v>
      </c>
      <c r="I674" t="s">
        <v>5</v>
      </c>
    </row>
    <row r="675" spans="1:9" x14ac:dyDescent="0.25">
      <c r="A675" s="5" t="s">
        <v>2623</v>
      </c>
      <c r="B675" s="4">
        <v>1</v>
      </c>
      <c r="C675" s="3">
        <v>42500</v>
      </c>
      <c r="D675" s="2">
        <v>45037</v>
      </c>
      <c r="E675" s="2">
        <v>45037</v>
      </c>
      <c r="F675" t="str">
        <f>IF(B675&lt;2,"1_1-timer",IF(B675&lt;5,"2_2-4",IF(B675&lt;10,"3_5-9","4_&gt;=10")))</f>
        <v>1_1-timer</v>
      </c>
      <c r="G675" t="str">
        <f>IF(C675&lt;7000,"1_&lt;7000",IF(C675&lt;15000,"2_7-15K",IF(C675&lt;30000,"3_15-30K",IF(C675&lt;60000,"4_30-60K","5_&gt;60K"))))</f>
        <v>4_30-60K</v>
      </c>
      <c r="H675" t="str">
        <f>IF($K$1-D675&lt;90,"1_Active P3M",IF($K$1-D675&lt;180,"2_Active_P3-6M","3_Active P6-12M"))</f>
        <v>3_Active P6-12M</v>
      </c>
      <c r="I675" t="s">
        <v>5</v>
      </c>
    </row>
    <row r="676" spans="1:9" x14ac:dyDescent="0.25">
      <c r="A676" s="5" t="s">
        <v>2622</v>
      </c>
      <c r="B676" s="4">
        <v>1</v>
      </c>
      <c r="C676" s="3">
        <v>2720</v>
      </c>
      <c r="D676" s="2">
        <v>45037</v>
      </c>
      <c r="E676" s="2">
        <v>45037</v>
      </c>
      <c r="F676" t="str">
        <f>IF(B676&lt;2,"1_1-timer",IF(B676&lt;5,"2_2-4",IF(B676&lt;10,"3_5-9","4_&gt;=10")))</f>
        <v>1_1-timer</v>
      </c>
      <c r="G676" t="str">
        <f>IF(C676&lt;7000,"1_&lt;7000",IF(C676&lt;15000,"2_7-15K",IF(C676&lt;30000,"3_15-30K",IF(C676&lt;60000,"4_30-60K","5_&gt;60K"))))</f>
        <v>1_&lt;7000</v>
      </c>
      <c r="H676" t="str">
        <f>IF($K$1-D676&lt;90,"1_Active P3M",IF($K$1-D676&lt;180,"2_Active_P3-6M","3_Active P6-12M"))</f>
        <v>3_Active P6-12M</v>
      </c>
      <c r="I676" t="s">
        <v>5</v>
      </c>
    </row>
    <row r="677" spans="1:9" x14ac:dyDescent="0.25">
      <c r="A677" s="5" t="s">
        <v>2621</v>
      </c>
      <c r="B677" s="4">
        <v>1</v>
      </c>
      <c r="C677" s="3">
        <v>4310</v>
      </c>
      <c r="D677" s="2">
        <v>45037</v>
      </c>
      <c r="E677" s="2">
        <v>45037</v>
      </c>
      <c r="F677" t="str">
        <f>IF(B677&lt;2,"1_1-timer",IF(B677&lt;5,"2_2-4",IF(B677&lt;10,"3_5-9","4_&gt;=10")))</f>
        <v>1_1-timer</v>
      </c>
      <c r="G677" t="str">
        <f>IF(C677&lt;7000,"1_&lt;7000",IF(C677&lt;15000,"2_7-15K",IF(C677&lt;30000,"3_15-30K",IF(C677&lt;60000,"4_30-60K","5_&gt;60K"))))</f>
        <v>1_&lt;7000</v>
      </c>
      <c r="H677" t="str">
        <f>IF($K$1-D677&lt;90,"1_Active P3M",IF($K$1-D677&lt;180,"2_Active_P3-6M","3_Active P6-12M"))</f>
        <v>3_Active P6-12M</v>
      </c>
      <c r="I677" t="s">
        <v>5</v>
      </c>
    </row>
    <row r="678" spans="1:9" x14ac:dyDescent="0.25">
      <c r="A678" s="5" t="s">
        <v>2620</v>
      </c>
      <c r="B678" s="4">
        <v>1</v>
      </c>
      <c r="C678" s="3">
        <v>8465</v>
      </c>
      <c r="D678" s="2">
        <v>45037</v>
      </c>
      <c r="E678" s="2">
        <v>45037</v>
      </c>
      <c r="F678" t="str">
        <f>IF(B678&lt;2,"1_1-timer",IF(B678&lt;5,"2_2-4",IF(B678&lt;10,"3_5-9","4_&gt;=10")))</f>
        <v>1_1-timer</v>
      </c>
      <c r="G678" t="str">
        <f>IF(C678&lt;7000,"1_&lt;7000",IF(C678&lt;15000,"2_7-15K",IF(C678&lt;30000,"3_15-30K",IF(C678&lt;60000,"4_30-60K","5_&gt;60K"))))</f>
        <v>2_7-15K</v>
      </c>
      <c r="H678" t="str">
        <f>IF($K$1-D678&lt;90,"1_Active P3M",IF($K$1-D678&lt;180,"2_Active_P3-6M","3_Active P6-12M"))</f>
        <v>3_Active P6-12M</v>
      </c>
      <c r="I678" t="s">
        <v>5</v>
      </c>
    </row>
    <row r="679" spans="1:9" x14ac:dyDescent="0.25">
      <c r="A679" s="5" t="s">
        <v>2619</v>
      </c>
      <c r="B679" s="4">
        <v>1</v>
      </c>
      <c r="C679" s="3">
        <v>2830</v>
      </c>
      <c r="D679" s="2">
        <v>45037</v>
      </c>
      <c r="E679" s="2">
        <v>45037</v>
      </c>
      <c r="F679" t="str">
        <f>IF(B679&lt;2,"1_1-timer",IF(B679&lt;5,"2_2-4",IF(B679&lt;10,"3_5-9","4_&gt;=10")))</f>
        <v>1_1-timer</v>
      </c>
      <c r="G679" t="str">
        <f>IF(C679&lt;7000,"1_&lt;7000",IF(C679&lt;15000,"2_7-15K",IF(C679&lt;30000,"3_15-30K",IF(C679&lt;60000,"4_30-60K","5_&gt;60K"))))</f>
        <v>1_&lt;7000</v>
      </c>
      <c r="H679" t="str">
        <f>IF($K$1-D679&lt;90,"1_Active P3M",IF($K$1-D679&lt;180,"2_Active_P3-6M","3_Active P6-12M"))</f>
        <v>3_Active P6-12M</v>
      </c>
      <c r="I679" t="s">
        <v>5</v>
      </c>
    </row>
    <row r="680" spans="1:9" x14ac:dyDescent="0.25">
      <c r="A680" s="5" t="s">
        <v>2618</v>
      </c>
      <c r="B680" s="4">
        <v>1</v>
      </c>
      <c r="C680" s="3">
        <v>24799</v>
      </c>
      <c r="D680" s="2">
        <v>45037</v>
      </c>
      <c r="E680" s="2">
        <v>45037</v>
      </c>
      <c r="F680" t="str">
        <f>IF(B680&lt;2,"1_1-timer",IF(B680&lt;5,"2_2-4",IF(B680&lt;10,"3_5-9","4_&gt;=10")))</f>
        <v>1_1-timer</v>
      </c>
      <c r="G680" t="str">
        <f>IF(C680&lt;7000,"1_&lt;7000",IF(C680&lt;15000,"2_7-15K",IF(C680&lt;30000,"3_15-30K",IF(C680&lt;60000,"4_30-60K","5_&gt;60K"))))</f>
        <v>3_15-30K</v>
      </c>
      <c r="H680" t="str">
        <f>IF($K$1-D680&lt;90,"1_Active P3M",IF($K$1-D680&lt;180,"2_Active_P3-6M","3_Active P6-12M"))</f>
        <v>3_Active P6-12M</v>
      </c>
      <c r="I680" t="s">
        <v>5</v>
      </c>
    </row>
    <row r="681" spans="1:9" x14ac:dyDescent="0.25">
      <c r="A681" s="5" t="s">
        <v>2617</v>
      </c>
      <c r="B681" s="4">
        <v>1</v>
      </c>
      <c r="C681" s="3">
        <v>11276</v>
      </c>
      <c r="D681" s="2">
        <v>45037</v>
      </c>
      <c r="E681" s="2">
        <v>45037</v>
      </c>
      <c r="F681" t="str">
        <f>IF(B681&lt;2,"1_1-timer",IF(B681&lt;5,"2_2-4",IF(B681&lt;10,"3_5-9","4_&gt;=10")))</f>
        <v>1_1-timer</v>
      </c>
      <c r="G681" t="str">
        <f>IF(C681&lt;7000,"1_&lt;7000",IF(C681&lt;15000,"2_7-15K",IF(C681&lt;30000,"3_15-30K",IF(C681&lt;60000,"4_30-60K","5_&gt;60K"))))</f>
        <v>2_7-15K</v>
      </c>
      <c r="H681" t="str">
        <f>IF($K$1-D681&lt;90,"1_Active P3M",IF($K$1-D681&lt;180,"2_Active_P3-6M","3_Active P6-12M"))</f>
        <v>3_Active P6-12M</v>
      </c>
      <c r="I681" t="s">
        <v>5</v>
      </c>
    </row>
    <row r="682" spans="1:9" x14ac:dyDescent="0.25">
      <c r="A682" s="5" t="s">
        <v>2616</v>
      </c>
      <c r="B682" s="4">
        <v>1</v>
      </c>
      <c r="C682" s="3">
        <v>4315</v>
      </c>
      <c r="D682" s="2">
        <v>45037</v>
      </c>
      <c r="E682" s="2">
        <v>45037</v>
      </c>
      <c r="F682" t="str">
        <f>IF(B682&lt;2,"1_1-timer",IF(B682&lt;5,"2_2-4",IF(B682&lt;10,"3_5-9","4_&gt;=10")))</f>
        <v>1_1-timer</v>
      </c>
      <c r="G682" t="str">
        <f>IF(C682&lt;7000,"1_&lt;7000",IF(C682&lt;15000,"2_7-15K",IF(C682&lt;30000,"3_15-30K",IF(C682&lt;60000,"4_30-60K","5_&gt;60K"))))</f>
        <v>1_&lt;7000</v>
      </c>
      <c r="H682" t="str">
        <f>IF($K$1-D682&lt;90,"1_Active P3M",IF($K$1-D682&lt;180,"2_Active_P3-6M","3_Active P6-12M"))</f>
        <v>3_Active P6-12M</v>
      </c>
      <c r="I682" t="s">
        <v>5</v>
      </c>
    </row>
    <row r="683" spans="1:9" x14ac:dyDescent="0.25">
      <c r="A683" s="5" t="s">
        <v>2615</v>
      </c>
      <c r="B683" s="4">
        <v>1</v>
      </c>
      <c r="C683" s="3">
        <v>2490</v>
      </c>
      <c r="D683" s="2">
        <v>45037</v>
      </c>
      <c r="E683" s="2">
        <v>45037</v>
      </c>
      <c r="F683" t="str">
        <f>IF(B683&lt;2,"1_1-timer",IF(B683&lt;5,"2_2-4",IF(B683&lt;10,"3_5-9","4_&gt;=10")))</f>
        <v>1_1-timer</v>
      </c>
      <c r="G683" t="str">
        <f>IF(C683&lt;7000,"1_&lt;7000",IF(C683&lt;15000,"2_7-15K",IF(C683&lt;30000,"3_15-30K",IF(C683&lt;60000,"4_30-60K","5_&gt;60K"))))</f>
        <v>1_&lt;7000</v>
      </c>
      <c r="H683" t="str">
        <f>IF($K$1-D683&lt;90,"1_Active P3M",IF($K$1-D683&lt;180,"2_Active_P3-6M","3_Active P6-12M"))</f>
        <v>3_Active P6-12M</v>
      </c>
      <c r="I683" t="s">
        <v>5</v>
      </c>
    </row>
    <row r="684" spans="1:9" x14ac:dyDescent="0.25">
      <c r="A684" s="5" t="s">
        <v>2614</v>
      </c>
      <c r="B684" s="4">
        <v>1</v>
      </c>
      <c r="C684" s="3">
        <v>7235</v>
      </c>
      <c r="D684" s="2">
        <v>45037</v>
      </c>
      <c r="E684" s="2">
        <v>45037</v>
      </c>
      <c r="F684" t="str">
        <f>IF(B684&lt;2,"1_1-timer",IF(B684&lt;5,"2_2-4",IF(B684&lt;10,"3_5-9","4_&gt;=10")))</f>
        <v>1_1-timer</v>
      </c>
      <c r="G684" t="str">
        <f>IF(C684&lt;7000,"1_&lt;7000",IF(C684&lt;15000,"2_7-15K",IF(C684&lt;30000,"3_15-30K",IF(C684&lt;60000,"4_30-60K","5_&gt;60K"))))</f>
        <v>2_7-15K</v>
      </c>
      <c r="H684" t="str">
        <f>IF($K$1-D684&lt;90,"1_Active P3M",IF($K$1-D684&lt;180,"2_Active_P3-6M","3_Active P6-12M"))</f>
        <v>3_Active P6-12M</v>
      </c>
      <c r="I684" t="s">
        <v>5</v>
      </c>
    </row>
    <row r="685" spans="1:9" x14ac:dyDescent="0.25">
      <c r="A685" s="5" t="s">
        <v>2613</v>
      </c>
      <c r="B685" s="4">
        <v>1</v>
      </c>
      <c r="C685" s="3">
        <v>2416</v>
      </c>
      <c r="D685" s="2">
        <v>45037</v>
      </c>
      <c r="E685" s="2">
        <v>45037</v>
      </c>
      <c r="F685" t="str">
        <f>IF(B685&lt;2,"1_1-timer",IF(B685&lt;5,"2_2-4",IF(B685&lt;10,"3_5-9","4_&gt;=10")))</f>
        <v>1_1-timer</v>
      </c>
      <c r="G685" t="str">
        <f>IF(C685&lt;7000,"1_&lt;7000",IF(C685&lt;15000,"2_7-15K",IF(C685&lt;30000,"3_15-30K",IF(C685&lt;60000,"4_30-60K","5_&gt;60K"))))</f>
        <v>1_&lt;7000</v>
      </c>
      <c r="H685" t="str">
        <f>IF($K$1-D685&lt;90,"1_Active P3M",IF($K$1-D685&lt;180,"2_Active_P3-6M","3_Active P6-12M"))</f>
        <v>3_Active P6-12M</v>
      </c>
      <c r="I685" t="s">
        <v>5</v>
      </c>
    </row>
    <row r="686" spans="1:9" x14ac:dyDescent="0.25">
      <c r="A686" s="5" t="s">
        <v>2612</v>
      </c>
      <c r="B686" s="4">
        <v>1</v>
      </c>
      <c r="C686" s="3">
        <v>3223</v>
      </c>
      <c r="D686" s="2">
        <v>45037</v>
      </c>
      <c r="E686" s="2">
        <v>45037</v>
      </c>
      <c r="F686" t="str">
        <f>IF(B686&lt;2,"1_1-timer",IF(B686&lt;5,"2_2-4",IF(B686&lt;10,"3_5-9","4_&gt;=10")))</f>
        <v>1_1-timer</v>
      </c>
      <c r="G686" t="str">
        <f>IF(C686&lt;7000,"1_&lt;7000",IF(C686&lt;15000,"2_7-15K",IF(C686&lt;30000,"3_15-30K",IF(C686&lt;60000,"4_30-60K","5_&gt;60K"))))</f>
        <v>1_&lt;7000</v>
      </c>
      <c r="H686" t="str">
        <f>IF($K$1-D686&lt;90,"1_Active P3M",IF($K$1-D686&lt;180,"2_Active_P3-6M","3_Active P6-12M"))</f>
        <v>3_Active P6-12M</v>
      </c>
      <c r="I686" t="s">
        <v>5</v>
      </c>
    </row>
    <row r="687" spans="1:9" x14ac:dyDescent="0.25">
      <c r="A687" s="5" t="s">
        <v>2611</v>
      </c>
      <c r="B687" s="4">
        <v>1</v>
      </c>
      <c r="C687" s="3">
        <v>22500</v>
      </c>
      <c r="D687" s="2">
        <v>45038</v>
      </c>
      <c r="E687" s="2">
        <v>45038</v>
      </c>
      <c r="F687" t="str">
        <f>IF(B687&lt;2,"1_1-timer",IF(B687&lt;5,"2_2-4",IF(B687&lt;10,"3_5-9","4_&gt;=10")))</f>
        <v>1_1-timer</v>
      </c>
      <c r="G687" t="str">
        <f>IF(C687&lt;7000,"1_&lt;7000",IF(C687&lt;15000,"2_7-15K",IF(C687&lt;30000,"3_15-30K",IF(C687&lt;60000,"4_30-60K","5_&gt;60K"))))</f>
        <v>3_15-30K</v>
      </c>
      <c r="H687" t="str">
        <f>IF($K$1-D687&lt;90,"1_Active P3M",IF($K$1-D687&lt;180,"2_Active_P3-6M","3_Active P6-12M"))</f>
        <v>3_Active P6-12M</v>
      </c>
      <c r="I687" t="s">
        <v>5</v>
      </c>
    </row>
    <row r="688" spans="1:9" x14ac:dyDescent="0.25">
      <c r="A688" s="5" t="s">
        <v>2610</v>
      </c>
      <c r="B688" s="4">
        <v>1</v>
      </c>
      <c r="C688" s="3">
        <v>2610</v>
      </c>
      <c r="D688" s="2">
        <v>45038</v>
      </c>
      <c r="E688" s="2">
        <v>45038</v>
      </c>
      <c r="F688" t="str">
        <f>IF(B688&lt;2,"1_1-timer",IF(B688&lt;5,"2_2-4",IF(B688&lt;10,"3_5-9","4_&gt;=10")))</f>
        <v>1_1-timer</v>
      </c>
      <c r="G688" t="str">
        <f>IF(C688&lt;7000,"1_&lt;7000",IF(C688&lt;15000,"2_7-15K",IF(C688&lt;30000,"3_15-30K",IF(C688&lt;60000,"4_30-60K","5_&gt;60K"))))</f>
        <v>1_&lt;7000</v>
      </c>
      <c r="H688" t="str">
        <f>IF($K$1-D688&lt;90,"1_Active P3M",IF($K$1-D688&lt;180,"2_Active_P3-6M","3_Active P6-12M"))</f>
        <v>3_Active P6-12M</v>
      </c>
      <c r="I688" t="s">
        <v>2</v>
      </c>
    </row>
    <row r="689" spans="1:9" x14ac:dyDescent="0.25">
      <c r="A689" s="5" t="s">
        <v>2609</v>
      </c>
      <c r="B689" s="4">
        <v>1</v>
      </c>
      <c r="C689" s="3">
        <v>2895</v>
      </c>
      <c r="D689" s="2">
        <v>45038</v>
      </c>
      <c r="E689" s="2">
        <v>45038</v>
      </c>
      <c r="F689" t="str">
        <f>IF(B689&lt;2,"1_1-timer",IF(B689&lt;5,"2_2-4",IF(B689&lt;10,"3_5-9","4_&gt;=10")))</f>
        <v>1_1-timer</v>
      </c>
      <c r="G689" t="str">
        <f>IF(C689&lt;7000,"1_&lt;7000",IF(C689&lt;15000,"2_7-15K",IF(C689&lt;30000,"3_15-30K",IF(C689&lt;60000,"4_30-60K","5_&gt;60K"))))</f>
        <v>1_&lt;7000</v>
      </c>
      <c r="H689" t="str">
        <f>IF($K$1-D689&lt;90,"1_Active P3M",IF($K$1-D689&lt;180,"2_Active_P3-6M","3_Active P6-12M"))</f>
        <v>3_Active P6-12M</v>
      </c>
      <c r="I689" t="s">
        <v>5</v>
      </c>
    </row>
    <row r="690" spans="1:9" x14ac:dyDescent="0.25">
      <c r="A690" s="5" t="s">
        <v>2608</v>
      </c>
      <c r="B690" s="4">
        <v>1</v>
      </c>
      <c r="C690" s="3">
        <v>2800</v>
      </c>
      <c r="D690" s="2">
        <v>45038</v>
      </c>
      <c r="E690" s="2">
        <v>45038</v>
      </c>
      <c r="F690" t="str">
        <f>IF(B690&lt;2,"1_1-timer",IF(B690&lt;5,"2_2-4",IF(B690&lt;10,"3_5-9","4_&gt;=10")))</f>
        <v>1_1-timer</v>
      </c>
      <c r="G690" t="str">
        <f>IF(C690&lt;7000,"1_&lt;7000",IF(C690&lt;15000,"2_7-15K",IF(C690&lt;30000,"3_15-30K",IF(C690&lt;60000,"4_30-60K","5_&gt;60K"))))</f>
        <v>1_&lt;7000</v>
      </c>
      <c r="H690" t="str">
        <f>IF($K$1-D690&lt;90,"1_Active P3M",IF($K$1-D690&lt;180,"2_Active_P3-6M","3_Active P6-12M"))</f>
        <v>3_Active P6-12M</v>
      </c>
      <c r="I690" t="s">
        <v>5</v>
      </c>
    </row>
    <row r="691" spans="1:9" x14ac:dyDescent="0.25">
      <c r="A691" s="5" t="s">
        <v>2607</v>
      </c>
      <c r="B691" s="4">
        <v>1</v>
      </c>
      <c r="C691" s="3">
        <v>14070</v>
      </c>
      <c r="D691" s="2">
        <v>45038</v>
      </c>
      <c r="E691" s="2">
        <v>45038</v>
      </c>
      <c r="F691" t="str">
        <f>IF(B691&lt;2,"1_1-timer",IF(B691&lt;5,"2_2-4",IF(B691&lt;10,"3_5-9","4_&gt;=10")))</f>
        <v>1_1-timer</v>
      </c>
      <c r="G691" t="str">
        <f>IF(C691&lt;7000,"1_&lt;7000",IF(C691&lt;15000,"2_7-15K",IF(C691&lt;30000,"3_15-30K",IF(C691&lt;60000,"4_30-60K","5_&gt;60K"))))</f>
        <v>2_7-15K</v>
      </c>
      <c r="H691" t="str">
        <f>IF($K$1-D691&lt;90,"1_Active P3M",IF($K$1-D691&lt;180,"2_Active_P3-6M","3_Active P6-12M"))</f>
        <v>3_Active P6-12M</v>
      </c>
      <c r="I691" t="s">
        <v>5</v>
      </c>
    </row>
    <row r="692" spans="1:9" x14ac:dyDescent="0.25">
      <c r="A692" s="5" t="s">
        <v>2606</v>
      </c>
      <c r="B692" s="4">
        <v>1</v>
      </c>
      <c r="C692" s="3">
        <v>3120</v>
      </c>
      <c r="D692" s="2">
        <v>45038</v>
      </c>
      <c r="E692" s="2">
        <v>45038</v>
      </c>
      <c r="F692" t="str">
        <f>IF(B692&lt;2,"1_1-timer",IF(B692&lt;5,"2_2-4",IF(B692&lt;10,"3_5-9","4_&gt;=10")))</f>
        <v>1_1-timer</v>
      </c>
      <c r="G692" t="str">
        <f>IF(C692&lt;7000,"1_&lt;7000",IF(C692&lt;15000,"2_7-15K",IF(C692&lt;30000,"3_15-30K",IF(C692&lt;60000,"4_30-60K","5_&gt;60K"))))</f>
        <v>1_&lt;7000</v>
      </c>
      <c r="H692" t="str">
        <f>IF($K$1-D692&lt;90,"1_Active P3M",IF($K$1-D692&lt;180,"2_Active_P3-6M","3_Active P6-12M"))</f>
        <v>3_Active P6-12M</v>
      </c>
      <c r="I692" t="s">
        <v>5</v>
      </c>
    </row>
    <row r="693" spans="1:9" x14ac:dyDescent="0.25">
      <c r="A693" s="5" t="s">
        <v>2605</v>
      </c>
      <c r="B693" s="4">
        <v>1</v>
      </c>
      <c r="C693" s="3">
        <v>22390</v>
      </c>
      <c r="D693" s="2">
        <v>45038</v>
      </c>
      <c r="E693" s="2">
        <v>45038</v>
      </c>
      <c r="F693" t="str">
        <f>IF(B693&lt;2,"1_1-timer",IF(B693&lt;5,"2_2-4",IF(B693&lt;10,"3_5-9","4_&gt;=10")))</f>
        <v>1_1-timer</v>
      </c>
      <c r="G693" t="str">
        <f>IF(C693&lt;7000,"1_&lt;7000",IF(C693&lt;15000,"2_7-15K",IF(C693&lt;30000,"3_15-30K",IF(C693&lt;60000,"4_30-60K","5_&gt;60K"))))</f>
        <v>3_15-30K</v>
      </c>
      <c r="H693" t="str">
        <f>IF($K$1-D693&lt;90,"1_Active P3M",IF($K$1-D693&lt;180,"2_Active_P3-6M","3_Active P6-12M"))</f>
        <v>3_Active P6-12M</v>
      </c>
      <c r="I693" t="s">
        <v>5</v>
      </c>
    </row>
    <row r="694" spans="1:9" x14ac:dyDescent="0.25">
      <c r="A694" s="5" t="s">
        <v>2604</v>
      </c>
      <c r="B694" s="4">
        <v>1</v>
      </c>
      <c r="C694" s="3">
        <v>2630</v>
      </c>
      <c r="D694" s="2">
        <v>45038</v>
      </c>
      <c r="E694" s="2">
        <v>45038</v>
      </c>
      <c r="F694" t="str">
        <f>IF(B694&lt;2,"1_1-timer",IF(B694&lt;5,"2_2-4",IF(B694&lt;10,"3_5-9","4_&gt;=10")))</f>
        <v>1_1-timer</v>
      </c>
      <c r="G694" t="str">
        <f>IF(C694&lt;7000,"1_&lt;7000",IF(C694&lt;15000,"2_7-15K",IF(C694&lt;30000,"3_15-30K",IF(C694&lt;60000,"4_30-60K","5_&gt;60K"))))</f>
        <v>1_&lt;7000</v>
      </c>
      <c r="H694" t="str">
        <f>IF($K$1-D694&lt;90,"1_Active P3M",IF($K$1-D694&lt;180,"2_Active_P3-6M","3_Active P6-12M"))</f>
        <v>3_Active P6-12M</v>
      </c>
      <c r="I694" t="s">
        <v>5</v>
      </c>
    </row>
    <row r="695" spans="1:9" x14ac:dyDescent="0.25">
      <c r="A695" s="5" t="s">
        <v>2603</v>
      </c>
      <c r="B695" s="4">
        <v>1</v>
      </c>
      <c r="C695" s="3">
        <v>4375</v>
      </c>
      <c r="D695" s="2">
        <v>45038</v>
      </c>
      <c r="E695" s="2">
        <v>45038</v>
      </c>
      <c r="F695" t="str">
        <f>IF(B695&lt;2,"1_1-timer",IF(B695&lt;5,"2_2-4",IF(B695&lt;10,"3_5-9","4_&gt;=10")))</f>
        <v>1_1-timer</v>
      </c>
      <c r="G695" t="str">
        <f>IF(C695&lt;7000,"1_&lt;7000",IF(C695&lt;15000,"2_7-15K",IF(C695&lt;30000,"3_15-30K",IF(C695&lt;60000,"4_30-60K","5_&gt;60K"))))</f>
        <v>1_&lt;7000</v>
      </c>
      <c r="H695" t="str">
        <f>IF($K$1-D695&lt;90,"1_Active P3M",IF($K$1-D695&lt;180,"2_Active_P3-6M","3_Active P6-12M"))</f>
        <v>3_Active P6-12M</v>
      </c>
      <c r="I695" t="s">
        <v>5</v>
      </c>
    </row>
    <row r="696" spans="1:9" x14ac:dyDescent="0.25">
      <c r="A696" s="5" t="s">
        <v>2602</v>
      </c>
      <c r="B696" s="4">
        <v>1</v>
      </c>
      <c r="C696" s="3">
        <v>3790</v>
      </c>
      <c r="D696" s="2">
        <v>45038</v>
      </c>
      <c r="E696" s="2">
        <v>45038</v>
      </c>
      <c r="F696" t="str">
        <f>IF(B696&lt;2,"1_1-timer",IF(B696&lt;5,"2_2-4",IF(B696&lt;10,"3_5-9","4_&gt;=10")))</f>
        <v>1_1-timer</v>
      </c>
      <c r="G696" t="str">
        <f>IF(C696&lt;7000,"1_&lt;7000",IF(C696&lt;15000,"2_7-15K",IF(C696&lt;30000,"3_15-30K",IF(C696&lt;60000,"4_30-60K","5_&gt;60K"))))</f>
        <v>1_&lt;7000</v>
      </c>
      <c r="H696" t="str">
        <f>IF($K$1-D696&lt;90,"1_Active P3M",IF($K$1-D696&lt;180,"2_Active_P3-6M","3_Active P6-12M"))</f>
        <v>3_Active P6-12M</v>
      </c>
      <c r="I696" t="s">
        <v>5</v>
      </c>
    </row>
    <row r="697" spans="1:9" x14ac:dyDescent="0.25">
      <c r="A697" s="5" t="s">
        <v>2601</v>
      </c>
      <c r="B697" s="4">
        <v>1</v>
      </c>
      <c r="C697" s="3">
        <v>9088</v>
      </c>
      <c r="D697" s="2">
        <v>45038</v>
      </c>
      <c r="E697" s="2">
        <v>45038</v>
      </c>
      <c r="F697" t="str">
        <f>IF(B697&lt;2,"1_1-timer",IF(B697&lt;5,"2_2-4",IF(B697&lt;10,"3_5-9","4_&gt;=10")))</f>
        <v>1_1-timer</v>
      </c>
      <c r="G697" t="str">
        <f>IF(C697&lt;7000,"1_&lt;7000",IF(C697&lt;15000,"2_7-15K",IF(C697&lt;30000,"3_15-30K",IF(C697&lt;60000,"4_30-60K","5_&gt;60K"))))</f>
        <v>2_7-15K</v>
      </c>
      <c r="H697" t="str">
        <f>IF($K$1-D697&lt;90,"1_Active P3M",IF($K$1-D697&lt;180,"2_Active_P3-6M","3_Active P6-12M"))</f>
        <v>3_Active P6-12M</v>
      </c>
      <c r="I697" t="s">
        <v>5</v>
      </c>
    </row>
    <row r="698" spans="1:9" x14ac:dyDescent="0.25">
      <c r="A698" s="5" t="s">
        <v>2600</v>
      </c>
      <c r="B698" s="4">
        <v>1</v>
      </c>
      <c r="C698" s="3">
        <v>2930</v>
      </c>
      <c r="D698" s="2">
        <v>45038</v>
      </c>
      <c r="E698" s="2">
        <v>45038</v>
      </c>
      <c r="F698" t="str">
        <f>IF(B698&lt;2,"1_1-timer",IF(B698&lt;5,"2_2-4",IF(B698&lt;10,"3_5-9","4_&gt;=10")))</f>
        <v>1_1-timer</v>
      </c>
      <c r="G698" t="str">
        <f>IF(C698&lt;7000,"1_&lt;7000",IF(C698&lt;15000,"2_7-15K",IF(C698&lt;30000,"3_15-30K",IF(C698&lt;60000,"4_30-60K","5_&gt;60K"))))</f>
        <v>1_&lt;7000</v>
      </c>
      <c r="H698" t="str">
        <f>IF($K$1-D698&lt;90,"1_Active P3M",IF($K$1-D698&lt;180,"2_Active_P3-6M","3_Active P6-12M"))</f>
        <v>3_Active P6-12M</v>
      </c>
      <c r="I698" t="s">
        <v>5</v>
      </c>
    </row>
    <row r="699" spans="1:9" x14ac:dyDescent="0.25">
      <c r="A699" s="5" t="s">
        <v>2599</v>
      </c>
      <c r="B699" s="4">
        <v>1</v>
      </c>
      <c r="C699" s="3">
        <v>2244</v>
      </c>
      <c r="D699" s="2">
        <v>45038</v>
      </c>
      <c r="E699" s="2">
        <v>45038</v>
      </c>
      <c r="F699" t="str">
        <f>IF(B699&lt;2,"1_1-timer",IF(B699&lt;5,"2_2-4",IF(B699&lt;10,"3_5-9","4_&gt;=10")))</f>
        <v>1_1-timer</v>
      </c>
      <c r="G699" t="str">
        <f>IF(C699&lt;7000,"1_&lt;7000",IF(C699&lt;15000,"2_7-15K",IF(C699&lt;30000,"3_15-30K",IF(C699&lt;60000,"4_30-60K","5_&gt;60K"))))</f>
        <v>1_&lt;7000</v>
      </c>
      <c r="H699" t="str">
        <f>IF($K$1-D699&lt;90,"1_Active P3M",IF($K$1-D699&lt;180,"2_Active_P3-6M","3_Active P6-12M"))</f>
        <v>3_Active P6-12M</v>
      </c>
      <c r="I699" t="s">
        <v>5</v>
      </c>
    </row>
    <row r="700" spans="1:9" x14ac:dyDescent="0.25">
      <c r="A700" s="5" t="s">
        <v>2598</v>
      </c>
      <c r="B700" s="4">
        <v>2</v>
      </c>
      <c r="C700" s="3">
        <v>4020.5</v>
      </c>
      <c r="D700" s="2">
        <v>45038</v>
      </c>
      <c r="E700" s="2">
        <v>45262</v>
      </c>
      <c r="F700" t="str">
        <f>IF(B700&lt;2,"1_1-timer",IF(B700&lt;5,"2_2-4",IF(B700&lt;10,"3_5-9","4_&gt;=10")))</f>
        <v>2_2-4</v>
      </c>
      <c r="G700" t="str">
        <f>IF(C700&lt;7000,"1_&lt;7000",IF(C700&lt;15000,"2_7-15K",IF(C700&lt;30000,"3_15-30K",IF(C700&lt;60000,"4_30-60K","5_&gt;60K"))))</f>
        <v>1_&lt;7000</v>
      </c>
      <c r="H700" t="str">
        <f>IF($K$1-D700&lt;90,"1_Active P3M",IF($K$1-D700&lt;180,"2_Active_P3-6M","3_Active P6-12M"))</f>
        <v>3_Active P6-12M</v>
      </c>
      <c r="I700" t="s">
        <v>5</v>
      </c>
    </row>
    <row r="701" spans="1:9" x14ac:dyDescent="0.25">
      <c r="A701" s="5" t="s">
        <v>2597</v>
      </c>
      <c r="B701" s="4">
        <v>1</v>
      </c>
      <c r="C701" s="3">
        <v>2075</v>
      </c>
      <c r="D701" s="2">
        <v>45038</v>
      </c>
      <c r="E701" s="2">
        <v>45038</v>
      </c>
      <c r="F701" t="str">
        <f>IF(B701&lt;2,"1_1-timer",IF(B701&lt;5,"2_2-4",IF(B701&lt;10,"3_5-9","4_&gt;=10")))</f>
        <v>1_1-timer</v>
      </c>
      <c r="G701" t="str">
        <f>IF(C701&lt;7000,"1_&lt;7000",IF(C701&lt;15000,"2_7-15K",IF(C701&lt;30000,"3_15-30K",IF(C701&lt;60000,"4_30-60K","5_&gt;60K"))))</f>
        <v>1_&lt;7000</v>
      </c>
      <c r="H701" t="str">
        <f>IF($K$1-D701&lt;90,"1_Active P3M",IF($K$1-D701&lt;180,"2_Active_P3-6M","3_Active P6-12M"))</f>
        <v>3_Active P6-12M</v>
      </c>
      <c r="I701" t="s">
        <v>5</v>
      </c>
    </row>
    <row r="702" spans="1:9" x14ac:dyDescent="0.25">
      <c r="A702" s="5" t="s">
        <v>2596</v>
      </c>
      <c r="B702" s="4">
        <v>1</v>
      </c>
      <c r="C702" s="3">
        <v>6130</v>
      </c>
      <c r="D702" s="2">
        <v>45038</v>
      </c>
      <c r="E702" s="2">
        <v>45038</v>
      </c>
      <c r="F702" t="str">
        <f>IF(B702&lt;2,"1_1-timer",IF(B702&lt;5,"2_2-4",IF(B702&lt;10,"3_5-9","4_&gt;=10")))</f>
        <v>1_1-timer</v>
      </c>
      <c r="G702" t="str">
        <f>IF(C702&lt;7000,"1_&lt;7000",IF(C702&lt;15000,"2_7-15K",IF(C702&lt;30000,"3_15-30K",IF(C702&lt;60000,"4_30-60K","5_&gt;60K"))))</f>
        <v>1_&lt;7000</v>
      </c>
      <c r="H702" t="str">
        <f>IF($K$1-D702&lt;90,"1_Active P3M",IF($K$1-D702&lt;180,"2_Active_P3-6M","3_Active P6-12M"))</f>
        <v>3_Active P6-12M</v>
      </c>
      <c r="I702" t="s">
        <v>5</v>
      </c>
    </row>
    <row r="703" spans="1:9" x14ac:dyDescent="0.25">
      <c r="A703" s="5" t="s">
        <v>2595</v>
      </c>
      <c r="B703" s="4">
        <v>1</v>
      </c>
      <c r="C703" s="3">
        <v>122100</v>
      </c>
      <c r="D703" s="2">
        <v>45038</v>
      </c>
      <c r="E703" s="2">
        <v>45038</v>
      </c>
      <c r="F703" t="str">
        <f>IF(B703&lt;2,"1_1-timer",IF(B703&lt;5,"2_2-4",IF(B703&lt;10,"3_5-9","4_&gt;=10")))</f>
        <v>1_1-timer</v>
      </c>
      <c r="G703" t="str">
        <f>IF(C703&lt;7000,"1_&lt;7000",IF(C703&lt;15000,"2_7-15K",IF(C703&lt;30000,"3_15-30K",IF(C703&lt;60000,"4_30-60K","5_&gt;60K"))))</f>
        <v>5_&gt;60K</v>
      </c>
      <c r="H703" t="str">
        <f>IF($K$1-D703&lt;90,"1_Active P3M",IF($K$1-D703&lt;180,"2_Active_P3-6M","3_Active P6-12M"))</f>
        <v>3_Active P6-12M</v>
      </c>
      <c r="I703" t="s">
        <v>5</v>
      </c>
    </row>
    <row r="704" spans="1:9" x14ac:dyDescent="0.25">
      <c r="A704" s="5" t="s">
        <v>2594</v>
      </c>
      <c r="B704" s="4">
        <v>1</v>
      </c>
      <c r="C704" s="3">
        <v>2515</v>
      </c>
      <c r="D704" s="2">
        <v>45038</v>
      </c>
      <c r="E704" s="2">
        <v>45038</v>
      </c>
      <c r="F704" t="str">
        <f>IF(B704&lt;2,"1_1-timer",IF(B704&lt;5,"2_2-4",IF(B704&lt;10,"3_5-9","4_&gt;=10")))</f>
        <v>1_1-timer</v>
      </c>
      <c r="G704" t="str">
        <f>IF(C704&lt;7000,"1_&lt;7000",IF(C704&lt;15000,"2_7-15K",IF(C704&lt;30000,"3_15-30K",IF(C704&lt;60000,"4_30-60K","5_&gt;60K"))))</f>
        <v>1_&lt;7000</v>
      </c>
      <c r="H704" t="str">
        <f>IF($K$1-D704&lt;90,"1_Active P3M",IF($K$1-D704&lt;180,"2_Active_P3-6M","3_Active P6-12M"))</f>
        <v>3_Active P6-12M</v>
      </c>
      <c r="I704" t="s">
        <v>5</v>
      </c>
    </row>
    <row r="705" spans="1:9" x14ac:dyDescent="0.25">
      <c r="A705" s="5" t="s">
        <v>2593</v>
      </c>
      <c r="B705" s="4">
        <v>1</v>
      </c>
      <c r="C705" s="3">
        <v>2100</v>
      </c>
      <c r="D705" s="2">
        <v>45038</v>
      </c>
      <c r="E705" s="2">
        <v>45038</v>
      </c>
      <c r="F705" t="str">
        <f>IF(B705&lt;2,"1_1-timer",IF(B705&lt;5,"2_2-4",IF(B705&lt;10,"3_5-9","4_&gt;=10")))</f>
        <v>1_1-timer</v>
      </c>
      <c r="G705" t="str">
        <f>IF(C705&lt;7000,"1_&lt;7000",IF(C705&lt;15000,"2_7-15K",IF(C705&lt;30000,"3_15-30K",IF(C705&lt;60000,"4_30-60K","5_&gt;60K"))))</f>
        <v>1_&lt;7000</v>
      </c>
      <c r="H705" t="str">
        <f>IF($K$1-D705&lt;90,"1_Active P3M",IF($K$1-D705&lt;180,"2_Active_P3-6M","3_Active P6-12M"))</f>
        <v>3_Active P6-12M</v>
      </c>
      <c r="I705" t="s">
        <v>5</v>
      </c>
    </row>
    <row r="706" spans="1:9" x14ac:dyDescent="0.25">
      <c r="A706" s="5" t="s">
        <v>2592</v>
      </c>
      <c r="B706" s="4">
        <v>1</v>
      </c>
      <c r="C706" s="3">
        <v>21125</v>
      </c>
      <c r="D706" s="2">
        <v>45038</v>
      </c>
      <c r="E706" s="2">
        <v>45038</v>
      </c>
      <c r="F706" t="str">
        <f>IF(B706&lt;2,"1_1-timer",IF(B706&lt;5,"2_2-4",IF(B706&lt;10,"3_5-9","4_&gt;=10")))</f>
        <v>1_1-timer</v>
      </c>
      <c r="G706" t="str">
        <f>IF(C706&lt;7000,"1_&lt;7000",IF(C706&lt;15000,"2_7-15K",IF(C706&lt;30000,"3_15-30K",IF(C706&lt;60000,"4_30-60K","5_&gt;60K"))))</f>
        <v>3_15-30K</v>
      </c>
      <c r="H706" t="str">
        <f>IF($K$1-D706&lt;90,"1_Active P3M",IF($K$1-D706&lt;180,"2_Active_P3-6M","3_Active P6-12M"))</f>
        <v>3_Active P6-12M</v>
      </c>
      <c r="I706" t="s">
        <v>5</v>
      </c>
    </row>
    <row r="707" spans="1:9" x14ac:dyDescent="0.25">
      <c r="A707" s="5" t="s">
        <v>2591</v>
      </c>
      <c r="B707" s="4">
        <v>1</v>
      </c>
      <c r="C707" s="3">
        <v>4595</v>
      </c>
      <c r="D707" s="2">
        <v>45038</v>
      </c>
      <c r="E707" s="2">
        <v>45038</v>
      </c>
      <c r="F707" t="str">
        <f>IF(B707&lt;2,"1_1-timer",IF(B707&lt;5,"2_2-4",IF(B707&lt;10,"3_5-9","4_&gt;=10")))</f>
        <v>1_1-timer</v>
      </c>
      <c r="G707" t="str">
        <f>IF(C707&lt;7000,"1_&lt;7000",IF(C707&lt;15000,"2_7-15K",IF(C707&lt;30000,"3_15-30K",IF(C707&lt;60000,"4_30-60K","5_&gt;60K"))))</f>
        <v>1_&lt;7000</v>
      </c>
      <c r="H707" t="str">
        <f>IF($K$1-D707&lt;90,"1_Active P3M",IF($K$1-D707&lt;180,"2_Active_P3-6M","3_Active P6-12M"))</f>
        <v>3_Active P6-12M</v>
      </c>
      <c r="I707" t="s">
        <v>5</v>
      </c>
    </row>
    <row r="708" spans="1:9" x14ac:dyDescent="0.25">
      <c r="A708" s="5" t="s">
        <v>2590</v>
      </c>
      <c r="B708" s="4">
        <v>2</v>
      </c>
      <c r="C708" s="3">
        <v>5445</v>
      </c>
      <c r="D708" s="2">
        <v>45038</v>
      </c>
      <c r="E708" s="2">
        <v>45042</v>
      </c>
      <c r="F708" t="str">
        <f>IF(B708&lt;2,"1_1-timer",IF(B708&lt;5,"2_2-4",IF(B708&lt;10,"3_5-9","4_&gt;=10")))</f>
        <v>2_2-4</v>
      </c>
      <c r="G708" t="str">
        <f>IF(C708&lt;7000,"1_&lt;7000",IF(C708&lt;15000,"2_7-15K",IF(C708&lt;30000,"3_15-30K",IF(C708&lt;60000,"4_30-60K","5_&gt;60K"))))</f>
        <v>1_&lt;7000</v>
      </c>
      <c r="H708" t="str">
        <f>IF($K$1-D708&lt;90,"1_Active P3M",IF($K$1-D708&lt;180,"2_Active_P3-6M","3_Active P6-12M"))</f>
        <v>3_Active P6-12M</v>
      </c>
      <c r="I708" t="s">
        <v>5</v>
      </c>
    </row>
    <row r="709" spans="1:9" x14ac:dyDescent="0.25">
      <c r="A709" s="5" t="s">
        <v>2589</v>
      </c>
      <c r="B709" s="4">
        <v>1</v>
      </c>
      <c r="C709" s="3">
        <v>2300</v>
      </c>
      <c r="D709" s="2">
        <v>45038</v>
      </c>
      <c r="E709" s="2">
        <v>45038</v>
      </c>
      <c r="F709" t="str">
        <f>IF(B709&lt;2,"1_1-timer",IF(B709&lt;5,"2_2-4",IF(B709&lt;10,"3_5-9","4_&gt;=10")))</f>
        <v>1_1-timer</v>
      </c>
      <c r="G709" t="str">
        <f>IF(C709&lt;7000,"1_&lt;7000",IF(C709&lt;15000,"2_7-15K",IF(C709&lt;30000,"3_15-30K",IF(C709&lt;60000,"4_30-60K","5_&gt;60K"))))</f>
        <v>1_&lt;7000</v>
      </c>
      <c r="H709" t="str">
        <f>IF($K$1-D709&lt;90,"1_Active P3M",IF($K$1-D709&lt;180,"2_Active_P3-6M","3_Active P6-12M"))</f>
        <v>3_Active P6-12M</v>
      </c>
      <c r="I709" t="s">
        <v>5</v>
      </c>
    </row>
    <row r="710" spans="1:9" x14ac:dyDescent="0.25">
      <c r="A710" s="5" t="s">
        <v>2588</v>
      </c>
      <c r="B710" s="4">
        <v>1</v>
      </c>
      <c r="C710" s="3">
        <v>13200</v>
      </c>
      <c r="D710" s="2">
        <v>45038</v>
      </c>
      <c r="E710" s="2">
        <v>45038</v>
      </c>
      <c r="F710" t="str">
        <f>IF(B710&lt;2,"1_1-timer",IF(B710&lt;5,"2_2-4",IF(B710&lt;10,"3_5-9","4_&gt;=10")))</f>
        <v>1_1-timer</v>
      </c>
      <c r="G710" t="str">
        <f>IF(C710&lt;7000,"1_&lt;7000",IF(C710&lt;15000,"2_7-15K",IF(C710&lt;30000,"3_15-30K",IF(C710&lt;60000,"4_30-60K","5_&gt;60K"))))</f>
        <v>2_7-15K</v>
      </c>
      <c r="H710" t="str">
        <f>IF($K$1-D710&lt;90,"1_Active P3M",IF($K$1-D710&lt;180,"2_Active_P3-6M","3_Active P6-12M"))</f>
        <v>3_Active P6-12M</v>
      </c>
      <c r="I710" t="s">
        <v>5</v>
      </c>
    </row>
    <row r="711" spans="1:9" x14ac:dyDescent="0.25">
      <c r="A711" s="5" t="s">
        <v>2587</v>
      </c>
      <c r="B711" s="4">
        <v>1</v>
      </c>
      <c r="C711" s="3">
        <v>2185</v>
      </c>
      <c r="D711" s="2">
        <v>45038</v>
      </c>
      <c r="E711" s="2">
        <v>45038</v>
      </c>
      <c r="F711" t="str">
        <f>IF(B711&lt;2,"1_1-timer",IF(B711&lt;5,"2_2-4",IF(B711&lt;10,"3_5-9","4_&gt;=10")))</f>
        <v>1_1-timer</v>
      </c>
      <c r="G711" t="str">
        <f>IF(C711&lt;7000,"1_&lt;7000",IF(C711&lt;15000,"2_7-15K",IF(C711&lt;30000,"3_15-30K",IF(C711&lt;60000,"4_30-60K","5_&gt;60K"))))</f>
        <v>1_&lt;7000</v>
      </c>
      <c r="H711" t="str">
        <f>IF($K$1-D711&lt;90,"1_Active P3M",IF($K$1-D711&lt;180,"2_Active_P3-6M","3_Active P6-12M"))</f>
        <v>3_Active P6-12M</v>
      </c>
      <c r="I711" t="s">
        <v>5</v>
      </c>
    </row>
    <row r="712" spans="1:9" x14ac:dyDescent="0.25">
      <c r="A712" s="5" t="s">
        <v>2586</v>
      </c>
      <c r="B712" s="4">
        <v>1</v>
      </c>
      <c r="C712" s="3">
        <v>2485</v>
      </c>
      <c r="D712" s="2">
        <v>45038</v>
      </c>
      <c r="E712" s="2">
        <v>45038</v>
      </c>
      <c r="F712" t="str">
        <f>IF(B712&lt;2,"1_1-timer",IF(B712&lt;5,"2_2-4",IF(B712&lt;10,"3_5-9","4_&gt;=10")))</f>
        <v>1_1-timer</v>
      </c>
      <c r="G712" t="str">
        <f>IF(C712&lt;7000,"1_&lt;7000",IF(C712&lt;15000,"2_7-15K",IF(C712&lt;30000,"3_15-30K",IF(C712&lt;60000,"4_30-60K","5_&gt;60K"))))</f>
        <v>1_&lt;7000</v>
      </c>
      <c r="H712" t="str">
        <f>IF($K$1-D712&lt;90,"1_Active P3M",IF($K$1-D712&lt;180,"2_Active_P3-6M","3_Active P6-12M"))</f>
        <v>3_Active P6-12M</v>
      </c>
      <c r="I712" t="s">
        <v>5</v>
      </c>
    </row>
    <row r="713" spans="1:9" x14ac:dyDescent="0.25">
      <c r="A713" s="5" t="s">
        <v>2585</v>
      </c>
      <c r="B713" s="4">
        <v>1</v>
      </c>
      <c r="C713" s="3">
        <v>16300</v>
      </c>
      <c r="D713" s="2">
        <v>45038</v>
      </c>
      <c r="E713" s="2">
        <v>45038</v>
      </c>
      <c r="F713" t="str">
        <f>IF(B713&lt;2,"1_1-timer",IF(B713&lt;5,"2_2-4",IF(B713&lt;10,"3_5-9","4_&gt;=10")))</f>
        <v>1_1-timer</v>
      </c>
      <c r="G713" t="str">
        <f>IF(C713&lt;7000,"1_&lt;7000",IF(C713&lt;15000,"2_7-15K",IF(C713&lt;30000,"3_15-30K",IF(C713&lt;60000,"4_30-60K","5_&gt;60K"))))</f>
        <v>3_15-30K</v>
      </c>
      <c r="H713" t="str">
        <f>IF($K$1-D713&lt;90,"1_Active P3M",IF($K$1-D713&lt;180,"2_Active_P3-6M","3_Active P6-12M"))</f>
        <v>3_Active P6-12M</v>
      </c>
      <c r="I713" t="s">
        <v>12</v>
      </c>
    </row>
    <row r="714" spans="1:9" x14ac:dyDescent="0.25">
      <c r="A714" s="5" t="s">
        <v>2584</v>
      </c>
      <c r="B714" s="4">
        <v>1</v>
      </c>
      <c r="C714" s="3">
        <v>2330</v>
      </c>
      <c r="D714" s="2">
        <v>45038</v>
      </c>
      <c r="E714" s="2">
        <v>45038</v>
      </c>
      <c r="F714" t="str">
        <f>IF(B714&lt;2,"1_1-timer",IF(B714&lt;5,"2_2-4",IF(B714&lt;10,"3_5-9","4_&gt;=10")))</f>
        <v>1_1-timer</v>
      </c>
      <c r="G714" t="str">
        <f>IF(C714&lt;7000,"1_&lt;7000",IF(C714&lt;15000,"2_7-15K",IF(C714&lt;30000,"3_15-30K",IF(C714&lt;60000,"4_30-60K","5_&gt;60K"))))</f>
        <v>1_&lt;7000</v>
      </c>
      <c r="H714" t="str">
        <f>IF($K$1-D714&lt;90,"1_Active P3M",IF($K$1-D714&lt;180,"2_Active_P3-6M","3_Active P6-12M"))</f>
        <v>3_Active P6-12M</v>
      </c>
      <c r="I714" t="s">
        <v>5</v>
      </c>
    </row>
    <row r="715" spans="1:9" x14ac:dyDescent="0.25">
      <c r="A715" s="5" t="s">
        <v>2583</v>
      </c>
      <c r="B715" s="4">
        <v>1</v>
      </c>
      <c r="C715" s="3">
        <v>37400</v>
      </c>
      <c r="D715" s="2">
        <v>45038</v>
      </c>
      <c r="E715" s="2">
        <v>45038</v>
      </c>
      <c r="F715" t="str">
        <f>IF(B715&lt;2,"1_1-timer",IF(B715&lt;5,"2_2-4",IF(B715&lt;10,"3_5-9","4_&gt;=10")))</f>
        <v>1_1-timer</v>
      </c>
      <c r="G715" t="str">
        <f>IF(C715&lt;7000,"1_&lt;7000",IF(C715&lt;15000,"2_7-15K",IF(C715&lt;30000,"3_15-30K",IF(C715&lt;60000,"4_30-60K","5_&gt;60K"))))</f>
        <v>4_30-60K</v>
      </c>
      <c r="H715" t="str">
        <f>IF($K$1-D715&lt;90,"1_Active P3M",IF($K$1-D715&lt;180,"2_Active_P3-6M","3_Active P6-12M"))</f>
        <v>3_Active P6-12M</v>
      </c>
      <c r="I715" t="s">
        <v>5</v>
      </c>
    </row>
    <row r="716" spans="1:9" x14ac:dyDescent="0.25">
      <c r="A716" s="5" t="s">
        <v>2582</v>
      </c>
      <c r="B716" s="4">
        <v>1</v>
      </c>
      <c r="C716" s="3">
        <v>1505</v>
      </c>
      <c r="D716" s="2">
        <v>45038</v>
      </c>
      <c r="E716" s="2">
        <v>45038</v>
      </c>
      <c r="F716" t="str">
        <f>IF(B716&lt;2,"1_1-timer",IF(B716&lt;5,"2_2-4",IF(B716&lt;10,"3_5-9","4_&gt;=10")))</f>
        <v>1_1-timer</v>
      </c>
      <c r="G716" t="str">
        <f>IF(C716&lt;7000,"1_&lt;7000",IF(C716&lt;15000,"2_7-15K",IF(C716&lt;30000,"3_15-30K",IF(C716&lt;60000,"4_30-60K","5_&gt;60K"))))</f>
        <v>1_&lt;7000</v>
      </c>
      <c r="H716" t="str">
        <f>IF($K$1-D716&lt;90,"1_Active P3M",IF($K$1-D716&lt;180,"2_Active_P3-6M","3_Active P6-12M"))</f>
        <v>3_Active P6-12M</v>
      </c>
      <c r="I716" t="s">
        <v>752</v>
      </c>
    </row>
    <row r="717" spans="1:9" x14ac:dyDescent="0.25">
      <c r="A717" s="5" t="s">
        <v>2581</v>
      </c>
      <c r="B717" s="4">
        <v>1</v>
      </c>
      <c r="C717" s="3">
        <v>3158</v>
      </c>
      <c r="D717" s="2">
        <v>45038</v>
      </c>
      <c r="E717" s="2">
        <v>45038</v>
      </c>
      <c r="F717" t="str">
        <f>IF(B717&lt;2,"1_1-timer",IF(B717&lt;5,"2_2-4",IF(B717&lt;10,"3_5-9","4_&gt;=10")))</f>
        <v>1_1-timer</v>
      </c>
      <c r="G717" t="str">
        <f>IF(C717&lt;7000,"1_&lt;7000",IF(C717&lt;15000,"2_7-15K",IF(C717&lt;30000,"3_15-30K",IF(C717&lt;60000,"4_30-60K","5_&gt;60K"))))</f>
        <v>1_&lt;7000</v>
      </c>
      <c r="H717" t="str">
        <f>IF($K$1-D717&lt;90,"1_Active P3M",IF($K$1-D717&lt;180,"2_Active_P3-6M","3_Active P6-12M"))</f>
        <v>3_Active P6-12M</v>
      </c>
      <c r="I717" t="s">
        <v>5</v>
      </c>
    </row>
    <row r="718" spans="1:9" x14ac:dyDescent="0.25">
      <c r="A718" s="5" t="s">
        <v>2580</v>
      </c>
      <c r="B718" s="4">
        <v>1</v>
      </c>
      <c r="C718" s="3">
        <v>9810</v>
      </c>
      <c r="D718" s="2">
        <v>45038</v>
      </c>
      <c r="E718" s="2">
        <v>45038</v>
      </c>
      <c r="F718" t="str">
        <f>IF(B718&lt;2,"1_1-timer",IF(B718&lt;5,"2_2-4",IF(B718&lt;10,"3_5-9","4_&gt;=10")))</f>
        <v>1_1-timer</v>
      </c>
      <c r="G718" t="str">
        <f>IF(C718&lt;7000,"1_&lt;7000",IF(C718&lt;15000,"2_7-15K",IF(C718&lt;30000,"3_15-30K",IF(C718&lt;60000,"4_30-60K","5_&gt;60K"))))</f>
        <v>2_7-15K</v>
      </c>
      <c r="H718" t="str">
        <f>IF($K$1-D718&lt;90,"1_Active P3M",IF($K$1-D718&lt;180,"2_Active_P3-6M","3_Active P6-12M"))</f>
        <v>3_Active P6-12M</v>
      </c>
      <c r="I718" t="s">
        <v>5</v>
      </c>
    </row>
    <row r="719" spans="1:9" x14ac:dyDescent="0.25">
      <c r="A719" s="5" t="s">
        <v>2579</v>
      </c>
      <c r="B719" s="4">
        <v>1</v>
      </c>
      <c r="C719" s="3">
        <v>4085</v>
      </c>
      <c r="D719" s="2">
        <v>45038</v>
      </c>
      <c r="E719" s="2">
        <v>45038</v>
      </c>
      <c r="F719" t="str">
        <f>IF(B719&lt;2,"1_1-timer",IF(B719&lt;5,"2_2-4",IF(B719&lt;10,"3_5-9","4_&gt;=10")))</f>
        <v>1_1-timer</v>
      </c>
      <c r="G719" t="str">
        <f>IF(C719&lt;7000,"1_&lt;7000",IF(C719&lt;15000,"2_7-15K",IF(C719&lt;30000,"3_15-30K",IF(C719&lt;60000,"4_30-60K","5_&gt;60K"))))</f>
        <v>1_&lt;7000</v>
      </c>
      <c r="H719" t="str">
        <f>IF($K$1-D719&lt;90,"1_Active P3M",IF($K$1-D719&lt;180,"2_Active_P3-6M","3_Active P6-12M"))</f>
        <v>3_Active P6-12M</v>
      </c>
      <c r="I719" t="s">
        <v>5</v>
      </c>
    </row>
    <row r="720" spans="1:9" x14ac:dyDescent="0.25">
      <c r="A720" s="5" t="s">
        <v>2578</v>
      </c>
      <c r="B720" s="4">
        <v>1</v>
      </c>
      <c r="C720" s="3">
        <v>2170</v>
      </c>
      <c r="D720" s="2">
        <v>45038</v>
      </c>
      <c r="E720" s="2">
        <v>45038</v>
      </c>
      <c r="F720" t="str">
        <f>IF(B720&lt;2,"1_1-timer",IF(B720&lt;5,"2_2-4",IF(B720&lt;10,"3_5-9","4_&gt;=10")))</f>
        <v>1_1-timer</v>
      </c>
      <c r="G720" t="str">
        <f>IF(C720&lt;7000,"1_&lt;7000",IF(C720&lt;15000,"2_7-15K",IF(C720&lt;30000,"3_15-30K",IF(C720&lt;60000,"4_30-60K","5_&gt;60K"))))</f>
        <v>1_&lt;7000</v>
      </c>
      <c r="H720" t="str">
        <f>IF($K$1-D720&lt;90,"1_Active P3M",IF($K$1-D720&lt;180,"2_Active_P3-6M","3_Active P6-12M"))</f>
        <v>3_Active P6-12M</v>
      </c>
      <c r="I720" t="s">
        <v>5</v>
      </c>
    </row>
    <row r="721" spans="1:9" x14ac:dyDescent="0.25">
      <c r="A721" s="5" t="s">
        <v>2577</v>
      </c>
      <c r="B721" s="4">
        <v>1</v>
      </c>
      <c r="C721" s="3">
        <v>9869</v>
      </c>
      <c r="D721" s="2">
        <v>45038</v>
      </c>
      <c r="E721" s="2">
        <v>45038</v>
      </c>
      <c r="F721" t="str">
        <f>IF(B721&lt;2,"1_1-timer",IF(B721&lt;5,"2_2-4",IF(B721&lt;10,"3_5-9","4_&gt;=10")))</f>
        <v>1_1-timer</v>
      </c>
      <c r="G721" t="str">
        <f>IF(C721&lt;7000,"1_&lt;7000",IF(C721&lt;15000,"2_7-15K",IF(C721&lt;30000,"3_15-30K",IF(C721&lt;60000,"4_30-60K","5_&gt;60K"))))</f>
        <v>2_7-15K</v>
      </c>
      <c r="H721" t="str">
        <f>IF($K$1-D721&lt;90,"1_Active P3M",IF($K$1-D721&lt;180,"2_Active_P3-6M","3_Active P6-12M"))</f>
        <v>3_Active P6-12M</v>
      </c>
      <c r="I721" t="s">
        <v>5</v>
      </c>
    </row>
    <row r="722" spans="1:9" x14ac:dyDescent="0.25">
      <c r="A722" s="5" t="s">
        <v>2576</v>
      </c>
      <c r="B722" s="4">
        <v>1</v>
      </c>
      <c r="C722" s="3">
        <v>10785</v>
      </c>
      <c r="D722" s="2">
        <v>45038</v>
      </c>
      <c r="E722" s="2">
        <v>45038</v>
      </c>
      <c r="F722" t="str">
        <f>IF(B722&lt;2,"1_1-timer",IF(B722&lt;5,"2_2-4",IF(B722&lt;10,"3_5-9","4_&gt;=10")))</f>
        <v>1_1-timer</v>
      </c>
      <c r="G722" t="str">
        <f>IF(C722&lt;7000,"1_&lt;7000",IF(C722&lt;15000,"2_7-15K",IF(C722&lt;30000,"3_15-30K",IF(C722&lt;60000,"4_30-60K","5_&gt;60K"))))</f>
        <v>2_7-15K</v>
      </c>
      <c r="H722" t="str">
        <f>IF($K$1-D722&lt;90,"1_Active P3M",IF($K$1-D722&lt;180,"2_Active_P3-6M","3_Active P6-12M"))</f>
        <v>3_Active P6-12M</v>
      </c>
      <c r="I722" t="s">
        <v>5</v>
      </c>
    </row>
    <row r="723" spans="1:9" x14ac:dyDescent="0.25">
      <c r="A723" s="5" t="s">
        <v>2575</v>
      </c>
      <c r="B723" s="4">
        <v>1</v>
      </c>
      <c r="C723" s="3">
        <v>2720</v>
      </c>
      <c r="D723" s="2">
        <v>45038</v>
      </c>
      <c r="E723" s="2">
        <v>45038</v>
      </c>
      <c r="F723" t="str">
        <f>IF(B723&lt;2,"1_1-timer",IF(B723&lt;5,"2_2-4",IF(B723&lt;10,"3_5-9","4_&gt;=10")))</f>
        <v>1_1-timer</v>
      </c>
      <c r="G723" t="str">
        <f>IF(C723&lt;7000,"1_&lt;7000",IF(C723&lt;15000,"2_7-15K",IF(C723&lt;30000,"3_15-30K",IF(C723&lt;60000,"4_30-60K","5_&gt;60K"))))</f>
        <v>1_&lt;7000</v>
      </c>
      <c r="H723" t="str">
        <f>IF($K$1-D723&lt;90,"1_Active P3M",IF($K$1-D723&lt;180,"2_Active_P3-6M","3_Active P6-12M"))</f>
        <v>3_Active P6-12M</v>
      </c>
      <c r="I723" t="s">
        <v>5</v>
      </c>
    </row>
    <row r="724" spans="1:9" x14ac:dyDescent="0.25">
      <c r="A724" s="5" t="s">
        <v>2574</v>
      </c>
      <c r="B724" s="4">
        <v>1</v>
      </c>
      <c r="C724" s="3">
        <v>8665</v>
      </c>
      <c r="D724" s="2">
        <v>45038</v>
      </c>
      <c r="E724" s="2">
        <v>45038</v>
      </c>
      <c r="F724" t="str">
        <f>IF(B724&lt;2,"1_1-timer",IF(B724&lt;5,"2_2-4",IF(B724&lt;10,"3_5-9","4_&gt;=10")))</f>
        <v>1_1-timer</v>
      </c>
      <c r="G724" t="str">
        <f>IF(C724&lt;7000,"1_&lt;7000",IF(C724&lt;15000,"2_7-15K",IF(C724&lt;30000,"3_15-30K",IF(C724&lt;60000,"4_30-60K","5_&gt;60K"))))</f>
        <v>2_7-15K</v>
      </c>
      <c r="H724" t="str">
        <f>IF($K$1-D724&lt;90,"1_Active P3M",IF($K$1-D724&lt;180,"2_Active_P3-6M","3_Active P6-12M"))</f>
        <v>3_Active P6-12M</v>
      </c>
      <c r="I724" t="s">
        <v>5</v>
      </c>
    </row>
    <row r="725" spans="1:9" x14ac:dyDescent="0.25">
      <c r="A725" s="5" t="s">
        <v>2573</v>
      </c>
      <c r="B725" s="4">
        <v>1</v>
      </c>
      <c r="C725" s="3">
        <v>8150</v>
      </c>
      <c r="D725" s="2">
        <v>45038</v>
      </c>
      <c r="E725" s="2">
        <v>45038</v>
      </c>
      <c r="F725" t="str">
        <f>IF(B725&lt;2,"1_1-timer",IF(B725&lt;5,"2_2-4",IF(B725&lt;10,"3_5-9","4_&gt;=10")))</f>
        <v>1_1-timer</v>
      </c>
      <c r="G725" t="str">
        <f>IF(C725&lt;7000,"1_&lt;7000",IF(C725&lt;15000,"2_7-15K",IF(C725&lt;30000,"3_15-30K",IF(C725&lt;60000,"4_30-60K","5_&gt;60K"))))</f>
        <v>2_7-15K</v>
      </c>
      <c r="H725" t="str">
        <f>IF($K$1-D725&lt;90,"1_Active P3M",IF($K$1-D725&lt;180,"2_Active_P3-6M","3_Active P6-12M"))</f>
        <v>3_Active P6-12M</v>
      </c>
      <c r="I725" t="s">
        <v>5</v>
      </c>
    </row>
    <row r="726" spans="1:9" x14ac:dyDescent="0.25">
      <c r="A726" s="5" t="s">
        <v>2572</v>
      </c>
      <c r="B726" s="4">
        <v>1</v>
      </c>
      <c r="C726" s="3">
        <v>40500</v>
      </c>
      <c r="D726" s="2">
        <v>45038</v>
      </c>
      <c r="E726" s="2">
        <v>45038</v>
      </c>
      <c r="F726" t="str">
        <f>IF(B726&lt;2,"1_1-timer",IF(B726&lt;5,"2_2-4",IF(B726&lt;10,"3_5-9","4_&gt;=10")))</f>
        <v>1_1-timer</v>
      </c>
      <c r="G726" t="str">
        <f>IF(C726&lt;7000,"1_&lt;7000",IF(C726&lt;15000,"2_7-15K",IF(C726&lt;30000,"3_15-30K",IF(C726&lt;60000,"4_30-60K","5_&gt;60K"))))</f>
        <v>4_30-60K</v>
      </c>
      <c r="H726" t="str">
        <f>IF($K$1-D726&lt;90,"1_Active P3M",IF($K$1-D726&lt;180,"2_Active_P3-6M","3_Active P6-12M"))</f>
        <v>3_Active P6-12M</v>
      </c>
      <c r="I726" t="s">
        <v>12</v>
      </c>
    </row>
    <row r="727" spans="1:9" x14ac:dyDescent="0.25">
      <c r="A727" s="5" t="s">
        <v>2571</v>
      </c>
      <c r="B727" s="4">
        <v>1</v>
      </c>
      <c r="C727" s="3">
        <v>4350</v>
      </c>
      <c r="D727" s="2">
        <v>45038</v>
      </c>
      <c r="E727" s="2">
        <v>45038</v>
      </c>
      <c r="F727" t="str">
        <f>IF(B727&lt;2,"1_1-timer",IF(B727&lt;5,"2_2-4",IF(B727&lt;10,"3_5-9","4_&gt;=10")))</f>
        <v>1_1-timer</v>
      </c>
      <c r="G727" t="str">
        <f>IF(C727&lt;7000,"1_&lt;7000",IF(C727&lt;15000,"2_7-15K",IF(C727&lt;30000,"3_15-30K",IF(C727&lt;60000,"4_30-60K","5_&gt;60K"))))</f>
        <v>1_&lt;7000</v>
      </c>
      <c r="H727" t="str">
        <f>IF($K$1-D727&lt;90,"1_Active P3M",IF($K$1-D727&lt;180,"2_Active_P3-6M","3_Active P6-12M"))</f>
        <v>3_Active P6-12M</v>
      </c>
      <c r="I727" t="s">
        <v>5</v>
      </c>
    </row>
    <row r="728" spans="1:9" x14ac:dyDescent="0.25">
      <c r="A728" s="5" t="s">
        <v>2570</v>
      </c>
      <c r="B728" s="4">
        <v>1</v>
      </c>
      <c r="C728" s="3">
        <v>6624</v>
      </c>
      <c r="D728" s="2">
        <v>45038</v>
      </c>
      <c r="E728" s="2">
        <v>45038</v>
      </c>
      <c r="F728" t="str">
        <f>IF(B728&lt;2,"1_1-timer",IF(B728&lt;5,"2_2-4",IF(B728&lt;10,"3_5-9","4_&gt;=10")))</f>
        <v>1_1-timer</v>
      </c>
      <c r="G728" t="str">
        <f>IF(C728&lt;7000,"1_&lt;7000",IF(C728&lt;15000,"2_7-15K",IF(C728&lt;30000,"3_15-30K",IF(C728&lt;60000,"4_30-60K","5_&gt;60K"))))</f>
        <v>1_&lt;7000</v>
      </c>
      <c r="H728" t="str">
        <f>IF($K$1-D728&lt;90,"1_Active P3M",IF($K$1-D728&lt;180,"2_Active_P3-6M","3_Active P6-12M"))</f>
        <v>3_Active P6-12M</v>
      </c>
      <c r="I728" t="s">
        <v>5</v>
      </c>
    </row>
    <row r="729" spans="1:9" x14ac:dyDescent="0.25">
      <c r="A729" s="5" t="s">
        <v>2569</v>
      </c>
      <c r="B729" s="4">
        <v>1</v>
      </c>
      <c r="C729" s="3">
        <v>2400</v>
      </c>
      <c r="D729" s="2">
        <v>45038</v>
      </c>
      <c r="E729" s="2">
        <v>45038</v>
      </c>
      <c r="F729" t="str">
        <f>IF(B729&lt;2,"1_1-timer",IF(B729&lt;5,"2_2-4",IF(B729&lt;10,"3_5-9","4_&gt;=10")))</f>
        <v>1_1-timer</v>
      </c>
      <c r="G729" t="str">
        <f>IF(C729&lt;7000,"1_&lt;7000",IF(C729&lt;15000,"2_7-15K",IF(C729&lt;30000,"3_15-30K",IF(C729&lt;60000,"4_30-60K","5_&gt;60K"))))</f>
        <v>1_&lt;7000</v>
      </c>
      <c r="H729" t="str">
        <f>IF($K$1-D729&lt;90,"1_Active P3M",IF($K$1-D729&lt;180,"2_Active_P3-6M","3_Active P6-12M"))</f>
        <v>3_Active P6-12M</v>
      </c>
      <c r="I729" t="s">
        <v>5</v>
      </c>
    </row>
    <row r="730" spans="1:9" x14ac:dyDescent="0.25">
      <c r="A730" s="5" t="s">
        <v>2568</v>
      </c>
      <c r="B730" s="4">
        <v>1</v>
      </c>
      <c r="C730" s="3">
        <v>32044</v>
      </c>
      <c r="D730" s="2">
        <v>45038</v>
      </c>
      <c r="E730" s="2">
        <v>45038</v>
      </c>
      <c r="F730" t="str">
        <f>IF(B730&lt;2,"1_1-timer",IF(B730&lt;5,"2_2-4",IF(B730&lt;10,"3_5-9","4_&gt;=10")))</f>
        <v>1_1-timer</v>
      </c>
      <c r="G730" t="str">
        <f>IF(C730&lt;7000,"1_&lt;7000",IF(C730&lt;15000,"2_7-15K",IF(C730&lt;30000,"3_15-30K",IF(C730&lt;60000,"4_30-60K","5_&gt;60K"))))</f>
        <v>4_30-60K</v>
      </c>
      <c r="H730" t="str">
        <f>IF($K$1-D730&lt;90,"1_Active P3M",IF($K$1-D730&lt;180,"2_Active_P3-6M","3_Active P6-12M"))</f>
        <v>3_Active P6-12M</v>
      </c>
      <c r="I730" t="s">
        <v>5</v>
      </c>
    </row>
    <row r="731" spans="1:9" x14ac:dyDescent="0.25">
      <c r="A731" s="5" t="s">
        <v>2567</v>
      </c>
      <c r="B731" s="4">
        <v>1</v>
      </c>
      <c r="C731" s="3">
        <v>3625</v>
      </c>
      <c r="D731" s="2">
        <v>45038</v>
      </c>
      <c r="E731" s="2">
        <v>45038</v>
      </c>
      <c r="F731" t="str">
        <f>IF(B731&lt;2,"1_1-timer",IF(B731&lt;5,"2_2-4",IF(B731&lt;10,"3_5-9","4_&gt;=10")))</f>
        <v>1_1-timer</v>
      </c>
      <c r="G731" t="str">
        <f>IF(C731&lt;7000,"1_&lt;7000",IF(C731&lt;15000,"2_7-15K",IF(C731&lt;30000,"3_15-30K",IF(C731&lt;60000,"4_30-60K","5_&gt;60K"))))</f>
        <v>1_&lt;7000</v>
      </c>
      <c r="H731" t="str">
        <f>IF($K$1-D731&lt;90,"1_Active P3M",IF($K$1-D731&lt;180,"2_Active_P3-6M","3_Active P6-12M"))</f>
        <v>3_Active P6-12M</v>
      </c>
      <c r="I731" t="s">
        <v>5</v>
      </c>
    </row>
    <row r="732" spans="1:9" x14ac:dyDescent="0.25">
      <c r="A732" s="5" t="s">
        <v>2566</v>
      </c>
      <c r="B732" s="4">
        <v>1</v>
      </c>
      <c r="C732" s="3">
        <v>2225</v>
      </c>
      <c r="D732" s="2">
        <v>45038</v>
      </c>
      <c r="E732" s="2">
        <v>45038</v>
      </c>
      <c r="F732" t="str">
        <f>IF(B732&lt;2,"1_1-timer",IF(B732&lt;5,"2_2-4",IF(B732&lt;10,"3_5-9","4_&gt;=10")))</f>
        <v>1_1-timer</v>
      </c>
      <c r="G732" t="str">
        <f>IF(C732&lt;7000,"1_&lt;7000",IF(C732&lt;15000,"2_7-15K",IF(C732&lt;30000,"3_15-30K",IF(C732&lt;60000,"4_30-60K","5_&gt;60K"))))</f>
        <v>1_&lt;7000</v>
      </c>
      <c r="H732" t="str">
        <f>IF($K$1-D732&lt;90,"1_Active P3M",IF($K$1-D732&lt;180,"2_Active_P3-6M","3_Active P6-12M"))</f>
        <v>3_Active P6-12M</v>
      </c>
      <c r="I732" t="s">
        <v>5</v>
      </c>
    </row>
    <row r="733" spans="1:9" x14ac:dyDescent="0.25">
      <c r="A733" s="5" t="s">
        <v>2565</v>
      </c>
      <c r="B733" s="4">
        <v>1</v>
      </c>
      <c r="C733" s="3">
        <v>8325</v>
      </c>
      <c r="D733" s="2">
        <v>45038</v>
      </c>
      <c r="E733" s="2">
        <v>45038</v>
      </c>
      <c r="F733" t="str">
        <f>IF(B733&lt;2,"1_1-timer",IF(B733&lt;5,"2_2-4",IF(B733&lt;10,"3_5-9","4_&gt;=10")))</f>
        <v>1_1-timer</v>
      </c>
      <c r="G733" t="str">
        <f>IF(C733&lt;7000,"1_&lt;7000",IF(C733&lt;15000,"2_7-15K",IF(C733&lt;30000,"3_15-30K",IF(C733&lt;60000,"4_30-60K","5_&gt;60K"))))</f>
        <v>2_7-15K</v>
      </c>
      <c r="H733" t="str">
        <f>IF($K$1-D733&lt;90,"1_Active P3M",IF($K$1-D733&lt;180,"2_Active_P3-6M","3_Active P6-12M"))</f>
        <v>3_Active P6-12M</v>
      </c>
      <c r="I733" t="s">
        <v>5</v>
      </c>
    </row>
    <row r="734" spans="1:9" x14ac:dyDescent="0.25">
      <c r="A734" s="5" t="s">
        <v>2564</v>
      </c>
      <c r="B734" s="4">
        <v>1</v>
      </c>
      <c r="C734" s="3">
        <v>2630</v>
      </c>
      <c r="D734" s="2">
        <v>45038</v>
      </c>
      <c r="E734" s="2">
        <v>45038</v>
      </c>
      <c r="F734" t="str">
        <f>IF(B734&lt;2,"1_1-timer",IF(B734&lt;5,"2_2-4",IF(B734&lt;10,"3_5-9","4_&gt;=10")))</f>
        <v>1_1-timer</v>
      </c>
      <c r="G734" t="str">
        <f>IF(C734&lt;7000,"1_&lt;7000",IF(C734&lt;15000,"2_7-15K",IF(C734&lt;30000,"3_15-30K",IF(C734&lt;60000,"4_30-60K","5_&gt;60K"))))</f>
        <v>1_&lt;7000</v>
      </c>
      <c r="H734" t="str">
        <f>IF($K$1-D734&lt;90,"1_Active P3M",IF($K$1-D734&lt;180,"2_Active_P3-6M","3_Active P6-12M"))</f>
        <v>3_Active P6-12M</v>
      </c>
      <c r="I734" t="s">
        <v>5</v>
      </c>
    </row>
    <row r="735" spans="1:9" x14ac:dyDescent="0.25">
      <c r="A735" s="5" t="s">
        <v>2563</v>
      </c>
      <c r="B735" s="4">
        <v>1</v>
      </c>
      <c r="C735" s="3">
        <v>47500</v>
      </c>
      <c r="D735" s="2">
        <v>45038</v>
      </c>
      <c r="E735" s="2">
        <v>45038</v>
      </c>
      <c r="F735" t="str">
        <f>IF(B735&lt;2,"1_1-timer",IF(B735&lt;5,"2_2-4",IF(B735&lt;10,"3_5-9","4_&gt;=10")))</f>
        <v>1_1-timer</v>
      </c>
      <c r="G735" t="str">
        <f>IF(C735&lt;7000,"1_&lt;7000",IF(C735&lt;15000,"2_7-15K",IF(C735&lt;30000,"3_15-30K",IF(C735&lt;60000,"4_30-60K","5_&gt;60K"))))</f>
        <v>4_30-60K</v>
      </c>
      <c r="H735" t="str">
        <f>IF($K$1-D735&lt;90,"1_Active P3M",IF($K$1-D735&lt;180,"2_Active_P3-6M","3_Active P6-12M"))</f>
        <v>3_Active P6-12M</v>
      </c>
      <c r="I735" t="s">
        <v>5</v>
      </c>
    </row>
    <row r="736" spans="1:9" x14ac:dyDescent="0.25">
      <c r="A736" s="5" t="s">
        <v>2562</v>
      </c>
      <c r="B736" s="4">
        <v>1</v>
      </c>
      <c r="C736" s="3">
        <v>2310</v>
      </c>
      <c r="D736" s="2">
        <v>45038</v>
      </c>
      <c r="E736" s="2">
        <v>45038</v>
      </c>
      <c r="F736" t="str">
        <f>IF(B736&lt;2,"1_1-timer",IF(B736&lt;5,"2_2-4",IF(B736&lt;10,"3_5-9","4_&gt;=10")))</f>
        <v>1_1-timer</v>
      </c>
      <c r="G736" t="str">
        <f>IF(C736&lt;7000,"1_&lt;7000",IF(C736&lt;15000,"2_7-15K",IF(C736&lt;30000,"3_15-30K",IF(C736&lt;60000,"4_30-60K","5_&gt;60K"))))</f>
        <v>1_&lt;7000</v>
      </c>
      <c r="H736" t="str">
        <f>IF($K$1-D736&lt;90,"1_Active P3M",IF($K$1-D736&lt;180,"2_Active_P3-6M","3_Active P6-12M"))</f>
        <v>3_Active P6-12M</v>
      </c>
      <c r="I736" t="s">
        <v>5</v>
      </c>
    </row>
    <row r="737" spans="1:9" x14ac:dyDescent="0.25">
      <c r="A737" s="5" t="s">
        <v>2561</v>
      </c>
      <c r="B737" s="4">
        <v>1</v>
      </c>
      <c r="C737" s="3">
        <v>2250</v>
      </c>
      <c r="D737" s="2">
        <v>45038</v>
      </c>
      <c r="E737" s="2">
        <v>45038</v>
      </c>
      <c r="F737" t="str">
        <f>IF(B737&lt;2,"1_1-timer",IF(B737&lt;5,"2_2-4",IF(B737&lt;10,"3_5-9","4_&gt;=10")))</f>
        <v>1_1-timer</v>
      </c>
      <c r="G737" t="str">
        <f>IF(C737&lt;7000,"1_&lt;7000",IF(C737&lt;15000,"2_7-15K",IF(C737&lt;30000,"3_15-30K",IF(C737&lt;60000,"4_30-60K","5_&gt;60K"))))</f>
        <v>1_&lt;7000</v>
      </c>
      <c r="H737" t="str">
        <f>IF($K$1-D737&lt;90,"1_Active P3M",IF($K$1-D737&lt;180,"2_Active_P3-6M","3_Active P6-12M"))</f>
        <v>3_Active P6-12M</v>
      </c>
      <c r="I737" t="s">
        <v>5</v>
      </c>
    </row>
    <row r="738" spans="1:9" x14ac:dyDescent="0.25">
      <c r="A738" s="5" t="s">
        <v>2560</v>
      </c>
      <c r="B738" s="4">
        <v>1</v>
      </c>
      <c r="C738" s="3">
        <v>5100</v>
      </c>
      <c r="D738" s="2">
        <v>45038</v>
      </c>
      <c r="E738" s="2">
        <v>45038</v>
      </c>
      <c r="F738" t="str">
        <f>IF(B738&lt;2,"1_1-timer",IF(B738&lt;5,"2_2-4",IF(B738&lt;10,"3_5-9","4_&gt;=10")))</f>
        <v>1_1-timer</v>
      </c>
      <c r="G738" t="str">
        <f>IF(C738&lt;7000,"1_&lt;7000",IF(C738&lt;15000,"2_7-15K",IF(C738&lt;30000,"3_15-30K",IF(C738&lt;60000,"4_30-60K","5_&gt;60K"))))</f>
        <v>1_&lt;7000</v>
      </c>
      <c r="H738" t="str">
        <f>IF($K$1-D738&lt;90,"1_Active P3M",IF($K$1-D738&lt;180,"2_Active_P3-6M","3_Active P6-12M"))</f>
        <v>3_Active P6-12M</v>
      </c>
      <c r="I738" t="s">
        <v>12</v>
      </c>
    </row>
    <row r="739" spans="1:9" x14ac:dyDescent="0.25">
      <c r="A739" s="5" t="s">
        <v>2559</v>
      </c>
      <c r="B739" s="4">
        <v>1</v>
      </c>
      <c r="C739" s="3">
        <v>4450</v>
      </c>
      <c r="D739" s="2">
        <v>45038</v>
      </c>
      <c r="E739" s="2">
        <v>45038</v>
      </c>
      <c r="F739" t="str">
        <f>IF(B739&lt;2,"1_1-timer",IF(B739&lt;5,"2_2-4",IF(B739&lt;10,"3_5-9","4_&gt;=10")))</f>
        <v>1_1-timer</v>
      </c>
      <c r="G739" t="str">
        <f>IF(C739&lt;7000,"1_&lt;7000",IF(C739&lt;15000,"2_7-15K",IF(C739&lt;30000,"3_15-30K",IF(C739&lt;60000,"4_30-60K","5_&gt;60K"))))</f>
        <v>1_&lt;7000</v>
      </c>
      <c r="H739" t="str">
        <f>IF($K$1-D739&lt;90,"1_Active P3M",IF($K$1-D739&lt;180,"2_Active_P3-6M","3_Active P6-12M"))</f>
        <v>3_Active P6-12M</v>
      </c>
      <c r="I739" t="s">
        <v>5</v>
      </c>
    </row>
    <row r="740" spans="1:9" x14ac:dyDescent="0.25">
      <c r="A740" s="5" t="s">
        <v>2558</v>
      </c>
      <c r="B740" s="4">
        <v>1</v>
      </c>
      <c r="C740" s="3">
        <v>2805</v>
      </c>
      <c r="D740" s="2">
        <v>45038</v>
      </c>
      <c r="E740" s="2">
        <v>45038</v>
      </c>
      <c r="F740" t="str">
        <f>IF(B740&lt;2,"1_1-timer",IF(B740&lt;5,"2_2-4",IF(B740&lt;10,"3_5-9","4_&gt;=10")))</f>
        <v>1_1-timer</v>
      </c>
      <c r="G740" t="str">
        <f>IF(C740&lt;7000,"1_&lt;7000",IF(C740&lt;15000,"2_7-15K",IF(C740&lt;30000,"3_15-30K",IF(C740&lt;60000,"4_30-60K","5_&gt;60K"))))</f>
        <v>1_&lt;7000</v>
      </c>
      <c r="H740" t="str">
        <f>IF($K$1-D740&lt;90,"1_Active P3M",IF($K$1-D740&lt;180,"2_Active_P3-6M","3_Active P6-12M"))</f>
        <v>3_Active P6-12M</v>
      </c>
      <c r="I740" t="s">
        <v>5</v>
      </c>
    </row>
    <row r="741" spans="1:9" x14ac:dyDescent="0.25">
      <c r="A741" s="5" t="s">
        <v>2557</v>
      </c>
      <c r="B741" s="4">
        <v>1</v>
      </c>
      <c r="C741" s="3">
        <v>2720</v>
      </c>
      <c r="D741" s="2">
        <v>45038</v>
      </c>
      <c r="E741" s="2">
        <v>45038</v>
      </c>
      <c r="F741" t="str">
        <f>IF(B741&lt;2,"1_1-timer",IF(B741&lt;5,"2_2-4",IF(B741&lt;10,"3_5-9","4_&gt;=10")))</f>
        <v>1_1-timer</v>
      </c>
      <c r="G741" t="str">
        <f>IF(C741&lt;7000,"1_&lt;7000",IF(C741&lt;15000,"2_7-15K",IF(C741&lt;30000,"3_15-30K",IF(C741&lt;60000,"4_30-60K","5_&gt;60K"))))</f>
        <v>1_&lt;7000</v>
      </c>
      <c r="H741" t="str">
        <f>IF($K$1-D741&lt;90,"1_Active P3M",IF($K$1-D741&lt;180,"2_Active_P3-6M","3_Active P6-12M"))</f>
        <v>3_Active P6-12M</v>
      </c>
      <c r="I741" t="s">
        <v>5</v>
      </c>
    </row>
    <row r="742" spans="1:9" x14ac:dyDescent="0.25">
      <c r="A742" s="5" t="s">
        <v>2556</v>
      </c>
      <c r="B742" s="4">
        <v>1</v>
      </c>
      <c r="C742" s="3">
        <v>4340</v>
      </c>
      <c r="D742" s="2">
        <v>45038</v>
      </c>
      <c r="E742" s="2">
        <v>45038</v>
      </c>
      <c r="F742" t="str">
        <f>IF(B742&lt;2,"1_1-timer",IF(B742&lt;5,"2_2-4",IF(B742&lt;10,"3_5-9","4_&gt;=10")))</f>
        <v>1_1-timer</v>
      </c>
      <c r="G742" t="str">
        <f>IF(C742&lt;7000,"1_&lt;7000",IF(C742&lt;15000,"2_7-15K",IF(C742&lt;30000,"3_15-30K",IF(C742&lt;60000,"4_30-60K","5_&gt;60K"))))</f>
        <v>1_&lt;7000</v>
      </c>
      <c r="H742" t="str">
        <f>IF($K$1-D742&lt;90,"1_Active P3M",IF($K$1-D742&lt;180,"2_Active_P3-6M","3_Active P6-12M"))</f>
        <v>3_Active P6-12M</v>
      </c>
      <c r="I742" t="s">
        <v>5</v>
      </c>
    </row>
    <row r="743" spans="1:9" x14ac:dyDescent="0.25">
      <c r="A743" s="5" t="s">
        <v>2555</v>
      </c>
      <c r="B743" s="4">
        <v>1</v>
      </c>
      <c r="C743" s="3">
        <v>2060</v>
      </c>
      <c r="D743" s="2">
        <v>45038</v>
      </c>
      <c r="E743" s="2">
        <v>45038</v>
      </c>
      <c r="F743" t="str">
        <f>IF(B743&lt;2,"1_1-timer",IF(B743&lt;5,"2_2-4",IF(B743&lt;10,"3_5-9","4_&gt;=10")))</f>
        <v>1_1-timer</v>
      </c>
      <c r="G743" t="str">
        <f>IF(C743&lt;7000,"1_&lt;7000",IF(C743&lt;15000,"2_7-15K",IF(C743&lt;30000,"3_15-30K",IF(C743&lt;60000,"4_30-60K","5_&gt;60K"))))</f>
        <v>1_&lt;7000</v>
      </c>
      <c r="H743" t="str">
        <f>IF($K$1-D743&lt;90,"1_Active P3M",IF($K$1-D743&lt;180,"2_Active_P3-6M","3_Active P6-12M"))</f>
        <v>3_Active P6-12M</v>
      </c>
      <c r="I743" t="s">
        <v>5</v>
      </c>
    </row>
    <row r="744" spans="1:9" x14ac:dyDescent="0.25">
      <c r="A744" s="5" t="s">
        <v>2554</v>
      </c>
      <c r="B744" s="4">
        <v>1</v>
      </c>
      <c r="C744" s="3">
        <v>2060</v>
      </c>
      <c r="D744" s="2">
        <v>45038</v>
      </c>
      <c r="E744" s="2">
        <v>45038</v>
      </c>
      <c r="F744" t="str">
        <f>IF(B744&lt;2,"1_1-timer",IF(B744&lt;5,"2_2-4",IF(B744&lt;10,"3_5-9","4_&gt;=10")))</f>
        <v>1_1-timer</v>
      </c>
      <c r="G744" t="str">
        <f>IF(C744&lt;7000,"1_&lt;7000",IF(C744&lt;15000,"2_7-15K",IF(C744&lt;30000,"3_15-30K",IF(C744&lt;60000,"4_30-60K","5_&gt;60K"))))</f>
        <v>1_&lt;7000</v>
      </c>
      <c r="H744" t="str">
        <f>IF($K$1-D744&lt;90,"1_Active P3M",IF($K$1-D744&lt;180,"2_Active_P3-6M","3_Active P6-12M"))</f>
        <v>3_Active P6-12M</v>
      </c>
      <c r="I744" t="s">
        <v>5</v>
      </c>
    </row>
    <row r="745" spans="1:9" x14ac:dyDescent="0.25">
      <c r="A745" s="5" t="s">
        <v>2553</v>
      </c>
      <c r="B745" s="4">
        <v>1</v>
      </c>
      <c r="C745" s="3">
        <v>2519</v>
      </c>
      <c r="D745" s="2">
        <v>45038</v>
      </c>
      <c r="E745" s="2">
        <v>45038</v>
      </c>
      <c r="F745" t="str">
        <f>IF(B745&lt;2,"1_1-timer",IF(B745&lt;5,"2_2-4",IF(B745&lt;10,"3_5-9","4_&gt;=10")))</f>
        <v>1_1-timer</v>
      </c>
      <c r="G745" t="str">
        <f>IF(C745&lt;7000,"1_&lt;7000",IF(C745&lt;15000,"2_7-15K",IF(C745&lt;30000,"3_15-30K",IF(C745&lt;60000,"4_30-60K","5_&gt;60K"))))</f>
        <v>1_&lt;7000</v>
      </c>
      <c r="H745" t="str">
        <f>IF($K$1-D745&lt;90,"1_Active P3M",IF($K$1-D745&lt;180,"2_Active_P3-6M","3_Active P6-12M"))</f>
        <v>3_Active P6-12M</v>
      </c>
      <c r="I745" t="s">
        <v>5</v>
      </c>
    </row>
    <row r="746" spans="1:9" x14ac:dyDescent="0.25">
      <c r="A746" s="5" t="s">
        <v>2552</v>
      </c>
      <c r="B746" s="4">
        <v>1</v>
      </c>
      <c r="C746" s="3">
        <v>4190</v>
      </c>
      <c r="D746" s="2">
        <v>45038</v>
      </c>
      <c r="E746" s="2">
        <v>45038</v>
      </c>
      <c r="F746" t="str">
        <f>IF(B746&lt;2,"1_1-timer",IF(B746&lt;5,"2_2-4",IF(B746&lt;10,"3_5-9","4_&gt;=10")))</f>
        <v>1_1-timer</v>
      </c>
      <c r="G746" t="str">
        <f>IF(C746&lt;7000,"1_&lt;7000",IF(C746&lt;15000,"2_7-15K",IF(C746&lt;30000,"3_15-30K",IF(C746&lt;60000,"4_30-60K","5_&gt;60K"))))</f>
        <v>1_&lt;7000</v>
      </c>
      <c r="H746" t="str">
        <f>IF($K$1-D746&lt;90,"1_Active P3M",IF($K$1-D746&lt;180,"2_Active_P3-6M","3_Active P6-12M"))</f>
        <v>3_Active P6-12M</v>
      </c>
      <c r="I746" t="s">
        <v>5</v>
      </c>
    </row>
    <row r="747" spans="1:9" x14ac:dyDescent="0.25">
      <c r="A747" s="5" t="s">
        <v>2551</v>
      </c>
      <c r="B747" s="4">
        <v>1</v>
      </c>
      <c r="C747" s="3">
        <v>4600</v>
      </c>
      <c r="D747" s="2">
        <v>45038</v>
      </c>
      <c r="E747" s="2">
        <v>45038</v>
      </c>
      <c r="F747" t="str">
        <f>IF(B747&lt;2,"1_1-timer",IF(B747&lt;5,"2_2-4",IF(B747&lt;10,"3_5-9","4_&gt;=10")))</f>
        <v>1_1-timer</v>
      </c>
      <c r="G747" t="str">
        <f>IF(C747&lt;7000,"1_&lt;7000",IF(C747&lt;15000,"2_7-15K",IF(C747&lt;30000,"3_15-30K",IF(C747&lt;60000,"4_30-60K","5_&gt;60K"))))</f>
        <v>1_&lt;7000</v>
      </c>
      <c r="H747" t="str">
        <f>IF($K$1-D747&lt;90,"1_Active P3M",IF($K$1-D747&lt;180,"2_Active_P3-6M","3_Active P6-12M"))</f>
        <v>3_Active P6-12M</v>
      </c>
      <c r="I747" t="s">
        <v>5</v>
      </c>
    </row>
    <row r="748" spans="1:9" x14ac:dyDescent="0.25">
      <c r="A748" s="5" t="s">
        <v>2550</v>
      </c>
      <c r="B748" s="4">
        <v>1</v>
      </c>
      <c r="C748" s="3">
        <v>2020</v>
      </c>
      <c r="D748" s="2">
        <v>45038</v>
      </c>
      <c r="E748" s="2">
        <v>45038</v>
      </c>
      <c r="F748" t="str">
        <f>IF(B748&lt;2,"1_1-timer",IF(B748&lt;5,"2_2-4",IF(B748&lt;10,"3_5-9","4_&gt;=10")))</f>
        <v>1_1-timer</v>
      </c>
      <c r="G748" t="str">
        <f>IF(C748&lt;7000,"1_&lt;7000",IF(C748&lt;15000,"2_7-15K",IF(C748&lt;30000,"3_15-30K",IF(C748&lt;60000,"4_30-60K","5_&gt;60K"))))</f>
        <v>1_&lt;7000</v>
      </c>
      <c r="H748" t="str">
        <f>IF($K$1-D748&lt;90,"1_Active P3M",IF($K$1-D748&lt;180,"2_Active_P3-6M","3_Active P6-12M"))</f>
        <v>3_Active P6-12M</v>
      </c>
      <c r="I748" t="s">
        <v>5</v>
      </c>
    </row>
    <row r="749" spans="1:9" x14ac:dyDescent="0.25">
      <c r="A749" s="5" t="s">
        <v>2549</v>
      </c>
      <c r="B749" s="4">
        <v>1</v>
      </c>
      <c r="C749" s="3">
        <v>2140</v>
      </c>
      <c r="D749" s="2">
        <v>45038</v>
      </c>
      <c r="E749" s="2">
        <v>45038</v>
      </c>
      <c r="F749" t="str">
        <f>IF(B749&lt;2,"1_1-timer",IF(B749&lt;5,"2_2-4",IF(B749&lt;10,"3_5-9","4_&gt;=10")))</f>
        <v>1_1-timer</v>
      </c>
      <c r="G749" t="str">
        <f>IF(C749&lt;7000,"1_&lt;7000",IF(C749&lt;15000,"2_7-15K",IF(C749&lt;30000,"3_15-30K",IF(C749&lt;60000,"4_30-60K","5_&gt;60K"))))</f>
        <v>1_&lt;7000</v>
      </c>
      <c r="H749" t="str">
        <f>IF($K$1-D749&lt;90,"1_Active P3M",IF($K$1-D749&lt;180,"2_Active_P3-6M","3_Active P6-12M"))</f>
        <v>3_Active P6-12M</v>
      </c>
      <c r="I749" t="s">
        <v>5</v>
      </c>
    </row>
    <row r="750" spans="1:9" x14ac:dyDescent="0.25">
      <c r="A750" s="5" t="s">
        <v>2548</v>
      </c>
      <c r="B750" s="4">
        <v>1</v>
      </c>
      <c r="C750" s="3">
        <v>4199</v>
      </c>
      <c r="D750" s="2">
        <v>45038</v>
      </c>
      <c r="E750" s="2">
        <v>45038</v>
      </c>
      <c r="F750" t="str">
        <f>IF(B750&lt;2,"1_1-timer",IF(B750&lt;5,"2_2-4",IF(B750&lt;10,"3_5-9","4_&gt;=10")))</f>
        <v>1_1-timer</v>
      </c>
      <c r="G750" t="str">
        <f>IF(C750&lt;7000,"1_&lt;7000",IF(C750&lt;15000,"2_7-15K",IF(C750&lt;30000,"3_15-30K",IF(C750&lt;60000,"4_30-60K","5_&gt;60K"))))</f>
        <v>1_&lt;7000</v>
      </c>
      <c r="H750" t="str">
        <f>IF($K$1-D750&lt;90,"1_Active P3M",IF($K$1-D750&lt;180,"2_Active_P3-6M","3_Active P6-12M"))</f>
        <v>3_Active P6-12M</v>
      </c>
      <c r="I750" t="s">
        <v>12</v>
      </c>
    </row>
    <row r="751" spans="1:9" x14ac:dyDescent="0.25">
      <c r="A751" s="5" t="s">
        <v>2547</v>
      </c>
      <c r="B751" s="4">
        <v>1</v>
      </c>
      <c r="C751" s="3">
        <v>2079</v>
      </c>
      <c r="D751" s="2">
        <v>45038</v>
      </c>
      <c r="E751" s="2">
        <v>45038</v>
      </c>
      <c r="F751" t="str">
        <f>IF(B751&lt;2,"1_1-timer",IF(B751&lt;5,"2_2-4",IF(B751&lt;10,"3_5-9","4_&gt;=10")))</f>
        <v>1_1-timer</v>
      </c>
      <c r="G751" t="str">
        <f>IF(C751&lt;7000,"1_&lt;7000",IF(C751&lt;15000,"2_7-15K",IF(C751&lt;30000,"3_15-30K",IF(C751&lt;60000,"4_30-60K","5_&gt;60K"))))</f>
        <v>1_&lt;7000</v>
      </c>
      <c r="H751" t="str">
        <f>IF($K$1-D751&lt;90,"1_Active P3M",IF($K$1-D751&lt;180,"2_Active_P3-6M","3_Active P6-12M"))</f>
        <v>3_Active P6-12M</v>
      </c>
      <c r="I751" t="s">
        <v>5</v>
      </c>
    </row>
    <row r="752" spans="1:9" x14ac:dyDescent="0.25">
      <c r="A752" s="5" t="s">
        <v>2546</v>
      </c>
      <c r="B752" s="4">
        <v>1</v>
      </c>
      <c r="C752" s="3">
        <v>2175</v>
      </c>
      <c r="D752" s="2">
        <v>45038</v>
      </c>
      <c r="E752" s="2">
        <v>45038</v>
      </c>
      <c r="F752" t="str">
        <f>IF(B752&lt;2,"1_1-timer",IF(B752&lt;5,"2_2-4",IF(B752&lt;10,"3_5-9","4_&gt;=10")))</f>
        <v>1_1-timer</v>
      </c>
      <c r="G752" t="str">
        <f>IF(C752&lt;7000,"1_&lt;7000",IF(C752&lt;15000,"2_7-15K",IF(C752&lt;30000,"3_15-30K",IF(C752&lt;60000,"4_30-60K","5_&gt;60K"))))</f>
        <v>1_&lt;7000</v>
      </c>
      <c r="H752" t="str">
        <f>IF($K$1-D752&lt;90,"1_Active P3M",IF($K$1-D752&lt;180,"2_Active_P3-6M","3_Active P6-12M"))</f>
        <v>3_Active P6-12M</v>
      </c>
      <c r="I752" t="s">
        <v>5</v>
      </c>
    </row>
    <row r="753" spans="1:9" x14ac:dyDescent="0.25">
      <c r="A753" s="5" t="s">
        <v>2545</v>
      </c>
      <c r="B753" s="4">
        <v>1</v>
      </c>
      <c r="C753" s="3">
        <v>8025</v>
      </c>
      <c r="D753" s="2">
        <v>45038</v>
      </c>
      <c r="E753" s="2">
        <v>45038</v>
      </c>
      <c r="F753" t="str">
        <f>IF(B753&lt;2,"1_1-timer",IF(B753&lt;5,"2_2-4",IF(B753&lt;10,"3_5-9","4_&gt;=10")))</f>
        <v>1_1-timer</v>
      </c>
      <c r="G753" t="str">
        <f>IF(C753&lt;7000,"1_&lt;7000",IF(C753&lt;15000,"2_7-15K",IF(C753&lt;30000,"3_15-30K",IF(C753&lt;60000,"4_30-60K","5_&gt;60K"))))</f>
        <v>2_7-15K</v>
      </c>
      <c r="H753" t="str">
        <f>IF($K$1-D753&lt;90,"1_Active P3M",IF($K$1-D753&lt;180,"2_Active_P3-6M","3_Active P6-12M"))</f>
        <v>3_Active P6-12M</v>
      </c>
      <c r="I753" t="s">
        <v>5</v>
      </c>
    </row>
    <row r="754" spans="1:9" x14ac:dyDescent="0.25">
      <c r="A754" s="5" t="s">
        <v>2544</v>
      </c>
      <c r="B754" s="4">
        <v>1</v>
      </c>
      <c r="C754" s="3">
        <v>48700</v>
      </c>
      <c r="D754" s="2">
        <v>45038</v>
      </c>
      <c r="E754" s="2">
        <v>45038</v>
      </c>
      <c r="F754" t="str">
        <f>IF(B754&lt;2,"1_1-timer",IF(B754&lt;5,"2_2-4",IF(B754&lt;10,"3_5-9","4_&gt;=10")))</f>
        <v>1_1-timer</v>
      </c>
      <c r="G754" t="str">
        <f>IF(C754&lt;7000,"1_&lt;7000",IF(C754&lt;15000,"2_7-15K",IF(C754&lt;30000,"3_15-30K",IF(C754&lt;60000,"4_30-60K","5_&gt;60K"))))</f>
        <v>4_30-60K</v>
      </c>
      <c r="H754" t="str">
        <f>IF($K$1-D754&lt;90,"1_Active P3M",IF($K$1-D754&lt;180,"2_Active_P3-6M","3_Active P6-12M"))</f>
        <v>3_Active P6-12M</v>
      </c>
      <c r="I754" t="s">
        <v>5</v>
      </c>
    </row>
    <row r="755" spans="1:9" x14ac:dyDescent="0.25">
      <c r="A755" s="5" t="s">
        <v>2543</v>
      </c>
      <c r="B755" s="4">
        <v>1</v>
      </c>
      <c r="C755" s="3">
        <v>2225</v>
      </c>
      <c r="D755" s="2">
        <v>45038</v>
      </c>
      <c r="E755" s="2">
        <v>45038</v>
      </c>
      <c r="F755" t="str">
        <f>IF(B755&lt;2,"1_1-timer",IF(B755&lt;5,"2_2-4",IF(B755&lt;10,"3_5-9","4_&gt;=10")))</f>
        <v>1_1-timer</v>
      </c>
      <c r="G755" t="str">
        <f>IF(C755&lt;7000,"1_&lt;7000",IF(C755&lt;15000,"2_7-15K",IF(C755&lt;30000,"3_15-30K",IF(C755&lt;60000,"4_30-60K","5_&gt;60K"))))</f>
        <v>1_&lt;7000</v>
      </c>
      <c r="H755" t="str">
        <f>IF($K$1-D755&lt;90,"1_Active P3M",IF($K$1-D755&lt;180,"2_Active_P3-6M","3_Active P6-12M"))</f>
        <v>3_Active P6-12M</v>
      </c>
      <c r="I755" t="s">
        <v>5</v>
      </c>
    </row>
    <row r="756" spans="1:9" x14ac:dyDescent="0.25">
      <c r="A756" s="5" t="s">
        <v>2542</v>
      </c>
      <c r="B756" s="4">
        <v>1</v>
      </c>
      <c r="C756" s="3">
        <v>2240</v>
      </c>
      <c r="D756" s="2">
        <v>45038</v>
      </c>
      <c r="E756" s="2">
        <v>45038</v>
      </c>
      <c r="F756" t="str">
        <f>IF(B756&lt;2,"1_1-timer",IF(B756&lt;5,"2_2-4",IF(B756&lt;10,"3_5-9","4_&gt;=10")))</f>
        <v>1_1-timer</v>
      </c>
      <c r="G756" t="str">
        <f>IF(C756&lt;7000,"1_&lt;7000",IF(C756&lt;15000,"2_7-15K",IF(C756&lt;30000,"3_15-30K",IF(C756&lt;60000,"4_30-60K","5_&gt;60K"))))</f>
        <v>1_&lt;7000</v>
      </c>
      <c r="H756" t="str">
        <f>IF($K$1-D756&lt;90,"1_Active P3M",IF($K$1-D756&lt;180,"2_Active_P3-6M","3_Active P6-12M"))</f>
        <v>3_Active P6-12M</v>
      </c>
      <c r="I756" t="s">
        <v>5</v>
      </c>
    </row>
    <row r="757" spans="1:9" x14ac:dyDescent="0.25">
      <c r="A757" s="5" t="s">
        <v>2541</v>
      </c>
      <c r="B757" s="4">
        <v>1</v>
      </c>
      <c r="C757" s="3">
        <v>36900</v>
      </c>
      <c r="D757" s="2">
        <v>45038</v>
      </c>
      <c r="E757" s="2">
        <v>45038</v>
      </c>
      <c r="F757" t="str">
        <f>IF(B757&lt;2,"1_1-timer",IF(B757&lt;5,"2_2-4",IF(B757&lt;10,"3_5-9","4_&gt;=10")))</f>
        <v>1_1-timer</v>
      </c>
      <c r="G757" t="str">
        <f>IF(C757&lt;7000,"1_&lt;7000",IF(C757&lt;15000,"2_7-15K",IF(C757&lt;30000,"3_15-30K",IF(C757&lt;60000,"4_30-60K","5_&gt;60K"))))</f>
        <v>4_30-60K</v>
      </c>
      <c r="H757" t="str">
        <f>IF($K$1-D757&lt;90,"1_Active P3M",IF($K$1-D757&lt;180,"2_Active_P3-6M","3_Active P6-12M"))</f>
        <v>3_Active P6-12M</v>
      </c>
      <c r="I757" t="s">
        <v>12</v>
      </c>
    </row>
    <row r="758" spans="1:9" x14ac:dyDescent="0.25">
      <c r="A758" s="5" t="s">
        <v>2540</v>
      </c>
      <c r="B758" s="4">
        <v>1</v>
      </c>
      <c r="C758" s="3">
        <v>2720</v>
      </c>
      <c r="D758" s="2">
        <v>45038</v>
      </c>
      <c r="E758" s="2">
        <v>45038</v>
      </c>
      <c r="F758" t="str">
        <f>IF(B758&lt;2,"1_1-timer",IF(B758&lt;5,"2_2-4",IF(B758&lt;10,"3_5-9","4_&gt;=10")))</f>
        <v>1_1-timer</v>
      </c>
      <c r="G758" t="str">
        <f>IF(C758&lt;7000,"1_&lt;7000",IF(C758&lt;15000,"2_7-15K",IF(C758&lt;30000,"3_15-30K",IF(C758&lt;60000,"4_30-60K","5_&gt;60K"))))</f>
        <v>1_&lt;7000</v>
      </c>
      <c r="H758" t="str">
        <f>IF($K$1-D758&lt;90,"1_Active P3M",IF($K$1-D758&lt;180,"2_Active_P3-6M","3_Active P6-12M"))</f>
        <v>3_Active P6-12M</v>
      </c>
      <c r="I758" t="s">
        <v>5</v>
      </c>
    </row>
    <row r="759" spans="1:9" x14ac:dyDescent="0.25">
      <c r="A759" s="5" t="s">
        <v>2539</v>
      </c>
      <c r="B759" s="4">
        <v>1</v>
      </c>
      <c r="C759" s="3">
        <v>4495</v>
      </c>
      <c r="D759" s="2">
        <v>45038</v>
      </c>
      <c r="E759" s="2">
        <v>45038</v>
      </c>
      <c r="F759" t="str">
        <f>IF(B759&lt;2,"1_1-timer",IF(B759&lt;5,"2_2-4",IF(B759&lt;10,"3_5-9","4_&gt;=10")))</f>
        <v>1_1-timer</v>
      </c>
      <c r="G759" t="str">
        <f>IF(C759&lt;7000,"1_&lt;7000",IF(C759&lt;15000,"2_7-15K",IF(C759&lt;30000,"3_15-30K",IF(C759&lt;60000,"4_30-60K","5_&gt;60K"))))</f>
        <v>1_&lt;7000</v>
      </c>
      <c r="H759" t="str">
        <f>IF($K$1-D759&lt;90,"1_Active P3M",IF($K$1-D759&lt;180,"2_Active_P3-6M","3_Active P6-12M"))</f>
        <v>3_Active P6-12M</v>
      </c>
      <c r="I759" t="s">
        <v>5</v>
      </c>
    </row>
    <row r="760" spans="1:9" x14ac:dyDescent="0.25">
      <c r="A760" s="5" t="s">
        <v>2538</v>
      </c>
      <c r="B760" s="4">
        <v>1</v>
      </c>
      <c r="C760" s="3">
        <v>10513</v>
      </c>
      <c r="D760" s="2">
        <v>45038</v>
      </c>
      <c r="E760" s="2">
        <v>45038</v>
      </c>
      <c r="F760" t="str">
        <f>IF(B760&lt;2,"1_1-timer",IF(B760&lt;5,"2_2-4",IF(B760&lt;10,"3_5-9","4_&gt;=10")))</f>
        <v>1_1-timer</v>
      </c>
      <c r="G760" t="str">
        <f>IF(C760&lt;7000,"1_&lt;7000",IF(C760&lt;15000,"2_7-15K",IF(C760&lt;30000,"3_15-30K",IF(C760&lt;60000,"4_30-60K","5_&gt;60K"))))</f>
        <v>2_7-15K</v>
      </c>
      <c r="H760" t="str">
        <f>IF($K$1-D760&lt;90,"1_Active P3M",IF($K$1-D760&lt;180,"2_Active_P3-6M","3_Active P6-12M"))</f>
        <v>3_Active P6-12M</v>
      </c>
      <c r="I760" t="s">
        <v>5</v>
      </c>
    </row>
    <row r="761" spans="1:9" x14ac:dyDescent="0.25">
      <c r="A761" s="5" t="s">
        <v>2537</v>
      </c>
      <c r="B761" s="4">
        <v>1</v>
      </c>
      <c r="C761" s="3">
        <v>3050</v>
      </c>
      <c r="D761" s="2">
        <v>45038</v>
      </c>
      <c r="E761" s="2">
        <v>45038</v>
      </c>
      <c r="F761" t="str">
        <f>IF(B761&lt;2,"1_1-timer",IF(B761&lt;5,"2_2-4",IF(B761&lt;10,"3_5-9","4_&gt;=10")))</f>
        <v>1_1-timer</v>
      </c>
      <c r="G761" t="str">
        <f>IF(C761&lt;7000,"1_&lt;7000",IF(C761&lt;15000,"2_7-15K",IF(C761&lt;30000,"3_15-30K",IF(C761&lt;60000,"4_30-60K","5_&gt;60K"))))</f>
        <v>1_&lt;7000</v>
      </c>
      <c r="H761" t="str">
        <f>IF($K$1-D761&lt;90,"1_Active P3M",IF($K$1-D761&lt;180,"2_Active_P3-6M","3_Active P6-12M"))</f>
        <v>3_Active P6-12M</v>
      </c>
      <c r="I761" t="s">
        <v>5</v>
      </c>
    </row>
    <row r="762" spans="1:9" x14ac:dyDescent="0.25">
      <c r="A762" s="5" t="s">
        <v>2536</v>
      </c>
      <c r="B762" s="4">
        <v>1</v>
      </c>
      <c r="C762" s="3">
        <v>26100</v>
      </c>
      <c r="D762" s="2">
        <v>45038</v>
      </c>
      <c r="E762" s="2">
        <v>45038</v>
      </c>
      <c r="F762" t="str">
        <f>IF(B762&lt;2,"1_1-timer",IF(B762&lt;5,"2_2-4",IF(B762&lt;10,"3_5-9","4_&gt;=10")))</f>
        <v>1_1-timer</v>
      </c>
      <c r="G762" t="str">
        <f>IF(C762&lt;7000,"1_&lt;7000",IF(C762&lt;15000,"2_7-15K",IF(C762&lt;30000,"3_15-30K",IF(C762&lt;60000,"4_30-60K","5_&gt;60K"))))</f>
        <v>3_15-30K</v>
      </c>
      <c r="H762" t="str">
        <f>IF($K$1-D762&lt;90,"1_Active P3M",IF($K$1-D762&lt;180,"2_Active_P3-6M","3_Active P6-12M"))</f>
        <v>3_Active P6-12M</v>
      </c>
      <c r="I762" t="s">
        <v>5</v>
      </c>
    </row>
    <row r="763" spans="1:9" x14ac:dyDescent="0.25">
      <c r="A763" s="5" t="s">
        <v>2535</v>
      </c>
      <c r="B763" s="4">
        <v>1</v>
      </c>
      <c r="C763" s="3">
        <v>24900</v>
      </c>
      <c r="D763" s="2">
        <v>45038</v>
      </c>
      <c r="E763" s="2">
        <v>45038</v>
      </c>
      <c r="F763" t="str">
        <f>IF(B763&lt;2,"1_1-timer",IF(B763&lt;5,"2_2-4",IF(B763&lt;10,"3_5-9","4_&gt;=10")))</f>
        <v>1_1-timer</v>
      </c>
      <c r="G763" t="str">
        <f>IF(C763&lt;7000,"1_&lt;7000",IF(C763&lt;15000,"2_7-15K",IF(C763&lt;30000,"3_15-30K",IF(C763&lt;60000,"4_30-60K","5_&gt;60K"))))</f>
        <v>3_15-30K</v>
      </c>
      <c r="H763" t="str">
        <f>IF($K$1-D763&lt;90,"1_Active P3M",IF($K$1-D763&lt;180,"2_Active_P3-6M","3_Active P6-12M"))</f>
        <v>3_Active P6-12M</v>
      </c>
      <c r="I763" t="s">
        <v>12</v>
      </c>
    </row>
    <row r="764" spans="1:9" x14ac:dyDescent="0.25">
      <c r="A764" s="5" t="s">
        <v>2534</v>
      </c>
      <c r="B764" s="4">
        <v>1</v>
      </c>
      <c r="C764" s="3">
        <v>43000</v>
      </c>
      <c r="D764" s="2">
        <v>45038</v>
      </c>
      <c r="E764" s="2">
        <v>45038</v>
      </c>
      <c r="F764" t="str">
        <f>IF(B764&lt;2,"1_1-timer",IF(B764&lt;5,"2_2-4",IF(B764&lt;10,"3_5-9","4_&gt;=10")))</f>
        <v>1_1-timer</v>
      </c>
      <c r="G764" t="str">
        <f>IF(C764&lt;7000,"1_&lt;7000",IF(C764&lt;15000,"2_7-15K",IF(C764&lt;30000,"3_15-30K",IF(C764&lt;60000,"4_30-60K","5_&gt;60K"))))</f>
        <v>4_30-60K</v>
      </c>
      <c r="H764" t="str">
        <f>IF($K$1-D764&lt;90,"1_Active P3M",IF($K$1-D764&lt;180,"2_Active_P3-6M","3_Active P6-12M"))</f>
        <v>3_Active P6-12M</v>
      </c>
      <c r="I764" t="s">
        <v>5</v>
      </c>
    </row>
    <row r="765" spans="1:9" x14ac:dyDescent="0.25">
      <c r="A765" s="5" t="s">
        <v>2533</v>
      </c>
      <c r="B765" s="4">
        <v>1</v>
      </c>
      <c r="C765" s="3">
        <v>2250</v>
      </c>
      <c r="D765" s="2">
        <v>45038</v>
      </c>
      <c r="E765" s="2">
        <v>45038</v>
      </c>
      <c r="F765" t="str">
        <f>IF(B765&lt;2,"1_1-timer",IF(B765&lt;5,"2_2-4",IF(B765&lt;10,"3_5-9","4_&gt;=10")))</f>
        <v>1_1-timer</v>
      </c>
      <c r="G765" t="str">
        <f>IF(C765&lt;7000,"1_&lt;7000",IF(C765&lt;15000,"2_7-15K",IF(C765&lt;30000,"3_15-30K",IF(C765&lt;60000,"4_30-60K","5_&gt;60K"))))</f>
        <v>1_&lt;7000</v>
      </c>
      <c r="H765" t="str">
        <f>IF($K$1-D765&lt;90,"1_Active P3M",IF($K$1-D765&lt;180,"2_Active_P3-6M","3_Active P6-12M"))</f>
        <v>3_Active P6-12M</v>
      </c>
      <c r="I765" t="s">
        <v>5</v>
      </c>
    </row>
    <row r="766" spans="1:9" x14ac:dyDescent="0.25">
      <c r="A766" s="5" t="s">
        <v>2532</v>
      </c>
      <c r="B766" s="4">
        <v>1</v>
      </c>
      <c r="C766" s="3">
        <v>2200</v>
      </c>
      <c r="D766" s="2">
        <v>45038</v>
      </c>
      <c r="E766" s="2">
        <v>45038</v>
      </c>
      <c r="F766" t="str">
        <f>IF(B766&lt;2,"1_1-timer",IF(B766&lt;5,"2_2-4",IF(B766&lt;10,"3_5-9","4_&gt;=10")))</f>
        <v>1_1-timer</v>
      </c>
      <c r="G766" t="str">
        <f>IF(C766&lt;7000,"1_&lt;7000",IF(C766&lt;15000,"2_7-15K",IF(C766&lt;30000,"3_15-30K",IF(C766&lt;60000,"4_30-60K","5_&gt;60K"))))</f>
        <v>1_&lt;7000</v>
      </c>
      <c r="H766" t="str">
        <f>IF($K$1-D766&lt;90,"1_Active P3M",IF($K$1-D766&lt;180,"2_Active_P3-6M","3_Active P6-12M"))</f>
        <v>3_Active P6-12M</v>
      </c>
      <c r="I766" t="s">
        <v>5</v>
      </c>
    </row>
    <row r="767" spans="1:9" x14ac:dyDescent="0.25">
      <c r="A767" s="5" t="s">
        <v>2531</v>
      </c>
      <c r="B767" s="4">
        <v>1</v>
      </c>
      <c r="C767" s="3">
        <v>5338</v>
      </c>
      <c r="D767" s="2">
        <v>45038</v>
      </c>
      <c r="E767" s="2">
        <v>45038</v>
      </c>
      <c r="F767" t="str">
        <f>IF(B767&lt;2,"1_1-timer",IF(B767&lt;5,"2_2-4",IF(B767&lt;10,"3_5-9","4_&gt;=10")))</f>
        <v>1_1-timer</v>
      </c>
      <c r="G767" t="str">
        <f>IF(C767&lt;7000,"1_&lt;7000",IF(C767&lt;15000,"2_7-15K",IF(C767&lt;30000,"3_15-30K",IF(C767&lt;60000,"4_30-60K","5_&gt;60K"))))</f>
        <v>1_&lt;7000</v>
      </c>
      <c r="H767" t="str">
        <f>IF($K$1-D767&lt;90,"1_Active P3M",IF($K$1-D767&lt;180,"2_Active_P3-6M","3_Active P6-12M"))</f>
        <v>3_Active P6-12M</v>
      </c>
      <c r="I767" t="s">
        <v>5</v>
      </c>
    </row>
    <row r="768" spans="1:9" x14ac:dyDescent="0.25">
      <c r="A768" s="5" t="s">
        <v>2530</v>
      </c>
      <c r="B768" s="4">
        <v>1</v>
      </c>
      <c r="C768" s="3">
        <v>2485</v>
      </c>
      <c r="D768" s="2">
        <v>45038</v>
      </c>
      <c r="E768" s="2">
        <v>45038</v>
      </c>
      <c r="F768" t="str">
        <f>IF(B768&lt;2,"1_1-timer",IF(B768&lt;5,"2_2-4",IF(B768&lt;10,"3_5-9","4_&gt;=10")))</f>
        <v>1_1-timer</v>
      </c>
      <c r="G768" t="str">
        <f>IF(C768&lt;7000,"1_&lt;7000",IF(C768&lt;15000,"2_7-15K",IF(C768&lt;30000,"3_15-30K",IF(C768&lt;60000,"4_30-60K","5_&gt;60K"))))</f>
        <v>1_&lt;7000</v>
      </c>
      <c r="H768" t="str">
        <f>IF($K$1-D768&lt;90,"1_Active P3M",IF($K$1-D768&lt;180,"2_Active_P3-6M","3_Active P6-12M"))</f>
        <v>3_Active P6-12M</v>
      </c>
      <c r="I768" t="s">
        <v>5</v>
      </c>
    </row>
    <row r="769" spans="1:9" x14ac:dyDescent="0.25">
      <c r="A769" s="5" t="s">
        <v>2529</v>
      </c>
      <c r="B769" s="4">
        <v>1</v>
      </c>
      <c r="C769" s="3">
        <v>86300</v>
      </c>
      <c r="D769" s="2">
        <v>45038</v>
      </c>
      <c r="E769" s="2">
        <v>45038</v>
      </c>
      <c r="F769" t="str">
        <f>IF(B769&lt;2,"1_1-timer",IF(B769&lt;5,"2_2-4",IF(B769&lt;10,"3_5-9","4_&gt;=10")))</f>
        <v>1_1-timer</v>
      </c>
      <c r="G769" t="str">
        <f>IF(C769&lt;7000,"1_&lt;7000",IF(C769&lt;15000,"2_7-15K",IF(C769&lt;30000,"3_15-30K",IF(C769&lt;60000,"4_30-60K","5_&gt;60K"))))</f>
        <v>5_&gt;60K</v>
      </c>
      <c r="H769" t="str">
        <f>IF($K$1-D769&lt;90,"1_Active P3M",IF($K$1-D769&lt;180,"2_Active_P3-6M","3_Active P6-12M"))</f>
        <v>3_Active P6-12M</v>
      </c>
      <c r="I769" t="s">
        <v>12</v>
      </c>
    </row>
    <row r="770" spans="1:9" x14ac:dyDescent="0.25">
      <c r="A770" s="5" t="s">
        <v>2528</v>
      </c>
      <c r="B770" s="4">
        <v>1</v>
      </c>
      <c r="C770" s="3">
        <v>3360</v>
      </c>
      <c r="D770" s="2">
        <v>45038</v>
      </c>
      <c r="E770" s="2">
        <v>45038</v>
      </c>
      <c r="F770" t="str">
        <f>IF(B770&lt;2,"1_1-timer",IF(B770&lt;5,"2_2-4",IF(B770&lt;10,"3_5-9","4_&gt;=10")))</f>
        <v>1_1-timer</v>
      </c>
      <c r="G770" t="str">
        <f>IF(C770&lt;7000,"1_&lt;7000",IF(C770&lt;15000,"2_7-15K",IF(C770&lt;30000,"3_15-30K",IF(C770&lt;60000,"4_30-60K","5_&gt;60K"))))</f>
        <v>1_&lt;7000</v>
      </c>
      <c r="H770" t="str">
        <f>IF($K$1-D770&lt;90,"1_Active P3M",IF($K$1-D770&lt;180,"2_Active_P3-6M","3_Active P6-12M"))</f>
        <v>3_Active P6-12M</v>
      </c>
      <c r="I770" t="s">
        <v>5</v>
      </c>
    </row>
    <row r="771" spans="1:9" x14ac:dyDescent="0.25">
      <c r="A771" s="5" t="s">
        <v>2527</v>
      </c>
      <c r="B771" s="4">
        <v>1</v>
      </c>
      <c r="C771" s="3">
        <v>2981</v>
      </c>
      <c r="D771" s="2">
        <v>45038</v>
      </c>
      <c r="E771" s="2">
        <v>45038</v>
      </c>
      <c r="F771" t="str">
        <f>IF(B771&lt;2,"1_1-timer",IF(B771&lt;5,"2_2-4",IF(B771&lt;10,"3_5-9","4_&gt;=10")))</f>
        <v>1_1-timer</v>
      </c>
      <c r="G771" t="str">
        <f>IF(C771&lt;7000,"1_&lt;7000",IF(C771&lt;15000,"2_7-15K",IF(C771&lt;30000,"3_15-30K",IF(C771&lt;60000,"4_30-60K","5_&gt;60K"))))</f>
        <v>1_&lt;7000</v>
      </c>
      <c r="H771" t="str">
        <f>IF($K$1-D771&lt;90,"1_Active P3M",IF($K$1-D771&lt;180,"2_Active_P3-6M","3_Active P6-12M"))</f>
        <v>3_Active P6-12M</v>
      </c>
      <c r="I771" t="s">
        <v>0</v>
      </c>
    </row>
    <row r="772" spans="1:9" x14ac:dyDescent="0.25">
      <c r="A772" s="5" t="s">
        <v>2526</v>
      </c>
      <c r="B772" s="4">
        <v>1</v>
      </c>
      <c r="C772" s="3">
        <v>2080</v>
      </c>
      <c r="D772" s="2">
        <v>45038</v>
      </c>
      <c r="E772" s="2">
        <v>45038</v>
      </c>
      <c r="F772" t="str">
        <f>IF(B772&lt;2,"1_1-timer",IF(B772&lt;5,"2_2-4",IF(B772&lt;10,"3_5-9","4_&gt;=10")))</f>
        <v>1_1-timer</v>
      </c>
      <c r="G772" t="str">
        <f>IF(C772&lt;7000,"1_&lt;7000",IF(C772&lt;15000,"2_7-15K",IF(C772&lt;30000,"3_15-30K",IF(C772&lt;60000,"4_30-60K","5_&gt;60K"))))</f>
        <v>1_&lt;7000</v>
      </c>
      <c r="H772" t="str">
        <f>IF($K$1-D772&lt;90,"1_Active P3M",IF($K$1-D772&lt;180,"2_Active_P3-6M","3_Active P6-12M"))</f>
        <v>3_Active P6-12M</v>
      </c>
      <c r="I772" t="s">
        <v>5</v>
      </c>
    </row>
    <row r="773" spans="1:9" x14ac:dyDescent="0.25">
      <c r="A773" s="5" t="s">
        <v>2525</v>
      </c>
      <c r="B773" s="4">
        <v>1</v>
      </c>
      <c r="C773" s="3">
        <v>6075</v>
      </c>
      <c r="D773" s="2">
        <v>45038</v>
      </c>
      <c r="E773" s="2">
        <v>45038</v>
      </c>
      <c r="F773" t="str">
        <f>IF(B773&lt;2,"1_1-timer",IF(B773&lt;5,"2_2-4",IF(B773&lt;10,"3_5-9","4_&gt;=10")))</f>
        <v>1_1-timer</v>
      </c>
      <c r="G773" t="str">
        <f>IF(C773&lt;7000,"1_&lt;7000",IF(C773&lt;15000,"2_7-15K",IF(C773&lt;30000,"3_15-30K",IF(C773&lt;60000,"4_30-60K","5_&gt;60K"))))</f>
        <v>1_&lt;7000</v>
      </c>
      <c r="H773" t="str">
        <f>IF($K$1-D773&lt;90,"1_Active P3M",IF($K$1-D773&lt;180,"2_Active_P3-6M","3_Active P6-12M"))</f>
        <v>3_Active P6-12M</v>
      </c>
      <c r="I773" t="s">
        <v>5</v>
      </c>
    </row>
    <row r="774" spans="1:9" x14ac:dyDescent="0.25">
      <c r="A774" s="5" t="s">
        <v>2524</v>
      </c>
      <c r="B774" s="4">
        <v>1</v>
      </c>
      <c r="C774" s="3">
        <v>2150</v>
      </c>
      <c r="D774" s="2">
        <v>45039</v>
      </c>
      <c r="E774" s="2">
        <v>45039</v>
      </c>
      <c r="F774" t="str">
        <f>IF(B774&lt;2,"1_1-timer",IF(B774&lt;5,"2_2-4",IF(B774&lt;10,"3_5-9","4_&gt;=10")))</f>
        <v>1_1-timer</v>
      </c>
      <c r="G774" t="str">
        <f>IF(C774&lt;7000,"1_&lt;7000",IF(C774&lt;15000,"2_7-15K",IF(C774&lt;30000,"3_15-30K",IF(C774&lt;60000,"4_30-60K","5_&gt;60K"))))</f>
        <v>1_&lt;7000</v>
      </c>
      <c r="H774" t="str">
        <f>IF($K$1-D774&lt;90,"1_Active P3M",IF($K$1-D774&lt;180,"2_Active_P3-6M","3_Active P6-12M"))</f>
        <v>3_Active P6-12M</v>
      </c>
      <c r="I774" t="s">
        <v>5</v>
      </c>
    </row>
    <row r="775" spans="1:9" x14ac:dyDescent="0.25">
      <c r="A775" s="5" t="s">
        <v>2523</v>
      </c>
      <c r="B775" s="4">
        <v>1</v>
      </c>
      <c r="C775" s="3">
        <v>4470</v>
      </c>
      <c r="D775" s="2">
        <v>45039</v>
      </c>
      <c r="E775" s="2">
        <v>45039</v>
      </c>
      <c r="F775" t="str">
        <f>IF(B775&lt;2,"1_1-timer",IF(B775&lt;5,"2_2-4",IF(B775&lt;10,"3_5-9","4_&gt;=10")))</f>
        <v>1_1-timer</v>
      </c>
      <c r="G775" t="str">
        <f>IF(C775&lt;7000,"1_&lt;7000",IF(C775&lt;15000,"2_7-15K",IF(C775&lt;30000,"3_15-30K",IF(C775&lt;60000,"4_30-60K","5_&gt;60K"))))</f>
        <v>1_&lt;7000</v>
      </c>
      <c r="H775" t="str">
        <f>IF($K$1-D775&lt;90,"1_Active P3M",IF($K$1-D775&lt;180,"2_Active_P3-6M","3_Active P6-12M"))</f>
        <v>3_Active P6-12M</v>
      </c>
      <c r="I775" t="s">
        <v>5</v>
      </c>
    </row>
    <row r="776" spans="1:9" x14ac:dyDescent="0.25">
      <c r="A776" s="5" t="s">
        <v>2522</v>
      </c>
      <c r="B776" s="4">
        <v>1</v>
      </c>
      <c r="C776" s="3">
        <v>10555</v>
      </c>
      <c r="D776" s="2">
        <v>45039</v>
      </c>
      <c r="E776" s="2">
        <v>45039</v>
      </c>
      <c r="F776" t="str">
        <f>IF(B776&lt;2,"1_1-timer",IF(B776&lt;5,"2_2-4",IF(B776&lt;10,"3_5-9","4_&gt;=10")))</f>
        <v>1_1-timer</v>
      </c>
      <c r="G776" t="str">
        <f>IF(C776&lt;7000,"1_&lt;7000",IF(C776&lt;15000,"2_7-15K",IF(C776&lt;30000,"3_15-30K",IF(C776&lt;60000,"4_30-60K","5_&gt;60K"))))</f>
        <v>2_7-15K</v>
      </c>
      <c r="H776" t="str">
        <f>IF($K$1-D776&lt;90,"1_Active P3M",IF($K$1-D776&lt;180,"2_Active_P3-6M","3_Active P6-12M"))</f>
        <v>3_Active P6-12M</v>
      </c>
      <c r="I776" t="s">
        <v>5</v>
      </c>
    </row>
    <row r="777" spans="1:9" x14ac:dyDescent="0.25">
      <c r="A777" s="5" t="s">
        <v>2521</v>
      </c>
      <c r="B777" s="4">
        <v>1</v>
      </c>
      <c r="C777" s="3">
        <v>8150</v>
      </c>
      <c r="D777" s="2">
        <v>45039</v>
      </c>
      <c r="E777" s="2">
        <v>45039</v>
      </c>
      <c r="F777" t="str">
        <f>IF(B777&lt;2,"1_1-timer",IF(B777&lt;5,"2_2-4",IF(B777&lt;10,"3_5-9","4_&gt;=10")))</f>
        <v>1_1-timer</v>
      </c>
      <c r="G777" t="str">
        <f>IF(C777&lt;7000,"1_&lt;7000",IF(C777&lt;15000,"2_7-15K",IF(C777&lt;30000,"3_15-30K",IF(C777&lt;60000,"4_30-60K","5_&gt;60K"))))</f>
        <v>2_7-15K</v>
      </c>
      <c r="H777" t="str">
        <f>IF($K$1-D777&lt;90,"1_Active P3M",IF($K$1-D777&lt;180,"2_Active_P3-6M","3_Active P6-12M"))</f>
        <v>3_Active P6-12M</v>
      </c>
      <c r="I777" t="s">
        <v>5</v>
      </c>
    </row>
    <row r="778" spans="1:9" x14ac:dyDescent="0.25">
      <c r="A778" s="5" t="s">
        <v>2520</v>
      </c>
      <c r="B778" s="4">
        <v>1</v>
      </c>
      <c r="C778" s="3">
        <v>10539</v>
      </c>
      <c r="D778" s="2">
        <v>45039</v>
      </c>
      <c r="E778" s="2">
        <v>45039</v>
      </c>
      <c r="F778" t="str">
        <f>IF(B778&lt;2,"1_1-timer",IF(B778&lt;5,"2_2-4",IF(B778&lt;10,"3_5-9","4_&gt;=10")))</f>
        <v>1_1-timer</v>
      </c>
      <c r="G778" t="str">
        <f>IF(C778&lt;7000,"1_&lt;7000",IF(C778&lt;15000,"2_7-15K",IF(C778&lt;30000,"3_15-30K",IF(C778&lt;60000,"4_30-60K","5_&gt;60K"))))</f>
        <v>2_7-15K</v>
      </c>
      <c r="H778" t="str">
        <f>IF($K$1-D778&lt;90,"1_Active P3M",IF($K$1-D778&lt;180,"2_Active_P3-6M","3_Active P6-12M"))</f>
        <v>3_Active P6-12M</v>
      </c>
      <c r="I778" t="s">
        <v>5</v>
      </c>
    </row>
    <row r="779" spans="1:9" x14ac:dyDescent="0.25">
      <c r="A779" s="5" t="s">
        <v>2519</v>
      </c>
      <c r="B779" s="4">
        <v>1</v>
      </c>
      <c r="C779" s="3">
        <v>4410</v>
      </c>
      <c r="D779" s="2">
        <v>45039</v>
      </c>
      <c r="E779" s="2">
        <v>45039</v>
      </c>
      <c r="F779" t="str">
        <f>IF(B779&lt;2,"1_1-timer",IF(B779&lt;5,"2_2-4",IF(B779&lt;10,"3_5-9","4_&gt;=10")))</f>
        <v>1_1-timer</v>
      </c>
      <c r="G779" t="str">
        <f>IF(C779&lt;7000,"1_&lt;7000",IF(C779&lt;15000,"2_7-15K",IF(C779&lt;30000,"3_15-30K",IF(C779&lt;60000,"4_30-60K","5_&gt;60K"))))</f>
        <v>1_&lt;7000</v>
      </c>
      <c r="H779" t="str">
        <f>IF($K$1-D779&lt;90,"1_Active P3M",IF($K$1-D779&lt;180,"2_Active_P3-6M","3_Active P6-12M"))</f>
        <v>3_Active P6-12M</v>
      </c>
      <c r="I779" t="s">
        <v>5</v>
      </c>
    </row>
    <row r="780" spans="1:9" x14ac:dyDescent="0.25">
      <c r="A780" s="5" t="s">
        <v>2518</v>
      </c>
      <c r="B780" s="4">
        <v>1</v>
      </c>
      <c r="C780" s="3">
        <v>2098</v>
      </c>
      <c r="D780" s="2">
        <v>45039</v>
      </c>
      <c r="E780" s="2">
        <v>45039</v>
      </c>
      <c r="F780" t="str">
        <f>IF(B780&lt;2,"1_1-timer",IF(B780&lt;5,"2_2-4",IF(B780&lt;10,"3_5-9","4_&gt;=10")))</f>
        <v>1_1-timer</v>
      </c>
      <c r="G780" t="str">
        <f>IF(C780&lt;7000,"1_&lt;7000",IF(C780&lt;15000,"2_7-15K",IF(C780&lt;30000,"3_15-30K",IF(C780&lt;60000,"4_30-60K","5_&gt;60K"))))</f>
        <v>1_&lt;7000</v>
      </c>
      <c r="H780" t="str">
        <f>IF($K$1-D780&lt;90,"1_Active P3M",IF($K$1-D780&lt;180,"2_Active_P3-6M","3_Active P6-12M"))</f>
        <v>3_Active P6-12M</v>
      </c>
      <c r="I780" t="s">
        <v>5</v>
      </c>
    </row>
    <row r="781" spans="1:9" x14ac:dyDescent="0.25">
      <c r="A781" s="5" t="s">
        <v>2517</v>
      </c>
      <c r="B781" s="4">
        <v>1</v>
      </c>
      <c r="C781" s="3">
        <v>3350</v>
      </c>
      <c r="D781" s="2">
        <v>45039</v>
      </c>
      <c r="E781" s="2">
        <v>45039</v>
      </c>
      <c r="F781" t="str">
        <f>IF(B781&lt;2,"1_1-timer",IF(B781&lt;5,"2_2-4",IF(B781&lt;10,"3_5-9","4_&gt;=10")))</f>
        <v>1_1-timer</v>
      </c>
      <c r="G781" t="str">
        <f>IF(C781&lt;7000,"1_&lt;7000",IF(C781&lt;15000,"2_7-15K",IF(C781&lt;30000,"3_15-30K",IF(C781&lt;60000,"4_30-60K","5_&gt;60K"))))</f>
        <v>1_&lt;7000</v>
      </c>
      <c r="H781" t="str">
        <f>IF($K$1-D781&lt;90,"1_Active P3M",IF($K$1-D781&lt;180,"2_Active_P3-6M","3_Active P6-12M"))</f>
        <v>3_Active P6-12M</v>
      </c>
      <c r="I781" t="s">
        <v>5</v>
      </c>
    </row>
    <row r="782" spans="1:9" x14ac:dyDescent="0.25">
      <c r="A782" s="5" t="s">
        <v>2516</v>
      </c>
      <c r="B782" s="4">
        <v>1</v>
      </c>
      <c r="C782" s="3">
        <v>3100</v>
      </c>
      <c r="D782" s="2">
        <v>45039</v>
      </c>
      <c r="E782" s="2">
        <v>45039</v>
      </c>
      <c r="F782" t="str">
        <f>IF(B782&lt;2,"1_1-timer",IF(B782&lt;5,"2_2-4",IF(B782&lt;10,"3_5-9","4_&gt;=10")))</f>
        <v>1_1-timer</v>
      </c>
      <c r="G782" t="str">
        <f>IF(C782&lt;7000,"1_&lt;7000",IF(C782&lt;15000,"2_7-15K",IF(C782&lt;30000,"3_15-30K",IF(C782&lt;60000,"4_30-60K","5_&gt;60K"))))</f>
        <v>1_&lt;7000</v>
      </c>
      <c r="H782" t="str">
        <f>IF($K$1-D782&lt;90,"1_Active P3M",IF($K$1-D782&lt;180,"2_Active_P3-6M","3_Active P6-12M"))</f>
        <v>3_Active P6-12M</v>
      </c>
      <c r="I782" t="s">
        <v>5</v>
      </c>
    </row>
    <row r="783" spans="1:9" x14ac:dyDescent="0.25">
      <c r="A783" s="5" t="s">
        <v>2515</v>
      </c>
      <c r="B783" s="4">
        <v>1</v>
      </c>
      <c r="C783" s="3">
        <v>4075</v>
      </c>
      <c r="D783" s="2">
        <v>45039</v>
      </c>
      <c r="E783" s="2">
        <v>45039</v>
      </c>
      <c r="F783" t="str">
        <f>IF(B783&lt;2,"1_1-timer",IF(B783&lt;5,"2_2-4",IF(B783&lt;10,"3_5-9","4_&gt;=10")))</f>
        <v>1_1-timer</v>
      </c>
      <c r="G783" t="str">
        <f>IF(C783&lt;7000,"1_&lt;7000",IF(C783&lt;15000,"2_7-15K",IF(C783&lt;30000,"3_15-30K",IF(C783&lt;60000,"4_30-60K","5_&gt;60K"))))</f>
        <v>1_&lt;7000</v>
      </c>
      <c r="H783" t="str">
        <f>IF($K$1-D783&lt;90,"1_Active P3M",IF($K$1-D783&lt;180,"2_Active_P3-6M","3_Active P6-12M"))</f>
        <v>3_Active P6-12M</v>
      </c>
      <c r="I783" t="s">
        <v>5</v>
      </c>
    </row>
    <row r="784" spans="1:9" x14ac:dyDescent="0.25">
      <c r="A784" s="5" t="s">
        <v>2514</v>
      </c>
      <c r="B784" s="4">
        <v>1</v>
      </c>
      <c r="C784" s="3">
        <v>8089</v>
      </c>
      <c r="D784" s="2">
        <v>45039</v>
      </c>
      <c r="E784" s="2">
        <v>45039</v>
      </c>
      <c r="F784" t="str">
        <f>IF(B784&lt;2,"1_1-timer",IF(B784&lt;5,"2_2-4",IF(B784&lt;10,"3_5-9","4_&gt;=10")))</f>
        <v>1_1-timer</v>
      </c>
      <c r="G784" t="str">
        <f>IF(C784&lt;7000,"1_&lt;7000",IF(C784&lt;15000,"2_7-15K",IF(C784&lt;30000,"3_15-30K",IF(C784&lt;60000,"4_30-60K","5_&gt;60K"))))</f>
        <v>2_7-15K</v>
      </c>
      <c r="H784" t="str">
        <f>IF($K$1-D784&lt;90,"1_Active P3M",IF($K$1-D784&lt;180,"2_Active_P3-6M","3_Active P6-12M"))</f>
        <v>3_Active P6-12M</v>
      </c>
      <c r="I784" t="s">
        <v>5</v>
      </c>
    </row>
    <row r="785" spans="1:9" x14ac:dyDescent="0.25">
      <c r="A785" s="5" t="s">
        <v>2513</v>
      </c>
      <c r="B785" s="4">
        <v>2</v>
      </c>
      <c r="C785" s="3">
        <v>179700</v>
      </c>
      <c r="D785" s="2">
        <v>45039</v>
      </c>
      <c r="E785" s="2">
        <v>45040</v>
      </c>
      <c r="F785" t="str">
        <f>IF(B785&lt;2,"1_1-timer",IF(B785&lt;5,"2_2-4",IF(B785&lt;10,"3_5-9","4_&gt;=10")))</f>
        <v>2_2-4</v>
      </c>
      <c r="G785" t="str">
        <f>IF(C785&lt;7000,"1_&lt;7000",IF(C785&lt;15000,"2_7-15K",IF(C785&lt;30000,"3_15-30K",IF(C785&lt;60000,"4_30-60K","5_&gt;60K"))))</f>
        <v>5_&gt;60K</v>
      </c>
      <c r="H785" t="str">
        <f>IF($K$1-D785&lt;90,"1_Active P3M",IF($K$1-D785&lt;180,"2_Active_P3-6M","3_Active P6-12M"))</f>
        <v>3_Active P6-12M</v>
      </c>
      <c r="I785" t="s">
        <v>12</v>
      </c>
    </row>
    <row r="786" spans="1:9" x14ac:dyDescent="0.25">
      <c r="A786" s="5" t="s">
        <v>2512</v>
      </c>
      <c r="B786" s="4">
        <v>1</v>
      </c>
      <c r="C786" s="3">
        <v>2010</v>
      </c>
      <c r="D786" s="2">
        <v>45039</v>
      </c>
      <c r="E786" s="2">
        <v>45039</v>
      </c>
      <c r="F786" t="str">
        <f>IF(B786&lt;2,"1_1-timer",IF(B786&lt;5,"2_2-4",IF(B786&lt;10,"3_5-9","4_&gt;=10")))</f>
        <v>1_1-timer</v>
      </c>
      <c r="G786" t="str">
        <f>IF(C786&lt;7000,"1_&lt;7000",IF(C786&lt;15000,"2_7-15K",IF(C786&lt;30000,"3_15-30K",IF(C786&lt;60000,"4_30-60K","5_&gt;60K"))))</f>
        <v>1_&lt;7000</v>
      </c>
      <c r="H786" t="str">
        <f>IF($K$1-D786&lt;90,"1_Active P3M",IF($K$1-D786&lt;180,"2_Active_P3-6M","3_Active P6-12M"))</f>
        <v>3_Active P6-12M</v>
      </c>
      <c r="I786" t="s">
        <v>5</v>
      </c>
    </row>
    <row r="787" spans="1:9" x14ac:dyDescent="0.25">
      <c r="A787" s="5" t="s">
        <v>2511</v>
      </c>
      <c r="B787" s="4">
        <v>1</v>
      </c>
      <c r="C787" s="3">
        <v>2480</v>
      </c>
      <c r="D787" s="2">
        <v>45039</v>
      </c>
      <c r="E787" s="2">
        <v>45039</v>
      </c>
      <c r="F787" t="str">
        <f>IF(B787&lt;2,"1_1-timer",IF(B787&lt;5,"2_2-4",IF(B787&lt;10,"3_5-9","4_&gt;=10")))</f>
        <v>1_1-timer</v>
      </c>
      <c r="G787" t="str">
        <f>IF(C787&lt;7000,"1_&lt;7000",IF(C787&lt;15000,"2_7-15K",IF(C787&lt;30000,"3_15-30K",IF(C787&lt;60000,"4_30-60K","5_&gt;60K"))))</f>
        <v>1_&lt;7000</v>
      </c>
      <c r="H787" t="str">
        <f>IF($K$1-D787&lt;90,"1_Active P3M",IF($K$1-D787&lt;180,"2_Active_P3-6M","3_Active P6-12M"))</f>
        <v>3_Active P6-12M</v>
      </c>
      <c r="I787" t="s">
        <v>5</v>
      </c>
    </row>
    <row r="788" spans="1:9" x14ac:dyDescent="0.25">
      <c r="A788" s="5" t="s">
        <v>2510</v>
      </c>
      <c r="B788" s="4">
        <v>1</v>
      </c>
      <c r="C788" s="3">
        <v>4600</v>
      </c>
      <c r="D788" s="2">
        <v>45039</v>
      </c>
      <c r="E788" s="2">
        <v>45039</v>
      </c>
      <c r="F788" t="str">
        <f>IF(B788&lt;2,"1_1-timer",IF(B788&lt;5,"2_2-4",IF(B788&lt;10,"3_5-9","4_&gt;=10")))</f>
        <v>1_1-timer</v>
      </c>
      <c r="G788" t="str">
        <f>IF(C788&lt;7000,"1_&lt;7000",IF(C788&lt;15000,"2_7-15K",IF(C788&lt;30000,"3_15-30K",IF(C788&lt;60000,"4_30-60K","5_&gt;60K"))))</f>
        <v>1_&lt;7000</v>
      </c>
      <c r="H788" t="str">
        <f>IF($K$1-D788&lt;90,"1_Active P3M",IF($K$1-D788&lt;180,"2_Active_P3-6M","3_Active P6-12M"))</f>
        <v>3_Active P6-12M</v>
      </c>
      <c r="I788" t="s">
        <v>5</v>
      </c>
    </row>
    <row r="789" spans="1:9" x14ac:dyDescent="0.25">
      <c r="A789" s="5" t="s">
        <v>2509</v>
      </c>
      <c r="B789" s="4">
        <v>1</v>
      </c>
      <c r="C789" s="3">
        <v>20260</v>
      </c>
      <c r="D789" s="2">
        <v>45039</v>
      </c>
      <c r="E789" s="2">
        <v>45039</v>
      </c>
      <c r="F789" t="str">
        <f>IF(B789&lt;2,"1_1-timer",IF(B789&lt;5,"2_2-4",IF(B789&lt;10,"3_5-9","4_&gt;=10")))</f>
        <v>1_1-timer</v>
      </c>
      <c r="G789" t="str">
        <f>IF(C789&lt;7000,"1_&lt;7000",IF(C789&lt;15000,"2_7-15K",IF(C789&lt;30000,"3_15-30K",IF(C789&lt;60000,"4_30-60K","5_&gt;60K"))))</f>
        <v>3_15-30K</v>
      </c>
      <c r="H789" t="str">
        <f>IF($K$1-D789&lt;90,"1_Active P3M",IF($K$1-D789&lt;180,"2_Active_P3-6M","3_Active P6-12M"))</f>
        <v>3_Active P6-12M</v>
      </c>
      <c r="I789" t="s">
        <v>5</v>
      </c>
    </row>
    <row r="790" spans="1:9" x14ac:dyDescent="0.25">
      <c r="A790" s="5" t="s">
        <v>2508</v>
      </c>
      <c r="B790" s="4">
        <v>1</v>
      </c>
      <c r="C790" s="3">
        <v>2300</v>
      </c>
      <c r="D790" s="2">
        <v>45039</v>
      </c>
      <c r="E790" s="2">
        <v>45039</v>
      </c>
      <c r="F790" t="str">
        <f>IF(B790&lt;2,"1_1-timer",IF(B790&lt;5,"2_2-4",IF(B790&lt;10,"3_5-9","4_&gt;=10")))</f>
        <v>1_1-timer</v>
      </c>
      <c r="G790" t="str">
        <f>IF(C790&lt;7000,"1_&lt;7000",IF(C790&lt;15000,"2_7-15K",IF(C790&lt;30000,"3_15-30K",IF(C790&lt;60000,"4_30-60K","5_&gt;60K"))))</f>
        <v>1_&lt;7000</v>
      </c>
      <c r="H790" t="str">
        <f>IF($K$1-D790&lt;90,"1_Active P3M",IF($K$1-D790&lt;180,"2_Active_P3-6M","3_Active P6-12M"))</f>
        <v>3_Active P6-12M</v>
      </c>
      <c r="I790" t="s">
        <v>5</v>
      </c>
    </row>
    <row r="791" spans="1:9" x14ac:dyDescent="0.25">
      <c r="A791" s="5" t="s">
        <v>2507</v>
      </c>
      <c r="B791" s="4">
        <v>1</v>
      </c>
      <c r="C791" s="3">
        <v>2190</v>
      </c>
      <c r="D791" s="2">
        <v>45039</v>
      </c>
      <c r="E791" s="2">
        <v>45039</v>
      </c>
      <c r="F791" t="str">
        <f>IF(B791&lt;2,"1_1-timer",IF(B791&lt;5,"2_2-4",IF(B791&lt;10,"3_5-9","4_&gt;=10")))</f>
        <v>1_1-timer</v>
      </c>
      <c r="G791" t="str">
        <f>IF(C791&lt;7000,"1_&lt;7000",IF(C791&lt;15000,"2_7-15K",IF(C791&lt;30000,"3_15-30K",IF(C791&lt;60000,"4_30-60K","5_&gt;60K"))))</f>
        <v>1_&lt;7000</v>
      </c>
      <c r="H791" t="str">
        <f>IF($K$1-D791&lt;90,"1_Active P3M",IF($K$1-D791&lt;180,"2_Active_P3-6M","3_Active P6-12M"))</f>
        <v>3_Active P6-12M</v>
      </c>
      <c r="I791" t="s">
        <v>5</v>
      </c>
    </row>
    <row r="792" spans="1:9" x14ac:dyDescent="0.25">
      <c r="A792" s="5" t="s">
        <v>2506</v>
      </c>
      <c r="B792" s="4">
        <v>1</v>
      </c>
      <c r="C792" s="3">
        <v>2073</v>
      </c>
      <c r="D792" s="2">
        <v>45039</v>
      </c>
      <c r="E792" s="2">
        <v>45039</v>
      </c>
      <c r="F792" t="str">
        <f>IF(B792&lt;2,"1_1-timer",IF(B792&lt;5,"2_2-4",IF(B792&lt;10,"3_5-9","4_&gt;=10")))</f>
        <v>1_1-timer</v>
      </c>
      <c r="G792" t="str">
        <f>IF(C792&lt;7000,"1_&lt;7000",IF(C792&lt;15000,"2_7-15K",IF(C792&lt;30000,"3_15-30K",IF(C792&lt;60000,"4_30-60K","5_&gt;60K"))))</f>
        <v>1_&lt;7000</v>
      </c>
      <c r="H792" t="str">
        <f>IF($K$1-D792&lt;90,"1_Active P3M",IF($K$1-D792&lt;180,"2_Active_P3-6M","3_Active P6-12M"))</f>
        <v>3_Active P6-12M</v>
      </c>
      <c r="I792" t="s">
        <v>5</v>
      </c>
    </row>
    <row r="793" spans="1:9" x14ac:dyDescent="0.25">
      <c r="A793" s="5" t="s">
        <v>2505</v>
      </c>
      <c r="B793" s="4">
        <v>1</v>
      </c>
      <c r="C793" s="3">
        <v>2815</v>
      </c>
      <c r="D793" s="2">
        <v>45039</v>
      </c>
      <c r="E793" s="2">
        <v>45039</v>
      </c>
      <c r="F793" t="str">
        <f>IF(B793&lt;2,"1_1-timer",IF(B793&lt;5,"2_2-4",IF(B793&lt;10,"3_5-9","4_&gt;=10")))</f>
        <v>1_1-timer</v>
      </c>
      <c r="G793" t="str">
        <f>IF(C793&lt;7000,"1_&lt;7000",IF(C793&lt;15000,"2_7-15K",IF(C793&lt;30000,"3_15-30K",IF(C793&lt;60000,"4_30-60K","5_&gt;60K"))))</f>
        <v>1_&lt;7000</v>
      </c>
      <c r="H793" t="str">
        <f>IF($K$1-D793&lt;90,"1_Active P3M",IF($K$1-D793&lt;180,"2_Active_P3-6M","3_Active P6-12M"))</f>
        <v>3_Active P6-12M</v>
      </c>
      <c r="I793" t="s">
        <v>2</v>
      </c>
    </row>
    <row r="794" spans="1:9" x14ac:dyDescent="0.25">
      <c r="A794" s="5" t="s">
        <v>2504</v>
      </c>
      <c r="B794" s="4">
        <v>1</v>
      </c>
      <c r="C794" s="3">
        <v>81400</v>
      </c>
      <c r="D794" s="2">
        <v>45039</v>
      </c>
      <c r="E794" s="2">
        <v>45039</v>
      </c>
      <c r="F794" t="str">
        <f>IF(B794&lt;2,"1_1-timer",IF(B794&lt;5,"2_2-4",IF(B794&lt;10,"3_5-9","4_&gt;=10")))</f>
        <v>1_1-timer</v>
      </c>
      <c r="G794" t="str">
        <f>IF(C794&lt;7000,"1_&lt;7000",IF(C794&lt;15000,"2_7-15K",IF(C794&lt;30000,"3_15-30K",IF(C794&lt;60000,"4_30-60K","5_&gt;60K"))))</f>
        <v>5_&gt;60K</v>
      </c>
      <c r="H794" t="str">
        <f>IF($K$1-D794&lt;90,"1_Active P3M",IF($K$1-D794&lt;180,"2_Active_P3-6M","3_Active P6-12M"))</f>
        <v>3_Active P6-12M</v>
      </c>
      <c r="I794" t="s">
        <v>12</v>
      </c>
    </row>
    <row r="795" spans="1:9" x14ac:dyDescent="0.25">
      <c r="A795" s="5" t="s">
        <v>2503</v>
      </c>
      <c r="B795" s="4">
        <v>1</v>
      </c>
      <c r="C795" s="3">
        <v>2211</v>
      </c>
      <c r="D795" s="2">
        <v>45039</v>
      </c>
      <c r="E795" s="2">
        <v>45039</v>
      </c>
      <c r="F795" t="str">
        <f>IF(B795&lt;2,"1_1-timer",IF(B795&lt;5,"2_2-4",IF(B795&lt;10,"3_5-9","4_&gt;=10")))</f>
        <v>1_1-timer</v>
      </c>
      <c r="G795" t="str">
        <f>IF(C795&lt;7000,"1_&lt;7000",IF(C795&lt;15000,"2_7-15K",IF(C795&lt;30000,"3_15-30K",IF(C795&lt;60000,"4_30-60K","5_&gt;60K"))))</f>
        <v>1_&lt;7000</v>
      </c>
      <c r="H795" t="str">
        <f>IF($K$1-D795&lt;90,"1_Active P3M",IF($K$1-D795&lt;180,"2_Active_P3-6M","3_Active P6-12M"))</f>
        <v>3_Active P6-12M</v>
      </c>
      <c r="I795" t="s">
        <v>5</v>
      </c>
    </row>
    <row r="796" spans="1:9" x14ac:dyDescent="0.25">
      <c r="A796" s="5" t="s">
        <v>2502</v>
      </c>
      <c r="B796" s="4">
        <v>1</v>
      </c>
      <c r="C796" s="3">
        <v>3018</v>
      </c>
      <c r="D796" s="2">
        <v>45039</v>
      </c>
      <c r="E796" s="2">
        <v>45039</v>
      </c>
      <c r="F796" t="str">
        <f>IF(B796&lt;2,"1_1-timer",IF(B796&lt;5,"2_2-4",IF(B796&lt;10,"3_5-9","4_&gt;=10")))</f>
        <v>1_1-timer</v>
      </c>
      <c r="G796" t="str">
        <f>IF(C796&lt;7000,"1_&lt;7000",IF(C796&lt;15000,"2_7-15K",IF(C796&lt;30000,"3_15-30K",IF(C796&lt;60000,"4_30-60K","5_&gt;60K"))))</f>
        <v>1_&lt;7000</v>
      </c>
      <c r="H796" t="str">
        <f>IF($K$1-D796&lt;90,"1_Active P3M",IF($K$1-D796&lt;180,"2_Active_P3-6M","3_Active P6-12M"))</f>
        <v>3_Active P6-12M</v>
      </c>
      <c r="I796" t="s">
        <v>5</v>
      </c>
    </row>
    <row r="797" spans="1:9" x14ac:dyDescent="0.25">
      <c r="A797" s="5" t="s">
        <v>2501</v>
      </c>
      <c r="B797" s="4">
        <v>1</v>
      </c>
      <c r="C797" s="3">
        <v>2815</v>
      </c>
      <c r="D797" s="2">
        <v>45039</v>
      </c>
      <c r="E797" s="2">
        <v>45039</v>
      </c>
      <c r="F797" t="str">
        <f>IF(B797&lt;2,"1_1-timer",IF(B797&lt;5,"2_2-4",IF(B797&lt;10,"3_5-9","4_&gt;=10")))</f>
        <v>1_1-timer</v>
      </c>
      <c r="G797" t="str">
        <f>IF(C797&lt;7000,"1_&lt;7000",IF(C797&lt;15000,"2_7-15K",IF(C797&lt;30000,"3_15-30K",IF(C797&lt;60000,"4_30-60K","5_&gt;60K"))))</f>
        <v>1_&lt;7000</v>
      </c>
      <c r="H797" t="str">
        <f>IF($K$1-D797&lt;90,"1_Active P3M",IF($K$1-D797&lt;180,"2_Active_P3-6M","3_Active P6-12M"))</f>
        <v>3_Active P6-12M</v>
      </c>
      <c r="I797" t="s">
        <v>5</v>
      </c>
    </row>
    <row r="798" spans="1:9" x14ac:dyDescent="0.25">
      <c r="A798" s="5" t="s">
        <v>2500</v>
      </c>
      <c r="B798" s="4">
        <v>1</v>
      </c>
      <c r="C798" s="3">
        <v>4670</v>
      </c>
      <c r="D798" s="2">
        <v>45039</v>
      </c>
      <c r="E798" s="2">
        <v>45039</v>
      </c>
      <c r="F798" t="str">
        <f>IF(B798&lt;2,"1_1-timer",IF(B798&lt;5,"2_2-4",IF(B798&lt;10,"3_5-9","4_&gt;=10")))</f>
        <v>1_1-timer</v>
      </c>
      <c r="G798" t="str">
        <f>IF(C798&lt;7000,"1_&lt;7000",IF(C798&lt;15000,"2_7-15K",IF(C798&lt;30000,"3_15-30K",IF(C798&lt;60000,"4_30-60K","5_&gt;60K"))))</f>
        <v>1_&lt;7000</v>
      </c>
      <c r="H798" t="str">
        <f>IF($K$1-D798&lt;90,"1_Active P3M",IF($K$1-D798&lt;180,"2_Active_P3-6M","3_Active P6-12M"))</f>
        <v>3_Active P6-12M</v>
      </c>
      <c r="I798" t="s">
        <v>2</v>
      </c>
    </row>
    <row r="799" spans="1:9" x14ac:dyDescent="0.25">
      <c r="A799" s="5" t="s">
        <v>2499</v>
      </c>
      <c r="B799" s="4">
        <v>1</v>
      </c>
      <c r="C799" s="3">
        <v>2870</v>
      </c>
      <c r="D799" s="2">
        <v>45039</v>
      </c>
      <c r="E799" s="2">
        <v>45039</v>
      </c>
      <c r="F799" t="str">
        <f>IF(B799&lt;2,"1_1-timer",IF(B799&lt;5,"2_2-4",IF(B799&lt;10,"3_5-9","4_&gt;=10")))</f>
        <v>1_1-timer</v>
      </c>
      <c r="G799" t="str">
        <f>IF(C799&lt;7000,"1_&lt;7000",IF(C799&lt;15000,"2_7-15K",IF(C799&lt;30000,"3_15-30K",IF(C799&lt;60000,"4_30-60K","5_&gt;60K"))))</f>
        <v>1_&lt;7000</v>
      </c>
      <c r="H799" t="str">
        <f>IF($K$1-D799&lt;90,"1_Active P3M",IF($K$1-D799&lt;180,"2_Active_P3-6M","3_Active P6-12M"))</f>
        <v>3_Active P6-12M</v>
      </c>
      <c r="I799" t="s">
        <v>5</v>
      </c>
    </row>
    <row r="800" spans="1:9" x14ac:dyDescent="0.25">
      <c r="A800" s="5" t="s">
        <v>2498</v>
      </c>
      <c r="B800" s="4">
        <v>1</v>
      </c>
      <c r="C800" s="3">
        <v>8272</v>
      </c>
      <c r="D800" s="2">
        <v>45039</v>
      </c>
      <c r="E800" s="2">
        <v>45039</v>
      </c>
      <c r="F800" t="str">
        <f>IF(B800&lt;2,"1_1-timer",IF(B800&lt;5,"2_2-4",IF(B800&lt;10,"3_5-9","4_&gt;=10")))</f>
        <v>1_1-timer</v>
      </c>
      <c r="G800" t="str">
        <f>IF(C800&lt;7000,"1_&lt;7000",IF(C800&lt;15000,"2_7-15K",IF(C800&lt;30000,"3_15-30K",IF(C800&lt;60000,"4_30-60K","5_&gt;60K"))))</f>
        <v>2_7-15K</v>
      </c>
      <c r="H800" t="str">
        <f>IF($K$1-D800&lt;90,"1_Active P3M",IF($K$1-D800&lt;180,"2_Active_P3-6M","3_Active P6-12M"))</f>
        <v>3_Active P6-12M</v>
      </c>
      <c r="I800" t="s">
        <v>2</v>
      </c>
    </row>
    <row r="801" spans="1:9" x14ac:dyDescent="0.25">
      <c r="A801" s="5" t="s">
        <v>2497</v>
      </c>
      <c r="B801" s="4">
        <v>1</v>
      </c>
      <c r="C801" s="3">
        <v>14800</v>
      </c>
      <c r="D801" s="2">
        <v>45039</v>
      </c>
      <c r="E801" s="2">
        <v>45039</v>
      </c>
      <c r="F801" t="str">
        <f>IF(B801&lt;2,"1_1-timer",IF(B801&lt;5,"2_2-4",IF(B801&lt;10,"3_5-9","4_&gt;=10")))</f>
        <v>1_1-timer</v>
      </c>
      <c r="G801" t="str">
        <f>IF(C801&lt;7000,"1_&lt;7000",IF(C801&lt;15000,"2_7-15K",IF(C801&lt;30000,"3_15-30K",IF(C801&lt;60000,"4_30-60K","5_&gt;60K"))))</f>
        <v>2_7-15K</v>
      </c>
      <c r="H801" t="str">
        <f>IF($K$1-D801&lt;90,"1_Active P3M",IF($K$1-D801&lt;180,"2_Active_P3-6M","3_Active P6-12M"))</f>
        <v>3_Active P6-12M</v>
      </c>
      <c r="I801" t="s">
        <v>12</v>
      </c>
    </row>
    <row r="802" spans="1:9" x14ac:dyDescent="0.25">
      <c r="A802" s="5" t="s">
        <v>2496</v>
      </c>
      <c r="B802" s="4">
        <v>1</v>
      </c>
      <c r="C802" s="3">
        <v>10625</v>
      </c>
      <c r="D802" s="2">
        <v>45039</v>
      </c>
      <c r="E802" s="2">
        <v>45039</v>
      </c>
      <c r="F802" t="str">
        <f>IF(B802&lt;2,"1_1-timer",IF(B802&lt;5,"2_2-4",IF(B802&lt;10,"3_5-9","4_&gt;=10")))</f>
        <v>1_1-timer</v>
      </c>
      <c r="G802" t="str">
        <f>IF(C802&lt;7000,"1_&lt;7000",IF(C802&lt;15000,"2_7-15K",IF(C802&lt;30000,"3_15-30K",IF(C802&lt;60000,"4_30-60K","5_&gt;60K"))))</f>
        <v>2_7-15K</v>
      </c>
      <c r="H802" t="str">
        <f>IF($K$1-D802&lt;90,"1_Active P3M",IF($K$1-D802&lt;180,"2_Active_P3-6M","3_Active P6-12M"))</f>
        <v>3_Active P6-12M</v>
      </c>
      <c r="I802" t="s">
        <v>2</v>
      </c>
    </row>
    <row r="803" spans="1:9" x14ac:dyDescent="0.25">
      <c r="A803" s="5" t="s">
        <v>2495</v>
      </c>
      <c r="B803" s="4">
        <v>1</v>
      </c>
      <c r="C803" s="3">
        <v>4270</v>
      </c>
      <c r="D803" s="2">
        <v>45039</v>
      </c>
      <c r="E803" s="2">
        <v>45039</v>
      </c>
      <c r="F803" t="str">
        <f>IF(B803&lt;2,"1_1-timer",IF(B803&lt;5,"2_2-4",IF(B803&lt;10,"3_5-9","4_&gt;=10")))</f>
        <v>1_1-timer</v>
      </c>
      <c r="G803" t="str">
        <f>IF(C803&lt;7000,"1_&lt;7000",IF(C803&lt;15000,"2_7-15K",IF(C803&lt;30000,"3_15-30K",IF(C803&lt;60000,"4_30-60K","5_&gt;60K"))))</f>
        <v>1_&lt;7000</v>
      </c>
      <c r="H803" t="str">
        <f>IF($K$1-D803&lt;90,"1_Active P3M",IF($K$1-D803&lt;180,"2_Active_P3-6M","3_Active P6-12M"))</f>
        <v>3_Active P6-12M</v>
      </c>
      <c r="I803" t="s">
        <v>2</v>
      </c>
    </row>
    <row r="804" spans="1:9" x14ac:dyDescent="0.25">
      <c r="A804" s="5" t="s">
        <v>2494</v>
      </c>
      <c r="B804" s="4">
        <v>1</v>
      </c>
      <c r="C804" s="3">
        <v>2060</v>
      </c>
      <c r="D804" s="2">
        <v>45039</v>
      </c>
      <c r="E804" s="2">
        <v>45039</v>
      </c>
      <c r="F804" t="str">
        <f>IF(B804&lt;2,"1_1-timer",IF(B804&lt;5,"2_2-4",IF(B804&lt;10,"3_5-9","4_&gt;=10")))</f>
        <v>1_1-timer</v>
      </c>
      <c r="G804" t="str">
        <f>IF(C804&lt;7000,"1_&lt;7000",IF(C804&lt;15000,"2_7-15K",IF(C804&lt;30000,"3_15-30K",IF(C804&lt;60000,"4_30-60K","5_&gt;60K"))))</f>
        <v>1_&lt;7000</v>
      </c>
      <c r="H804" t="str">
        <f>IF($K$1-D804&lt;90,"1_Active P3M",IF($K$1-D804&lt;180,"2_Active_P3-6M","3_Active P6-12M"))</f>
        <v>3_Active P6-12M</v>
      </c>
      <c r="I804" t="s">
        <v>5</v>
      </c>
    </row>
    <row r="805" spans="1:9" x14ac:dyDescent="0.25">
      <c r="A805" s="5" t="s">
        <v>2493</v>
      </c>
      <c r="B805" s="4">
        <v>2</v>
      </c>
      <c r="C805" s="3">
        <v>5350</v>
      </c>
      <c r="D805" s="2">
        <v>45039</v>
      </c>
      <c r="E805" s="2">
        <v>45041</v>
      </c>
      <c r="F805" t="str">
        <f>IF(B805&lt;2,"1_1-timer",IF(B805&lt;5,"2_2-4",IF(B805&lt;10,"3_5-9","4_&gt;=10")))</f>
        <v>2_2-4</v>
      </c>
      <c r="G805" t="str">
        <f>IF(C805&lt;7000,"1_&lt;7000",IF(C805&lt;15000,"2_7-15K",IF(C805&lt;30000,"3_15-30K",IF(C805&lt;60000,"4_30-60K","5_&gt;60K"))))</f>
        <v>1_&lt;7000</v>
      </c>
      <c r="H805" t="str">
        <f>IF($K$1-D805&lt;90,"1_Active P3M",IF($K$1-D805&lt;180,"2_Active_P3-6M","3_Active P6-12M"))</f>
        <v>3_Active P6-12M</v>
      </c>
      <c r="I805" t="s">
        <v>5</v>
      </c>
    </row>
    <row r="806" spans="1:9" x14ac:dyDescent="0.25">
      <c r="A806" s="5" t="s">
        <v>2492</v>
      </c>
      <c r="B806" s="4">
        <v>1</v>
      </c>
      <c r="C806" s="3">
        <v>2300</v>
      </c>
      <c r="D806" s="2">
        <v>45039</v>
      </c>
      <c r="E806" s="2">
        <v>45039</v>
      </c>
      <c r="F806" t="str">
        <f>IF(B806&lt;2,"1_1-timer",IF(B806&lt;5,"2_2-4",IF(B806&lt;10,"3_5-9","4_&gt;=10")))</f>
        <v>1_1-timer</v>
      </c>
      <c r="G806" t="str">
        <f>IF(C806&lt;7000,"1_&lt;7000",IF(C806&lt;15000,"2_7-15K",IF(C806&lt;30000,"3_15-30K",IF(C806&lt;60000,"4_30-60K","5_&gt;60K"))))</f>
        <v>1_&lt;7000</v>
      </c>
      <c r="H806" t="str">
        <f>IF($K$1-D806&lt;90,"1_Active P3M",IF($K$1-D806&lt;180,"2_Active_P3-6M","3_Active P6-12M"))</f>
        <v>3_Active P6-12M</v>
      </c>
      <c r="I806" t="s">
        <v>5</v>
      </c>
    </row>
    <row r="807" spans="1:9" x14ac:dyDescent="0.25">
      <c r="A807" s="5" t="s">
        <v>2491</v>
      </c>
      <c r="B807" s="4">
        <v>1</v>
      </c>
      <c r="C807" s="3">
        <v>2720</v>
      </c>
      <c r="D807" s="2">
        <v>45039</v>
      </c>
      <c r="E807" s="2">
        <v>45039</v>
      </c>
      <c r="F807" t="str">
        <f>IF(B807&lt;2,"1_1-timer",IF(B807&lt;5,"2_2-4",IF(B807&lt;10,"3_5-9","4_&gt;=10")))</f>
        <v>1_1-timer</v>
      </c>
      <c r="G807" t="str">
        <f>IF(C807&lt;7000,"1_&lt;7000",IF(C807&lt;15000,"2_7-15K",IF(C807&lt;30000,"3_15-30K",IF(C807&lt;60000,"4_30-60K","5_&gt;60K"))))</f>
        <v>1_&lt;7000</v>
      </c>
      <c r="H807" t="str">
        <f>IF($K$1-D807&lt;90,"1_Active P3M",IF($K$1-D807&lt;180,"2_Active_P3-6M","3_Active P6-12M"))</f>
        <v>3_Active P6-12M</v>
      </c>
      <c r="I807" t="s">
        <v>5</v>
      </c>
    </row>
    <row r="808" spans="1:9" x14ac:dyDescent="0.25">
      <c r="A808" s="5" t="s">
        <v>2490</v>
      </c>
      <c r="B808" s="4">
        <v>1</v>
      </c>
      <c r="C808" s="3">
        <v>21700</v>
      </c>
      <c r="D808" s="2">
        <v>45039</v>
      </c>
      <c r="E808" s="2">
        <v>45039</v>
      </c>
      <c r="F808" t="str">
        <f>IF(B808&lt;2,"1_1-timer",IF(B808&lt;5,"2_2-4",IF(B808&lt;10,"3_5-9","4_&gt;=10")))</f>
        <v>1_1-timer</v>
      </c>
      <c r="G808" t="str">
        <f>IF(C808&lt;7000,"1_&lt;7000",IF(C808&lt;15000,"2_7-15K",IF(C808&lt;30000,"3_15-30K",IF(C808&lt;60000,"4_30-60K","5_&gt;60K"))))</f>
        <v>3_15-30K</v>
      </c>
      <c r="H808" t="str">
        <f>IF($K$1-D808&lt;90,"1_Active P3M",IF($K$1-D808&lt;180,"2_Active_P3-6M","3_Active P6-12M"))</f>
        <v>3_Active P6-12M</v>
      </c>
      <c r="I808" t="s">
        <v>12</v>
      </c>
    </row>
    <row r="809" spans="1:9" x14ac:dyDescent="0.25">
      <c r="A809" s="5" t="s">
        <v>2489</v>
      </c>
      <c r="B809" s="4">
        <v>1</v>
      </c>
      <c r="C809" s="3">
        <v>50930</v>
      </c>
      <c r="D809" s="2">
        <v>45039</v>
      </c>
      <c r="E809" s="2">
        <v>45039</v>
      </c>
      <c r="F809" t="str">
        <f>IF(B809&lt;2,"1_1-timer",IF(B809&lt;5,"2_2-4",IF(B809&lt;10,"3_5-9","4_&gt;=10")))</f>
        <v>1_1-timer</v>
      </c>
      <c r="G809" t="str">
        <f>IF(C809&lt;7000,"1_&lt;7000",IF(C809&lt;15000,"2_7-15K",IF(C809&lt;30000,"3_15-30K",IF(C809&lt;60000,"4_30-60K","5_&gt;60K"))))</f>
        <v>4_30-60K</v>
      </c>
      <c r="H809" t="str">
        <f>IF($K$1-D809&lt;90,"1_Active P3M",IF($K$1-D809&lt;180,"2_Active_P3-6M","3_Active P6-12M"))</f>
        <v>3_Active P6-12M</v>
      </c>
      <c r="I809" t="s">
        <v>68</v>
      </c>
    </row>
    <row r="810" spans="1:9" x14ac:dyDescent="0.25">
      <c r="A810" s="5" t="s">
        <v>2488</v>
      </c>
      <c r="B810" s="4">
        <v>2</v>
      </c>
      <c r="C810" s="3">
        <v>11253</v>
      </c>
      <c r="D810" s="2">
        <v>45039</v>
      </c>
      <c r="E810" s="2">
        <v>45040</v>
      </c>
      <c r="F810" t="str">
        <f>IF(B810&lt;2,"1_1-timer",IF(B810&lt;5,"2_2-4",IF(B810&lt;10,"3_5-9","4_&gt;=10")))</f>
        <v>2_2-4</v>
      </c>
      <c r="G810" t="str">
        <f>IF(C810&lt;7000,"1_&lt;7000",IF(C810&lt;15000,"2_7-15K",IF(C810&lt;30000,"3_15-30K",IF(C810&lt;60000,"4_30-60K","5_&gt;60K"))))</f>
        <v>2_7-15K</v>
      </c>
      <c r="H810" t="str">
        <f>IF($K$1-D810&lt;90,"1_Active P3M",IF($K$1-D810&lt;180,"2_Active_P3-6M","3_Active P6-12M"))</f>
        <v>3_Active P6-12M</v>
      </c>
      <c r="I810" t="s">
        <v>5</v>
      </c>
    </row>
    <row r="811" spans="1:9" x14ac:dyDescent="0.25">
      <c r="A811" s="5" t="s">
        <v>2487</v>
      </c>
      <c r="B811" s="4">
        <v>1</v>
      </c>
      <c r="C811" s="3">
        <v>6260</v>
      </c>
      <c r="D811" s="2">
        <v>45039</v>
      </c>
      <c r="E811" s="2">
        <v>45039</v>
      </c>
      <c r="F811" t="str">
        <f>IF(B811&lt;2,"1_1-timer",IF(B811&lt;5,"2_2-4",IF(B811&lt;10,"3_5-9","4_&gt;=10")))</f>
        <v>1_1-timer</v>
      </c>
      <c r="G811" t="str">
        <f>IF(C811&lt;7000,"1_&lt;7000",IF(C811&lt;15000,"2_7-15K",IF(C811&lt;30000,"3_15-30K",IF(C811&lt;60000,"4_30-60K","5_&gt;60K"))))</f>
        <v>1_&lt;7000</v>
      </c>
      <c r="H811" t="str">
        <f>IF($K$1-D811&lt;90,"1_Active P3M",IF($K$1-D811&lt;180,"2_Active_P3-6M","3_Active P6-12M"))</f>
        <v>3_Active P6-12M</v>
      </c>
      <c r="I811" t="s">
        <v>5</v>
      </c>
    </row>
    <row r="812" spans="1:9" x14ac:dyDescent="0.25">
      <c r="A812" s="5" t="s">
        <v>2486</v>
      </c>
      <c r="B812" s="4">
        <v>1</v>
      </c>
      <c r="C812" s="3">
        <v>2250</v>
      </c>
      <c r="D812" s="2">
        <v>45039</v>
      </c>
      <c r="E812" s="2">
        <v>45039</v>
      </c>
      <c r="F812" t="str">
        <f>IF(B812&lt;2,"1_1-timer",IF(B812&lt;5,"2_2-4",IF(B812&lt;10,"3_5-9","4_&gt;=10")))</f>
        <v>1_1-timer</v>
      </c>
      <c r="G812" t="str">
        <f>IF(C812&lt;7000,"1_&lt;7000",IF(C812&lt;15000,"2_7-15K",IF(C812&lt;30000,"3_15-30K",IF(C812&lt;60000,"4_30-60K","5_&gt;60K"))))</f>
        <v>1_&lt;7000</v>
      </c>
      <c r="H812" t="str">
        <f>IF($K$1-D812&lt;90,"1_Active P3M",IF($K$1-D812&lt;180,"2_Active_P3-6M","3_Active P6-12M"))</f>
        <v>3_Active P6-12M</v>
      </c>
      <c r="I812" t="s">
        <v>5</v>
      </c>
    </row>
    <row r="813" spans="1:9" x14ac:dyDescent="0.25">
      <c r="A813" s="5" t="s">
        <v>2485</v>
      </c>
      <c r="B813" s="4">
        <v>1</v>
      </c>
      <c r="C813" s="3">
        <v>12285</v>
      </c>
      <c r="D813" s="2">
        <v>45039</v>
      </c>
      <c r="E813" s="2">
        <v>45039</v>
      </c>
      <c r="F813" t="str">
        <f>IF(B813&lt;2,"1_1-timer",IF(B813&lt;5,"2_2-4",IF(B813&lt;10,"3_5-9","4_&gt;=10")))</f>
        <v>1_1-timer</v>
      </c>
      <c r="G813" t="str">
        <f>IF(C813&lt;7000,"1_&lt;7000",IF(C813&lt;15000,"2_7-15K",IF(C813&lt;30000,"3_15-30K",IF(C813&lt;60000,"4_30-60K","5_&gt;60K"))))</f>
        <v>2_7-15K</v>
      </c>
      <c r="H813" t="str">
        <f>IF($K$1-D813&lt;90,"1_Active P3M",IF($K$1-D813&lt;180,"2_Active_P3-6M","3_Active P6-12M"))</f>
        <v>3_Active P6-12M</v>
      </c>
      <c r="I813" t="s">
        <v>5</v>
      </c>
    </row>
    <row r="814" spans="1:9" x14ac:dyDescent="0.25">
      <c r="A814" s="5" t="s">
        <v>2484</v>
      </c>
      <c r="B814" s="4">
        <v>1</v>
      </c>
      <c r="C814" s="3">
        <v>2094</v>
      </c>
      <c r="D814" s="2">
        <v>45039</v>
      </c>
      <c r="E814" s="2">
        <v>45039</v>
      </c>
      <c r="F814" t="str">
        <f>IF(B814&lt;2,"1_1-timer",IF(B814&lt;5,"2_2-4",IF(B814&lt;10,"3_5-9","4_&gt;=10")))</f>
        <v>1_1-timer</v>
      </c>
      <c r="G814" t="str">
        <f>IF(C814&lt;7000,"1_&lt;7000",IF(C814&lt;15000,"2_7-15K",IF(C814&lt;30000,"3_15-30K",IF(C814&lt;60000,"4_30-60K","5_&gt;60K"))))</f>
        <v>1_&lt;7000</v>
      </c>
      <c r="H814" t="str">
        <f>IF($K$1-D814&lt;90,"1_Active P3M",IF($K$1-D814&lt;180,"2_Active_P3-6M","3_Active P6-12M"))</f>
        <v>3_Active P6-12M</v>
      </c>
      <c r="I814" t="s">
        <v>5</v>
      </c>
    </row>
    <row r="815" spans="1:9" x14ac:dyDescent="0.25">
      <c r="A815" s="5" t="s">
        <v>2483</v>
      </c>
      <c r="B815" s="4">
        <v>1</v>
      </c>
      <c r="C815" s="3">
        <v>76050</v>
      </c>
      <c r="D815" s="2">
        <v>45039</v>
      </c>
      <c r="E815" s="2">
        <v>45039</v>
      </c>
      <c r="F815" t="str">
        <f>IF(B815&lt;2,"1_1-timer",IF(B815&lt;5,"2_2-4",IF(B815&lt;10,"3_5-9","4_&gt;=10")))</f>
        <v>1_1-timer</v>
      </c>
      <c r="G815" t="str">
        <f>IF(C815&lt;7000,"1_&lt;7000",IF(C815&lt;15000,"2_7-15K",IF(C815&lt;30000,"3_15-30K",IF(C815&lt;60000,"4_30-60K","5_&gt;60K"))))</f>
        <v>5_&gt;60K</v>
      </c>
      <c r="H815" t="str">
        <f>IF($K$1-D815&lt;90,"1_Active P3M",IF($K$1-D815&lt;180,"2_Active_P3-6M","3_Active P6-12M"))</f>
        <v>3_Active P6-12M</v>
      </c>
      <c r="I815" t="s">
        <v>12</v>
      </c>
    </row>
    <row r="816" spans="1:9" x14ac:dyDescent="0.25">
      <c r="A816" s="5" t="s">
        <v>2482</v>
      </c>
      <c r="B816" s="4">
        <v>1</v>
      </c>
      <c r="C816" s="3">
        <v>20249</v>
      </c>
      <c r="D816" s="2">
        <v>45039</v>
      </c>
      <c r="E816" s="2">
        <v>45039</v>
      </c>
      <c r="F816" t="str">
        <f>IF(B816&lt;2,"1_1-timer",IF(B816&lt;5,"2_2-4",IF(B816&lt;10,"3_5-9","4_&gt;=10")))</f>
        <v>1_1-timer</v>
      </c>
      <c r="G816" t="str">
        <f>IF(C816&lt;7000,"1_&lt;7000",IF(C816&lt;15000,"2_7-15K",IF(C816&lt;30000,"3_15-30K",IF(C816&lt;60000,"4_30-60K","5_&gt;60K"))))</f>
        <v>3_15-30K</v>
      </c>
      <c r="H816" t="str">
        <f>IF($K$1-D816&lt;90,"1_Active P3M",IF($K$1-D816&lt;180,"2_Active_P3-6M","3_Active P6-12M"))</f>
        <v>3_Active P6-12M</v>
      </c>
      <c r="I816" t="s">
        <v>5</v>
      </c>
    </row>
    <row r="817" spans="1:9" x14ac:dyDescent="0.25">
      <c r="A817" s="5" t="s">
        <v>2481</v>
      </c>
      <c r="B817" s="4">
        <v>1</v>
      </c>
      <c r="C817" s="3">
        <v>22000</v>
      </c>
      <c r="D817" s="2">
        <v>45039</v>
      </c>
      <c r="E817" s="2">
        <v>45039</v>
      </c>
      <c r="F817" t="str">
        <f>IF(B817&lt;2,"1_1-timer",IF(B817&lt;5,"2_2-4",IF(B817&lt;10,"3_5-9","4_&gt;=10")))</f>
        <v>1_1-timer</v>
      </c>
      <c r="G817" t="str">
        <f>IF(C817&lt;7000,"1_&lt;7000",IF(C817&lt;15000,"2_7-15K",IF(C817&lt;30000,"3_15-30K",IF(C817&lt;60000,"4_30-60K","5_&gt;60K"))))</f>
        <v>3_15-30K</v>
      </c>
      <c r="H817" t="str">
        <f>IF($K$1-D817&lt;90,"1_Active P3M",IF($K$1-D817&lt;180,"2_Active_P3-6M","3_Active P6-12M"))</f>
        <v>3_Active P6-12M</v>
      </c>
      <c r="I817" t="s">
        <v>12</v>
      </c>
    </row>
    <row r="818" spans="1:9" x14ac:dyDescent="0.25">
      <c r="A818" s="5" t="s">
        <v>2480</v>
      </c>
      <c r="B818" s="4">
        <v>1</v>
      </c>
      <c r="C818" s="3">
        <v>2300</v>
      </c>
      <c r="D818" s="2">
        <v>45039</v>
      </c>
      <c r="E818" s="2">
        <v>45039</v>
      </c>
      <c r="F818" t="str">
        <f>IF(B818&lt;2,"1_1-timer",IF(B818&lt;5,"2_2-4",IF(B818&lt;10,"3_5-9","4_&gt;=10")))</f>
        <v>1_1-timer</v>
      </c>
      <c r="G818" t="str">
        <f>IF(C818&lt;7000,"1_&lt;7000",IF(C818&lt;15000,"2_7-15K",IF(C818&lt;30000,"3_15-30K",IF(C818&lt;60000,"4_30-60K","5_&gt;60K"))))</f>
        <v>1_&lt;7000</v>
      </c>
      <c r="H818" t="str">
        <f>IF($K$1-D818&lt;90,"1_Active P3M",IF($K$1-D818&lt;180,"2_Active_P3-6M","3_Active P6-12M"))</f>
        <v>3_Active P6-12M</v>
      </c>
      <c r="I818" t="s">
        <v>5</v>
      </c>
    </row>
    <row r="819" spans="1:9" x14ac:dyDescent="0.25">
      <c r="A819" s="5" t="s">
        <v>2479</v>
      </c>
      <c r="B819" s="4">
        <v>1</v>
      </c>
      <c r="C819" s="3">
        <v>5170</v>
      </c>
      <c r="D819" s="2">
        <v>45039</v>
      </c>
      <c r="E819" s="2">
        <v>45039</v>
      </c>
      <c r="F819" t="str">
        <f>IF(B819&lt;2,"1_1-timer",IF(B819&lt;5,"2_2-4",IF(B819&lt;10,"3_5-9","4_&gt;=10")))</f>
        <v>1_1-timer</v>
      </c>
      <c r="G819" t="str">
        <f>IF(C819&lt;7000,"1_&lt;7000",IF(C819&lt;15000,"2_7-15K",IF(C819&lt;30000,"3_15-30K",IF(C819&lt;60000,"4_30-60K","5_&gt;60K"))))</f>
        <v>1_&lt;7000</v>
      </c>
      <c r="H819" t="str">
        <f>IF($K$1-D819&lt;90,"1_Active P3M",IF($K$1-D819&lt;180,"2_Active_P3-6M","3_Active P6-12M"))</f>
        <v>3_Active P6-12M</v>
      </c>
      <c r="I819" t="s">
        <v>5</v>
      </c>
    </row>
    <row r="820" spans="1:9" x14ac:dyDescent="0.25">
      <c r="A820" s="5" t="s">
        <v>2478</v>
      </c>
      <c r="B820" s="4">
        <v>1</v>
      </c>
      <c r="C820" s="3">
        <v>2189</v>
      </c>
      <c r="D820" s="2">
        <v>45039</v>
      </c>
      <c r="E820" s="2">
        <v>45039</v>
      </c>
      <c r="F820" t="str">
        <f>IF(B820&lt;2,"1_1-timer",IF(B820&lt;5,"2_2-4",IF(B820&lt;10,"3_5-9","4_&gt;=10")))</f>
        <v>1_1-timer</v>
      </c>
      <c r="G820" t="str">
        <f>IF(C820&lt;7000,"1_&lt;7000",IF(C820&lt;15000,"2_7-15K",IF(C820&lt;30000,"3_15-30K",IF(C820&lt;60000,"4_30-60K","5_&gt;60K"))))</f>
        <v>1_&lt;7000</v>
      </c>
      <c r="H820" t="str">
        <f>IF($K$1-D820&lt;90,"1_Active P3M",IF($K$1-D820&lt;180,"2_Active_P3-6M","3_Active P6-12M"))</f>
        <v>3_Active P6-12M</v>
      </c>
      <c r="I820" t="s">
        <v>5</v>
      </c>
    </row>
    <row r="821" spans="1:9" x14ac:dyDescent="0.25">
      <c r="A821" s="5" t="s">
        <v>2477</v>
      </c>
      <c r="B821" s="4">
        <v>1</v>
      </c>
      <c r="C821" s="3">
        <v>16800</v>
      </c>
      <c r="D821" s="2">
        <v>45039</v>
      </c>
      <c r="E821" s="2">
        <v>45039</v>
      </c>
      <c r="F821" t="str">
        <f>IF(B821&lt;2,"1_1-timer",IF(B821&lt;5,"2_2-4",IF(B821&lt;10,"3_5-9","4_&gt;=10")))</f>
        <v>1_1-timer</v>
      </c>
      <c r="G821" t="str">
        <f>IF(C821&lt;7000,"1_&lt;7000",IF(C821&lt;15000,"2_7-15K",IF(C821&lt;30000,"3_15-30K",IF(C821&lt;60000,"4_30-60K","5_&gt;60K"))))</f>
        <v>3_15-30K</v>
      </c>
      <c r="H821" t="str">
        <f>IF($K$1-D821&lt;90,"1_Active P3M",IF($K$1-D821&lt;180,"2_Active_P3-6M","3_Active P6-12M"))</f>
        <v>3_Active P6-12M</v>
      </c>
      <c r="I821" t="s">
        <v>12</v>
      </c>
    </row>
    <row r="822" spans="1:9" x14ac:dyDescent="0.25">
      <c r="A822" s="5" t="s">
        <v>2476</v>
      </c>
      <c r="B822" s="4">
        <v>1</v>
      </c>
      <c r="C822" s="3">
        <v>2250</v>
      </c>
      <c r="D822" s="2">
        <v>45039</v>
      </c>
      <c r="E822" s="2">
        <v>45039</v>
      </c>
      <c r="F822" t="str">
        <f>IF(B822&lt;2,"1_1-timer",IF(B822&lt;5,"2_2-4",IF(B822&lt;10,"3_5-9","4_&gt;=10")))</f>
        <v>1_1-timer</v>
      </c>
      <c r="G822" t="str">
        <f>IF(C822&lt;7000,"1_&lt;7000",IF(C822&lt;15000,"2_7-15K",IF(C822&lt;30000,"3_15-30K",IF(C822&lt;60000,"4_30-60K","5_&gt;60K"))))</f>
        <v>1_&lt;7000</v>
      </c>
      <c r="H822" t="str">
        <f>IF($K$1-D822&lt;90,"1_Active P3M",IF($K$1-D822&lt;180,"2_Active_P3-6M","3_Active P6-12M"))</f>
        <v>3_Active P6-12M</v>
      </c>
      <c r="I822" t="s">
        <v>5</v>
      </c>
    </row>
    <row r="823" spans="1:9" x14ac:dyDescent="0.25">
      <c r="A823" s="5" t="s">
        <v>2475</v>
      </c>
      <c r="B823" s="4">
        <v>1</v>
      </c>
      <c r="C823" s="3">
        <v>3815</v>
      </c>
      <c r="D823" s="2">
        <v>45039</v>
      </c>
      <c r="E823" s="2">
        <v>45039</v>
      </c>
      <c r="F823" t="str">
        <f>IF(B823&lt;2,"1_1-timer",IF(B823&lt;5,"2_2-4",IF(B823&lt;10,"3_5-9","4_&gt;=10")))</f>
        <v>1_1-timer</v>
      </c>
      <c r="G823" t="str">
        <f>IF(C823&lt;7000,"1_&lt;7000",IF(C823&lt;15000,"2_7-15K",IF(C823&lt;30000,"3_15-30K",IF(C823&lt;60000,"4_30-60K","5_&gt;60K"))))</f>
        <v>1_&lt;7000</v>
      </c>
      <c r="H823" t="str">
        <f>IF($K$1-D823&lt;90,"1_Active P3M",IF($K$1-D823&lt;180,"2_Active_P3-6M","3_Active P6-12M"))</f>
        <v>3_Active P6-12M</v>
      </c>
      <c r="I823" t="s">
        <v>5</v>
      </c>
    </row>
    <row r="824" spans="1:9" x14ac:dyDescent="0.25">
      <c r="A824" s="5" t="s">
        <v>2474</v>
      </c>
      <c r="B824" s="4">
        <v>1</v>
      </c>
      <c r="C824" s="3">
        <v>8110</v>
      </c>
      <c r="D824" s="2">
        <v>45039</v>
      </c>
      <c r="E824" s="2">
        <v>45039</v>
      </c>
      <c r="F824" t="str">
        <f>IF(B824&lt;2,"1_1-timer",IF(B824&lt;5,"2_2-4",IF(B824&lt;10,"3_5-9","4_&gt;=10")))</f>
        <v>1_1-timer</v>
      </c>
      <c r="G824" t="str">
        <f>IF(C824&lt;7000,"1_&lt;7000",IF(C824&lt;15000,"2_7-15K",IF(C824&lt;30000,"3_15-30K",IF(C824&lt;60000,"4_30-60K","5_&gt;60K"))))</f>
        <v>2_7-15K</v>
      </c>
      <c r="H824" t="str">
        <f>IF($K$1-D824&lt;90,"1_Active P3M",IF($K$1-D824&lt;180,"2_Active_P3-6M","3_Active P6-12M"))</f>
        <v>3_Active P6-12M</v>
      </c>
      <c r="I824" t="s">
        <v>5</v>
      </c>
    </row>
    <row r="825" spans="1:9" x14ac:dyDescent="0.25">
      <c r="A825" s="5" t="s">
        <v>2473</v>
      </c>
      <c r="B825" s="4">
        <v>1</v>
      </c>
      <c r="C825" s="3">
        <v>2250</v>
      </c>
      <c r="D825" s="2">
        <v>45039</v>
      </c>
      <c r="E825" s="2">
        <v>45039</v>
      </c>
      <c r="F825" t="str">
        <f>IF(B825&lt;2,"1_1-timer",IF(B825&lt;5,"2_2-4",IF(B825&lt;10,"3_5-9","4_&gt;=10")))</f>
        <v>1_1-timer</v>
      </c>
      <c r="G825" t="str">
        <f>IF(C825&lt;7000,"1_&lt;7000",IF(C825&lt;15000,"2_7-15K",IF(C825&lt;30000,"3_15-30K",IF(C825&lt;60000,"4_30-60K","5_&gt;60K"))))</f>
        <v>1_&lt;7000</v>
      </c>
      <c r="H825" t="str">
        <f>IF($K$1-D825&lt;90,"1_Active P3M",IF($K$1-D825&lt;180,"2_Active_P3-6M","3_Active P6-12M"))</f>
        <v>3_Active P6-12M</v>
      </c>
      <c r="I825" t="s">
        <v>5</v>
      </c>
    </row>
    <row r="826" spans="1:9" x14ac:dyDescent="0.25">
      <c r="A826" s="5" t="s">
        <v>2472</v>
      </c>
      <c r="B826" s="4">
        <v>1</v>
      </c>
      <c r="C826" s="3">
        <v>8431</v>
      </c>
      <c r="D826" s="2">
        <v>45040</v>
      </c>
      <c r="E826" s="2">
        <v>45040</v>
      </c>
      <c r="F826" t="str">
        <f>IF(B826&lt;2,"1_1-timer",IF(B826&lt;5,"2_2-4",IF(B826&lt;10,"3_5-9","4_&gt;=10")))</f>
        <v>1_1-timer</v>
      </c>
      <c r="G826" t="str">
        <f>IF(C826&lt;7000,"1_&lt;7000",IF(C826&lt;15000,"2_7-15K",IF(C826&lt;30000,"3_15-30K",IF(C826&lt;60000,"4_30-60K","5_&gt;60K"))))</f>
        <v>2_7-15K</v>
      </c>
      <c r="H826" t="str">
        <f>IF($K$1-D826&lt;90,"1_Active P3M",IF($K$1-D826&lt;180,"2_Active_P3-6M","3_Active P6-12M"))</f>
        <v>3_Active P6-12M</v>
      </c>
      <c r="I826" t="s">
        <v>23</v>
      </c>
    </row>
    <row r="827" spans="1:9" x14ac:dyDescent="0.25">
      <c r="A827" s="5" t="s">
        <v>2471</v>
      </c>
      <c r="B827" s="4">
        <v>1</v>
      </c>
      <c r="C827" s="3">
        <v>4743</v>
      </c>
      <c r="D827" s="2">
        <v>45040</v>
      </c>
      <c r="E827" s="2">
        <v>45040</v>
      </c>
      <c r="F827" t="str">
        <f>IF(B827&lt;2,"1_1-timer",IF(B827&lt;5,"2_2-4",IF(B827&lt;10,"3_5-9","4_&gt;=10")))</f>
        <v>1_1-timer</v>
      </c>
      <c r="G827" t="str">
        <f>IF(C827&lt;7000,"1_&lt;7000",IF(C827&lt;15000,"2_7-15K",IF(C827&lt;30000,"3_15-30K",IF(C827&lt;60000,"4_30-60K","5_&gt;60K"))))</f>
        <v>1_&lt;7000</v>
      </c>
      <c r="H827" t="str">
        <f>IF($K$1-D827&lt;90,"1_Active P3M",IF($K$1-D827&lt;180,"2_Active_P3-6M","3_Active P6-12M"))</f>
        <v>3_Active P6-12M</v>
      </c>
      <c r="I827" t="s">
        <v>5</v>
      </c>
    </row>
    <row r="828" spans="1:9" x14ac:dyDescent="0.25">
      <c r="A828" s="5" t="s">
        <v>2470</v>
      </c>
      <c r="B828" s="4">
        <v>1</v>
      </c>
      <c r="C828" s="3">
        <v>8024</v>
      </c>
      <c r="D828" s="2">
        <v>45040</v>
      </c>
      <c r="E828" s="2">
        <v>45040</v>
      </c>
      <c r="F828" t="str">
        <f>IF(B828&lt;2,"1_1-timer",IF(B828&lt;5,"2_2-4",IF(B828&lt;10,"3_5-9","4_&gt;=10")))</f>
        <v>1_1-timer</v>
      </c>
      <c r="G828" t="str">
        <f>IF(C828&lt;7000,"1_&lt;7000",IF(C828&lt;15000,"2_7-15K",IF(C828&lt;30000,"3_15-30K",IF(C828&lt;60000,"4_30-60K","5_&gt;60K"))))</f>
        <v>2_7-15K</v>
      </c>
      <c r="H828" t="str">
        <f>IF($K$1-D828&lt;90,"1_Active P3M",IF($K$1-D828&lt;180,"2_Active_P3-6M","3_Active P6-12M"))</f>
        <v>3_Active P6-12M</v>
      </c>
      <c r="I828" t="s">
        <v>5</v>
      </c>
    </row>
    <row r="829" spans="1:9" x14ac:dyDescent="0.25">
      <c r="A829" s="5" t="s">
        <v>2469</v>
      </c>
      <c r="B829" s="4">
        <v>1</v>
      </c>
      <c r="C829" s="3">
        <v>4600</v>
      </c>
      <c r="D829" s="2">
        <v>45040</v>
      </c>
      <c r="E829" s="2">
        <v>45040</v>
      </c>
      <c r="F829" t="str">
        <f>IF(B829&lt;2,"1_1-timer",IF(B829&lt;5,"2_2-4",IF(B829&lt;10,"3_5-9","4_&gt;=10")))</f>
        <v>1_1-timer</v>
      </c>
      <c r="G829" t="str">
        <f>IF(C829&lt;7000,"1_&lt;7000",IF(C829&lt;15000,"2_7-15K",IF(C829&lt;30000,"3_15-30K",IF(C829&lt;60000,"4_30-60K","5_&gt;60K"))))</f>
        <v>1_&lt;7000</v>
      </c>
      <c r="H829" t="str">
        <f>IF($K$1-D829&lt;90,"1_Active P3M",IF($K$1-D829&lt;180,"2_Active_P3-6M","3_Active P6-12M"))</f>
        <v>3_Active P6-12M</v>
      </c>
      <c r="I829" t="s">
        <v>5</v>
      </c>
    </row>
    <row r="830" spans="1:9" x14ac:dyDescent="0.25">
      <c r="A830" s="5" t="s">
        <v>2468</v>
      </c>
      <c r="B830" s="4">
        <v>1</v>
      </c>
      <c r="C830" s="3">
        <v>5290</v>
      </c>
      <c r="D830" s="2">
        <v>45040</v>
      </c>
      <c r="E830" s="2">
        <v>45040</v>
      </c>
      <c r="F830" t="str">
        <f>IF(B830&lt;2,"1_1-timer",IF(B830&lt;5,"2_2-4",IF(B830&lt;10,"3_5-9","4_&gt;=10")))</f>
        <v>1_1-timer</v>
      </c>
      <c r="G830" t="str">
        <f>IF(C830&lt;7000,"1_&lt;7000",IF(C830&lt;15000,"2_7-15K",IF(C830&lt;30000,"3_15-30K",IF(C830&lt;60000,"4_30-60K","5_&gt;60K"))))</f>
        <v>1_&lt;7000</v>
      </c>
      <c r="H830" t="str">
        <f>IF($K$1-D830&lt;90,"1_Active P3M",IF($K$1-D830&lt;180,"2_Active_P3-6M","3_Active P6-12M"))</f>
        <v>3_Active P6-12M</v>
      </c>
      <c r="I830" t="s">
        <v>5</v>
      </c>
    </row>
    <row r="831" spans="1:9" x14ac:dyDescent="0.25">
      <c r="A831" s="5" t="s">
        <v>2467</v>
      </c>
      <c r="B831" s="4">
        <v>1</v>
      </c>
      <c r="C831" s="3">
        <v>4664</v>
      </c>
      <c r="D831" s="2">
        <v>45040</v>
      </c>
      <c r="E831" s="2">
        <v>45040</v>
      </c>
      <c r="F831" t="str">
        <f>IF(B831&lt;2,"1_1-timer",IF(B831&lt;5,"2_2-4",IF(B831&lt;10,"3_5-9","4_&gt;=10")))</f>
        <v>1_1-timer</v>
      </c>
      <c r="G831" t="str">
        <f>IF(C831&lt;7000,"1_&lt;7000",IF(C831&lt;15000,"2_7-15K",IF(C831&lt;30000,"3_15-30K",IF(C831&lt;60000,"4_30-60K","5_&gt;60K"))))</f>
        <v>1_&lt;7000</v>
      </c>
      <c r="H831" t="str">
        <f>IF($K$1-D831&lt;90,"1_Active P3M",IF($K$1-D831&lt;180,"2_Active_P3-6M","3_Active P6-12M"))</f>
        <v>3_Active P6-12M</v>
      </c>
      <c r="I831" t="s">
        <v>5</v>
      </c>
    </row>
    <row r="832" spans="1:9" x14ac:dyDescent="0.25">
      <c r="A832" s="5" t="s">
        <v>2466</v>
      </c>
      <c r="B832" s="4">
        <v>1</v>
      </c>
      <c r="C832" s="3">
        <v>10740</v>
      </c>
      <c r="D832" s="2">
        <v>45040</v>
      </c>
      <c r="E832" s="2">
        <v>45040</v>
      </c>
      <c r="F832" t="str">
        <f>IF(B832&lt;2,"1_1-timer",IF(B832&lt;5,"2_2-4",IF(B832&lt;10,"3_5-9","4_&gt;=10")))</f>
        <v>1_1-timer</v>
      </c>
      <c r="G832" t="str">
        <f>IF(C832&lt;7000,"1_&lt;7000",IF(C832&lt;15000,"2_7-15K",IF(C832&lt;30000,"3_15-30K",IF(C832&lt;60000,"4_30-60K","5_&gt;60K"))))</f>
        <v>2_7-15K</v>
      </c>
      <c r="H832" t="str">
        <f>IF($K$1-D832&lt;90,"1_Active P3M",IF($K$1-D832&lt;180,"2_Active_P3-6M","3_Active P6-12M"))</f>
        <v>3_Active P6-12M</v>
      </c>
      <c r="I832" t="s">
        <v>5</v>
      </c>
    </row>
    <row r="833" spans="1:9" x14ac:dyDescent="0.25">
      <c r="A833" s="5" t="s">
        <v>2465</v>
      </c>
      <c r="B833" s="4">
        <v>1</v>
      </c>
      <c r="C833" s="3">
        <v>2650</v>
      </c>
      <c r="D833" s="2">
        <v>45040</v>
      </c>
      <c r="E833" s="2">
        <v>45040</v>
      </c>
      <c r="F833" t="str">
        <f>IF(B833&lt;2,"1_1-timer",IF(B833&lt;5,"2_2-4",IF(B833&lt;10,"3_5-9","4_&gt;=10")))</f>
        <v>1_1-timer</v>
      </c>
      <c r="G833" t="str">
        <f>IF(C833&lt;7000,"1_&lt;7000",IF(C833&lt;15000,"2_7-15K",IF(C833&lt;30000,"3_15-30K",IF(C833&lt;60000,"4_30-60K","5_&gt;60K"))))</f>
        <v>1_&lt;7000</v>
      </c>
      <c r="H833" t="str">
        <f>IF($K$1-D833&lt;90,"1_Active P3M",IF($K$1-D833&lt;180,"2_Active_P3-6M","3_Active P6-12M"))</f>
        <v>3_Active P6-12M</v>
      </c>
      <c r="I833" t="s">
        <v>5</v>
      </c>
    </row>
    <row r="834" spans="1:9" x14ac:dyDescent="0.25">
      <c r="A834" s="5" t="s">
        <v>2464</v>
      </c>
      <c r="B834" s="4">
        <v>1</v>
      </c>
      <c r="C834" s="3">
        <v>24500</v>
      </c>
      <c r="D834" s="2">
        <v>45040</v>
      </c>
      <c r="E834" s="2">
        <v>45040</v>
      </c>
      <c r="F834" t="str">
        <f>IF(B834&lt;2,"1_1-timer",IF(B834&lt;5,"2_2-4",IF(B834&lt;10,"3_5-9","4_&gt;=10")))</f>
        <v>1_1-timer</v>
      </c>
      <c r="G834" t="str">
        <f>IF(C834&lt;7000,"1_&lt;7000",IF(C834&lt;15000,"2_7-15K",IF(C834&lt;30000,"3_15-30K",IF(C834&lt;60000,"4_30-60K","5_&gt;60K"))))</f>
        <v>3_15-30K</v>
      </c>
      <c r="H834" t="str">
        <f>IF($K$1-D834&lt;90,"1_Active P3M",IF($K$1-D834&lt;180,"2_Active_P3-6M","3_Active P6-12M"))</f>
        <v>3_Active P6-12M</v>
      </c>
      <c r="I834" t="s">
        <v>5</v>
      </c>
    </row>
    <row r="835" spans="1:9" x14ac:dyDescent="0.25">
      <c r="A835" s="5" t="s">
        <v>2463</v>
      </c>
      <c r="B835" s="4">
        <v>1</v>
      </c>
      <c r="C835" s="3">
        <v>2244</v>
      </c>
      <c r="D835" s="2">
        <v>45040</v>
      </c>
      <c r="E835" s="2">
        <v>45040</v>
      </c>
      <c r="F835" t="str">
        <f>IF(B835&lt;2,"1_1-timer",IF(B835&lt;5,"2_2-4",IF(B835&lt;10,"3_5-9","4_&gt;=10")))</f>
        <v>1_1-timer</v>
      </c>
      <c r="G835" t="str">
        <f>IF(C835&lt;7000,"1_&lt;7000",IF(C835&lt;15000,"2_7-15K",IF(C835&lt;30000,"3_15-30K",IF(C835&lt;60000,"4_30-60K","5_&gt;60K"))))</f>
        <v>1_&lt;7000</v>
      </c>
      <c r="H835" t="str">
        <f>IF($K$1-D835&lt;90,"1_Active P3M",IF($K$1-D835&lt;180,"2_Active_P3-6M","3_Active P6-12M"))</f>
        <v>3_Active P6-12M</v>
      </c>
      <c r="I835" t="s">
        <v>5</v>
      </c>
    </row>
    <row r="836" spans="1:9" x14ac:dyDescent="0.25">
      <c r="A836" s="5" t="s">
        <v>2462</v>
      </c>
      <c r="B836" s="4">
        <v>2</v>
      </c>
      <c r="C836" s="3">
        <v>25049</v>
      </c>
      <c r="D836" s="2">
        <v>45040</v>
      </c>
      <c r="E836" s="2">
        <v>45041</v>
      </c>
      <c r="F836" t="str">
        <f>IF(B836&lt;2,"1_1-timer",IF(B836&lt;5,"2_2-4",IF(B836&lt;10,"3_5-9","4_&gt;=10")))</f>
        <v>2_2-4</v>
      </c>
      <c r="G836" t="str">
        <f>IF(C836&lt;7000,"1_&lt;7000",IF(C836&lt;15000,"2_7-15K",IF(C836&lt;30000,"3_15-30K",IF(C836&lt;60000,"4_30-60K","5_&gt;60K"))))</f>
        <v>3_15-30K</v>
      </c>
      <c r="H836" t="str">
        <f>IF($K$1-D836&lt;90,"1_Active P3M",IF($K$1-D836&lt;180,"2_Active_P3-6M","3_Active P6-12M"))</f>
        <v>3_Active P6-12M</v>
      </c>
      <c r="I836" t="s">
        <v>12</v>
      </c>
    </row>
    <row r="837" spans="1:9" x14ac:dyDescent="0.25">
      <c r="A837" s="5" t="s">
        <v>2461</v>
      </c>
      <c r="B837" s="4">
        <v>1</v>
      </c>
      <c r="C837" s="3">
        <v>18510</v>
      </c>
      <c r="D837" s="2">
        <v>45040</v>
      </c>
      <c r="E837" s="2">
        <v>45040</v>
      </c>
      <c r="F837" t="str">
        <f>IF(B837&lt;2,"1_1-timer",IF(B837&lt;5,"2_2-4",IF(B837&lt;10,"3_5-9","4_&gt;=10")))</f>
        <v>1_1-timer</v>
      </c>
      <c r="G837" t="str">
        <f>IF(C837&lt;7000,"1_&lt;7000",IF(C837&lt;15000,"2_7-15K",IF(C837&lt;30000,"3_15-30K",IF(C837&lt;60000,"4_30-60K","5_&gt;60K"))))</f>
        <v>3_15-30K</v>
      </c>
      <c r="H837" t="str">
        <f>IF($K$1-D837&lt;90,"1_Active P3M",IF($K$1-D837&lt;180,"2_Active_P3-6M","3_Active P6-12M"))</f>
        <v>3_Active P6-12M</v>
      </c>
      <c r="I837" t="s">
        <v>2</v>
      </c>
    </row>
    <row r="838" spans="1:9" x14ac:dyDescent="0.25">
      <c r="A838" s="5" t="s">
        <v>2460</v>
      </c>
      <c r="B838" s="4">
        <v>1</v>
      </c>
      <c r="C838" s="3">
        <v>3115</v>
      </c>
      <c r="D838" s="2">
        <v>45040</v>
      </c>
      <c r="E838" s="2">
        <v>45040</v>
      </c>
      <c r="F838" t="str">
        <f>IF(B838&lt;2,"1_1-timer",IF(B838&lt;5,"2_2-4",IF(B838&lt;10,"3_5-9","4_&gt;=10")))</f>
        <v>1_1-timer</v>
      </c>
      <c r="G838" t="str">
        <f>IF(C838&lt;7000,"1_&lt;7000",IF(C838&lt;15000,"2_7-15K",IF(C838&lt;30000,"3_15-30K",IF(C838&lt;60000,"4_30-60K","5_&gt;60K"))))</f>
        <v>1_&lt;7000</v>
      </c>
      <c r="H838" t="str">
        <f>IF($K$1-D838&lt;90,"1_Active P3M",IF($K$1-D838&lt;180,"2_Active_P3-6M","3_Active P6-12M"))</f>
        <v>3_Active P6-12M</v>
      </c>
      <c r="I838" t="s">
        <v>5</v>
      </c>
    </row>
    <row r="839" spans="1:9" x14ac:dyDescent="0.25">
      <c r="A839" s="5" t="s">
        <v>2459</v>
      </c>
      <c r="B839" s="4">
        <v>1</v>
      </c>
      <c r="C839" s="3">
        <v>2080</v>
      </c>
      <c r="D839" s="2">
        <v>45040</v>
      </c>
      <c r="E839" s="2">
        <v>45040</v>
      </c>
      <c r="F839" t="str">
        <f>IF(B839&lt;2,"1_1-timer",IF(B839&lt;5,"2_2-4",IF(B839&lt;10,"3_5-9","4_&gt;=10")))</f>
        <v>1_1-timer</v>
      </c>
      <c r="G839" t="str">
        <f>IF(C839&lt;7000,"1_&lt;7000",IF(C839&lt;15000,"2_7-15K",IF(C839&lt;30000,"3_15-30K",IF(C839&lt;60000,"4_30-60K","5_&gt;60K"))))</f>
        <v>1_&lt;7000</v>
      </c>
      <c r="H839" t="str">
        <f>IF($K$1-D839&lt;90,"1_Active P3M",IF($K$1-D839&lt;180,"2_Active_P3-6M","3_Active P6-12M"))</f>
        <v>3_Active P6-12M</v>
      </c>
      <c r="I839" t="s">
        <v>5</v>
      </c>
    </row>
    <row r="840" spans="1:9" x14ac:dyDescent="0.25">
      <c r="A840" s="5" t="s">
        <v>2458</v>
      </c>
      <c r="B840" s="4">
        <v>1</v>
      </c>
      <c r="C840" s="3">
        <v>2588</v>
      </c>
      <c r="D840" s="2">
        <v>45040</v>
      </c>
      <c r="E840" s="2">
        <v>45040</v>
      </c>
      <c r="F840" t="str">
        <f>IF(B840&lt;2,"1_1-timer",IF(B840&lt;5,"2_2-4",IF(B840&lt;10,"3_5-9","4_&gt;=10")))</f>
        <v>1_1-timer</v>
      </c>
      <c r="G840" t="str">
        <f>IF(C840&lt;7000,"1_&lt;7000",IF(C840&lt;15000,"2_7-15K",IF(C840&lt;30000,"3_15-30K",IF(C840&lt;60000,"4_30-60K","5_&gt;60K"))))</f>
        <v>1_&lt;7000</v>
      </c>
      <c r="H840" t="str">
        <f>IF($K$1-D840&lt;90,"1_Active P3M",IF($K$1-D840&lt;180,"2_Active_P3-6M","3_Active P6-12M"))</f>
        <v>3_Active P6-12M</v>
      </c>
      <c r="I840" t="s">
        <v>5</v>
      </c>
    </row>
    <row r="841" spans="1:9" x14ac:dyDescent="0.25">
      <c r="A841" s="5" t="s">
        <v>2457</v>
      </c>
      <c r="B841" s="4">
        <v>1</v>
      </c>
      <c r="C841" s="3">
        <v>28100</v>
      </c>
      <c r="D841" s="2">
        <v>45040</v>
      </c>
      <c r="E841" s="2">
        <v>45040</v>
      </c>
      <c r="F841" t="str">
        <f>IF(B841&lt;2,"1_1-timer",IF(B841&lt;5,"2_2-4",IF(B841&lt;10,"3_5-9","4_&gt;=10")))</f>
        <v>1_1-timer</v>
      </c>
      <c r="G841" t="str">
        <f>IF(C841&lt;7000,"1_&lt;7000",IF(C841&lt;15000,"2_7-15K",IF(C841&lt;30000,"3_15-30K",IF(C841&lt;60000,"4_30-60K","5_&gt;60K"))))</f>
        <v>3_15-30K</v>
      </c>
      <c r="H841" t="str">
        <f>IF($K$1-D841&lt;90,"1_Active P3M",IF($K$1-D841&lt;180,"2_Active_P3-6M","3_Active P6-12M"))</f>
        <v>3_Active P6-12M</v>
      </c>
      <c r="I841" t="s">
        <v>12</v>
      </c>
    </row>
    <row r="842" spans="1:9" x14ac:dyDescent="0.25">
      <c r="A842" s="5" t="s">
        <v>2456</v>
      </c>
      <c r="B842" s="4">
        <v>1</v>
      </c>
      <c r="C842" s="3">
        <v>2315</v>
      </c>
      <c r="D842" s="2">
        <v>45040</v>
      </c>
      <c r="E842" s="2">
        <v>45040</v>
      </c>
      <c r="F842" t="str">
        <f>IF(B842&lt;2,"1_1-timer",IF(B842&lt;5,"2_2-4",IF(B842&lt;10,"3_5-9","4_&gt;=10")))</f>
        <v>1_1-timer</v>
      </c>
      <c r="G842" t="str">
        <f>IF(C842&lt;7000,"1_&lt;7000",IF(C842&lt;15000,"2_7-15K",IF(C842&lt;30000,"3_15-30K",IF(C842&lt;60000,"4_30-60K","5_&gt;60K"))))</f>
        <v>1_&lt;7000</v>
      </c>
      <c r="H842" t="str">
        <f>IF($K$1-D842&lt;90,"1_Active P3M",IF($K$1-D842&lt;180,"2_Active_P3-6M","3_Active P6-12M"))</f>
        <v>3_Active P6-12M</v>
      </c>
      <c r="I842" t="s">
        <v>2</v>
      </c>
    </row>
    <row r="843" spans="1:9" x14ac:dyDescent="0.25">
      <c r="A843" s="5" t="s">
        <v>2455</v>
      </c>
      <c r="B843" s="4">
        <v>1</v>
      </c>
      <c r="C843" s="3">
        <v>11728</v>
      </c>
      <c r="D843" s="2">
        <v>45040</v>
      </c>
      <c r="E843" s="2">
        <v>45040</v>
      </c>
      <c r="F843" t="str">
        <f>IF(B843&lt;2,"1_1-timer",IF(B843&lt;5,"2_2-4",IF(B843&lt;10,"3_5-9","4_&gt;=10")))</f>
        <v>1_1-timer</v>
      </c>
      <c r="G843" t="str">
        <f>IF(C843&lt;7000,"1_&lt;7000",IF(C843&lt;15000,"2_7-15K",IF(C843&lt;30000,"3_15-30K",IF(C843&lt;60000,"4_30-60K","5_&gt;60K"))))</f>
        <v>2_7-15K</v>
      </c>
      <c r="H843" t="str">
        <f>IF($K$1-D843&lt;90,"1_Active P3M",IF($K$1-D843&lt;180,"2_Active_P3-6M","3_Active P6-12M"))</f>
        <v>3_Active P6-12M</v>
      </c>
      <c r="I843" t="s">
        <v>5</v>
      </c>
    </row>
    <row r="844" spans="1:9" x14ac:dyDescent="0.25">
      <c r="A844" s="5" t="s">
        <v>2454</v>
      </c>
      <c r="B844" s="4">
        <v>1</v>
      </c>
      <c r="C844" s="3">
        <v>2420</v>
      </c>
      <c r="D844" s="2">
        <v>45040</v>
      </c>
      <c r="E844" s="2">
        <v>45040</v>
      </c>
      <c r="F844" t="str">
        <f>IF(B844&lt;2,"1_1-timer",IF(B844&lt;5,"2_2-4",IF(B844&lt;10,"3_5-9","4_&gt;=10")))</f>
        <v>1_1-timer</v>
      </c>
      <c r="G844" t="str">
        <f>IF(C844&lt;7000,"1_&lt;7000",IF(C844&lt;15000,"2_7-15K",IF(C844&lt;30000,"3_15-30K",IF(C844&lt;60000,"4_30-60K","5_&gt;60K"))))</f>
        <v>1_&lt;7000</v>
      </c>
      <c r="H844" t="str">
        <f>IF($K$1-D844&lt;90,"1_Active P3M",IF($K$1-D844&lt;180,"2_Active_P3-6M","3_Active P6-12M"))</f>
        <v>3_Active P6-12M</v>
      </c>
      <c r="I844" t="s">
        <v>7</v>
      </c>
    </row>
    <row r="845" spans="1:9" x14ac:dyDescent="0.25">
      <c r="A845" s="5" t="s">
        <v>2453</v>
      </c>
      <c r="B845" s="4">
        <v>1</v>
      </c>
      <c r="C845" s="3">
        <v>2400</v>
      </c>
      <c r="D845" s="2">
        <v>45040</v>
      </c>
      <c r="E845" s="2">
        <v>45040</v>
      </c>
      <c r="F845" t="str">
        <f>IF(B845&lt;2,"1_1-timer",IF(B845&lt;5,"2_2-4",IF(B845&lt;10,"3_5-9","4_&gt;=10")))</f>
        <v>1_1-timer</v>
      </c>
      <c r="G845" t="str">
        <f>IF(C845&lt;7000,"1_&lt;7000",IF(C845&lt;15000,"2_7-15K",IF(C845&lt;30000,"3_15-30K",IF(C845&lt;60000,"4_30-60K","5_&gt;60K"))))</f>
        <v>1_&lt;7000</v>
      </c>
      <c r="H845" t="str">
        <f>IF($K$1-D845&lt;90,"1_Active P3M",IF($K$1-D845&lt;180,"2_Active_P3-6M","3_Active P6-12M"))</f>
        <v>3_Active P6-12M</v>
      </c>
      <c r="I845" t="s">
        <v>5</v>
      </c>
    </row>
    <row r="846" spans="1:9" x14ac:dyDescent="0.25">
      <c r="A846" s="5" t="s">
        <v>2452</v>
      </c>
      <c r="B846" s="4">
        <v>1</v>
      </c>
      <c r="C846" s="3">
        <v>16922</v>
      </c>
      <c r="D846" s="2">
        <v>45040</v>
      </c>
      <c r="E846" s="2">
        <v>45040</v>
      </c>
      <c r="F846" t="str">
        <f>IF(B846&lt;2,"1_1-timer",IF(B846&lt;5,"2_2-4",IF(B846&lt;10,"3_5-9","4_&gt;=10")))</f>
        <v>1_1-timer</v>
      </c>
      <c r="G846" t="str">
        <f>IF(C846&lt;7000,"1_&lt;7000",IF(C846&lt;15000,"2_7-15K",IF(C846&lt;30000,"3_15-30K",IF(C846&lt;60000,"4_30-60K","5_&gt;60K"))))</f>
        <v>3_15-30K</v>
      </c>
      <c r="H846" t="str">
        <f>IF($K$1-D846&lt;90,"1_Active P3M",IF($K$1-D846&lt;180,"2_Active_P3-6M","3_Active P6-12M"))</f>
        <v>3_Active P6-12M</v>
      </c>
      <c r="I846" t="s">
        <v>5</v>
      </c>
    </row>
    <row r="847" spans="1:9" x14ac:dyDescent="0.25">
      <c r="A847" s="5" t="s">
        <v>2451</v>
      </c>
      <c r="B847" s="4">
        <v>1</v>
      </c>
      <c r="C847" s="3">
        <v>28458</v>
      </c>
      <c r="D847" s="2">
        <v>45040</v>
      </c>
      <c r="E847" s="2">
        <v>45040</v>
      </c>
      <c r="F847" t="str">
        <f>IF(B847&lt;2,"1_1-timer",IF(B847&lt;5,"2_2-4",IF(B847&lt;10,"3_5-9","4_&gt;=10")))</f>
        <v>1_1-timer</v>
      </c>
      <c r="G847" t="str">
        <f>IF(C847&lt;7000,"1_&lt;7000",IF(C847&lt;15000,"2_7-15K",IF(C847&lt;30000,"3_15-30K",IF(C847&lt;60000,"4_30-60K","5_&gt;60K"))))</f>
        <v>3_15-30K</v>
      </c>
      <c r="H847" t="str">
        <f>IF($K$1-D847&lt;90,"1_Active P3M",IF($K$1-D847&lt;180,"2_Active_P3-6M","3_Active P6-12M"))</f>
        <v>3_Active P6-12M</v>
      </c>
      <c r="I847" t="s">
        <v>5</v>
      </c>
    </row>
    <row r="848" spans="1:9" x14ac:dyDescent="0.25">
      <c r="A848" s="5" t="s">
        <v>2450</v>
      </c>
      <c r="B848" s="4">
        <v>1</v>
      </c>
      <c r="C848" s="3">
        <v>24000</v>
      </c>
      <c r="D848" s="2">
        <v>45040</v>
      </c>
      <c r="E848" s="2">
        <v>45040</v>
      </c>
      <c r="F848" t="str">
        <f>IF(B848&lt;2,"1_1-timer",IF(B848&lt;5,"2_2-4",IF(B848&lt;10,"3_5-9","4_&gt;=10")))</f>
        <v>1_1-timer</v>
      </c>
      <c r="G848" t="str">
        <f>IF(C848&lt;7000,"1_&lt;7000",IF(C848&lt;15000,"2_7-15K",IF(C848&lt;30000,"3_15-30K",IF(C848&lt;60000,"4_30-60K","5_&gt;60K"))))</f>
        <v>3_15-30K</v>
      </c>
      <c r="H848" t="str">
        <f>IF($K$1-D848&lt;90,"1_Active P3M",IF($K$1-D848&lt;180,"2_Active_P3-6M","3_Active P6-12M"))</f>
        <v>3_Active P6-12M</v>
      </c>
      <c r="I848" t="s">
        <v>5</v>
      </c>
    </row>
    <row r="849" spans="1:9" x14ac:dyDescent="0.25">
      <c r="A849" s="5" t="s">
        <v>2449</v>
      </c>
      <c r="B849" s="4">
        <v>1</v>
      </c>
      <c r="C849" s="3">
        <v>2870</v>
      </c>
      <c r="D849" s="2">
        <v>45040</v>
      </c>
      <c r="E849" s="2">
        <v>45040</v>
      </c>
      <c r="F849" t="str">
        <f>IF(B849&lt;2,"1_1-timer",IF(B849&lt;5,"2_2-4",IF(B849&lt;10,"3_5-9","4_&gt;=10")))</f>
        <v>1_1-timer</v>
      </c>
      <c r="G849" t="str">
        <f>IF(C849&lt;7000,"1_&lt;7000",IF(C849&lt;15000,"2_7-15K",IF(C849&lt;30000,"3_15-30K",IF(C849&lt;60000,"4_30-60K","5_&gt;60K"))))</f>
        <v>1_&lt;7000</v>
      </c>
      <c r="H849" t="str">
        <f>IF($K$1-D849&lt;90,"1_Active P3M",IF($K$1-D849&lt;180,"2_Active_P3-6M","3_Active P6-12M"))</f>
        <v>3_Active P6-12M</v>
      </c>
      <c r="I849" t="s">
        <v>5</v>
      </c>
    </row>
    <row r="850" spans="1:9" x14ac:dyDescent="0.25">
      <c r="A850" s="5" t="s">
        <v>2448</v>
      </c>
      <c r="B850" s="4">
        <v>1</v>
      </c>
      <c r="C850" s="3">
        <v>8470</v>
      </c>
      <c r="D850" s="2">
        <v>45040</v>
      </c>
      <c r="E850" s="2">
        <v>45040</v>
      </c>
      <c r="F850" t="str">
        <f>IF(B850&lt;2,"1_1-timer",IF(B850&lt;5,"2_2-4",IF(B850&lt;10,"3_5-9","4_&gt;=10")))</f>
        <v>1_1-timer</v>
      </c>
      <c r="G850" t="str">
        <f>IF(C850&lt;7000,"1_&lt;7000",IF(C850&lt;15000,"2_7-15K",IF(C850&lt;30000,"3_15-30K",IF(C850&lt;60000,"4_30-60K","5_&gt;60K"))))</f>
        <v>2_7-15K</v>
      </c>
      <c r="H850" t="str">
        <f>IF($K$1-D850&lt;90,"1_Active P3M",IF($K$1-D850&lt;180,"2_Active_P3-6M","3_Active P6-12M"))</f>
        <v>3_Active P6-12M</v>
      </c>
      <c r="I850" t="s">
        <v>2</v>
      </c>
    </row>
    <row r="851" spans="1:9" x14ac:dyDescent="0.25">
      <c r="A851" s="5" t="s">
        <v>2447</v>
      </c>
      <c r="B851" s="4">
        <v>1</v>
      </c>
      <c r="C851" s="3">
        <v>2695</v>
      </c>
      <c r="D851" s="2">
        <v>45040</v>
      </c>
      <c r="E851" s="2">
        <v>45040</v>
      </c>
      <c r="F851" t="str">
        <f>IF(B851&lt;2,"1_1-timer",IF(B851&lt;5,"2_2-4",IF(B851&lt;10,"3_5-9","4_&gt;=10")))</f>
        <v>1_1-timer</v>
      </c>
      <c r="G851" t="str">
        <f>IF(C851&lt;7000,"1_&lt;7000",IF(C851&lt;15000,"2_7-15K",IF(C851&lt;30000,"3_15-30K",IF(C851&lt;60000,"4_30-60K","5_&gt;60K"))))</f>
        <v>1_&lt;7000</v>
      </c>
      <c r="H851" t="str">
        <f>IF($K$1-D851&lt;90,"1_Active P3M",IF($K$1-D851&lt;180,"2_Active_P3-6M","3_Active P6-12M"))</f>
        <v>3_Active P6-12M</v>
      </c>
      <c r="I851" t="s">
        <v>2</v>
      </c>
    </row>
    <row r="852" spans="1:9" x14ac:dyDescent="0.25">
      <c r="A852" s="5" t="s">
        <v>2446</v>
      </c>
      <c r="B852" s="4">
        <v>1</v>
      </c>
      <c r="C852" s="3">
        <v>20400</v>
      </c>
      <c r="D852" s="2">
        <v>45040</v>
      </c>
      <c r="E852" s="2">
        <v>45040</v>
      </c>
      <c r="F852" t="str">
        <f>IF(B852&lt;2,"1_1-timer",IF(B852&lt;5,"2_2-4",IF(B852&lt;10,"3_5-9","4_&gt;=10")))</f>
        <v>1_1-timer</v>
      </c>
      <c r="G852" t="str">
        <f>IF(C852&lt;7000,"1_&lt;7000",IF(C852&lt;15000,"2_7-15K",IF(C852&lt;30000,"3_15-30K",IF(C852&lt;60000,"4_30-60K","5_&gt;60K"))))</f>
        <v>3_15-30K</v>
      </c>
      <c r="H852" t="str">
        <f>IF($K$1-D852&lt;90,"1_Active P3M",IF($K$1-D852&lt;180,"2_Active_P3-6M","3_Active P6-12M"))</f>
        <v>3_Active P6-12M</v>
      </c>
      <c r="I852" t="s">
        <v>5</v>
      </c>
    </row>
    <row r="853" spans="1:9" x14ac:dyDescent="0.25">
      <c r="A853" s="5" t="s">
        <v>2445</v>
      </c>
      <c r="B853" s="4">
        <v>1</v>
      </c>
      <c r="C853" s="3">
        <v>2170</v>
      </c>
      <c r="D853" s="2">
        <v>45040</v>
      </c>
      <c r="E853" s="2">
        <v>45040</v>
      </c>
      <c r="F853" t="str">
        <f>IF(B853&lt;2,"1_1-timer",IF(B853&lt;5,"2_2-4",IF(B853&lt;10,"3_5-9","4_&gt;=10")))</f>
        <v>1_1-timer</v>
      </c>
      <c r="G853" t="str">
        <f>IF(C853&lt;7000,"1_&lt;7000",IF(C853&lt;15000,"2_7-15K",IF(C853&lt;30000,"3_15-30K",IF(C853&lt;60000,"4_30-60K","5_&gt;60K"))))</f>
        <v>1_&lt;7000</v>
      </c>
      <c r="H853" t="str">
        <f>IF($K$1-D853&lt;90,"1_Active P3M",IF($K$1-D853&lt;180,"2_Active_P3-6M","3_Active P6-12M"))</f>
        <v>3_Active P6-12M</v>
      </c>
      <c r="I853" t="s">
        <v>5</v>
      </c>
    </row>
    <row r="854" spans="1:9" x14ac:dyDescent="0.25">
      <c r="A854" s="5" t="s">
        <v>2444</v>
      </c>
      <c r="B854" s="4">
        <v>1</v>
      </c>
      <c r="C854" s="3">
        <v>19000</v>
      </c>
      <c r="D854" s="2">
        <v>45040</v>
      </c>
      <c r="E854" s="2">
        <v>45040</v>
      </c>
      <c r="F854" t="str">
        <f>IF(B854&lt;2,"1_1-timer",IF(B854&lt;5,"2_2-4",IF(B854&lt;10,"3_5-9","4_&gt;=10")))</f>
        <v>1_1-timer</v>
      </c>
      <c r="G854" t="str">
        <f>IF(C854&lt;7000,"1_&lt;7000",IF(C854&lt;15000,"2_7-15K",IF(C854&lt;30000,"3_15-30K",IF(C854&lt;60000,"4_30-60K","5_&gt;60K"))))</f>
        <v>3_15-30K</v>
      </c>
      <c r="H854" t="str">
        <f>IF($K$1-D854&lt;90,"1_Active P3M",IF($K$1-D854&lt;180,"2_Active_P3-6M","3_Active P6-12M"))</f>
        <v>3_Active P6-12M</v>
      </c>
      <c r="I854" t="s">
        <v>12</v>
      </c>
    </row>
    <row r="855" spans="1:9" x14ac:dyDescent="0.25">
      <c r="A855" s="5" t="s">
        <v>2443</v>
      </c>
      <c r="B855" s="4">
        <v>1</v>
      </c>
      <c r="C855" s="3">
        <v>2748</v>
      </c>
      <c r="D855" s="2">
        <v>45040</v>
      </c>
      <c r="E855" s="2">
        <v>45040</v>
      </c>
      <c r="F855" t="str">
        <f>IF(B855&lt;2,"1_1-timer",IF(B855&lt;5,"2_2-4",IF(B855&lt;10,"3_5-9","4_&gt;=10")))</f>
        <v>1_1-timer</v>
      </c>
      <c r="G855" t="str">
        <f>IF(C855&lt;7000,"1_&lt;7000",IF(C855&lt;15000,"2_7-15K",IF(C855&lt;30000,"3_15-30K",IF(C855&lt;60000,"4_30-60K","5_&gt;60K"))))</f>
        <v>1_&lt;7000</v>
      </c>
      <c r="H855" t="str">
        <f>IF($K$1-D855&lt;90,"1_Active P3M",IF($K$1-D855&lt;180,"2_Active_P3-6M","3_Active P6-12M"))</f>
        <v>3_Active P6-12M</v>
      </c>
      <c r="I855" t="s">
        <v>2</v>
      </c>
    </row>
    <row r="856" spans="1:9" x14ac:dyDescent="0.25">
      <c r="A856" s="5" t="s">
        <v>2442</v>
      </c>
      <c r="B856" s="4">
        <v>1</v>
      </c>
      <c r="C856" s="3">
        <v>3800</v>
      </c>
      <c r="D856" s="2">
        <v>45040</v>
      </c>
      <c r="E856" s="2">
        <v>45040</v>
      </c>
      <c r="F856" t="str">
        <f>IF(B856&lt;2,"1_1-timer",IF(B856&lt;5,"2_2-4",IF(B856&lt;10,"3_5-9","4_&gt;=10")))</f>
        <v>1_1-timer</v>
      </c>
      <c r="G856" t="str">
        <f>IF(C856&lt;7000,"1_&lt;7000",IF(C856&lt;15000,"2_7-15K",IF(C856&lt;30000,"3_15-30K",IF(C856&lt;60000,"4_30-60K","5_&gt;60K"))))</f>
        <v>1_&lt;7000</v>
      </c>
      <c r="H856" t="str">
        <f>IF($K$1-D856&lt;90,"1_Active P3M",IF($K$1-D856&lt;180,"2_Active_P3-6M","3_Active P6-12M"))</f>
        <v>3_Active P6-12M</v>
      </c>
      <c r="I856" t="s">
        <v>5</v>
      </c>
    </row>
    <row r="857" spans="1:9" x14ac:dyDescent="0.25">
      <c r="A857" s="5" t="s">
        <v>2441</v>
      </c>
      <c r="B857" s="4">
        <v>1</v>
      </c>
      <c r="C857" s="3">
        <v>8000</v>
      </c>
      <c r="D857" s="2">
        <v>45040</v>
      </c>
      <c r="E857" s="2">
        <v>45040</v>
      </c>
      <c r="F857" t="str">
        <f>IF(B857&lt;2,"1_1-timer",IF(B857&lt;5,"2_2-4",IF(B857&lt;10,"3_5-9","4_&gt;=10")))</f>
        <v>1_1-timer</v>
      </c>
      <c r="G857" t="str">
        <f>IF(C857&lt;7000,"1_&lt;7000",IF(C857&lt;15000,"2_7-15K",IF(C857&lt;30000,"3_15-30K",IF(C857&lt;60000,"4_30-60K","5_&gt;60K"))))</f>
        <v>2_7-15K</v>
      </c>
      <c r="H857" t="str">
        <f>IF($K$1-D857&lt;90,"1_Active P3M",IF($K$1-D857&lt;180,"2_Active_P3-6M","3_Active P6-12M"))</f>
        <v>3_Active P6-12M</v>
      </c>
      <c r="I857" t="s">
        <v>2</v>
      </c>
    </row>
    <row r="858" spans="1:9" x14ac:dyDescent="0.25">
      <c r="A858" s="5" t="s">
        <v>2440</v>
      </c>
      <c r="B858" s="4">
        <v>1</v>
      </c>
      <c r="C858" s="3">
        <v>3765</v>
      </c>
      <c r="D858" s="2">
        <v>45040</v>
      </c>
      <c r="E858" s="2">
        <v>45040</v>
      </c>
      <c r="F858" t="str">
        <f>IF(B858&lt;2,"1_1-timer",IF(B858&lt;5,"2_2-4",IF(B858&lt;10,"3_5-9","4_&gt;=10")))</f>
        <v>1_1-timer</v>
      </c>
      <c r="G858" t="str">
        <f>IF(C858&lt;7000,"1_&lt;7000",IF(C858&lt;15000,"2_7-15K",IF(C858&lt;30000,"3_15-30K",IF(C858&lt;60000,"4_30-60K","5_&gt;60K"))))</f>
        <v>1_&lt;7000</v>
      </c>
      <c r="H858" t="str">
        <f>IF($K$1-D858&lt;90,"1_Active P3M",IF($K$1-D858&lt;180,"2_Active_P3-6M","3_Active P6-12M"))</f>
        <v>3_Active P6-12M</v>
      </c>
      <c r="I858" t="s">
        <v>2</v>
      </c>
    </row>
    <row r="859" spans="1:9" x14ac:dyDescent="0.25">
      <c r="A859" s="5" t="s">
        <v>2439</v>
      </c>
      <c r="B859" s="4">
        <v>1</v>
      </c>
      <c r="C859" s="3">
        <v>2300</v>
      </c>
      <c r="D859" s="2">
        <v>45040</v>
      </c>
      <c r="E859" s="2">
        <v>45040</v>
      </c>
      <c r="F859" t="str">
        <f>IF(B859&lt;2,"1_1-timer",IF(B859&lt;5,"2_2-4",IF(B859&lt;10,"3_5-9","4_&gt;=10")))</f>
        <v>1_1-timer</v>
      </c>
      <c r="G859" t="str">
        <f>IF(C859&lt;7000,"1_&lt;7000",IF(C859&lt;15000,"2_7-15K",IF(C859&lt;30000,"3_15-30K",IF(C859&lt;60000,"4_30-60K","5_&gt;60K"))))</f>
        <v>1_&lt;7000</v>
      </c>
      <c r="H859" t="str">
        <f>IF($K$1-D859&lt;90,"1_Active P3M",IF($K$1-D859&lt;180,"2_Active_P3-6M","3_Active P6-12M"))</f>
        <v>3_Active P6-12M</v>
      </c>
      <c r="I859" t="s">
        <v>5</v>
      </c>
    </row>
    <row r="860" spans="1:9" x14ac:dyDescent="0.25">
      <c r="A860" s="5" t="s">
        <v>2438</v>
      </c>
      <c r="B860" s="4">
        <v>1</v>
      </c>
      <c r="C860" s="3">
        <v>2785</v>
      </c>
      <c r="D860" s="2">
        <v>45040</v>
      </c>
      <c r="E860" s="2">
        <v>45040</v>
      </c>
      <c r="F860" t="str">
        <f>IF(B860&lt;2,"1_1-timer",IF(B860&lt;5,"2_2-4",IF(B860&lt;10,"3_5-9","4_&gt;=10")))</f>
        <v>1_1-timer</v>
      </c>
      <c r="G860" t="str">
        <f>IF(C860&lt;7000,"1_&lt;7000",IF(C860&lt;15000,"2_7-15K",IF(C860&lt;30000,"3_15-30K",IF(C860&lt;60000,"4_30-60K","5_&gt;60K"))))</f>
        <v>1_&lt;7000</v>
      </c>
      <c r="H860" t="str">
        <f>IF($K$1-D860&lt;90,"1_Active P3M",IF($K$1-D860&lt;180,"2_Active_P3-6M","3_Active P6-12M"))</f>
        <v>3_Active P6-12M</v>
      </c>
      <c r="I860" t="s">
        <v>2</v>
      </c>
    </row>
    <row r="861" spans="1:9" x14ac:dyDescent="0.25">
      <c r="A861" s="5" t="s">
        <v>2437</v>
      </c>
      <c r="B861" s="4">
        <v>1</v>
      </c>
      <c r="C861" s="3">
        <v>2304</v>
      </c>
      <c r="D861" s="2">
        <v>45040</v>
      </c>
      <c r="E861" s="2">
        <v>45040</v>
      </c>
      <c r="F861" t="str">
        <f>IF(B861&lt;2,"1_1-timer",IF(B861&lt;5,"2_2-4",IF(B861&lt;10,"3_5-9","4_&gt;=10")))</f>
        <v>1_1-timer</v>
      </c>
      <c r="G861" t="str">
        <f>IF(C861&lt;7000,"1_&lt;7000",IF(C861&lt;15000,"2_7-15K",IF(C861&lt;30000,"3_15-30K",IF(C861&lt;60000,"4_30-60K","5_&gt;60K"))))</f>
        <v>1_&lt;7000</v>
      </c>
      <c r="H861" t="str">
        <f>IF($K$1-D861&lt;90,"1_Active P3M",IF($K$1-D861&lt;180,"2_Active_P3-6M","3_Active P6-12M"))</f>
        <v>3_Active P6-12M</v>
      </c>
      <c r="I861" t="s">
        <v>5</v>
      </c>
    </row>
    <row r="862" spans="1:9" x14ac:dyDescent="0.25">
      <c r="A862" s="5" t="s">
        <v>2436</v>
      </c>
      <c r="B862" s="4">
        <v>1</v>
      </c>
      <c r="C862" s="3">
        <v>2400</v>
      </c>
      <c r="D862" s="2">
        <v>45040</v>
      </c>
      <c r="E862" s="2">
        <v>45040</v>
      </c>
      <c r="F862" t="str">
        <f>IF(B862&lt;2,"1_1-timer",IF(B862&lt;5,"2_2-4",IF(B862&lt;10,"3_5-9","4_&gt;=10")))</f>
        <v>1_1-timer</v>
      </c>
      <c r="G862" t="str">
        <f>IF(C862&lt;7000,"1_&lt;7000",IF(C862&lt;15000,"2_7-15K",IF(C862&lt;30000,"3_15-30K",IF(C862&lt;60000,"4_30-60K","5_&gt;60K"))))</f>
        <v>1_&lt;7000</v>
      </c>
      <c r="H862" t="str">
        <f>IF($K$1-D862&lt;90,"1_Active P3M",IF($K$1-D862&lt;180,"2_Active_P3-6M","3_Active P6-12M"))</f>
        <v>3_Active P6-12M</v>
      </c>
      <c r="I862" t="s">
        <v>5</v>
      </c>
    </row>
    <row r="863" spans="1:9" x14ac:dyDescent="0.25">
      <c r="A863" s="5" t="s">
        <v>2435</v>
      </c>
      <c r="B863" s="4">
        <v>1</v>
      </c>
      <c r="C863" s="3">
        <v>2200</v>
      </c>
      <c r="D863" s="2">
        <v>45040</v>
      </c>
      <c r="E863" s="2">
        <v>45040</v>
      </c>
      <c r="F863" t="str">
        <f>IF(B863&lt;2,"1_1-timer",IF(B863&lt;5,"2_2-4",IF(B863&lt;10,"3_5-9","4_&gt;=10")))</f>
        <v>1_1-timer</v>
      </c>
      <c r="G863" t="str">
        <f>IF(C863&lt;7000,"1_&lt;7000",IF(C863&lt;15000,"2_7-15K",IF(C863&lt;30000,"3_15-30K",IF(C863&lt;60000,"4_30-60K","5_&gt;60K"))))</f>
        <v>1_&lt;7000</v>
      </c>
      <c r="H863" t="str">
        <f>IF($K$1-D863&lt;90,"1_Active P3M",IF($K$1-D863&lt;180,"2_Active_P3-6M","3_Active P6-12M"))</f>
        <v>3_Active P6-12M</v>
      </c>
      <c r="I863" t="s">
        <v>5</v>
      </c>
    </row>
    <row r="864" spans="1:9" x14ac:dyDescent="0.25">
      <c r="A864" s="5" t="s">
        <v>2434</v>
      </c>
      <c r="B864" s="4">
        <v>1</v>
      </c>
      <c r="C864" s="3">
        <v>2300</v>
      </c>
      <c r="D864" s="2">
        <v>45040</v>
      </c>
      <c r="E864" s="2">
        <v>45040</v>
      </c>
      <c r="F864" t="str">
        <f>IF(B864&lt;2,"1_1-timer",IF(B864&lt;5,"2_2-4",IF(B864&lt;10,"3_5-9","4_&gt;=10")))</f>
        <v>1_1-timer</v>
      </c>
      <c r="G864" t="str">
        <f>IF(C864&lt;7000,"1_&lt;7000",IF(C864&lt;15000,"2_7-15K",IF(C864&lt;30000,"3_15-30K",IF(C864&lt;60000,"4_30-60K","5_&gt;60K"))))</f>
        <v>1_&lt;7000</v>
      </c>
      <c r="H864" t="str">
        <f>IF($K$1-D864&lt;90,"1_Active P3M",IF($K$1-D864&lt;180,"2_Active_P3-6M","3_Active P6-12M"))</f>
        <v>3_Active P6-12M</v>
      </c>
      <c r="I864" t="s">
        <v>5</v>
      </c>
    </row>
    <row r="865" spans="1:9" x14ac:dyDescent="0.25">
      <c r="A865" s="5" t="s">
        <v>2433</v>
      </c>
      <c r="B865" s="4">
        <v>1</v>
      </c>
      <c r="C865" s="3">
        <v>21950</v>
      </c>
      <c r="D865" s="2">
        <v>45040</v>
      </c>
      <c r="E865" s="2">
        <v>45040</v>
      </c>
      <c r="F865" t="str">
        <f>IF(B865&lt;2,"1_1-timer",IF(B865&lt;5,"2_2-4",IF(B865&lt;10,"3_5-9","4_&gt;=10")))</f>
        <v>1_1-timer</v>
      </c>
      <c r="G865" t="str">
        <f>IF(C865&lt;7000,"1_&lt;7000",IF(C865&lt;15000,"2_7-15K",IF(C865&lt;30000,"3_15-30K",IF(C865&lt;60000,"4_30-60K","5_&gt;60K"))))</f>
        <v>3_15-30K</v>
      </c>
      <c r="H865" t="str">
        <f>IF($K$1-D865&lt;90,"1_Active P3M",IF($K$1-D865&lt;180,"2_Active_P3-6M","3_Active P6-12M"))</f>
        <v>3_Active P6-12M</v>
      </c>
      <c r="I865" t="s">
        <v>12</v>
      </c>
    </row>
    <row r="866" spans="1:9" x14ac:dyDescent="0.25">
      <c r="A866" s="5" t="s">
        <v>2432</v>
      </c>
      <c r="B866" s="4">
        <v>1</v>
      </c>
      <c r="C866" s="3">
        <v>2746</v>
      </c>
      <c r="D866" s="2">
        <v>45040</v>
      </c>
      <c r="E866" s="2">
        <v>45040</v>
      </c>
      <c r="F866" t="str">
        <f>IF(B866&lt;2,"1_1-timer",IF(B866&lt;5,"2_2-4",IF(B866&lt;10,"3_5-9","4_&gt;=10")))</f>
        <v>1_1-timer</v>
      </c>
      <c r="G866" t="str">
        <f>IF(C866&lt;7000,"1_&lt;7000",IF(C866&lt;15000,"2_7-15K",IF(C866&lt;30000,"3_15-30K",IF(C866&lt;60000,"4_30-60K","5_&gt;60K"))))</f>
        <v>1_&lt;7000</v>
      </c>
      <c r="H866" t="str">
        <f>IF($K$1-D866&lt;90,"1_Active P3M",IF($K$1-D866&lt;180,"2_Active_P3-6M","3_Active P6-12M"))</f>
        <v>3_Active P6-12M</v>
      </c>
      <c r="I866" t="s">
        <v>5</v>
      </c>
    </row>
    <row r="867" spans="1:9" x14ac:dyDescent="0.25">
      <c r="A867" s="5" t="s">
        <v>2431</v>
      </c>
      <c r="B867" s="4">
        <v>1</v>
      </c>
      <c r="C867" s="3">
        <v>19000</v>
      </c>
      <c r="D867" s="2">
        <v>45040</v>
      </c>
      <c r="E867" s="2">
        <v>45040</v>
      </c>
      <c r="F867" t="str">
        <f>IF(B867&lt;2,"1_1-timer",IF(B867&lt;5,"2_2-4",IF(B867&lt;10,"3_5-9","4_&gt;=10")))</f>
        <v>1_1-timer</v>
      </c>
      <c r="G867" t="str">
        <f>IF(C867&lt;7000,"1_&lt;7000",IF(C867&lt;15000,"2_7-15K",IF(C867&lt;30000,"3_15-30K",IF(C867&lt;60000,"4_30-60K","5_&gt;60K"))))</f>
        <v>3_15-30K</v>
      </c>
      <c r="H867" t="str">
        <f>IF($K$1-D867&lt;90,"1_Active P3M",IF($K$1-D867&lt;180,"2_Active_P3-6M","3_Active P6-12M"))</f>
        <v>3_Active P6-12M</v>
      </c>
      <c r="I867" t="s">
        <v>12</v>
      </c>
    </row>
    <row r="868" spans="1:9" x14ac:dyDescent="0.25">
      <c r="A868" s="5" t="s">
        <v>2430</v>
      </c>
      <c r="B868" s="4">
        <v>1</v>
      </c>
      <c r="C868" s="3">
        <v>4658</v>
      </c>
      <c r="D868" s="2">
        <v>45040</v>
      </c>
      <c r="E868" s="2">
        <v>45040</v>
      </c>
      <c r="F868" t="str">
        <f>IF(B868&lt;2,"1_1-timer",IF(B868&lt;5,"2_2-4",IF(B868&lt;10,"3_5-9","4_&gt;=10")))</f>
        <v>1_1-timer</v>
      </c>
      <c r="G868" t="str">
        <f>IF(C868&lt;7000,"1_&lt;7000",IF(C868&lt;15000,"2_7-15K",IF(C868&lt;30000,"3_15-30K",IF(C868&lt;60000,"4_30-60K","5_&gt;60K"))))</f>
        <v>1_&lt;7000</v>
      </c>
      <c r="H868" t="str">
        <f>IF($K$1-D868&lt;90,"1_Active P3M",IF($K$1-D868&lt;180,"2_Active_P3-6M","3_Active P6-12M"))</f>
        <v>3_Active P6-12M</v>
      </c>
      <c r="I868" t="s">
        <v>5</v>
      </c>
    </row>
    <row r="869" spans="1:9" x14ac:dyDescent="0.25">
      <c r="A869" s="5" t="s">
        <v>2429</v>
      </c>
      <c r="B869" s="4">
        <v>1</v>
      </c>
      <c r="C869" s="3">
        <v>4570</v>
      </c>
      <c r="D869" s="2">
        <v>45040</v>
      </c>
      <c r="E869" s="2">
        <v>45040</v>
      </c>
      <c r="F869" t="str">
        <f>IF(B869&lt;2,"1_1-timer",IF(B869&lt;5,"2_2-4",IF(B869&lt;10,"3_5-9","4_&gt;=10")))</f>
        <v>1_1-timer</v>
      </c>
      <c r="G869" t="str">
        <f>IF(C869&lt;7000,"1_&lt;7000",IF(C869&lt;15000,"2_7-15K",IF(C869&lt;30000,"3_15-30K",IF(C869&lt;60000,"4_30-60K","5_&gt;60K"))))</f>
        <v>1_&lt;7000</v>
      </c>
      <c r="H869" t="str">
        <f>IF($K$1-D869&lt;90,"1_Active P3M",IF($K$1-D869&lt;180,"2_Active_P3-6M","3_Active P6-12M"))</f>
        <v>3_Active P6-12M</v>
      </c>
      <c r="I869" t="s">
        <v>5</v>
      </c>
    </row>
    <row r="870" spans="1:9" x14ac:dyDescent="0.25">
      <c r="A870" s="5" t="s">
        <v>2428</v>
      </c>
      <c r="B870" s="4">
        <v>1</v>
      </c>
      <c r="C870" s="3">
        <v>22058</v>
      </c>
      <c r="D870" s="2">
        <v>45040</v>
      </c>
      <c r="E870" s="2">
        <v>45040</v>
      </c>
      <c r="F870" t="str">
        <f>IF(B870&lt;2,"1_1-timer",IF(B870&lt;5,"2_2-4",IF(B870&lt;10,"3_5-9","4_&gt;=10")))</f>
        <v>1_1-timer</v>
      </c>
      <c r="G870" t="str">
        <f>IF(C870&lt;7000,"1_&lt;7000",IF(C870&lt;15000,"2_7-15K",IF(C870&lt;30000,"3_15-30K",IF(C870&lt;60000,"4_30-60K","5_&gt;60K"))))</f>
        <v>3_15-30K</v>
      </c>
      <c r="H870" t="str">
        <f>IF($K$1-D870&lt;90,"1_Active P3M",IF($K$1-D870&lt;180,"2_Active_P3-6M","3_Active P6-12M"))</f>
        <v>3_Active P6-12M</v>
      </c>
      <c r="I870" t="s">
        <v>5</v>
      </c>
    </row>
    <row r="871" spans="1:9" x14ac:dyDescent="0.25">
      <c r="A871" s="5" t="s">
        <v>2427</v>
      </c>
      <c r="B871" s="4">
        <v>1</v>
      </c>
      <c r="C871" s="3">
        <v>3085</v>
      </c>
      <c r="D871" s="2">
        <v>45040</v>
      </c>
      <c r="E871" s="2">
        <v>45040</v>
      </c>
      <c r="F871" t="str">
        <f>IF(B871&lt;2,"1_1-timer",IF(B871&lt;5,"2_2-4",IF(B871&lt;10,"3_5-9","4_&gt;=10")))</f>
        <v>1_1-timer</v>
      </c>
      <c r="G871" t="str">
        <f>IF(C871&lt;7000,"1_&lt;7000",IF(C871&lt;15000,"2_7-15K",IF(C871&lt;30000,"3_15-30K",IF(C871&lt;60000,"4_30-60K","5_&gt;60K"))))</f>
        <v>1_&lt;7000</v>
      </c>
      <c r="H871" t="str">
        <f>IF($K$1-D871&lt;90,"1_Active P3M",IF($K$1-D871&lt;180,"2_Active_P3-6M","3_Active P6-12M"))</f>
        <v>3_Active P6-12M</v>
      </c>
      <c r="I871" t="s">
        <v>5</v>
      </c>
    </row>
    <row r="872" spans="1:9" x14ac:dyDescent="0.25">
      <c r="A872" s="5" t="s">
        <v>2426</v>
      </c>
      <c r="B872" s="4">
        <v>1</v>
      </c>
      <c r="C872" s="3">
        <v>10779</v>
      </c>
      <c r="D872" s="2">
        <v>45040</v>
      </c>
      <c r="E872" s="2">
        <v>45040</v>
      </c>
      <c r="F872" t="str">
        <f>IF(B872&lt;2,"1_1-timer",IF(B872&lt;5,"2_2-4",IF(B872&lt;10,"3_5-9","4_&gt;=10")))</f>
        <v>1_1-timer</v>
      </c>
      <c r="G872" t="str">
        <f>IF(C872&lt;7000,"1_&lt;7000",IF(C872&lt;15000,"2_7-15K",IF(C872&lt;30000,"3_15-30K",IF(C872&lt;60000,"4_30-60K","5_&gt;60K"))))</f>
        <v>2_7-15K</v>
      </c>
      <c r="H872" t="str">
        <f>IF($K$1-D872&lt;90,"1_Active P3M",IF($K$1-D872&lt;180,"2_Active_P3-6M","3_Active P6-12M"))</f>
        <v>3_Active P6-12M</v>
      </c>
      <c r="I872" t="s">
        <v>5</v>
      </c>
    </row>
    <row r="873" spans="1:9" x14ac:dyDescent="0.25">
      <c r="A873" s="5" t="s">
        <v>2425</v>
      </c>
      <c r="B873" s="4">
        <v>1</v>
      </c>
      <c r="C873" s="3">
        <v>2240</v>
      </c>
      <c r="D873" s="2">
        <v>45040</v>
      </c>
      <c r="E873" s="2">
        <v>45040</v>
      </c>
      <c r="F873" t="str">
        <f>IF(B873&lt;2,"1_1-timer",IF(B873&lt;5,"2_2-4",IF(B873&lt;10,"3_5-9","4_&gt;=10")))</f>
        <v>1_1-timer</v>
      </c>
      <c r="G873" t="str">
        <f>IF(C873&lt;7000,"1_&lt;7000",IF(C873&lt;15000,"2_7-15K",IF(C873&lt;30000,"3_15-30K",IF(C873&lt;60000,"4_30-60K","5_&gt;60K"))))</f>
        <v>1_&lt;7000</v>
      </c>
      <c r="H873" t="str">
        <f>IF($K$1-D873&lt;90,"1_Active P3M",IF($K$1-D873&lt;180,"2_Active_P3-6M","3_Active P6-12M"))</f>
        <v>3_Active P6-12M</v>
      </c>
      <c r="I873" t="s">
        <v>2</v>
      </c>
    </row>
    <row r="874" spans="1:9" x14ac:dyDescent="0.25">
      <c r="A874" s="5" t="s">
        <v>2424</v>
      </c>
      <c r="B874" s="4">
        <v>1</v>
      </c>
      <c r="C874" s="3">
        <v>2438</v>
      </c>
      <c r="D874" s="2">
        <v>45040</v>
      </c>
      <c r="E874" s="2">
        <v>45040</v>
      </c>
      <c r="F874" t="str">
        <f>IF(B874&lt;2,"1_1-timer",IF(B874&lt;5,"2_2-4",IF(B874&lt;10,"3_5-9","4_&gt;=10")))</f>
        <v>1_1-timer</v>
      </c>
      <c r="G874" t="str">
        <f>IF(C874&lt;7000,"1_&lt;7000",IF(C874&lt;15000,"2_7-15K",IF(C874&lt;30000,"3_15-30K",IF(C874&lt;60000,"4_30-60K","5_&gt;60K"))))</f>
        <v>1_&lt;7000</v>
      </c>
      <c r="H874" t="str">
        <f>IF($K$1-D874&lt;90,"1_Active P3M",IF($K$1-D874&lt;180,"2_Active_P3-6M","3_Active P6-12M"))</f>
        <v>3_Active P6-12M</v>
      </c>
      <c r="I874" t="s">
        <v>5</v>
      </c>
    </row>
    <row r="875" spans="1:9" x14ac:dyDescent="0.25">
      <c r="A875" s="5" t="s">
        <v>2423</v>
      </c>
      <c r="B875" s="4">
        <v>1</v>
      </c>
      <c r="C875" s="3">
        <v>5175</v>
      </c>
      <c r="D875" s="2">
        <v>45040</v>
      </c>
      <c r="E875" s="2">
        <v>45040</v>
      </c>
      <c r="F875" t="str">
        <f>IF(B875&lt;2,"1_1-timer",IF(B875&lt;5,"2_2-4",IF(B875&lt;10,"3_5-9","4_&gt;=10")))</f>
        <v>1_1-timer</v>
      </c>
      <c r="G875" t="str">
        <f>IF(C875&lt;7000,"1_&lt;7000",IF(C875&lt;15000,"2_7-15K",IF(C875&lt;30000,"3_15-30K",IF(C875&lt;60000,"4_30-60K","5_&gt;60K"))))</f>
        <v>1_&lt;7000</v>
      </c>
      <c r="H875" t="str">
        <f>IF($K$1-D875&lt;90,"1_Active P3M",IF($K$1-D875&lt;180,"2_Active_P3-6M","3_Active P6-12M"))</f>
        <v>3_Active P6-12M</v>
      </c>
      <c r="I875" t="s">
        <v>5</v>
      </c>
    </row>
    <row r="876" spans="1:9" x14ac:dyDescent="0.25">
      <c r="A876" s="5" t="s">
        <v>2422</v>
      </c>
      <c r="B876" s="4">
        <v>1</v>
      </c>
      <c r="C876" s="3">
        <v>2690</v>
      </c>
      <c r="D876" s="2">
        <v>45040</v>
      </c>
      <c r="E876" s="2">
        <v>45040</v>
      </c>
      <c r="F876" t="str">
        <f>IF(B876&lt;2,"1_1-timer",IF(B876&lt;5,"2_2-4",IF(B876&lt;10,"3_5-9","4_&gt;=10")))</f>
        <v>1_1-timer</v>
      </c>
      <c r="G876" t="str">
        <f>IF(C876&lt;7000,"1_&lt;7000",IF(C876&lt;15000,"2_7-15K",IF(C876&lt;30000,"3_15-30K",IF(C876&lt;60000,"4_30-60K","5_&gt;60K"))))</f>
        <v>1_&lt;7000</v>
      </c>
      <c r="H876" t="str">
        <f>IF($K$1-D876&lt;90,"1_Active P3M",IF($K$1-D876&lt;180,"2_Active_P3-6M","3_Active P6-12M"))</f>
        <v>3_Active P6-12M</v>
      </c>
      <c r="I876" t="s">
        <v>2</v>
      </c>
    </row>
    <row r="877" spans="1:9" x14ac:dyDescent="0.25">
      <c r="A877" s="5" t="s">
        <v>2421</v>
      </c>
      <c r="B877" s="4">
        <v>1</v>
      </c>
      <c r="C877" s="3">
        <v>22800</v>
      </c>
      <c r="D877" s="2">
        <v>45040</v>
      </c>
      <c r="E877" s="2">
        <v>45040</v>
      </c>
      <c r="F877" t="str">
        <f>IF(B877&lt;2,"1_1-timer",IF(B877&lt;5,"2_2-4",IF(B877&lt;10,"3_5-9","4_&gt;=10")))</f>
        <v>1_1-timer</v>
      </c>
      <c r="G877" t="str">
        <f>IF(C877&lt;7000,"1_&lt;7000",IF(C877&lt;15000,"2_7-15K",IF(C877&lt;30000,"3_15-30K",IF(C877&lt;60000,"4_30-60K","5_&gt;60K"))))</f>
        <v>3_15-30K</v>
      </c>
      <c r="H877" t="str">
        <f>IF($K$1-D877&lt;90,"1_Active P3M",IF($K$1-D877&lt;180,"2_Active_P3-6M","3_Active P6-12M"))</f>
        <v>3_Active P6-12M</v>
      </c>
      <c r="I877" t="s">
        <v>12</v>
      </c>
    </row>
    <row r="878" spans="1:9" x14ac:dyDescent="0.25">
      <c r="A878" s="5" t="s">
        <v>2420</v>
      </c>
      <c r="B878" s="4">
        <v>1</v>
      </c>
      <c r="C878" s="3">
        <v>20000</v>
      </c>
      <c r="D878" s="2">
        <v>45040</v>
      </c>
      <c r="E878" s="2">
        <v>45040</v>
      </c>
      <c r="F878" t="str">
        <f>IF(B878&lt;2,"1_1-timer",IF(B878&lt;5,"2_2-4",IF(B878&lt;10,"3_5-9","4_&gt;=10")))</f>
        <v>1_1-timer</v>
      </c>
      <c r="G878" t="str">
        <f>IF(C878&lt;7000,"1_&lt;7000",IF(C878&lt;15000,"2_7-15K",IF(C878&lt;30000,"3_15-30K",IF(C878&lt;60000,"4_30-60K","5_&gt;60K"))))</f>
        <v>3_15-30K</v>
      </c>
      <c r="H878" t="str">
        <f>IF($K$1-D878&lt;90,"1_Active P3M",IF($K$1-D878&lt;180,"2_Active_P3-6M","3_Active P6-12M"))</f>
        <v>3_Active P6-12M</v>
      </c>
      <c r="I878" t="s">
        <v>12</v>
      </c>
    </row>
    <row r="879" spans="1:9" x14ac:dyDescent="0.25">
      <c r="A879" s="5" t="s">
        <v>2419</v>
      </c>
      <c r="B879" s="4">
        <v>1</v>
      </c>
      <c r="C879" s="3">
        <v>2250</v>
      </c>
      <c r="D879" s="2">
        <v>45040</v>
      </c>
      <c r="E879" s="2">
        <v>45040</v>
      </c>
      <c r="F879" t="str">
        <f>IF(B879&lt;2,"1_1-timer",IF(B879&lt;5,"2_2-4",IF(B879&lt;10,"3_5-9","4_&gt;=10")))</f>
        <v>1_1-timer</v>
      </c>
      <c r="G879" t="str">
        <f>IF(C879&lt;7000,"1_&lt;7000",IF(C879&lt;15000,"2_7-15K",IF(C879&lt;30000,"3_15-30K",IF(C879&lt;60000,"4_30-60K","5_&gt;60K"))))</f>
        <v>1_&lt;7000</v>
      </c>
      <c r="H879" t="str">
        <f>IF($K$1-D879&lt;90,"1_Active P3M",IF($K$1-D879&lt;180,"2_Active_P3-6M","3_Active P6-12M"))</f>
        <v>3_Active P6-12M</v>
      </c>
      <c r="I879" t="s">
        <v>2</v>
      </c>
    </row>
    <row r="880" spans="1:9" x14ac:dyDescent="0.25">
      <c r="A880" s="5" t="s">
        <v>2418</v>
      </c>
      <c r="B880" s="4">
        <v>1</v>
      </c>
      <c r="C880" s="3">
        <v>3870</v>
      </c>
      <c r="D880" s="2">
        <v>45040</v>
      </c>
      <c r="E880" s="2">
        <v>45040</v>
      </c>
      <c r="F880" t="str">
        <f>IF(B880&lt;2,"1_1-timer",IF(B880&lt;5,"2_2-4",IF(B880&lt;10,"3_5-9","4_&gt;=10")))</f>
        <v>1_1-timer</v>
      </c>
      <c r="G880" t="str">
        <f>IF(C880&lt;7000,"1_&lt;7000",IF(C880&lt;15000,"2_7-15K",IF(C880&lt;30000,"3_15-30K",IF(C880&lt;60000,"4_30-60K","5_&gt;60K"))))</f>
        <v>1_&lt;7000</v>
      </c>
      <c r="H880" t="str">
        <f>IF($K$1-D880&lt;90,"1_Active P3M",IF($K$1-D880&lt;180,"2_Active_P3-6M","3_Active P6-12M"))</f>
        <v>3_Active P6-12M</v>
      </c>
      <c r="I880" t="s">
        <v>2</v>
      </c>
    </row>
    <row r="881" spans="1:9" x14ac:dyDescent="0.25">
      <c r="A881" s="5" t="s">
        <v>2417</v>
      </c>
      <c r="B881" s="4">
        <v>1</v>
      </c>
      <c r="C881" s="3">
        <v>25550</v>
      </c>
      <c r="D881" s="2">
        <v>45040</v>
      </c>
      <c r="E881" s="2">
        <v>45040</v>
      </c>
      <c r="F881" t="str">
        <f>IF(B881&lt;2,"1_1-timer",IF(B881&lt;5,"2_2-4",IF(B881&lt;10,"3_5-9","4_&gt;=10")))</f>
        <v>1_1-timer</v>
      </c>
      <c r="G881" t="str">
        <f>IF(C881&lt;7000,"1_&lt;7000",IF(C881&lt;15000,"2_7-15K",IF(C881&lt;30000,"3_15-30K",IF(C881&lt;60000,"4_30-60K","5_&gt;60K"))))</f>
        <v>3_15-30K</v>
      </c>
      <c r="H881" t="str">
        <f>IF($K$1-D881&lt;90,"1_Active P3M",IF($K$1-D881&lt;180,"2_Active_P3-6M","3_Active P6-12M"))</f>
        <v>3_Active P6-12M</v>
      </c>
      <c r="I881" t="s">
        <v>12</v>
      </c>
    </row>
    <row r="882" spans="1:9" x14ac:dyDescent="0.25">
      <c r="A882" s="5" t="s">
        <v>2416</v>
      </c>
      <c r="B882" s="4">
        <v>1</v>
      </c>
      <c r="C882" s="3">
        <v>2610</v>
      </c>
      <c r="D882" s="2">
        <v>45040</v>
      </c>
      <c r="E882" s="2">
        <v>45040</v>
      </c>
      <c r="F882" t="str">
        <f>IF(B882&lt;2,"1_1-timer",IF(B882&lt;5,"2_2-4",IF(B882&lt;10,"3_5-9","4_&gt;=10")))</f>
        <v>1_1-timer</v>
      </c>
      <c r="G882" t="str">
        <f>IF(C882&lt;7000,"1_&lt;7000",IF(C882&lt;15000,"2_7-15K",IF(C882&lt;30000,"3_15-30K",IF(C882&lt;60000,"4_30-60K","5_&gt;60K"))))</f>
        <v>1_&lt;7000</v>
      </c>
      <c r="H882" t="str">
        <f>IF($K$1-D882&lt;90,"1_Active P3M",IF($K$1-D882&lt;180,"2_Active_P3-6M","3_Active P6-12M"))</f>
        <v>3_Active P6-12M</v>
      </c>
      <c r="I882" t="s">
        <v>2</v>
      </c>
    </row>
    <row r="883" spans="1:9" x14ac:dyDescent="0.25">
      <c r="A883" s="5" t="s">
        <v>2415</v>
      </c>
      <c r="B883" s="4">
        <v>1</v>
      </c>
      <c r="C883" s="3">
        <v>8620</v>
      </c>
      <c r="D883" s="2">
        <v>45041</v>
      </c>
      <c r="E883" s="2">
        <v>45041</v>
      </c>
      <c r="F883" t="str">
        <f>IF(B883&lt;2,"1_1-timer",IF(B883&lt;5,"2_2-4",IF(B883&lt;10,"3_5-9","4_&gt;=10")))</f>
        <v>1_1-timer</v>
      </c>
      <c r="G883" t="str">
        <f>IF(C883&lt;7000,"1_&lt;7000",IF(C883&lt;15000,"2_7-15K",IF(C883&lt;30000,"3_15-30K",IF(C883&lt;60000,"4_30-60K","5_&gt;60K"))))</f>
        <v>2_7-15K</v>
      </c>
      <c r="H883" t="str">
        <f>IF($K$1-D883&lt;90,"1_Active P3M",IF($K$1-D883&lt;180,"2_Active_P3-6M","3_Active P6-12M"))</f>
        <v>3_Active P6-12M</v>
      </c>
      <c r="I883" t="s">
        <v>5</v>
      </c>
    </row>
    <row r="884" spans="1:9" x14ac:dyDescent="0.25">
      <c r="A884" s="5" t="s">
        <v>2414</v>
      </c>
      <c r="B884" s="4">
        <v>1</v>
      </c>
      <c r="C884" s="3">
        <v>10479</v>
      </c>
      <c r="D884" s="2">
        <v>45041</v>
      </c>
      <c r="E884" s="2">
        <v>45041</v>
      </c>
      <c r="F884" t="str">
        <f>IF(B884&lt;2,"1_1-timer",IF(B884&lt;5,"2_2-4",IF(B884&lt;10,"3_5-9","4_&gt;=10")))</f>
        <v>1_1-timer</v>
      </c>
      <c r="G884" t="str">
        <f>IF(C884&lt;7000,"1_&lt;7000",IF(C884&lt;15000,"2_7-15K",IF(C884&lt;30000,"3_15-30K",IF(C884&lt;60000,"4_30-60K","5_&gt;60K"))))</f>
        <v>2_7-15K</v>
      </c>
      <c r="H884" t="str">
        <f>IF($K$1-D884&lt;90,"1_Active P3M",IF($K$1-D884&lt;180,"2_Active_P3-6M","3_Active P6-12M"))</f>
        <v>3_Active P6-12M</v>
      </c>
      <c r="I884" t="s">
        <v>5</v>
      </c>
    </row>
    <row r="885" spans="1:9" x14ac:dyDescent="0.25">
      <c r="A885" s="5" t="s">
        <v>2413</v>
      </c>
      <c r="B885" s="4">
        <v>1</v>
      </c>
      <c r="C885" s="3">
        <v>2980</v>
      </c>
      <c r="D885" s="2">
        <v>45041</v>
      </c>
      <c r="E885" s="2">
        <v>45041</v>
      </c>
      <c r="F885" t="str">
        <f>IF(B885&lt;2,"1_1-timer",IF(B885&lt;5,"2_2-4",IF(B885&lt;10,"3_5-9","4_&gt;=10")))</f>
        <v>1_1-timer</v>
      </c>
      <c r="G885" t="str">
        <f>IF(C885&lt;7000,"1_&lt;7000",IF(C885&lt;15000,"2_7-15K",IF(C885&lt;30000,"3_15-30K",IF(C885&lt;60000,"4_30-60K","5_&gt;60K"))))</f>
        <v>1_&lt;7000</v>
      </c>
      <c r="H885" t="str">
        <f>IF($K$1-D885&lt;90,"1_Active P3M",IF($K$1-D885&lt;180,"2_Active_P3-6M","3_Active P6-12M"))</f>
        <v>3_Active P6-12M</v>
      </c>
      <c r="I885" t="s">
        <v>5</v>
      </c>
    </row>
    <row r="886" spans="1:9" x14ac:dyDescent="0.25">
      <c r="A886" s="5" t="s">
        <v>2412</v>
      </c>
      <c r="B886" s="4">
        <v>1</v>
      </c>
      <c r="C886" s="3">
        <v>35359</v>
      </c>
      <c r="D886" s="2">
        <v>45041</v>
      </c>
      <c r="E886" s="2">
        <v>45041</v>
      </c>
      <c r="F886" t="str">
        <f>IF(B886&lt;2,"1_1-timer",IF(B886&lt;5,"2_2-4",IF(B886&lt;10,"3_5-9","4_&gt;=10")))</f>
        <v>1_1-timer</v>
      </c>
      <c r="G886" t="str">
        <f>IF(C886&lt;7000,"1_&lt;7000",IF(C886&lt;15000,"2_7-15K",IF(C886&lt;30000,"3_15-30K",IF(C886&lt;60000,"4_30-60K","5_&gt;60K"))))</f>
        <v>4_30-60K</v>
      </c>
      <c r="H886" t="str">
        <f>IF($K$1-D886&lt;90,"1_Active P3M",IF($K$1-D886&lt;180,"2_Active_P3-6M","3_Active P6-12M"))</f>
        <v>3_Active P6-12M</v>
      </c>
      <c r="I886" t="s">
        <v>12</v>
      </c>
    </row>
    <row r="887" spans="1:9" x14ac:dyDescent="0.25">
      <c r="A887" s="5" t="s">
        <v>2411</v>
      </c>
      <c r="B887" s="4">
        <v>1</v>
      </c>
      <c r="C887" s="3">
        <v>8605</v>
      </c>
      <c r="D887" s="2">
        <v>45041</v>
      </c>
      <c r="E887" s="2">
        <v>45041</v>
      </c>
      <c r="F887" t="str">
        <f>IF(B887&lt;2,"1_1-timer",IF(B887&lt;5,"2_2-4",IF(B887&lt;10,"3_5-9","4_&gt;=10")))</f>
        <v>1_1-timer</v>
      </c>
      <c r="G887" t="str">
        <f>IF(C887&lt;7000,"1_&lt;7000",IF(C887&lt;15000,"2_7-15K",IF(C887&lt;30000,"3_15-30K",IF(C887&lt;60000,"4_30-60K","5_&gt;60K"))))</f>
        <v>2_7-15K</v>
      </c>
      <c r="H887" t="str">
        <f>IF($K$1-D887&lt;90,"1_Active P3M",IF($K$1-D887&lt;180,"2_Active_P3-6M","3_Active P6-12M"))</f>
        <v>3_Active P6-12M</v>
      </c>
      <c r="I887" t="s">
        <v>5</v>
      </c>
    </row>
    <row r="888" spans="1:9" x14ac:dyDescent="0.25">
      <c r="A888" s="5" t="s">
        <v>2410</v>
      </c>
      <c r="B888" s="4">
        <v>1</v>
      </c>
      <c r="C888" s="3">
        <v>7010</v>
      </c>
      <c r="D888" s="2">
        <v>45041</v>
      </c>
      <c r="E888" s="2">
        <v>45041</v>
      </c>
      <c r="F888" t="str">
        <f>IF(B888&lt;2,"1_1-timer",IF(B888&lt;5,"2_2-4",IF(B888&lt;10,"3_5-9","4_&gt;=10")))</f>
        <v>1_1-timer</v>
      </c>
      <c r="G888" t="str">
        <f>IF(C888&lt;7000,"1_&lt;7000",IF(C888&lt;15000,"2_7-15K",IF(C888&lt;30000,"3_15-30K",IF(C888&lt;60000,"4_30-60K","5_&gt;60K"))))</f>
        <v>2_7-15K</v>
      </c>
      <c r="H888" t="str">
        <f>IF($K$1-D888&lt;90,"1_Active P3M",IF($K$1-D888&lt;180,"2_Active_P3-6M","3_Active P6-12M"))</f>
        <v>3_Active P6-12M</v>
      </c>
      <c r="I888" t="s">
        <v>5</v>
      </c>
    </row>
    <row r="889" spans="1:9" x14ac:dyDescent="0.25">
      <c r="A889" s="5" t="s">
        <v>2409</v>
      </c>
      <c r="B889" s="4">
        <v>1</v>
      </c>
      <c r="C889" s="3">
        <v>3395</v>
      </c>
      <c r="D889" s="2">
        <v>45041</v>
      </c>
      <c r="E889" s="2">
        <v>45041</v>
      </c>
      <c r="F889" t="str">
        <f>IF(B889&lt;2,"1_1-timer",IF(B889&lt;5,"2_2-4",IF(B889&lt;10,"3_5-9","4_&gt;=10")))</f>
        <v>1_1-timer</v>
      </c>
      <c r="G889" t="str">
        <f>IF(C889&lt;7000,"1_&lt;7000",IF(C889&lt;15000,"2_7-15K",IF(C889&lt;30000,"3_15-30K",IF(C889&lt;60000,"4_30-60K","5_&gt;60K"))))</f>
        <v>1_&lt;7000</v>
      </c>
      <c r="H889" t="str">
        <f>IF($K$1-D889&lt;90,"1_Active P3M",IF($K$1-D889&lt;180,"2_Active_P3-6M","3_Active P6-12M"))</f>
        <v>3_Active P6-12M</v>
      </c>
      <c r="I889" t="s">
        <v>5</v>
      </c>
    </row>
    <row r="890" spans="1:9" x14ac:dyDescent="0.25">
      <c r="A890" s="5" t="s">
        <v>2408</v>
      </c>
      <c r="B890" s="4">
        <v>1</v>
      </c>
      <c r="C890" s="3">
        <v>3115.5</v>
      </c>
      <c r="D890" s="2">
        <v>45041</v>
      </c>
      <c r="E890" s="2">
        <v>45041</v>
      </c>
      <c r="F890" t="str">
        <f>IF(B890&lt;2,"1_1-timer",IF(B890&lt;5,"2_2-4",IF(B890&lt;10,"3_5-9","4_&gt;=10")))</f>
        <v>1_1-timer</v>
      </c>
      <c r="G890" t="str">
        <f>IF(C890&lt;7000,"1_&lt;7000",IF(C890&lt;15000,"2_7-15K",IF(C890&lt;30000,"3_15-30K",IF(C890&lt;60000,"4_30-60K","5_&gt;60K"))))</f>
        <v>1_&lt;7000</v>
      </c>
      <c r="H890" t="str">
        <f>IF($K$1-D890&lt;90,"1_Active P3M",IF($K$1-D890&lt;180,"2_Active_P3-6M","3_Active P6-12M"))</f>
        <v>3_Active P6-12M</v>
      </c>
      <c r="I890" t="s">
        <v>5</v>
      </c>
    </row>
    <row r="891" spans="1:9" x14ac:dyDescent="0.25">
      <c r="A891" s="5" t="s">
        <v>2407</v>
      </c>
      <c r="B891" s="4">
        <v>1</v>
      </c>
      <c r="C891" s="3">
        <v>24000</v>
      </c>
      <c r="D891" s="2">
        <v>45041</v>
      </c>
      <c r="E891" s="2">
        <v>45041</v>
      </c>
      <c r="F891" t="str">
        <f>IF(B891&lt;2,"1_1-timer",IF(B891&lt;5,"2_2-4",IF(B891&lt;10,"3_5-9","4_&gt;=10")))</f>
        <v>1_1-timer</v>
      </c>
      <c r="G891" t="str">
        <f>IF(C891&lt;7000,"1_&lt;7000",IF(C891&lt;15000,"2_7-15K",IF(C891&lt;30000,"3_15-30K",IF(C891&lt;60000,"4_30-60K","5_&gt;60K"))))</f>
        <v>3_15-30K</v>
      </c>
      <c r="H891" t="str">
        <f>IF($K$1-D891&lt;90,"1_Active P3M",IF($K$1-D891&lt;180,"2_Active_P3-6M","3_Active P6-12M"))</f>
        <v>3_Active P6-12M</v>
      </c>
      <c r="I891" t="s">
        <v>5</v>
      </c>
    </row>
    <row r="892" spans="1:9" x14ac:dyDescent="0.25">
      <c r="A892" s="5" t="s">
        <v>2406</v>
      </c>
      <c r="B892" s="4">
        <v>1</v>
      </c>
      <c r="C892" s="3">
        <v>8010</v>
      </c>
      <c r="D892" s="2">
        <v>45041</v>
      </c>
      <c r="E892" s="2">
        <v>45041</v>
      </c>
      <c r="F892" t="str">
        <f>IF(B892&lt;2,"1_1-timer",IF(B892&lt;5,"2_2-4",IF(B892&lt;10,"3_5-9","4_&gt;=10")))</f>
        <v>1_1-timer</v>
      </c>
      <c r="G892" t="str">
        <f>IF(C892&lt;7000,"1_&lt;7000",IF(C892&lt;15000,"2_7-15K",IF(C892&lt;30000,"3_15-30K",IF(C892&lt;60000,"4_30-60K","5_&gt;60K"))))</f>
        <v>2_7-15K</v>
      </c>
      <c r="H892" t="str">
        <f>IF($K$1-D892&lt;90,"1_Active P3M",IF($K$1-D892&lt;180,"2_Active_P3-6M","3_Active P6-12M"))</f>
        <v>3_Active P6-12M</v>
      </c>
      <c r="I892" t="s">
        <v>5</v>
      </c>
    </row>
    <row r="893" spans="1:9" x14ac:dyDescent="0.25">
      <c r="A893" s="5" t="s">
        <v>2405</v>
      </c>
      <c r="B893" s="4">
        <v>1</v>
      </c>
      <c r="C893" s="3">
        <v>4600</v>
      </c>
      <c r="D893" s="2">
        <v>45041</v>
      </c>
      <c r="E893" s="2">
        <v>45041</v>
      </c>
      <c r="F893" t="str">
        <f>IF(B893&lt;2,"1_1-timer",IF(B893&lt;5,"2_2-4",IF(B893&lt;10,"3_5-9","4_&gt;=10")))</f>
        <v>1_1-timer</v>
      </c>
      <c r="G893" t="str">
        <f>IF(C893&lt;7000,"1_&lt;7000",IF(C893&lt;15000,"2_7-15K",IF(C893&lt;30000,"3_15-30K",IF(C893&lt;60000,"4_30-60K","5_&gt;60K"))))</f>
        <v>1_&lt;7000</v>
      </c>
      <c r="H893" t="str">
        <f>IF($K$1-D893&lt;90,"1_Active P3M",IF($K$1-D893&lt;180,"2_Active_P3-6M","3_Active P6-12M"))</f>
        <v>3_Active P6-12M</v>
      </c>
      <c r="I893" t="s">
        <v>5</v>
      </c>
    </row>
    <row r="894" spans="1:9" x14ac:dyDescent="0.25">
      <c r="A894" s="5" t="s">
        <v>2404</v>
      </c>
      <c r="B894" s="4">
        <v>1</v>
      </c>
      <c r="C894" s="3">
        <v>5090</v>
      </c>
      <c r="D894" s="2">
        <v>45041</v>
      </c>
      <c r="E894" s="2">
        <v>45041</v>
      </c>
      <c r="F894" t="str">
        <f>IF(B894&lt;2,"1_1-timer",IF(B894&lt;5,"2_2-4",IF(B894&lt;10,"3_5-9","4_&gt;=10")))</f>
        <v>1_1-timer</v>
      </c>
      <c r="G894" t="str">
        <f>IF(C894&lt;7000,"1_&lt;7000",IF(C894&lt;15000,"2_7-15K",IF(C894&lt;30000,"3_15-30K",IF(C894&lt;60000,"4_30-60K","5_&gt;60K"))))</f>
        <v>1_&lt;7000</v>
      </c>
      <c r="H894" t="str">
        <f>IF($K$1-D894&lt;90,"1_Active P3M",IF($K$1-D894&lt;180,"2_Active_P3-6M","3_Active P6-12M"))</f>
        <v>3_Active P6-12M</v>
      </c>
      <c r="I894" t="s">
        <v>5</v>
      </c>
    </row>
    <row r="895" spans="1:9" x14ac:dyDescent="0.25">
      <c r="A895" s="5" t="s">
        <v>2403</v>
      </c>
      <c r="B895" s="4">
        <v>1</v>
      </c>
      <c r="C895" s="3">
        <v>6200</v>
      </c>
      <c r="D895" s="2">
        <v>45041</v>
      </c>
      <c r="E895" s="2">
        <v>45041</v>
      </c>
      <c r="F895" t="str">
        <f>IF(B895&lt;2,"1_1-timer",IF(B895&lt;5,"2_2-4",IF(B895&lt;10,"3_5-9","4_&gt;=10")))</f>
        <v>1_1-timer</v>
      </c>
      <c r="G895" t="str">
        <f>IF(C895&lt;7000,"1_&lt;7000",IF(C895&lt;15000,"2_7-15K",IF(C895&lt;30000,"3_15-30K",IF(C895&lt;60000,"4_30-60K","5_&gt;60K"))))</f>
        <v>1_&lt;7000</v>
      </c>
      <c r="H895" t="str">
        <f>IF($K$1-D895&lt;90,"1_Active P3M",IF($K$1-D895&lt;180,"2_Active_P3-6M","3_Active P6-12M"))</f>
        <v>3_Active P6-12M</v>
      </c>
      <c r="I895" t="s">
        <v>5</v>
      </c>
    </row>
    <row r="896" spans="1:9" x14ac:dyDescent="0.25">
      <c r="A896" s="5" t="s">
        <v>2402</v>
      </c>
      <c r="B896" s="4">
        <v>1</v>
      </c>
      <c r="C896" s="3">
        <v>7360</v>
      </c>
      <c r="D896" s="2">
        <v>45041</v>
      </c>
      <c r="E896" s="2">
        <v>45041</v>
      </c>
      <c r="F896" t="str">
        <f>IF(B896&lt;2,"1_1-timer",IF(B896&lt;5,"2_2-4",IF(B896&lt;10,"3_5-9","4_&gt;=10")))</f>
        <v>1_1-timer</v>
      </c>
      <c r="G896" t="str">
        <f>IF(C896&lt;7000,"1_&lt;7000",IF(C896&lt;15000,"2_7-15K",IF(C896&lt;30000,"3_15-30K",IF(C896&lt;60000,"4_30-60K","5_&gt;60K"))))</f>
        <v>2_7-15K</v>
      </c>
      <c r="H896" t="str">
        <f>IF($K$1-D896&lt;90,"1_Active P3M",IF($K$1-D896&lt;180,"2_Active_P3-6M","3_Active P6-12M"))</f>
        <v>3_Active P6-12M</v>
      </c>
      <c r="I896" t="s">
        <v>5</v>
      </c>
    </row>
    <row r="897" spans="1:9" x14ac:dyDescent="0.25">
      <c r="A897" s="5" t="s">
        <v>2401</v>
      </c>
      <c r="B897" s="4">
        <v>1</v>
      </c>
      <c r="C897" s="3">
        <v>19000</v>
      </c>
      <c r="D897" s="2">
        <v>45041</v>
      </c>
      <c r="E897" s="2">
        <v>45041</v>
      </c>
      <c r="F897" t="str">
        <f>IF(B897&lt;2,"1_1-timer",IF(B897&lt;5,"2_2-4",IF(B897&lt;10,"3_5-9","4_&gt;=10")))</f>
        <v>1_1-timer</v>
      </c>
      <c r="G897" t="str">
        <f>IF(C897&lt;7000,"1_&lt;7000",IF(C897&lt;15000,"2_7-15K",IF(C897&lt;30000,"3_15-30K",IF(C897&lt;60000,"4_30-60K","5_&gt;60K"))))</f>
        <v>3_15-30K</v>
      </c>
      <c r="H897" t="str">
        <f>IF($K$1-D897&lt;90,"1_Active P3M",IF($K$1-D897&lt;180,"2_Active_P3-6M","3_Active P6-12M"))</f>
        <v>3_Active P6-12M</v>
      </c>
      <c r="I897" t="s">
        <v>12</v>
      </c>
    </row>
    <row r="898" spans="1:9" x14ac:dyDescent="0.25">
      <c r="A898" s="5" t="s">
        <v>2400</v>
      </c>
      <c r="B898" s="4">
        <v>1</v>
      </c>
      <c r="C898" s="3">
        <v>15670</v>
      </c>
      <c r="D898" s="2">
        <v>45041</v>
      </c>
      <c r="E898" s="2">
        <v>45041</v>
      </c>
      <c r="F898" t="str">
        <f>IF(B898&lt;2,"1_1-timer",IF(B898&lt;5,"2_2-4",IF(B898&lt;10,"3_5-9","4_&gt;=10")))</f>
        <v>1_1-timer</v>
      </c>
      <c r="G898" t="str">
        <f>IF(C898&lt;7000,"1_&lt;7000",IF(C898&lt;15000,"2_7-15K",IF(C898&lt;30000,"3_15-30K",IF(C898&lt;60000,"4_30-60K","5_&gt;60K"))))</f>
        <v>3_15-30K</v>
      </c>
      <c r="H898" t="str">
        <f>IF($K$1-D898&lt;90,"1_Active P3M",IF($K$1-D898&lt;180,"2_Active_P3-6M","3_Active P6-12M"))</f>
        <v>3_Active P6-12M</v>
      </c>
      <c r="I898" t="s">
        <v>5</v>
      </c>
    </row>
    <row r="899" spans="1:9" x14ac:dyDescent="0.25">
      <c r="A899" s="5" t="s">
        <v>2399</v>
      </c>
      <c r="B899" s="4">
        <v>1</v>
      </c>
      <c r="C899" s="3">
        <v>2225</v>
      </c>
      <c r="D899" s="2">
        <v>45041</v>
      </c>
      <c r="E899" s="2">
        <v>45041</v>
      </c>
      <c r="F899" t="str">
        <f>IF(B899&lt;2,"1_1-timer",IF(B899&lt;5,"2_2-4",IF(B899&lt;10,"3_5-9","4_&gt;=10")))</f>
        <v>1_1-timer</v>
      </c>
      <c r="G899" t="str">
        <f>IF(C899&lt;7000,"1_&lt;7000",IF(C899&lt;15000,"2_7-15K",IF(C899&lt;30000,"3_15-30K",IF(C899&lt;60000,"4_30-60K","5_&gt;60K"))))</f>
        <v>1_&lt;7000</v>
      </c>
      <c r="H899" t="str">
        <f>IF($K$1-D899&lt;90,"1_Active P3M",IF($K$1-D899&lt;180,"2_Active_P3-6M","3_Active P6-12M"))</f>
        <v>3_Active P6-12M</v>
      </c>
      <c r="I899" t="s">
        <v>5</v>
      </c>
    </row>
    <row r="900" spans="1:9" x14ac:dyDescent="0.25">
      <c r="A900" s="5" t="s">
        <v>2398</v>
      </c>
      <c r="B900" s="4">
        <v>1</v>
      </c>
      <c r="C900" s="3">
        <v>2860</v>
      </c>
      <c r="D900" s="2">
        <v>45041</v>
      </c>
      <c r="E900" s="2">
        <v>45041</v>
      </c>
      <c r="F900" t="str">
        <f>IF(B900&lt;2,"1_1-timer",IF(B900&lt;5,"2_2-4",IF(B900&lt;10,"3_5-9","4_&gt;=10")))</f>
        <v>1_1-timer</v>
      </c>
      <c r="G900" t="str">
        <f>IF(C900&lt;7000,"1_&lt;7000",IF(C900&lt;15000,"2_7-15K",IF(C900&lt;30000,"3_15-30K",IF(C900&lt;60000,"4_30-60K","5_&gt;60K"))))</f>
        <v>1_&lt;7000</v>
      </c>
      <c r="H900" t="str">
        <f>IF($K$1-D900&lt;90,"1_Active P3M",IF($K$1-D900&lt;180,"2_Active_P3-6M","3_Active P6-12M"))</f>
        <v>3_Active P6-12M</v>
      </c>
      <c r="I900" t="s">
        <v>5</v>
      </c>
    </row>
    <row r="901" spans="1:9" x14ac:dyDescent="0.25">
      <c r="A901" s="5" t="s">
        <v>2397</v>
      </c>
      <c r="B901" s="4">
        <v>1</v>
      </c>
      <c r="C901" s="3">
        <v>2538</v>
      </c>
      <c r="D901" s="2">
        <v>45041</v>
      </c>
      <c r="E901" s="2">
        <v>45041</v>
      </c>
      <c r="F901" t="str">
        <f>IF(B901&lt;2,"1_1-timer",IF(B901&lt;5,"2_2-4",IF(B901&lt;10,"3_5-9","4_&gt;=10")))</f>
        <v>1_1-timer</v>
      </c>
      <c r="G901" t="str">
        <f>IF(C901&lt;7000,"1_&lt;7000",IF(C901&lt;15000,"2_7-15K",IF(C901&lt;30000,"3_15-30K",IF(C901&lt;60000,"4_30-60K","5_&gt;60K"))))</f>
        <v>1_&lt;7000</v>
      </c>
      <c r="H901" t="str">
        <f>IF($K$1-D901&lt;90,"1_Active P3M",IF($K$1-D901&lt;180,"2_Active_P3-6M","3_Active P6-12M"))</f>
        <v>3_Active P6-12M</v>
      </c>
      <c r="I901" t="s">
        <v>5</v>
      </c>
    </row>
    <row r="902" spans="1:9" x14ac:dyDescent="0.25">
      <c r="A902" s="5" t="s">
        <v>2396</v>
      </c>
      <c r="B902" s="4">
        <v>1</v>
      </c>
      <c r="C902" s="3">
        <v>4929</v>
      </c>
      <c r="D902" s="2">
        <v>45041</v>
      </c>
      <c r="E902" s="2">
        <v>45041</v>
      </c>
      <c r="F902" t="str">
        <f>IF(B902&lt;2,"1_1-timer",IF(B902&lt;5,"2_2-4",IF(B902&lt;10,"3_5-9","4_&gt;=10")))</f>
        <v>1_1-timer</v>
      </c>
      <c r="G902" t="str">
        <f>IF(C902&lt;7000,"1_&lt;7000",IF(C902&lt;15000,"2_7-15K",IF(C902&lt;30000,"3_15-30K",IF(C902&lt;60000,"4_30-60K","5_&gt;60K"))))</f>
        <v>1_&lt;7000</v>
      </c>
      <c r="H902" t="str">
        <f>IF($K$1-D902&lt;90,"1_Active P3M",IF($K$1-D902&lt;180,"2_Active_P3-6M","3_Active P6-12M"))</f>
        <v>3_Active P6-12M</v>
      </c>
      <c r="I902" t="s">
        <v>5</v>
      </c>
    </row>
    <row r="903" spans="1:9" x14ac:dyDescent="0.25">
      <c r="A903" s="5" t="s">
        <v>2395</v>
      </c>
      <c r="B903" s="4">
        <v>1</v>
      </c>
      <c r="C903" s="3">
        <v>4550</v>
      </c>
      <c r="D903" s="2">
        <v>45041</v>
      </c>
      <c r="E903" s="2">
        <v>45041</v>
      </c>
      <c r="F903" t="str">
        <f>IF(B903&lt;2,"1_1-timer",IF(B903&lt;5,"2_2-4",IF(B903&lt;10,"3_5-9","4_&gt;=10")))</f>
        <v>1_1-timer</v>
      </c>
      <c r="G903" t="str">
        <f>IF(C903&lt;7000,"1_&lt;7000",IF(C903&lt;15000,"2_7-15K",IF(C903&lt;30000,"3_15-30K",IF(C903&lt;60000,"4_30-60K","5_&gt;60K"))))</f>
        <v>1_&lt;7000</v>
      </c>
      <c r="H903" t="str">
        <f>IF($K$1-D903&lt;90,"1_Active P3M",IF($K$1-D903&lt;180,"2_Active_P3-6M","3_Active P6-12M"))</f>
        <v>3_Active P6-12M</v>
      </c>
      <c r="I903" t="s">
        <v>5</v>
      </c>
    </row>
    <row r="904" spans="1:9" x14ac:dyDescent="0.25">
      <c r="A904" s="5" t="s">
        <v>2394</v>
      </c>
      <c r="B904" s="4">
        <v>1</v>
      </c>
      <c r="C904" s="3">
        <v>16865.5</v>
      </c>
      <c r="D904" s="2">
        <v>45041</v>
      </c>
      <c r="E904" s="2">
        <v>45041</v>
      </c>
      <c r="F904" t="str">
        <f>IF(B904&lt;2,"1_1-timer",IF(B904&lt;5,"2_2-4",IF(B904&lt;10,"3_5-9","4_&gt;=10")))</f>
        <v>1_1-timer</v>
      </c>
      <c r="G904" t="str">
        <f>IF(C904&lt;7000,"1_&lt;7000",IF(C904&lt;15000,"2_7-15K",IF(C904&lt;30000,"3_15-30K",IF(C904&lt;60000,"4_30-60K","5_&gt;60K"))))</f>
        <v>3_15-30K</v>
      </c>
      <c r="H904" t="str">
        <f>IF($K$1-D904&lt;90,"1_Active P3M",IF($K$1-D904&lt;180,"2_Active_P3-6M","3_Active P6-12M"))</f>
        <v>3_Active P6-12M</v>
      </c>
      <c r="I904" t="s">
        <v>5</v>
      </c>
    </row>
    <row r="905" spans="1:9" x14ac:dyDescent="0.25">
      <c r="A905" s="5" t="s">
        <v>2393</v>
      </c>
      <c r="B905" s="4">
        <v>1</v>
      </c>
      <c r="C905" s="3">
        <v>2025</v>
      </c>
      <c r="D905" s="2">
        <v>45041</v>
      </c>
      <c r="E905" s="2">
        <v>45041</v>
      </c>
      <c r="F905" t="str">
        <f>IF(B905&lt;2,"1_1-timer",IF(B905&lt;5,"2_2-4",IF(B905&lt;10,"3_5-9","4_&gt;=10")))</f>
        <v>1_1-timer</v>
      </c>
      <c r="G905" t="str">
        <f>IF(C905&lt;7000,"1_&lt;7000",IF(C905&lt;15000,"2_7-15K",IF(C905&lt;30000,"3_15-30K",IF(C905&lt;60000,"4_30-60K","5_&gt;60K"))))</f>
        <v>1_&lt;7000</v>
      </c>
      <c r="H905" t="str">
        <f>IF($K$1-D905&lt;90,"1_Active P3M",IF($K$1-D905&lt;180,"2_Active_P3-6M","3_Active P6-12M"))</f>
        <v>3_Active P6-12M</v>
      </c>
      <c r="I905" t="s">
        <v>5</v>
      </c>
    </row>
    <row r="906" spans="1:9" x14ac:dyDescent="0.25">
      <c r="A906" s="5" t="s">
        <v>2392</v>
      </c>
      <c r="B906" s="4">
        <v>1</v>
      </c>
      <c r="C906" s="3">
        <v>4569</v>
      </c>
      <c r="D906" s="2">
        <v>45041</v>
      </c>
      <c r="E906" s="2">
        <v>45041</v>
      </c>
      <c r="F906" t="str">
        <f>IF(B906&lt;2,"1_1-timer",IF(B906&lt;5,"2_2-4",IF(B906&lt;10,"3_5-9","4_&gt;=10")))</f>
        <v>1_1-timer</v>
      </c>
      <c r="G906" t="str">
        <f>IF(C906&lt;7000,"1_&lt;7000",IF(C906&lt;15000,"2_7-15K",IF(C906&lt;30000,"3_15-30K",IF(C906&lt;60000,"4_30-60K","5_&gt;60K"))))</f>
        <v>1_&lt;7000</v>
      </c>
      <c r="H906" t="str">
        <f>IF($K$1-D906&lt;90,"1_Active P3M",IF($K$1-D906&lt;180,"2_Active_P3-6M","3_Active P6-12M"))</f>
        <v>3_Active P6-12M</v>
      </c>
      <c r="I906" t="s">
        <v>5</v>
      </c>
    </row>
    <row r="907" spans="1:9" x14ac:dyDescent="0.25">
      <c r="A907" s="5" t="s">
        <v>2391</v>
      </c>
      <c r="B907" s="4">
        <v>1</v>
      </c>
      <c r="C907" s="3">
        <v>10600</v>
      </c>
      <c r="D907" s="2">
        <v>45041</v>
      </c>
      <c r="E907" s="2">
        <v>45041</v>
      </c>
      <c r="F907" t="str">
        <f>IF(B907&lt;2,"1_1-timer",IF(B907&lt;5,"2_2-4",IF(B907&lt;10,"3_5-9","4_&gt;=10")))</f>
        <v>1_1-timer</v>
      </c>
      <c r="G907" t="str">
        <f>IF(C907&lt;7000,"1_&lt;7000",IF(C907&lt;15000,"2_7-15K",IF(C907&lt;30000,"3_15-30K",IF(C907&lt;60000,"4_30-60K","5_&gt;60K"))))</f>
        <v>2_7-15K</v>
      </c>
      <c r="H907" t="str">
        <f>IF($K$1-D907&lt;90,"1_Active P3M",IF($K$1-D907&lt;180,"2_Active_P3-6M","3_Active P6-12M"))</f>
        <v>3_Active P6-12M</v>
      </c>
      <c r="I907" t="s">
        <v>5</v>
      </c>
    </row>
    <row r="908" spans="1:9" x14ac:dyDescent="0.25">
      <c r="A908" s="5" t="s">
        <v>2390</v>
      </c>
      <c r="B908" s="4">
        <v>1</v>
      </c>
      <c r="C908" s="3">
        <v>4420</v>
      </c>
      <c r="D908" s="2">
        <v>45041</v>
      </c>
      <c r="E908" s="2">
        <v>45041</v>
      </c>
      <c r="F908" t="str">
        <f>IF(B908&lt;2,"1_1-timer",IF(B908&lt;5,"2_2-4",IF(B908&lt;10,"3_5-9","4_&gt;=10")))</f>
        <v>1_1-timer</v>
      </c>
      <c r="G908" t="str">
        <f>IF(C908&lt;7000,"1_&lt;7000",IF(C908&lt;15000,"2_7-15K",IF(C908&lt;30000,"3_15-30K",IF(C908&lt;60000,"4_30-60K","5_&gt;60K"))))</f>
        <v>1_&lt;7000</v>
      </c>
      <c r="H908" t="str">
        <f>IF($K$1-D908&lt;90,"1_Active P3M",IF($K$1-D908&lt;180,"2_Active_P3-6M","3_Active P6-12M"))</f>
        <v>3_Active P6-12M</v>
      </c>
      <c r="I908" t="s">
        <v>5</v>
      </c>
    </row>
    <row r="909" spans="1:9" x14ac:dyDescent="0.25">
      <c r="A909" s="5" t="s">
        <v>2389</v>
      </c>
      <c r="B909" s="4">
        <v>1</v>
      </c>
      <c r="C909" s="3">
        <v>12500</v>
      </c>
      <c r="D909" s="2">
        <v>45041</v>
      </c>
      <c r="E909" s="2">
        <v>45041</v>
      </c>
      <c r="F909" t="str">
        <f>IF(B909&lt;2,"1_1-timer",IF(B909&lt;5,"2_2-4",IF(B909&lt;10,"3_5-9","4_&gt;=10")))</f>
        <v>1_1-timer</v>
      </c>
      <c r="G909" t="str">
        <f>IF(C909&lt;7000,"1_&lt;7000",IF(C909&lt;15000,"2_7-15K",IF(C909&lt;30000,"3_15-30K",IF(C909&lt;60000,"4_30-60K","5_&gt;60K"))))</f>
        <v>2_7-15K</v>
      </c>
      <c r="H909" t="str">
        <f>IF($K$1-D909&lt;90,"1_Active P3M",IF($K$1-D909&lt;180,"2_Active_P3-6M","3_Active P6-12M"))</f>
        <v>3_Active P6-12M</v>
      </c>
      <c r="I909" t="s">
        <v>12</v>
      </c>
    </row>
    <row r="910" spans="1:9" x14ac:dyDescent="0.25">
      <c r="A910" s="5" t="s">
        <v>2388</v>
      </c>
      <c r="B910" s="4">
        <v>1</v>
      </c>
      <c r="C910" s="3">
        <v>22800</v>
      </c>
      <c r="D910" s="2">
        <v>45041</v>
      </c>
      <c r="E910" s="2">
        <v>45041</v>
      </c>
      <c r="F910" t="str">
        <f>IF(B910&lt;2,"1_1-timer",IF(B910&lt;5,"2_2-4",IF(B910&lt;10,"3_5-9","4_&gt;=10")))</f>
        <v>1_1-timer</v>
      </c>
      <c r="G910" t="str">
        <f>IF(C910&lt;7000,"1_&lt;7000",IF(C910&lt;15000,"2_7-15K",IF(C910&lt;30000,"3_15-30K",IF(C910&lt;60000,"4_30-60K","5_&gt;60K"))))</f>
        <v>3_15-30K</v>
      </c>
      <c r="H910" t="str">
        <f>IF($K$1-D910&lt;90,"1_Active P3M",IF($K$1-D910&lt;180,"2_Active_P3-6M","3_Active P6-12M"))</f>
        <v>3_Active P6-12M</v>
      </c>
      <c r="I910" t="s">
        <v>12</v>
      </c>
    </row>
    <row r="911" spans="1:9" x14ac:dyDescent="0.25">
      <c r="A911" s="5" t="s">
        <v>2387</v>
      </c>
      <c r="B911" s="4">
        <v>1</v>
      </c>
      <c r="C911" s="3">
        <v>2270</v>
      </c>
      <c r="D911" s="2">
        <v>45041</v>
      </c>
      <c r="E911" s="2">
        <v>45041</v>
      </c>
      <c r="F911" t="str">
        <f>IF(B911&lt;2,"1_1-timer",IF(B911&lt;5,"2_2-4",IF(B911&lt;10,"3_5-9","4_&gt;=10")))</f>
        <v>1_1-timer</v>
      </c>
      <c r="G911" t="str">
        <f>IF(C911&lt;7000,"1_&lt;7000",IF(C911&lt;15000,"2_7-15K",IF(C911&lt;30000,"3_15-30K",IF(C911&lt;60000,"4_30-60K","5_&gt;60K"))))</f>
        <v>1_&lt;7000</v>
      </c>
      <c r="H911" t="str">
        <f>IF($K$1-D911&lt;90,"1_Active P3M",IF($K$1-D911&lt;180,"2_Active_P3-6M","3_Active P6-12M"))</f>
        <v>3_Active P6-12M</v>
      </c>
      <c r="I911" t="s">
        <v>5</v>
      </c>
    </row>
    <row r="912" spans="1:9" x14ac:dyDescent="0.25">
      <c r="A912" s="5" t="s">
        <v>2386</v>
      </c>
      <c r="B912" s="4">
        <v>1</v>
      </c>
      <c r="C912" s="3">
        <v>2400</v>
      </c>
      <c r="D912" s="2">
        <v>45041</v>
      </c>
      <c r="E912" s="2">
        <v>45041</v>
      </c>
      <c r="F912" t="str">
        <f>IF(B912&lt;2,"1_1-timer",IF(B912&lt;5,"2_2-4",IF(B912&lt;10,"3_5-9","4_&gt;=10")))</f>
        <v>1_1-timer</v>
      </c>
      <c r="G912" t="str">
        <f>IF(C912&lt;7000,"1_&lt;7000",IF(C912&lt;15000,"2_7-15K",IF(C912&lt;30000,"3_15-30K",IF(C912&lt;60000,"4_30-60K","5_&gt;60K"))))</f>
        <v>1_&lt;7000</v>
      </c>
      <c r="H912" t="str">
        <f>IF($K$1-D912&lt;90,"1_Active P3M",IF($K$1-D912&lt;180,"2_Active_P3-6M","3_Active P6-12M"))</f>
        <v>3_Active P6-12M</v>
      </c>
      <c r="I912" t="s">
        <v>5</v>
      </c>
    </row>
    <row r="913" spans="1:9" x14ac:dyDescent="0.25">
      <c r="A913" s="5" t="s">
        <v>2385</v>
      </c>
      <c r="B913" s="4">
        <v>1</v>
      </c>
      <c r="C913" s="3">
        <v>10829</v>
      </c>
      <c r="D913" s="2">
        <v>45041</v>
      </c>
      <c r="E913" s="2">
        <v>45041</v>
      </c>
      <c r="F913" t="str">
        <f>IF(B913&lt;2,"1_1-timer",IF(B913&lt;5,"2_2-4",IF(B913&lt;10,"3_5-9","4_&gt;=10")))</f>
        <v>1_1-timer</v>
      </c>
      <c r="G913" t="str">
        <f>IF(C913&lt;7000,"1_&lt;7000",IF(C913&lt;15000,"2_7-15K",IF(C913&lt;30000,"3_15-30K",IF(C913&lt;60000,"4_30-60K","5_&gt;60K"))))</f>
        <v>2_7-15K</v>
      </c>
      <c r="H913" t="str">
        <f>IF($K$1-D913&lt;90,"1_Active P3M",IF($K$1-D913&lt;180,"2_Active_P3-6M","3_Active P6-12M"))</f>
        <v>3_Active P6-12M</v>
      </c>
      <c r="I913" t="s">
        <v>5</v>
      </c>
    </row>
    <row r="914" spans="1:9" x14ac:dyDescent="0.25">
      <c r="A914" s="5" t="s">
        <v>2384</v>
      </c>
      <c r="B914" s="4">
        <v>1</v>
      </c>
      <c r="C914" s="3">
        <v>9800</v>
      </c>
      <c r="D914" s="2">
        <v>45041</v>
      </c>
      <c r="E914" s="2">
        <v>45041</v>
      </c>
      <c r="F914" t="str">
        <f>IF(B914&lt;2,"1_1-timer",IF(B914&lt;5,"2_2-4",IF(B914&lt;10,"3_5-9","4_&gt;=10")))</f>
        <v>1_1-timer</v>
      </c>
      <c r="G914" t="str">
        <f>IF(C914&lt;7000,"1_&lt;7000",IF(C914&lt;15000,"2_7-15K",IF(C914&lt;30000,"3_15-30K",IF(C914&lt;60000,"4_30-60K","5_&gt;60K"))))</f>
        <v>2_7-15K</v>
      </c>
      <c r="H914" t="str">
        <f>IF($K$1-D914&lt;90,"1_Active P3M",IF($K$1-D914&lt;180,"2_Active_P3-6M","3_Active P6-12M"))</f>
        <v>3_Active P6-12M</v>
      </c>
      <c r="I914" t="s">
        <v>5</v>
      </c>
    </row>
    <row r="915" spans="1:9" x14ac:dyDescent="0.25">
      <c r="A915" s="5" t="s">
        <v>2383</v>
      </c>
      <c r="B915" s="4">
        <v>1</v>
      </c>
      <c r="C915" s="3">
        <v>8215</v>
      </c>
      <c r="D915" s="2">
        <v>45041</v>
      </c>
      <c r="E915" s="2">
        <v>45041</v>
      </c>
      <c r="F915" t="str">
        <f>IF(B915&lt;2,"1_1-timer",IF(B915&lt;5,"2_2-4",IF(B915&lt;10,"3_5-9","4_&gt;=10")))</f>
        <v>1_1-timer</v>
      </c>
      <c r="G915" t="str">
        <f>IF(C915&lt;7000,"1_&lt;7000",IF(C915&lt;15000,"2_7-15K",IF(C915&lt;30000,"3_15-30K",IF(C915&lt;60000,"4_30-60K","5_&gt;60K"))))</f>
        <v>2_7-15K</v>
      </c>
      <c r="H915" t="str">
        <f>IF($K$1-D915&lt;90,"1_Active P3M",IF($K$1-D915&lt;180,"2_Active_P3-6M","3_Active P6-12M"))</f>
        <v>3_Active P6-12M</v>
      </c>
      <c r="I915" t="s">
        <v>5</v>
      </c>
    </row>
    <row r="916" spans="1:9" x14ac:dyDescent="0.25">
      <c r="A916" s="5" t="s">
        <v>2382</v>
      </c>
      <c r="B916" s="4">
        <v>1</v>
      </c>
      <c r="C916" s="3">
        <v>2138</v>
      </c>
      <c r="D916" s="2">
        <v>45041</v>
      </c>
      <c r="E916" s="2">
        <v>45041</v>
      </c>
      <c r="F916" t="str">
        <f>IF(B916&lt;2,"1_1-timer",IF(B916&lt;5,"2_2-4",IF(B916&lt;10,"3_5-9","4_&gt;=10")))</f>
        <v>1_1-timer</v>
      </c>
      <c r="G916" t="str">
        <f>IF(C916&lt;7000,"1_&lt;7000",IF(C916&lt;15000,"2_7-15K",IF(C916&lt;30000,"3_15-30K",IF(C916&lt;60000,"4_30-60K","5_&gt;60K"))))</f>
        <v>1_&lt;7000</v>
      </c>
      <c r="H916" t="str">
        <f>IF($K$1-D916&lt;90,"1_Active P3M",IF($K$1-D916&lt;180,"2_Active_P3-6M","3_Active P6-12M"))</f>
        <v>3_Active P6-12M</v>
      </c>
      <c r="I916" t="s">
        <v>5</v>
      </c>
    </row>
    <row r="917" spans="1:9" x14ac:dyDescent="0.25">
      <c r="A917" s="5" t="s">
        <v>2381</v>
      </c>
      <c r="B917" s="4">
        <v>1</v>
      </c>
      <c r="C917" s="3">
        <v>10894</v>
      </c>
      <c r="D917" s="2">
        <v>45041</v>
      </c>
      <c r="E917" s="2">
        <v>45041</v>
      </c>
      <c r="F917" t="str">
        <f>IF(B917&lt;2,"1_1-timer",IF(B917&lt;5,"2_2-4",IF(B917&lt;10,"3_5-9","4_&gt;=10")))</f>
        <v>1_1-timer</v>
      </c>
      <c r="G917" t="str">
        <f>IF(C917&lt;7000,"1_&lt;7000",IF(C917&lt;15000,"2_7-15K",IF(C917&lt;30000,"3_15-30K",IF(C917&lt;60000,"4_30-60K","5_&gt;60K"))))</f>
        <v>2_7-15K</v>
      </c>
      <c r="H917" t="str">
        <f>IF($K$1-D917&lt;90,"1_Active P3M",IF($K$1-D917&lt;180,"2_Active_P3-6M","3_Active P6-12M"))</f>
        <v>3_Active P6-12M</v>
      </c>
      <c r="I917" t="s">
        <v>5</v>
      </c>
    </row>
    <row r="918" spans="1:9" x14ac:dyDescent="0.25">
      <c r="A918" s="5" t="s">
        <v>2380</v>
      </c>
      <c r="B918" s="4">
        <v>1</v>
      </c>
      <c r="C918" s="3">
        <v>2364</v>
      </c>
      <c r="D918" s="2">
        <v>45041</v>
      </c>
      <c r="E918" s="2">
        <v>45041</v>
      </c>
      <c r="F918" t="str">
        <f>IF(B918&lt;2,"1_1-timer",IF(B918&lt;5,"2_2-4",IF(B918&lt;10,"3_5-9","4_&gt;=10")))</f>
        <v>1_1-timer</v>
      </c>
      <c r="G918" t="str">
        <f>IF(C918&lt;7000,"1_&lt;7000",IF(C918&lt;15000,"2_7-15K",IF(C918&lt;30000,"3_15-30K",IF(C918&lt;60000,"4_30-60K","5_&gt;60K"))))</f>
        <v>1_&lt;7000</v>
      </c>
      <c r="H918" t="str">
        <f>IF($K$1-D918&lt;90,"1_Active P3M",IF($K$1-D918&lt;180,"2_Active_P3-6M","3_Active P6-12M"))</f>
        <v>3_Active P6-12M</v>
      </c>
      <c r="I918" t="s">
        <v>5</v>
      </c>
    </row>
    <row r="919" spans="1:9" x14ac:dyDescent="0.25">
      <c r="A919" s="5" t="s">
        <v>2379</v>
      </c>
      <c r="B919" s="4">
        <v>1</v>
      </c>
      <c r="C919" s="3">
        <v>2170</v>
      </c>
      <c r="D919" s="2">
        <v>45041</v>
      </c>
      <c r="E919" s="2">
        <v>45041</v>
      </c>
      <c r="F919" t="str">
        <f>IF(B919&lt;2,"1_1-timer",IF(B919&lt;5,"2_2-4",IF(B919&lt;10,"3_5-9","4_&gt;=10")))</f>
        <v>1_1-timer</v>
      </c>
      <c r="G919" t="str">
        <f>IF(C919&lt;7000,"1_&lt;7000",IF(C919&lt;15000,"2_7-15K",IF(C919&lt;30000,"3_15-30K",IF(C919&lt;60000,"4_30-60K","5_&gt;60K"))))</f>
        <v>1_&lt;7000</v>
      </c>
      <c r="H919" t="str">
        <f>IF($K$1-D919&lt;90,"1_Active P3M",IF($K$1-D919&lt;180,"2_Active_P3-6M","3_Active P6-12M"))</f>
        <v>3_Active P6-12M</v>
      </c>
      <c r="I919" t="s">
        <v>5</v>
      </c>
    </row>
    <row r="920" spans="1:9" x14ac:dyDescent="0.25">
      <c r="A920" s="5" t="s">
        <v>2378</v>
      </c>
      <c r="B920" s="4">
        <v>1</v>
      </c>
      <c r="C920" s="3">
        <v>2970</v>
      </c>
      <c r="D920" s="2">
        <v>45041</v>
      </c>
      <c r="E920" s="2">
        <v>45041</v>
      </c>
      <c r="F920" t="str">
        <f>IF(B920&lt;2,"1_1-timer",IF(B920&lt;5,"2_2-4",IF(B920&lt;10,"3_5-9","4_&gt;=10")))</f>
        <v>1_1-timer</v>
      </c>
      <c r="G920" t="str">
        <f>IF(C920&lt;7000,"1_&lt;7000",IF(C920&lt;15000,"2_7-15K",IF(C920&lt;30000,"3_15-30K",IF(C920&lt;60000,"4_30-60K","5_&gt;60K"))))</f>
        <v>1_&lt;7000</v>
      </c>
      <c r="H920" t="str">
        <f>IF($K$1-D920&lt;90,"1_Active P3M",IF($K$1-D920&lt;180,"2_Active_P3-6M","3_Active P6-12M"))</f>
        <v>3_Active P6-12M</v>
      </c>
      <c r="I920" t="s">
        <v>5</v>
      </c>
    </row>
    <row r="921" spans="1:9" x14ac:dyDescent="0.25">
      <c r="A921" s="5" t="s">
        <v>2377</v>
      </c>
      <c r="B921" s="4">
        <v>1</v>
      </c>
      <c r="C921" s="3">
        <v>2310</v>
      </c>
      <c r="D921" s="2">
        <v>45041</v>
      </c>
      <c r="E921" s="2">
        <v>45041</v>
      </c>
      <c r="F921" t="str">
        <f>IF(B921&lt;2,"1_1-timer",IF(B921&lt;5,"2_2-4",IF(B921&lt;10,"3_5-9","4_&gt;=10")))</f>
        <v>1_1-timer</v>
      </c>
      <c r="G921" t="str">
        <f>IF(C921&lt;7000,"1_&lt;7000",IF(C921&lt;15000,"2_7-15K",IF(C921&lt;30000,"3_15-30K",IF(C921&lt;60000,"4_30-60K","5_&gt;60K"))))</f>
        <v>1_&lt;7000</v>
      </c>
      <c r="H921" t="str">
        <f>IF($K$1-D921&lt;90,"1_Active P3M",IF($K$1-D921&lt;180,"2_Active_P3-6M","3_Active P6-12M"))</f>
        <v>3_Active P6-12M</v>
      </c>
      <c r="I921" t="s">
        <v>5</v>
      </c>
    </row>
    <row r="922" spans="1:9" x14ac:dyDescent="0.25">
      <c r="A922" s="5" t="s">
        <v>2376</v>
      </c>
      <c r="B922" s="4">
        <v>1</v>
      </c>
      <c r="C922" s="3">
        <v>2300</v>
      </c>
      <c r="D922" s="2">
        <v>45041</v>
      </c>
      <c r="E922" s="2">
        <v>45041</v>
      </c>
      <c r="F922" t="str">
        <f>IF(B922&lt;2,"1_1-timer",IF(B922&lt;5,"2_2-4",IF(B922&lt;10,"3_5-9","4_&gt;=10")))</f>
        <v>1_1-timer</v>
      </c>
      <c r="G922" t="str">
        <f>IF(C922&lt;7000,"1_&lt;7000",IF(C922&lt;15000,"2_7-15K",IF(C922&lt;30000,"3_15-30K",IF(C922&lt;60000,"4_30-60K","5_&gt;60K"))))</f>
        <v>1_&lt;7000</v>
      </c>
      <c r="H922" t="str">
        <f>IF($K$1-D922&lt;90,"1_Active P3M",IF($K$1-D922&lt;180,"2_Active_P3-6M","3_Active P6-12M"))</f>
        <v>3_Active P6-12M</v>
      </c>
      <c r="I922" t="s">
        <v>5</v>
      </c>
    </row>
    <row r="923" spans="1:9" x14ac:dyDescent="0.25">
      <c r="A923" s="5" t="s">
        <v>2375</v>
      </c>
      <c r="B923" s="4">
        <v>1</v>
      </c>
      <c r="C923" s="3">
        <v>2951</v>
      </c>
      <c r="D923" s="2">
        <v>45041</v>
      </c>
      <c r="E923" s="2">
        <v>45041</v>
      </c>
      <c r="F923" t="str">
        <f>IF(B923&lt;2,"1_1-timer",IF(B923&lt;5,"2_2-4",IF(B923&lt;10,"3_5-9","4_&gt;=10")))</f>
        <v>1_1-timer</v>
      </c>
      <c r="G923" t="str">
        <f>IF(C923&lt;7000,"1_&lt;7000",IF(C923&lt;15000,"2_7-15K",IF(C923&lt;30000,"3_15-30K",IF(C923&lt;60000,"4_30-60K","5_&gt;60K"))))</f>
        <v>1_&lt;7000</v>
      </c>
      <c r="H923" t="str">
        <f>IF($K$1-D923&lt;90,"1_Active P3M",IF($K$1-D923&lt;180,"2_Active_P3-6M","3_Active P6-12M"))</f>
        <v>3_Active P6-12M</v>
      </c>
      <c r="I923" t="s">
        <v>5</v>
      </c>
    </row>
    <row r="924" spans="1:9" x14ac:dyDescent="0.25">
      <c r="A924" s="5" t="s">
        <v>2374</v>
      </c>
      <c r="B924" s="4">
        <v>1</v>
      </c>
      <c r="C924" s="3">
        <v>4310</v>
      </c>
      <c r="D924" s="2">
        <v>45041</v>
      </c>
      <c r="E924" s="2">
        <v>45041</v>
      </c>
      <c r="F924" t="str">
        <f>IF(B924&lt;2,"1_1-timer",IF(B924&lt;5,"2_2-4",IF(B924&lt;10,"3_5-9","4_&gt;=10")))</f>
        <v>1_1-timer</v>
      </c>
      <c r="G924" t="str">
        <f>IF(C924&lt;7000,"1_&lt;7000",IF(C924&lt;15000,"2_7-15K",IF(C924&lt;30000,"3_15-30K",IF(C924&lt;60000,"4_30-60K","5_&gt;60K"))))</f>
        <v>1_&lt;7000</v>
      </c>
      <c r="H924" t="str">
        <f>IF($K$1-D924&lt;90,"1_Active P3M",IF($K$1-D924&lt;180,"2_Active_P3-6M","3_Active P6-12M"))</f>
        <v>3_Active P6-12M</v>
      </c>
      <c r="I924" t="s">
        <v>5</v>
      </c>
    </row>
    <row r="925" spans="1:9" x14ac:dyDescent="0.25">
      <c r="A925" s="5" t="s">
        <v>2373</v>
      </c>
      <c r="B925" s="4">
        <v>1</v>
      </c>
      <c r="C925" s="3">
        <v>3800</v>
      </c>
      <c r="D925" s="2">
        <v>45041</v>
      </c>
      <c r="E925" s="2">
        <v>45041</v>
      </c>
      <c r="F925" t="str">
        <f>IF(B925&lt;2,"1_1-timer",IF(B925&lt;5,"2_2-4",IF(B925&lt;10,"3_5-9","4_&gt;=10")))</f>
        <v>1_1-timer</v>
      </c>
      <c r="G925" t="str">
        <f>IF(C925&lt;7000,"1_&lt;7000",IF(C925&lt;15000,"2_7-15K",IF(C925&lt;30000,"3_15-30K",IF(C925&lt;60000,"4_30-60K","5_&gt;60K"))))</f>
        <v>1_&lt;7000</v>
      </c>
      <c r="H925" t="str">
        <f>IF($K$1-D925&lt;90,"1_Active P3M",IF($K$1-D925&lt;180,"2_Active_P3-6M","3_Active P6-12M"))</f>
        <v>3_Active P6-12M</v>
      </c>
      <c r="I925" t="s">
        <v>5</v>
      </c>
    </row>
    <row r="926" spans="1:9" x14ac:dyDescent="0.25">
      <c r="A926" s="5" t="s">
        <v>2372</v>
      </c>
      <c r="B926" s="4">
        <v>1</v>
      </c>
      <c r="C926" s="3">
        <v>2400</v>
      </c>
      <c r="D926" s="2">
        <v>45041</v>
      </c>
      <c r="E926" s="2">
        <v>45041</v>
      </c>
      <c r="F926" t="str">
        <f>IF(B926&lt;2,"1_1-timer",IF(B926&lt;5,"2_2-4",IF(B926&lt;10,"3_5-9","4_&gt;=10")))</f>
        <v>1_1-timer</v>
      </c>
      <c r="G926" t="str">
        <f>IF(C926&lt;7000,"1_&lt;7000",IF(C926&lt;15000,"2_7-15K",IF(C926&lt;30000,"3_15-30K",IF(C926&lt;60000,"4_30-60K","5_&gt;60K"))))</f>
        <v>1_&lt;7000</v>
      </c>
      <c r="H926" t="str">
        <f>IF($K$1-D926&lt;90,"1_Active P3M",IF($K$1-D926&lt;180,"2_Active_P3-6M","3_Active P6-12M"))</f>
        <v>3_Active P6-12M</v>
      </c>
      <c r="I926" t="s">
        <v>5</v>
      </c>
    </row>
    <row r="927" spans="1:9" x14ac:dyDescent="0.25">
      <c r="A927" s="5" t="s">
        <v>2371</v>
      </c>
      <c r="B927" s="4">
        <v>1</v>
      </c>
      <c r="C927" s="3">
        <v>22500</v>
      </c>
      <c r="D927" s="2">
        <v>45041</v>
      </c>
      <c r="E927" s="2">
        <v>45041</v>
      </c>
      <c r="F927" t="str">
        <f>IF(B927&lt;2,"1_1-timer",IF(B927&lt;5,"2_2-4",IF(B927&lt;10,"3_5-9","4_&gt;=10")))</f>
        <v>1_1-timer</v>
      </c>
      <c r="G927" t="str">
        <f>IF(C927&lt;7000,"1_&lt;7000",IF(C927&lt;15000,"2_7-15K",IF(C927&lt;30000,"3_15-30K",IF(C927&lt;60000,"4_30-60K","5_&gt;60K"))))</f>
        <v>3_15-30K</v>
      </c>
      <c r="H927" t="str">
        <f>IF($K$1-D927&lt;90,"1_Active P3M",IF($K$1-D927&lt;180,"2_Active_P3-6M","3_Active P6-12M"))</f>
        <v>3_Active P6-12M</v>
      </c>
      <c r="I927" t="s">
        <v>5</v>
      </c>
    </row>
    <row r="928" spans="1:9" x14ac:dyDescent="0.25">
      <c r="A928" s="5" t="s">
        <v>2370</v>
      </c>
      <c r="B928" s="4">
        <v>1</v>
      </c>
      <c r="C928" s="3">
        <v>10909</v>
      </c>
      <c r="D928" s="2">
        <v>45041</v>
      </c>
      <c r="E928" s="2">
        <v>45041</v>
      </c>
      <c r="F928" t="str">
        <f>IF(B928&lt;2,"1_1-timer",IF(B928&lt;5,"2_2-4",IF(B928&lt;10,"3_5-9","4_&gt;=10")))</f>
        <v>1_1-timer</v>
      </c>
      <c r="G928" t="str">
        <f>IF(C928&lt;7000,"1_&lt;7000",IF(C928&lt;15000,"2_7-15K",IF(C928&lt;30000,"3_15-30K",IF(C928&lt;60000,"4_30-60K","5_&gt;60K"))))</f>
        <v>2_7-15K</v>
      </c>
      <c r="H928" t="str">
        <f>IF($K$1-D928&lt;90,"1_Active P3M",IF($K$1-D928&lt;180,"2_Active_P3-6M","3_Active P6-12M"))</f>
        <v>3_Active P6-12M</v>
      </c>
      <c r="I928" t="s">
        <v>5</v>
      </c>
    </row>
    <row r="929" spans="1:9" x14ac:dyDescent="0.25">
      <c r="A929" s="5" t="s">
        <v>2369</v>
      </c>
      <c r="B929" s="4">
        <v>1</v>
      </c>
      <c r="C929" s="3">
        <v>10500</v>
      </c>
      <c r="D929" s="2">
        <v>45041</v>
      </c>
      <c r="E929" s="2">
        <v>45041</v>
      </c>
      <c r="F929" t="str">
        <f>IF(B929&lt;2,"1_1-timer",IF(B929&lt;5,"2_2-4",IF(B929&lt;10,"3_5-9","4_&gt;=10")))</f>
        <v>1_1-timer</v>
      </c>
      <c r="G929" t="str">
        <f>IF(C929&lt;7000,"1_&lt;7000",IF(C929&lt;15000,"2_7-15K",IF(C929&lt;30000,"3_15-30K",IF(C929&lt;60000,"4_30-60K","5_&gt;60K"))))</f>
        <v>2_7-15K</v>
      </c>
      <c r="H929" t="str">
        <f>IF($K$1-D929&lt;90,"1_Active P3M",IF($K$1-D929&lt;180,"2_Active_P3-6M","3_Active P6-12M"))</f>
        <v>3_Active P6-12M</v>
      </c>
      <c r="I929" t="s">
        <v>5</v>
      </c>
    </row>
    <row r="930" spans="1:9" x14ac:dyDescent="0.25">
      <c r="A930" s="5" t="s">
        <v>2368</v>
      </c>
      <c r="B930" s="4">
        <v>1</v>
      </c>
      <c r="C930" s="3">
        <v>2951</v>
      </c>
      <c r="D930" s="2">
        <v>45041</v>
      </c>
      <c r="E930" s="2">
        <v>45041</v>
      </c>
      <c r="F930" t="str">
        <f>IF(B930&lt;2,"1_1-timer",IF(B930&lt;5,"2_2-4",IF(B930&lt;10,"3_5-9","4_&gt;=10")))</f>
        <v>1_1-timer</v>
      </c>
      <c r="G930" t="str">
        <f>IF(C930&lt;7000,"1_&lt;7000",IF(C930&lt;15000,"2_7-15K",IF(C930&lt;30000,"3_15-30K",IF(C930&lt;60000,"4_30-60K","5_&gt;60K"))))</f>
        <v>1_&lt;7000</v>
      </c>
      <c r="H930" t="str">
        <f>IF($K$1-D930&lt;90,"1_Active P3M",IF($K$1-D930&lt;180,"2_Active_P3-6M","3_Active P6-12M"))</f>
        <v>3_Active P6-12M</v>
      </c>
      <c r="I930" t="s">
        <v>5</v>
      </c>
    </row>
    <row r="931" spans="1:9" x14ac:dyDescent="0.25">
      <c r="A931" s="5" t="s">
        <v>2367</v>
      </c>
      <c r="B931" s="4">
        <v>1</v>
      </c>
      <c r="C931" s="3">
        <v>29200</v>
      </c>
      <c r="D931" s="2">
        <v>45041</v>
      </c>
      <c r="E931" s="2">
        <v>45041</v>
      </c>
      <c r="F931" t="str">
        <f>IF(B931&lt;2,"1_1-timer",IF(B931&lt;5,"2_2-4",IF(B931&lt;10,"3_5-9","4_&gt;=10")))</f>
        <v>1_1-timer</v>
      </c>
      <c r="G931" t="str">
        <f>IF(C931&lt;7000,"1_&lt;7000",IF(C931&lt;15000,"2_7-15K",IF(C931&lt;30000,"3_15-30K",IF(C931&lt;60000,"4_30-60K","5_&gt;60K"))))</f>
        <v>3_15-30K</v>
      </c>
      <c r="H931" t="str">
        <f>IF($K$1-D931&lt;90,"1_Active P3M",IF($K$1-D931&lt;180,"2_Active_P3-6M","3_Active P6-12M"))</f>
        <v>3_Active P6-12M</v>
      </c>
      <c r="I931" t="s">
        <v>12</v>
      </c>
    </row>
    <row r="932" spans="1:9" x14ac:dyDescent="0.25">
      <c r="A932" s="5" t="s">
        <v>2366</v>
      </c>
      <c r="B932" s="4">
        <v>1</v>
      </c>
      <c r="C932" s="3">
        <v>20718</v>
      </c>
      <c r="D932" s="2">
        <v>45041</v>
      </c>
      <c r="E932" s="2">
        <v>45041</v>
      </c>
      <c r="F932" t="str">
        <f>IF(B932&lt;2,"1_1-timer",IF(B932&lt;5,"2_2-4",IF(B932&lt;10,"3_5-9","4_&gt;=10")))</f>
        <v>1_1-timer</v>
      </c>
      <c r="G932" t="str">
        <f>IF(C932&lt;7000,"1_&lt;7000",IF(C932&lt;15000,"2_7-15K",IF(C932&lt;30000,"3_15-30K",IF(C932&lt;60000,"4_30-60K","5_&gt;60K"))))</f>
        <v>3_15-30K</v>
      </c>
      <c r="H932" t="str">
        <f>IF($K$1-D932&lt;90,"1_Active P3M",IF($K$1-D932&lt;180,"2_Active_P3-6M","3_Active P6-12M"))</f>
        <v>3_Active P6-12M</v>
      </c>
      <c r="I932" t="s">
        <v>5</v>
      </c>
    </row>
    <row r="933" spans="1:9" x14ac:dyDescent="0.25">
      <c r="A933" s="5" t="s">
        <v>2365</v>
      </c>
      <c r="B933" s="4">
        <v>1</v>
      </c>
      <c r="C933" s="3">
        <v>5900</v>
      </c>
      <c r="D933" s="2">
        <v>45041</v>
      </c>
      <c r="E933" s="2">
        <v>45041</v>
      </c>
      <c r="F933" t="str">
        <f>IF(B933&lt;2,"1_1-timer",IF(B933&lt;5,"2_2-4",IF(B933&lt;10,"3_5-9","4_&gt;=10")))</f>
        <v>1_1-timer</v>
      </c>
      <c r="G933" t="str">
        <f>IF(C933&lt;7000,"1_&lt;7000",IF(C933&lt;15000,"2_7-15K",IF(C933&lt;30000,"3_15-30K",IF(C933&lt;60000,"4_30-60K","5_&gt;60K"))))</f>
        <v>1_&lt;7000</v>
      </c>
      <c r="H933" t="str">
        <f>IF($K$1-D933&lt;90,"1_Active P3M",IF($K$1-D933&lt;180,"2_Active_P3-6M","3_Active P6-12M"))</f>
        <v>3_Active P6-12M</v>
      </c>
      <c r="I933" t="s">
        <v>23</v>
      </c>
    </row>
    <row r="934" spans="1:9" x14ac:dyDescent="0.25">
      <c r="A934" s="5" t="s">
        <v>2364</v>
      </c>
      <c r="B934" s="4">
        <v>1</v>
      </c>
      <c r="C934" s="3">
        <v>2640</v>
      </c>
      <c r="D934" s="2">
        <v>45041</v>
      </c>
      <c r="E934" s="2">
        <v>45041</v>
      </c>
      <c r="F934" t="str">
        <f>IF(B934&lt;2,"1_1-timer",IF(B934&lt;5,"2_2-4",IF(B934&lt;10,"3_5-9","4_&gt;=10")))</f>
        <v>1_1-timer</v>
      </c>
      <c r="G934" t="str">
        <f>IF(C934&lt;7000,"1_&lt;7000",IF(C934&lt;15000,"2_7-15K",IF(C934&lt;30000,"3_15-30K",IF(C934&lt;60000,"4_30-60K","5_&gt;60K"))))</f>
        <v>1_&lt;7000</v>
      </c>
      <c r="H934" t="str">
        <f>IF($K$1-D934&lt;90,"1_Active P3M",IF($K$1-D934&lt;180,"2_Active_P3-6M","3_Active P6-12M"))</f>
        <v>3_Active P6-12M</v>
      </c>
      <c r="I934" t="s">
        <v>5</v>
      </c>
    </row>
    <row r="935" spans="1:9" x14ac:dyDescent="0.25">
      <c r="A935" s="5" t="s">
        <v>2363</v>
      </c>
      <c r="B935" s="4">
        <v>1</v>
      </c>
      <c r="C935" s="3">
        <v>4160</v>
      </c>
      <c r="D935" s="2">
        <v>45041</v>
      </c>
      <c r="E935" s="2">
        <v>45041</v>
      </c>
      <c r="F935" t="str">
        <f>IF(B935&lt;2,"1_1-timer",IF(B935&lt;5,"2_2-4",IF(B935&lt;10,"3_5-9","4_&gt;=10")))</f>
        <v>1_1-timer</v>
      </c>
      <c r="G935" t="str">
        <f>IF(C935&lt;7000,"1_&lt;7000",IF(C935&lt;15000,"2_7-15K",IF(C935&lt;30000,"3_15-30K",IF(C935&lt;60000,"4_30-60K","5_&gt;60K"))))</f>
        <v>1_&lt;7000</v>
      </c>
      <c r="H935" t="str">
        <f>IF($K$1-D935&lt;90,"1_Active P3M",IF($K$1-D935&lt;180,"2_Active_P3-6M","3_Active P6-12M"))</f>
        <v>3_Active P6-12M</v>
      </c>
      <c r="I935" t="s">
        <v>5</v>
      </c>
    </row>
    <row r="936" spans="1:9" x14ac:dyDescent="0.25">
      <c r="A936" s="5" t="s">
        <v>2362</v>
      </c>
      <c r="B936" s="4">
        <v>1</v>
      </c>
      <c r="C936" s="3">
        <v>12200</v>
      </c>
      <c r="D936" s="2">
        <v>45041</v>
      </c>
      <c r="E936" s="2">
        <v>45041</v>
      </c>
      <c r="F936" t="str">
        <f>IF(B936&lt;2,"1_1-timer",IF(B936&lt;5,"2_2-4",IF(B936&lt;10,"3_5-9","4_&gt;=10")))</f>
        <v>1_1-timer</v>
      </c>
      <c r="G936" t="str">
        <f>IF(C936&lt;7000,"1_&lt;7000",IF(C936&lt;15000,"2_7-15K",IF(C936&lt;30000,"3_15-30K",IF(C936&lt;60000,"4_30-60K","5_&gt;60K"))))</f>
        <v>2_7-15K</v>
      </c>
      <c r="H936" t="str">
        <f>IF($K$1-D936&lt;90,"1_Active P3M",IF($K$1-D936&lt;180,"2_Active_P3-6M","3_Active P6-12M"))</f>
        <v>3_Active P6-12M</v>
      </c>
      <c r="I936" t="s">
        <v>5</v>
      </c>
    </row>
    <row r="937" spans="1:9" x14ac:dyDescent="0.25">
      <c r="A937" s="5" t="s">
        <v>2361</v>
      </c>
      <c r="B937" s="4">
        <v>1</v>
      </c>
      <c r="C937" s="3">
        <v>2300</v>
      </c>
      <c r="D937" s="2">
        <v>45041</v>
      </c>
      <c r="E937" s="2">
        <v>45041</v>
      </c>
      <c r="F937" t="str">
        <f>IF(B937&lt;2,"1_1-timer",IF(B937&lt;5,"2_2-4",IF(B937&lt;10,"3_5-9","4_&gt;=10")))</f>
        <v>1_1-timer</v>
      </c>
      <c r="G937" t="str">
        <f>IF(C937&lt;7000,"1_&lt;7000",IF(C937&lt;15000,"2_7-15K",IF(C937&lt;30000,"3_15-30K",IF(C937&lt;60000,"4_30-60K","5_&gt;60K"))))</f>
        <v>1_&lt;7000</v>
      </c>
      <c r="H937" t="str">
        <f>IF($K$1-D937&lt;90,"1_Active P3M",IF($K$1-D937&lt;180,"2_Active_P3-6M","3_Active P6-12M"))</f>
        <v>3_Active P6-12M</v>
      </c>
      <c r="I937" t="s">
        <v>5</v>
      </c>
    </row>
    <row r="938" spans="1:9" x14ac:dyDescent="0.25">
      <c r="A938" s="5" t="s">
        <v>2360</v>
      </c>
      <c r="B938" s="4">
        <v>1</v>
      </c>
      <c r="C938" s="3">
        <v>2044</v>
      </c>
      <c r="D938" s="2">
        <v>45041</v>
      </c>
      <c r="E938" s="2">
        <v>45041</v>
      </c>
      <c r="F938" t="str">
        <f>IF(B938&lt;2,"1_1-timer",IF(B938&lt;5,"2_2-4",IF(B938&lt;10,"3_5-9","4_&gt;=10")))</f>
        <v>1_1-timer</v>
      </c>
      <c r="G938" t="str">
        <f>IF(C938&lt;7000,"1_&lt;7000",IF(C938&lt;15000,"2_7-15K",IF(C938&lt;30000,"3_15-30K",IF(C938&lt;60000,"4_30-60K","5_&gt;60K"))))</f>
        <v>1_&lt;7000</v>
      </c>
      <c r="H938" t="str">
        <f>IF($K$1-D938&lt;90,"1_Active P3M",IF($K$1-D938&lt;180,"2_Active_P3-6M","3_Active P6-12M"))</f>
        <v>3_Active P6-12M</v>
      </c>
      <c r="I938" t="s">
        <v>5</v>
      </c>
    </row>
    <row r="939" spans="1:9" x14ac:dyDescent="0.25">
      <c r="A939" s="5" t="s">
        <v>2359</v>
      </c>
      <c r="B939" s="4">
        <v>1</v>
      </c>
      <c r="C939" s="3">
        <v>2950</v>
      </c>
      <c r="D939" s="2">
        <v>45041</v>
      </c>
      <c r="E939" s="2">
        <v>45041</v>
      </c>
      <c r="F939" t="str">
        <f>IF(B939&lt;2,"1_1-timer",IF(B939&lt;5,"2_2-4",IF(B939&lt;10,"3_5-9","4_&gt;=10")))</f>
        <v>1_1-timer</v>
      </c>
      <c r="G939" t="str">
        <f>IF(C939&lt;7000,"1_&lt;7000",IF(C939&lt;15000,"2_7-15K",IF(C939&lt;30000,"3_15-30K",IF(C939&lt;60000,"4_30-60K","5_&gt;60K"))))</f>
        <v>1_&lt;7000</v>
      </c>
      <c r="H939" t="str">
        <f>IF($K$1-D939&lt;90,"1_Active P3M",IF($K$1-D939&lt;180,"2_Active_P3-6M","3_Active P6-12M"))</f>
        <v>3_Active P6-12M</v>
      </c>
      <c r="I939" t="s">
        <v>5</v>
      </c>
    </row>
    <row r="940" spans="1:9" x14ac:dyDescent="0.25">
      <c r="A940" s="5" t="s">
        <v>2358</v>
      </c>
      <c r="B940" s="4">
        <v>1</v>
      </c>
      <c r="C940" s="3">
        <v>8000</v>
      </c>
      <c r="D940" s="2">
        <v>45041</v>
      </c>
      <c r="E940" s="2">
        <v>45041</v>
      </c>
      <c r="F940" t="str">
        <f>IF(B940&lt;2,"1_1-timer",IF(B940&lt;5,"2_2-4",IF(B940&lt;10,"3_5-9","4_&gt;=10")))</f>
        <v>1_1-timer</v>
      </c>
      <c r="G940" t="str">
        <f>IF(C940&lt;7000,"1_&lt;7000",IF(C940&lt;15000,"2_7-15K",IF(C940&lt;30000,"3_15-30K",IF(C940&lt;60000,"4_30-60K","5_&gt;60K"))))</f>
        <v>2_7-15K</v>
      </c>
      <c r="H940" t="str">
        <f>IF($K$1-D940&lt;90,"1_Active P3M",IF($K$1-D940&lt;180,"2_Active_P3-6M","3_Active P6-12M"))</f>
        <v>3_Active P6-12M</v>
      </c>
      <c r="I940" t="s">
        <v>5</v>
      </c>
    </row>
    <row r="941" spans="1:9" x14ac:dyDescent="0.25">
      <c r="A941" s="5" t="s">
        <v>2357</v>
      </c>
      <c r="B941" s="4">
        <v>1</v>
      </c>
      <c r="C941" s="3">
        <v>2060</v>
      </c>
      <c r="D941" s="2">
        <v>45041</v>
      </c>
      <c r="E941" s="2">
        <v>45041</v>
      </c>
      <c r="F941" t="str">
        <f>IF(B941&lt;2,"1_1-timer",IF(B941&lt;5,"2_2-4",IF(B941&lt;10,"3_5-9","4_&gt;=10")))</f>
        <v>1_1-timer</v>
      </c>
      <c r="G941" t="str">
        <f>IF(C941&lt;7000,"1_&lt;7000",IF(C941&lt;15000,"2_7-15K",IF(C941&lt;30000,"3_15-30K",IF(C941&lt;60000,"4_30-60K","5_&gt;60K"))))</f>
        <v>1_&lt;7000</v>
      </c>
      <c r="H941" t="str">
        <f>IF($K$1-D941&lt;90,"1_Active P3M",IF($K$1-D941&lt;180,"2_Active_P3-6M","3_Active P6-12M"))</f>
        <v>3_Active P6-12M</v>
      </c>
      <c r="I941" t="s">
        <v>5</v>
      </c>
    </row>
    <row r="942" spans="1:9" x14ac:dyDescent="0.25">
      <c r="A942" s="5" t="s">
        <v>2356</v>
      </c>
      <c r="B942" s="4">
        <v>1</v>
      </c>
      <c r="C942" s="3">
        <v>3815</v>
      </c>
      <c r="D942" s="2">
        <v>45041</v>
      </c>
      <c r="E942" s="2">
        <v>45041</v>
      </c>
      <c r="F942" t="str">
        <f>IF(B942&lt;2,"1_1-timer",IF(B942&lt;5,"2_2-4",IF(B942&lt;10,"3_5-9","4_&gt;=10")))</f>
        <v>1_1-timer</v>
      </c>
      <c r="G942" t="str">
        <f>IF(C942&lt;7000,"1_&lt;7000",IF(C942&lt;15000,"2_7-15K",IF(C942&lt;30000,"3_15-30K",IF(C942&lt;60000,"4_30-60K","5_&gt;60K"))))</f>
        <v>1_&lt;7000</v>
      </c>
      <c r="H942" t="str">
        <f>IF($K$1-D942&lt;90,"1_Active P3M",IF($K$1-D942&lt;180,"2_Active_P3-6M","3_Active P6-12M"))</f>
        <v>3_Active P6-12M</v>
      </c>
      <c r="I942" t="s">
        <v>5</v>
      </c>
    </row>
    <row r="943" spans="1:9" x14ac:dyDescent="0.25">
      <c r="A943" s="5" t="s">
        <v>2355</v>
      </c>
      <c r="B943" s="4">
        <v>1</v>
      </c>
      <c r="C943" s="3">
        <v>2199</v>
      </c>
      <c r="D943" s="2">
        <v>45041</v>
      </c>
      <c r="E943" s="2">
        <v>45041</v>
      </c>
      <c r="F943" t="str">
        <f>IF(B943&lt;2,"1_1-timer",IF(B943&lt;5,"2_2-4",IF(B943&lt;10,"3_5-9","4_&gt;=10")))</f>
        <v>1_1-timer</v>
      </c>
      <c r="G943" t="str">
        <f>IF(C943&lt;7000,"1_&lt;7000",IF(C943&lt;15000,"2_7-15K",IF(C943&lt;30000,"3_15-30K",IF(C943&lt;60000,"4_30-60K","5_&gt;60K"))))</f>
        <v>1_&lt;7000</v>
      </c>
      <c r="H943" t="str">
        <f>IF($K$1-D943&lt;90,"1_Active P3M",IF($K$1-D943&lt;180,"2_Active_P3-6M","3_Active P6-12M"))</f>
        <v>3_Active P6-12M</v>
      </c>
      <c r="I943" t="s">
        <v>5</v>
      </c>
    </row>
    <row r="944" spans="1:9" x14ac:dyDescent="0.25">
      <c r="A944" s="5" t="s">
        <v>2354</v>
      </c>
      <c r="B944" s="4">
        <v>1</v>
      </c>
      <c r="C944" s="3">
        <v>13510</v>
      </c>
      <c r="D944" s="2">
        <v>45041</v>
      </c>
      <c r="E944" s="2">
        <v>45041</v>
      </c>
      <c r="F944" t="str">
        <f>IF(B944&lt;2,"1_1-timer",IF(B944&lt;5,"2_2-4",IF(B944&lt;10,"3_5-9","4_&gt;=10")))</f>
        <v>1_1-timer</v>
      </c>
      <c r="G944" t="str">
        <f>IF(C944&lt;7000,"1_&lt;7000",IF(C944&lt;15000,"2_7-15K",IF(C944&lt;30000,"3_15-30K",IF(C944&lt;60000,"4_30-60K","5_&gt;60K"))))</f>
        <v>2_7-15K</v>
      </c>
      <c r="H944" t="str">
        <f>IF($K$1-D944&lt;90,"1_Active P3M",IF($K$1-D944&lt;180,"2_Active_P3-6M","3_Active P6-12M"))</f>
        <v>3_Active P6-12M</v>
      </c>
      <c r="I944" t="s">
        <v>5</v>
      </c>
    </row>
    <row r="945" spans="1:9" x14ac:dyDescent="0.25">
      <c r="A945" s="5" t="s">
        <v>2353</v>
      </c>
      <c r="B945" s="4">
        <v>1</v>
      </c>
      <c r="C945" s="3">
        <v>6260</v>
      </c>
      <c r="D945" s="2">
        <v>45041</v>
      </c>
      <c r="E945" s="2">
        <v>45041</v>
      </c>
      <c r="F945" t="str">
        <f>IF(B945&lt;2,"1_1-timer",IF(B945&lt;5,"2_2-4",IF(B945&lt;10,"3_5-9","4_&gt;=10")))</f>
        <v>1_1-timer</v>
      </c>
      <c r="G945" t="str">
        <f>IF(C945&lt;7000,"1_&lt;7000",IF(C945&lt;15000,"2_7-15K",IF(C945&lt;30000,"3_15-30K",IF(C945&lt;60000,"4_30-60K","5_&gt;60K"))))</f>
        <v>1_&lt;7000</v>
      </c>
      <c r="H945" t="str">
        <f>IF($K$1-D945&lt;90,"1_Active P3M",IF($K$1-D945&lt;180,"2_Active_P3-6M","3_Active P6-12M"))</f>
        <v>3_Active P6-12M</v>
      </c>
      <c r="I945" t="s">
        <v>5</v>
      </c>
    </row>
    <row r="946" spans="1:9" x14ac:dyDescent="0.25">
      <c r="A946" s="5" t="s">
        <v>2352</v>
      </c>
      <c r="B946" s="4">
        <v>1</v>
      </c>
      <c r="C946" s="3">
        <v>2250</v>
      </c>
      <c r="D946" s="2">
        <v>45041</v>
      </c>
      <c r="E946" s="2">
        <v>45041</v>
      </c>
      <c r="F946" t="str">
        <f>IF(B946&lt;2,"1_1-timer",IF(B946&lt;5,"2_2-4",IF(B946&lt;10,"3_5-9","4_&gt;=10")))</f>
        <v>1_1-timer</v>
      </c>
      <c r="G946" t="str">
        <f>IF(C946&lt;7000,"1_&lt;7000",IF(C946&lt;15000,"2_7-15K",IF(C946&lt;30000,"3_15-30K",IF(C946&lt;60000,"4_30-60K","5_&gt;60K"))))</f>
        <v>1_&lt;7000</v>
      </c>
      <c r="H946" t="str">
        <f>IF($K$1-D946&lt;90,"1_Active P3M",IF($K$1-D946&lt;180,"2_Active_P3-6M","3_Active P6-12M"))</f>
        <v>3_Active P6-12M</v>
      </c>
      <c r="I946" t="s">
        <v>5</v>
      </c>
    </row>
    <row r="947" spans="1:9" x14ac:dyDescent="0.25">
      <c r="A947" s="5" t="s">
        <v>2351</v>
      </c>
      <c r="B947" s="4">
        <v>1</v>
      </c>
      <c r="C947" s="3">
        <v>2140</v>
      </c>
      <c r="D947" s="2">
        <v>45041</v>
      </c>
      <c r="E947" s="2">
        <v>45041</v>
      </c>
      <c r="F947" t="str">
        <f>IF(B947&lt;2,"1_1-timer",IF(B947&lt;5,"2_2-4",IF(B947&lt;10,"3_5-9","4_&gt;=10")))</f>
        <v>1_1-timer</v>
      </c>
      <c r="G947" t="str">
        <f>IF(C947&lt;7000,"1_&lt;7000",IF(C947&lt;15000,"2_7-15K",IF(C947&lt;30000,"3_15-30K",IF(C947&lt;60000,"4_30-60K","5_&gt;60K"))))</f>
        <v>1_&lt;7000</v>
      </c>
      <c r="H947" t="str">
        <f>IF($K$1-D947&lt;90,"1_Active P3M",IF($K$1-D947&lt;180,"2_Active_P3-6M","3_Active P6-12M"))</f>
        <v>3_Active P6-12M</v>
      </c>
      <c r="I947" t="s">
        <v>5</v>
      </c>
    </row>
    <row r="948" spans="1:9" x14ac:dyDescent="0.25">
      <c r="A948" s="5" t="s">
        <v>2350</v>
      </c>
      <c r="B948" s="4">
        <v>1</v>
      </c>
      <c r="C948" s="3">
        <v>28600</v>
      </c>
      <c r="D948" s="2">
        <v>45041</v>
      </c>
      <c r="E948" s="2">
        <v>45041</v>
      </c>
      <c r="F948" t="str">
        <f>IF(B948&lt;2,"1_1-timer",IF(B948&lt;5,"2_2-4",IF(B948&lt;10,"3_5-9","4_&gt;=10")))</f>
        <v>1_1-timer</v>
      </c>
      <c r="G948" t="str">
        <f>IF(C948&lt;7000,"1_&lt;7000",IF(C948&lt;15000,"2_7-15K",IF(C948&lt;30000,"3_15-30K",IF(C948&lt;60000,"4_30-60K","5_&gt;60K"))))</f>
        <v>3_15-30K</v>
      </c>
      <c r="H948" t="str">
        <f>IF($K$1-D948&lt;90,"1_Active P3M",IF($K$1-D948&lt;180,"2_Active_P3-6M","3_Active P6-12M"))</f>
        <v>3_Active P6-12M</v>
      </c>
      <c r="I948" t="s">
        <v>5</v>
      </c>
    </row>
    <row r="949" spans="1:9" x14ac:dyDescent="0.25">
      <c r="A949" s="5" t="s">
        <v>2349</v>
      </c>
      <c r="B949" s="4">
        <v>1</v>
      </c>
      <c r="C949" s="3">
        <v>3185</v>
      </c>
      <c r="D949" s="2">
        <v>45041</v>
      </c>
      <c r="E949" s="2">
        <v>45041</v>
      </c>
      <c r="F949" t="str">
        <f>IF(B949&lt;2,"1_1-timer",IF(B949&lt;5,"2_2-4",IF(B949&lt;10,"3_5-9","4_&gt;=10")))</f>
        <v>1_1-timer</v>
      </c>
      <c r="G949" t="str">
        <f>IF(C949&lt;7000,"1_&lt;7000",IF(C949&lt;15000,"2_7-15K",IF(C949&lt;30000,"3_15-30K",IF(C949&lt;60000,"4_30-60K","5_&gt;60K"))))</f>
        <v>1_&lt;7000</v>
      </c>
      <c r="H949" t="str">
        <f>IF($K$1-D949&lt;90,"1_Active P3M",IF($K$1-D949&lt;180,"2_Active_P3-6M","3_Active P6-12M"))</f>
        <v>3_Active P6-12M</v>
      </c>
      <c r="I949" t="s">
        <v>5</v>
      </c>
    </row>
    <row r="950" spans="1:9" x14ac:dyDescent="0.25">
      <c r="A950" s="5" t="s">
        <v>2348</v>
      </c>
      <c r="B950" s="4">
        <v>1</v>
      </c>
      <c r="C950" s="3">
        <v>3120</v>
      </c>
      <c r="D950" s="2">
        <v>45042</v>
      </c>
      <c r="E950" s="2">
        <v>45042</v>
      </c>
      <c r="F950" t="str">
        <f>IF(B950&lt;2,"1_1-timer",IF(B950&lt;5,"2_2-4",IF(B950&lt;10,"3_5-9","4_&gt;=10")))</f>
        <v>1_1-timer</v>
      </c>
      <c r="G950" t="str">
        <f>IF(C950&lt;7000,"1_&lt;7000",IF(C950&lt;15000,"2_7-15K",IF(C950&lt;30000,"3_15-30K",IF(C950&lt;60000,"4_30-60K","5_&gt;60K"))))</f>
        <v>1_&lt;7000</v>
      </c>
      <c r="H950" t="str">
        <f>IF($K$1-D950&lt;90,"1_Active P3M",IF($K$1-D950&lt;180,"2_Active_P3-6M","3_Active P6-12M"))</f>
        <v>3_Active P6-12M</v>
      </c>
      <c r="I950" t="s">
        <v>5</v>
      </c>
    </row>
    <row r="951" spans="1:9" x14ac:dyDescent="0.25">
      <c r="A951" s="5" t="s">
        <v>2347</v>
      </c>
      <c r="B951" s="4">
        <v>1</v>
      </c>
      <c r="C951" s="3">
        <v>5181</v>
      </c>
      <c r="D951" s="2">
        <v>45042</v>
      </c>
      <c r="E951" s="2">
        <v>45042</v>
      </c>
      <c r="F951" t="str">
        <f>IF(B951&lt;2,"1_1-timer",IF(B951&lt;5,"2_2-4",IF(B951&lt;10,"3_5-9","4_&gt;=10")))</f>
        <v>1_1-timer</v>
      </c>
      <c r="G951" t="str">
        <f>IF(C951&lt;7000,"1_&lt;7000",IF(C951&lt;15000,"2_7-15K",IF(C951&lt;30000,"3_15-30K",IF(C951&lt;60000,"4_30-60K","5_&gt;60K"))))</f>
        <v>1_&lt;7000</v>
      </c>
      <c r="H951" t="str">
        <f>IF($K$1-D951&lt;90,"1_Active P3M",IF($K$1-D951&lt;180,"2_Active_P3-6M","3_Active P6-12M"))</f>
        <v>3_Active P6-12M</v>
      </c>
      <c r="I951" t="s">
        <v>5</v>
      </c>
    </row>
    <row r="952" spans="1:9" x14ac:dyDescent="0.25">
      <c r="A952" s="5" t="s">
        <v>2346</v>
      </c>
      <c r="B952" s="4">
        <v>1</v>
      </c>
      <c r="C952" s="3">
        <v>5436</v>
      </c>
      <c r="D952" s="2">
        <v>45042</v>
      </c>
      <c r="E952" s="2">
        <v>45042</v>
      </c>
      <c r="F952" t="str">
        <f>IF(B952&lt;2,"1_1-timer",IF(B952&lt;5,"2_2-4",IF(B952&lt;10,"3_5-9","4_&gt;=10")))</f>
        <v>1_1-timer</v>
      </c>
      <c r="G952" t="str">
        <f>IF(C952&lt;7000,"1_&lt;7000",IF(C952&lt;15000,"2_7-15K",IF(C952&lt;30000,"3_15-30K",IF(C952&lt;60000,"4_30-60K","5_&gt;60K"))))</f>
        <v>1_&lt;7000</v>
      </c>
      <c r="H952" t="str">
        <f>IF($K$1-D952&lt;90,"1_Active P3M",IF($K$1-D952&lt;180,"2_Active_P3-6M","3_Active P6-12M"))</f>
        <v>3_Active P6-12M</v>
      </c>
      <c r="I952" t="s">
        <v>5</v>
      </c>
    </row>
    <row r="953" spans="1:9" x14ac:dyDescent="0.25">
      <c r="A953" s="5" t="s">
        <v>2345</v>
      </c>
      <c r="B953" s="4">
        <v>1</v>
      </c>
      <c r="C953" s="3">
        <v>2155</v>
      </c>
      <c r="D953" s="2">
        <v>45042</v>
      </c>
      <c r="E953" s="2">
        <v>45042</v>
      </c>
      <c r="F953" t="str">
        <f>IF(B953&lt;2,"1_1-timer",IF(B953&lt;5,"2_2-4",IF(B953&lt;10,"3_5-9","4_&gt;=10")))</f>
        <v>1_1-timer</v>
      </c>
      <c r="G953" t="str">
        <f>IF(C953&lt;7000,"1_&lt;7000",IF(C953&lt;15000,"2_7-15K",IF(C953&lt;30000,"3_15-30K",IF(C953&lt;60000,"4_30-60K","5_&gt;60K"))))</f>
        <v>1_&lt;7000</v>
      </c>
      <c r="H953" t="str">
        <f>IF($K$1-D953&lt;90,"1_Active P3M",IF($K$1-D953&lt;180,"2_Active_P3-6M","3_Active P6-12M"))</f>
        <v>3_Active P6-12M</v>
      </c>
      <c r="I953" t="s">
        <v>5</v>
      </c>
    </row>
    <row r="954" spans="1:9" x14ac:dyDescent="0.25">
      <c r="A954" s="5" t="s">
        <v>2344</v>
      </c>
      <c r="B954" s="4">
        <v>1</v>
      </c>
      <c r="C954" s="3">
        <v>4550</v>
      </c>
      <c r="D954" s="2">
        <v>45042</v>
      </c>
      <c r="E954" s="2">
        <v>45042</v>
      </c>
      <c r="F954" t="str">
        <f>IF(B954&lt;2,"1_1-timer",IF(B954&lt;5,"2_2-4",IF(B954&lt;10,"3_5-9","4_&gt;=10")))</f>
        <v>1_1-timer</v>
      </c>
      <c r="G954" t="str">
        <f>IF(C954&lt;7000,"1_&lt;7000",IF(C954&lt;15000,"2_7-15K",IF(C954&lt;30000,"3_15-30K",IF(C954&lt;60000,"4_30-60K","5_&gt;60K"))))</f>
        <v>1_&lt;7000</v>
      </c>
      <c r="H954" t="str">
        <f>IF($K$1-D954&lt;90,"1_Active P3M",IF($K$1-D954&lt;180,"2_Active_P3-6M","3_Active P6-12M"))</f>
        <v>3_Active P6-12M</v>
      </c>
      <c r="I954" t="s">
        <v>5</v>
      </c>
    </row>
    <row r="955" spans="1:9" x14ac:dyDescent="0.25">
      <c r="A955" s="5" t="s">
        <v>2343</v>
      </c>
      <c r="B955" s="4">
        <v>1</v>
      </c>
      <c r="C955" s="3">
        <v>4450</v>
      </c>
      <c r="D955" s="2">
        <v>45042</v>
      </c>
      <c r="E955" s="2">
        <v>45042</v>
      </c>
      <c r="F955" t="str">
        <f>IF(B955&lt;2,"1_1-timer",IF(B955&lt;5,"2_2-4",IF(B955&lt;10,"3_5-9","4_&gt;=10")))</f>
        <v>1_1-timer</v>
      </c>
      <c r="G955" t="str">
        <f>IF(C955&lt;7000,"1_&lt;7000",IF(C955&lt;15000,"2_7-15K",IF(C955&lt;30000,"3_15-30K",IF(C955&lt;60000,"4_30-60K","5_&gt;60K"))))</f>
        <v>1_&lt;7000</v>
      </c>
      <c r="H955" t="str">
        <f>IF($K$1-D955&lt;90,"1_Active P3M",IF($K$1-D955&lt;180,"2_Active_P3-6M","3_Active P6-12M"))</f>
        <v>3_Active P6-12M</v>
      </c>
      <c r="I955" t="s">
        <v>5</v>
      </c>
    </row>
    <row r="956" spans="1:9" x14ac:dyDescent="0.25">
      <c r="A956" s="5" t="s">
        <v>2342</v>
      </c>
      <c r="B956" s="4">
        <v>1</v>
      </c>
      <c r="C956" s="3">
        <v>2210</v>
      </c>
      <c r="D956" s="2">
        <v>45042</v>
      </c>
      <c r="E956" s="2">
        <v>45042</v>
      </c>
      <c r="F956" t="str">
        <f>IF(B956&lt;2,"1_1-timer",IF(B956&lt;5,"2_2-4",IF(B956&lt;10,"3_5-9","4_&gt;=10")))</f>
        <v>1_1-timer</v>
      </c>
      <c r="G956" t="str">
        <f>IF(C956&lt;7000,"1_&lt;7000",IF(C956&lt;15000,"2_7-15K",IF(C956&lt;30000,"3_15-30K",IF(C956&lt;60000,"4_30-60K","5_&gt;60K"))))</f>
        <v>1_&lt;7000</v>
      </c>
      <c r="H956" t="str">
        <f>IF($K$1-D956&lt;90,"1_Active P3M",IF($K$1-D956&lt;180,"2_Active_P3-6M","3_Active P6-12M"))</f>
        <v>3_Active P6-12M</v>
      </c>
      <c r="I956" t="s">
        <v>5</v>
      </c>
    </row>
    <row r="957" spans="1:9" x14ac:dyDescent="0.25">
      <c r="A957" s="5" t="s">
        <v>2341</v>
      </c>
      <c r="B957" s="4">
        <v>1</v>
      </c>
      <c r="C957" s="3">
        <v>6219</v>
      </c>
      <c r="D957" s="2">
        <v>45042</v>
      </c>
      <c r="E957" s="2">
        <v>45042</v>
      </c>
      <c r="F957" t="str">
        <f>IF(B957&lt;2,"1_1-timer",IF(B957&lt;5,"2_2-4",IF(B957&lt;10,"3_5-9","4_&gt;=10")))</f>
        <v>1_1-timer</v>
      </c>
      <c r="G957" t="str">
        <f>IF(C957&lt;7000,"1_&lt;7000",IF(C957&lt;15000,"2_7-15K",IF(C957&lt;30000,"3_15-30K",IF(C957&lt;60000,"4_30-60K","5_&gt;60K"))))</f>
        <v>1_&lt;7000</v>
      </c>
      <c r="H957" t="str">
        <f>IF($K$1-D957&lt;90,"1_Active P3M",IF($K$1-D957&lt;180,"2_Active_P3-6M","3_Active P6-12M"))</f>
        <v>3_Active P6-12M</v>
      </c>
      <c r="I957" t="s">
        <v>5</v>
      </c>
    </row>
    <row r="958" spans="1:9" x14ac:dyDescent="0.25">
      <c r="A958" s="5" t="s">
        <v>2340</v>
      </c>
      <c r="B958" s="4">
        <v>1</v>
      </c>
      <c r="C958" s="3">
        <v>2175</v>
      </c>
      <c r="D958" s="2">
        <v>45042</v>
      </c>
      <c r="E958" s="2">
        <v>45042</v>
      </c>
      <c r="F958" t="str">
        <f>IF(B958&lt;2,"1_1-timer",IF(B958&lt;5,"2_2-4",IF(B958&lt;10,"3_5-9","4_&gt;=10")))</f>
        <v>1_1-timer</v>
      </c>
      <c r="G958" t="str">
        <f>IF(C958&lt;7000,"1_&lt;7000",IF(C958&lt;15000,"2_7-15K",IF(C958&lt;30000,"3_15-30K",IF(C958&lt;60000,"4_30-60K","5_&gt;60K"))))</f>
        <v>1_&lt;7000</v>
      </c>
      <c r="H958" t="str">
        <f>IF($K$1-D958&lt;90,"1_Active P3M",IF($K$1-D958&lt;180,"2_Active_P3-6M","3_Active P6-12M"))</f>
        <v>3_Active P6-12M</v>
      </c>
      <c r="I958" t="s">
        <v>5</v>
      </c>
    </row>
    <row r="959" spans="1:9" x14ac:dyDescent="0.25">
      <c r="A959" s="5" t="s">
        <v>2339</v>
      </c>
      <c r="B959" s="4">
        <v>1</v>
      </c>
      <c r="C959" s="3">
        <v>22820</v>
      </c>
      <c r="D959" s="2">
        <v>45042</v>
      </c>
      <c r="E959" s="2">
        <v>45042</v>
      </c>
      <c r="F959" t="str">
        <f>IF(B959&lt;2,"1_1-timer",IF(B959&lt;5,"2_2-4",IF(B959&lt;10,"3_5-9","4_&gt;=10")))</f>
        <v>1_1-timer</v>
      </c>
      <c r="G959" t="str">
        <f>IF(C959&lt;7000,"1_&lt;7000",IF(C959&lt;15000,"2_7-15K",IF(C959&lt;30000,"3_15-30K",IF(C959&lt;60000,"4_30-60K","5_&gt;60K"))))</f>
        <v>3_15-30K</v>
      </c>
      <c r="H959" t="str">
        <f>IF($K$1-D959&lt;90,"1_Active P3M",IF($K$1-D959&lt;180,"2_Active_P3-6M","3_Active P6-12M"))</f>
        <v>3_Active P6-12M</v>
      </c>
      <c r="I959" t="s">
        <v>5</v>
      </c>
    </row>
    <row r="960" spans="1:9" x14ac:dyDescent="0.25">
      <c r="A960" s="5" t="s">
        <v>2338</v>
      </c>
      <c r="B960" s="4">
        <v>1</v>
      </c>
      <c r="C960" s="3">
        <v>4495</v>
      </c>
      <c r="D960" s="2">
        <v>45042</v>
      </c>
      <c r="E960" s="2">
        <v>45042</v>
      </c>
      <c r="F960" t="str">
        <f>IF(B960&lt;2,"1_1-timer",IF(B960&lt;5,"2_2-4",IF(B960&lt;10,"3_5-9","4_&gt;=10")))</f>
        <v>1_1-timer</v>
      </c>
      <c r="G960" t="str">
        <f>IF(C960&lt;7000,"1_&lt;7000",IF(C960&lt;15000,"2_7-15K",IF(C960&lt;30000,"3_15-30K",IF(C960&lt;60000,"4_30-60K","5_&gt;60K"))))</f>
        <v>1_&lt;7000</v>
      </c>
      <c r="H960" t="str">
        <f>IF($K$1-D960&lt;90,"1_Active P3M",IF($K$1-D960&lt;180,"2_Active_P3-6M","3_Active P6-12M"))</f>
        <v>3_Active P6-12M</v>
      </c>
      <c r="I960" t="s">
        <v>5</v>
      </c>
    </row>
    <row r="961" spans="1:9" x14ac:dyDescent="0.25">
      <c r="A961" s="5" t="s">
        <v>2337</v>
      </c>
      <c r="B961" s="4">
        <v>1</v>
      </c>
      <c r="C961" s="3">
        <v>10120</v>
      </c>
      <c r="D961" s="2">
        <v>45042</v>
      </c>
      <c r="E961" s="2">
        <v>45042</v>
      </c>
      <c r="F961" t="str">
        <f>IF(B961&lt;2,"1_1-timer",IF(B961&lt;5,"2_2-4",IF(B961&lt;10,"3_5-9","4_&gt;=10")))</f>
        <v>1_1-timer</v>
      </c>
      <c r="G961" t="str">
        <f>IF(C961&lt;7000,"1_&lt;7000",IF(C961&lt;15000,"2_7-15K",IF(C961&lt;30000,"3_15-30K",IF(C961&lt;60000,"4_30-60K","5_&gt;60K"))))</f>
        <v>2_7-15K</v>
      </c>
      <c r="H961" t="str">
        <f>IF($K$1-D961&lt;90,"1_Active P3M",IF($K$1-D961&lt;180,"2_Active_P3-6M","3_Active P6-12M"))</f>
        <v>3_Active P6-12M</v>
      </c>
      <c r="I961" t="s">
        <v>5</v>
      </c>
    </row>
    <row r="962" spans="1:9" x14ac:dyDescent="0.25">
      <c r="A962" s="5" t="s">
        <v>2336</v>
      </c>
      <c r="B962" s="4">
        <v>1</v>
      </c>
      <c r="C962" s="3">
        <v>2000</v>
      </c>
      <c r="D962" s="2">
        <v>45042</v>
      </c>
      <c r="E962" s="2">
        <v>45042</v>
      </c>
      <c r="F962" t="str">
        <f>IF(B962&lt;2,"1_1-timer",IF(B962&lt;5,"2_2-4",IF(B962&lt;10,"3_5-9","4_&gt;=10")))</f>
        <v>1_1-timer</v>
      </c>
      <c r="G962" t="str">
        <f>IF(C962&lt;7000,"1_&lt;7000",IF(C962&lt;15000,"2_7-15K",IF(C962&lt;30000,"3_15-30K",IF(C962&lt;60000,"4_30-60K","5_&gt;60K"))))</f>
        <v>1_&lt;7000</v>
      </c>
      <c r="H962" t="str">
        <f>IF($K$1-D962&lt;90,"1_Active P3M",IF($K$1-D962&lt;180,"2_Active_P3-6M","3_Active P6-12M"))</f>
        <v>3_Active P6-12M</v>
      </c>
      <c r="I962" t="s">
        <v>5</v>
      </c>
    </row>
    <row r="963" spans="1:9" x14ac:dyDescent="0.25">
      <c r="A963" s="5" t="s">
        <v>2335</v>
      </c>
      <c r="B963" s="4">
        <v>2</v>
      </c>
      <c r="C963" s="3">
        <v>4150</v>
      </c>
      <c r="D963" s="2">
        <v>45042</v>
      </c>
      <c r="E963" s="2">
        <v>45047</v>
      </c>
      <c r="F963" t="str">
        <f>IF(B963&lt;2,"1_1-timer",IF(B963&lt;5,"2_2-4",IF(B963&lt;10,"3_5-9","4_&gt;=10")))</f>
        <v>2_2-4</v>
      </c>
      <c r="G963" t="str">
        <f>IF(C963&lt;7000,"1_&lt;7000",IF(C963&lt;15000,"2_7-15K",IF(C963&lt;30000,"3_15-30K",IF(C963&lt;60000,"4_30-60K","5_&gt;60K"))))</f>
        <v>1_&lt;7000</v>
      </c>
      <c r="H963" t="str">
        <f>IF($K$1-D963&lt;90,"1_Active P3M",IF($K$1-D963&lt;180,"2_Active_P3-6M","3_Active P6-12M"))</f>
        <v>3_Active P6-12M</v>
      </c>
      <c r="I963" t="s">
        <v>5</v>
      </c>
    </row>
    <row r="964" spans="1:9" x14ac:dyDescent="0.25">
      <c r="A964" s="5" t="s">
        <v>2334</v>
      </c>
      <c r="B964" s="4">
        <v>1</v>
      </c>
      <c r="C964" s="3">
        <v>2850</v>
      </c>
      <c r="D964" s="2">
        <v>45042</v>
      </c>
      <c r="E964" s="2">
        <v>45042</v>
      </c>
      <c r="F964" t="str">
        <f>IF(B964&lt;2,"1_1-timer",IF(B964&lt;5,"2_2-4",IF(B964&lt;10,"3_5-9","4_&gt;=10")))</f>
        <v>1_1-timer</v>
      </c>
      <c r="G964" t="str">
        <f>IF(C964&lt;7000,"1_&lt;7000",IF(C964&lt;15000,"2_7-15K",IF(C964&lt;30000,"3_15-30K",IF(C964&lt;60000,"4_30-60K","5_&gt;60K"))))</f>
        <v>1_&lt;7000</v>
      </c>
      <c r="H964" t="str">
        <f>IF($K$1-D964&lt;90,"1_Active P3M",IF($K$1-D964&lt;180,"2_Active_P3-6M","3_Active P6-12M"))</f>
        <v>3_Active P6-12M</v>
      </c>
      <c r="I964" t="s">
        <v>5</v>
      </c>
    </row>
    <row r="965" spans="1:9" x14ac:dyDescent="0.25">
      <c r="A965" s="5" t="s">
        <v>2333</v>
      </c>
      <c r="B965" s="4">
        <v>1</v>
      </c>
      <c r="C965" s="3">
        <v>3310</v>
      </c>
      <c r="D965" s="2">
        <v>45042</v>
      </c>
      <c r="E965" s="2">
        <v>45042</v>
      </c>
      <c r="F965" t="str">
        <f>IF(B965&lt;2,"1_1-timer",IF(B965&lt;5,"2_2-4",IF(B965&lt;10,"3_5-9","4_&gt;=10")))</f>
        <v>1_1-timer</v>
      </c>
      <c r="G965" t="str">
        <f>IF(C965&lt;7000,"1_&lt;7000",IF(C965&lt;15000,"2_7-15K",IF(C965&lt;30000,"3_15-30K",IF(C965&lt;60000,"4_30-60K","5_&gt;60K"))))</f>
        <v>1_&lt;7000</v>
      </c>
      <c r="H965" t="str">
        <f>IF($K$1-D965&lt;90,"1_Active P3M",IF($K$1-D965&lt;180,"2_Active_P3-6M","3_Active P6-12M"))</f>
        <v>3_Active P6-12M</v>
      </c>
      <c r="I965" t="s">
        <v>2</v>
      </c>
    </row>
    <row r="966" spans="1:9" x14ac:dyDescent="0.25">
      <c r="A966" s="5" t="s">
        <v>2332</v>
      </c>
      <c r="B966" s="4">
        <v>1</v>
      </c>
      <c r="C966" s="3">
        <v>2215</v>
      </c>
      <c r="D966" s="2">
        <v>45042</v>
      </c>
      <c r="E966" s="2">
        <v>45042</v>
      </c>
      <c r="F966" t="str">
        <f>IF(B966&lt;2,"1_1-timer",IF(B966&lt;5,"2_2-4",IF(B966&lt;10,"3_5-9","4_&gt;=10")))</f>
        <v>1_1-timer</v>
      </c>
      <c r="G966" t="str">
        <f>IF(C966&lt;7000,"1_&lt;7000",IF(C966&lt;15000,"2_7-15K",IF(C966&lt;30000,"3_15-30K",IF(C966&lt;60000,"4_30-60K","5_&gt;60K"))))</f>
        <v>1_&lt;7000</v>
      </c>
      <c r="H966" t="str">
        <f>IF($K$1-D966&lt;90,"1_Active P3M",IF($K$1-D966&lt;180,"2_Active_P3-6M","3_Active P6-12M"))</f>
        <v>3_Active P6-12M</v>
      </c>
      <c r="I966" t="s">
        <v>2</v>
      </c>
    </row>
    <row r="967" spans="1:9" x14ac:dyDescent="0.25">
      <c r="A967" s="5" t="s">
        <v>2331</v>
      </c>
      <c r="B967" s="4">
        <v>1</v>
      </c>
      <c r="C967" s="3">
        <v>8000</v>
      </c>
      <c r="D967" s="2">
        <v>45042</v>
      </c>
      <c r="E967" s="2">
        <v>45042</v>
      </c>
      <c r="F967" t="str">
        <f>IF(B967&lt;2,"1_1-timer",IF(B967&lt;5,"2_2-4",IF(B967&lt;10,"3_5-9","4_&gt;=10")))</f>
        <v>1_1-timer</v>
      </c>
      <c r="G967" t="str">
        <f>IF(C967&lt;7000,"1_&lt;7000",IF(C967&lt;15000,"2_7-15K",IF(C967&lt;30000,"3_15-30K",IF(C967&lt;60000,"4_30-60K","5_&gt;60K"))))</f>
        <v>2_7-15K</v>
      </c>
      <c r="H967" t="str">
        <f>IF($K$1-D967&lt;90,"1_Active P3M",IF($K$1-D967&lt;180,"2_Active_P3-6M","3_Active P6-12M"))</f>
        <v>3_Active P6-12M</v>
      </c>
      <c r="I967" t="s">
        <v>5</v>
      </c>
    </row>
    <row r="968" spans="1:9" x14ac:dyDescent="0.25">
      <c r="A968" s="5" t="s">
        <v>2330</v>
      </c>
      <c r="B968" s="4">
        <v>1</v>
      </c>
      <c r="C968" s="3">
        <v>11750</v>
      </c>
      <c r="D968" s="2">
        <v>45042</v>
      </c>
      <c r="E968" s="2">
        <v>45042</v>
      </c>
      <c r="F968" t="str">
        <f>IF(B968&lt;2,"1_1-timer",IF(B968&lt;5,"2_2-4",IF(B968&lt;10,"3_5-9","4_&gt;=10")))</f>
        <v>1_1-timer</v>
      </c>
      <c r="G968" t="str">
        <f>IF(C968&lt;7000,"1_&lt;7000",IF(C968&lt;15000,"2_7-15K",IF(C968&lt;30000,"3_15-30K",IF(C968&lt;60000,"4_30-60K","5_&gt;60K"))))</f>
        <v>2_7-15K</v>
      </c>
      <c r="H968" t="str">
        <f>IF($K$1-D968&lt;90,"1_Active P3M",IF($K$1-D968&lt;180,"2_Active_P3-6M","3_Active P6-12M"))</f>
        <v>3_Active P6-12M</v>
      </c>
      <c r="I968" t="s">
        <v>5</v>
      </c>
    </row>
    <row r="969" spans="1:9" x14ac:dyDescent="0.25">
      <c r="A969" s="5" t="s">
        <v>2329</v>
      </c>
      <c r="B969" s="4">
        <v>1</v>
      </c>
      <c r="C969" s="3">
        <v>35800</v>
      </c>
      <c r="D969" s="2">
        <v>45042</v>
      </c>
      <c r="E969" s="2">
        <v>45042</v>
      </c>
      <c r="F969" t="str">
        <f>IF(B969&lt;2,"1_1-timer",IF(B969&lt;5,"2_2-4",IF(B969&lt;10,"3_5-9","4_&gt;=10")))</f>
        <v>1_1-timer</v>
      </c>
      <c r="G969" t="str">
        <f>IF(C969&lt;7000,"1_&lt;7000",IF(C969&lt;15000,"2_7-15K",IF(C969&lt;30000,"3_15-30K",IF(C969&lt;60000,"4_30-60K","5_&gt;60K"))))</f>
        <v>4_30-60K</v>
      </c>
      <c r="H969" t="str">
        <f>IF($K$1-D969&lt;90,"1_Active P3M",IF($K$1-D969&lt;180,"2_Active_P3-6M","3_Active P6-12M"))</f>
        <v>3_Active P6-12M</v>
      </c>
      <c r="I969" t="s">
        <v>12</v>
      </c>
    </row>
    <row r="970" spans="1:9" x14ac:dyDescent="0.25">
      <c r="A970" s="5" t="s">
        <v>2328</v>
      </c>
      <c r="B970" s="4">
        <v>1</v>
      </c>
      <c r="C970" s="3">
        <v>2450</v>
      </c>
      <c r="D970" s="2">
        <v>45042</v>
      </c>
      <c r="E970" s="2">
        <v>45042</v>
      </c>
      <c r="F970" t="str">
        <f>IF(B970&lt;2,"1_1-timer",IF(B970&lt;5,"2_2-4",IF(B970&lt;10,"3_5-9","4_&gt;=10")))</f>
        <v>1_1-timer</v>
      </c>
      <c r="G970" t="str">
        <f>IF(C970&lt;7000,"1_&lt;7000",IF(C970&lt;15000,"2_7-15K",IF(C970&lt;30000,"3_15-30K",IF(C970&lt;60000,"4_30-60K","5_&gt;60K"))))</f>
        <v>1_&lt;7000</v>
      </c>
      <c r="H970" t="str">
        <f>IF($K$1-D970&lt;90,"1_Active P3M",IF($K$1-D970&lt;180,"2_Active_P3-6M","3_Active P6-12M"))</f>
        <v>3_Active P6-12M</v>
      </c>
      <c r="I970" t="s">
        <v>5</v>
      </c>
    </row>
    <row r="971" spans="1:9" x14ac:dyDescent="0.25">
      <c r="A971" s="5" t="s">
        <v>2327</v>
      </c>
      <c r="B971" s="4">
        <v>1</v>
      </c>
      <c r="C971" s="3">
        <v>4465</v>
      </c>
      <c r="D971" s="2">
        <v>45042</v>
      </c>
      <c r="E971" s="2">
        <v>45042</v>
      </c>
      <c r="F971" t="str">
        <f>IF(B971&lt;2,"1_1-timer",IF(B971&lt;5,"2_2-4",IF(B971&lt;10,"3_5-9","4_&gt;=10")))</f>
        <v>1_1-timer</v>
      </c>
      <c r="G971" t="str">
        <f>IF(C971&lt;7000,"1_&lt;7000",IF(C971&lt;15000,"2_7-15K",IF(C971&lt;30000,"3_15-30K",IF(C971&lt;60000,"4_30-60K","5_&gt;60K"))))</f>
        <v>1_&lt;7000</v>
      </c>
      <c r="H971" t="str">
        <f>IF($K$1-D971&lt;90,"1_Active P3M",IF($K$1-D971&lt;180,"2_Active_P3-6M","3_Active P6-12M"))</f>
        <v>3_Active P6-12M</v>
      </c>
      <c r="I971" t="s">
        <v>5</v>
      </c>
    </row>
    <row r="972" spans="1:9" x14ac:dyDescent="0.25">
      <c r="A972" s="5" t="s">
        <v>2326</v>
      </c>
      <c r="B972" s="4">
        <v>1</v>
      </c>
      <c r="C972" s="3">
        <v>2880</v>
      </c>
      <c r="D972" s="2">
        <v>45042</v>
      </c>
      <c r="E972" s="2">
        <v>45042</v>
      </c>
      <c r="F972" t="str">
        <f>IF(B972&lt;2,"1_1-timer",IF(B972&lt;5,"2_2-4",IF(B972&lt;10,"3_5-9","4_&gt;=10")))</f>
        <v>1_1-timer</v>
      </c>
      <c r="G972" t="str">
        <f>IF(C972&lt;7000,"1_&lt;7000",IF(C972&lt;15000,"2_7-15K",IF(C972&lt;30000,"3_15-30K",IF(C972&lt;60000,"4_30-60K","5_&gt;60K"))))</f>
        <v>1_&lt;7000</v>
      </c>
      <c r="H972" t="str">
        <f>IF($K$1-D972&lt;90,"1_Active P3M",IF($K$1-D972&lt;180,"2_Active_P3-6M","3_Active P6-12M"))</f>
        <v>3_Active P6-12M</v>
      </c>
      <c r="I972" t="s">
        <v>5</v>
      </c>
    </row>
    <row r="973" spans="1:9" x14ac:dyDescent="0.25">
      <c r="A973" s="5" t="s">
        <v>2325</v>
      </c>
      <c r="B973" s="4">
        <v>1</v>
      </c>
      <c r="C973" s="3">
        <v>53500</v>
      </c>
      <c r="D973" s="2">
        <v>45042</v>
      </c>
      <c r="E973" s="2">
        <v>45042</v>
      </c>
      <c r="F973" t="str">
        <f>IF(B973&lt;2,"1_1-timer",IF(B973&lt;5,"2_2-4",IF(B973&lt;10,"3_5-9","4_&gt;=10")))</f>
        <v>1_1-timer</v>
      </c>
      <c r="G973" t="str">
        <f>IF(C973&lt;7000,"1_&lt;7000",IF(C973&lt;15000,"2_7-15K",IF(C973&lt;30000,"3_15-30K",IF(C973&lt;60000,"4_30-60K","5_&gt;60K"))))</f>
        <v>4_30-60K</v>
      </c>
      <c r="H973" t="str">
        <f>IF($K$1-D973&lt;90,"1_Active P3M",IF($K$1-D973&lt;180,"2_Active_P3-6M","3_Active P6-12M"))</f>
        <v>3_Active P6-12M</v>
      </c>
      <c r="I973" t="s">
        <v>68</v>
      </c>
    </row>
    <row r="974" spans="1:9" x14ac:dyDescent="0.25">
      <c r="A974" s="5" t="s">
        <v>2324</v>
      </c>
      <c r="B974" s="4">
        <v>1</v>
      </c>
      <c r="C974" s="3">
        <v>4310</v>
      </c>
      <c r="D974" s="2">
        <v>45042</v>
      </c>
      <c r="E974" s="2">
        <v>45042</v>
      </c>
      <c r="F974" t="str">
        <f>IF(B974&lt;2,"1_1-timer",IF(B974&lt;5,"2_2-4",IF(B974&lt;10,"3_5-9","4_&gt;=10")))</f>
        <v>1_1-timer</v>
      </c>
      <c r="G974" t="str">
        <f>IF(C974&lt;7000,"1_&lt;7000",IF(C974&lt;15000,"2_7-15K",IF(C974&lt;30000,"3_15-30K",IF(C974&lt;60000,"4_30-60K","5_&gt;60K"))))</f>
        <v>1_&lt;7000</v>
      </c>
      <c r="H974" t="str">
        <f>IF($K$1-D974&lt;90,"1_Active P3M",IF($K$1-D974&lt;180,"2_Active_P3-6M","3_Active P6-12M"))</f>
        <v>3_Active P6-12M</v>
      </c>
      <c r="I974" t="s">
        <v>5</v>
      </c>
    </row>
    <row r="975" spans="1:9" x14ac:dyDescent="0.25">
      <c r="A975" s="5" t="s">
        <v>2323</v>
      </c>
      <c r="B975" s="4">
        <v>1</v>
      </c>
      <c r="C975" s="3">
        <v>3287</v>
      </c>
      <c r="D975" s="2">
        <v>45042</v>
      </c>
      <c r="E975" s="2">
        <v>45042</v>
      </c>
      <c r="F975" t="str">
        <f>IF(B975&lt;2,"1_1-timer",IF(B975&lt;5,"2_2-4",IF(B975&lt;10,"3_5-9","4_&gt;=10")))</f>
        <v>1_1-timer</v>
      </c>
      <c r="G975" t="str">
        <f>IF(C975&lt;7000,"1_&lt;7000",IF(C975&lt;15000,"2_7-15K",IF(C975&lt;30000,"3_15-30K",IF(C975&lt;60000,"4_30-60K","5_&gt;60K"))))</f>
        <v>1_&lt;7000</v>
      </c>
      <c r="H975" t="str">
        <f>IF($K$1-D975&lt;90,"1_Active P3M",IF($K$1-D975&lt;180,"2_Active_P3-6M","3_Active P6-12M"))</f>
        <v>3_Active P6-12M</v>
      </c>
      <c r="I975" t="s">
        <v>5</v>
      </c>
    </row>
    <row r="976" spans="1:9" x14ac:dyDescent="0.25">
      <c r="A976" s="5" t="s">
        <v>2322</v>
      </c>
      <c r="B976" s="4">
        <v>1</v>
      </c>
      <c r="C976" s="3">
        <v>2300</v>
      </c>
      <c r="D976" s="2">
        <v>45042</v>
      </c>
      <c r="E976" s="2">
        <v>45042</v>
      </c>
      <c r="F976" t="str">
        <f>IF(B976&lt;2,"1_1-timer",IF(B976&lt;5,"2_2-4",IF(B976&lt;10,"3_5-9","4_&gt;=10")))</f>
        <v>1_1-timer</v>
      </c>
      <c r="G976" t="str">
        <f>IF(C976&lt;7000,"1_&lt;7000",IF(C976&lt;15000,"2_7-15K",IF(C976&lt;30000,"3_15-30K",IF(C976&lt;60000,"4_30-60K","5_&gt;60K"))))</f>
        <v>1_&lt;7000</v>
      </c>
      <c r="H976" t="str">
        <f>IF($K$1-D976&lt;90,"1_Active P3M",IF($K$1-D976&lt;180,"2_Active_P3-6M","3_Active P6-12M"))</f>
        <v>3_Active P6-12M</v>
      </c>
      <c r="I976" t="s">
        <v>5</v>
      </c>
    </row>
    <row r="977" spans="1:9" x14ac:dyDescent="0.25">
      <c r="A977" s="5" t="s">
        <v>2321</v>
      </c>
      <c r="B977" s="4">
        <v>1</v>
      </c>
      <c r="C977" s="3">
        <v>2115</v>
      </c>
      <c r="D977" s="2">
        <v>45042</v>
      </c>
      <c r="E977" s="2">
        <v>45042</v>
      </c>
      <c r="F977" t="str">
        <f>IF(B977&lt;2,"1_1-timer",IF(B977&lt;5,"2_2-4",IF(B977&lt;10,"3_5-9","4_&gt;=10")))</f>
        <v>1_1-timer</v>
      </c>
      <c r="G977" t="str">
        <f>IF(C977&lt;7000,"1_&lt;7000",IF(C977&lt;15000,"2_7-15K",IF(C977&lt;30000,"3_15-30K",IF(C977&lt;60000,"4_30-60K","5_&gt;60K"))))</f>
        <v>1_&lt;7000</v>
      </c>
      <c r="H977" t="str">
        <f>IF($K$1-D977&lt;90,"1_Active P3M",IF($K$1-D977&lt;180,"2_Active_P3-6M","3_Active P6-12M"))</f>
        <v>3_Active P6-12M</v>
      </c>
      <c r="I977" t="s">
        <v>5</v>
      </c>
    </row>
    <row r="978" spans="1:9" x14ac:dyDescent="0.25">
      <c r="A978" s="5" t="s">
        <v>2320</v>
      </c>
      <c r="B978" s="4">
        <v>1</v>
      </c>
      <c r="C978" s="3">
        <v>3735</v>
      </c>
      <c r="D978" s="2">
        <v>45042</v>
      </c>
      <c r="E978" s="2">
        <v>45042</v>
      </c>
      <c r="F978" t="str">
        <f>IF(B978&lt;2,"1_1-timer",IF(B978&lt;5,"2_2-4",IF(B978&lt;10,"3_5-9","4_&gt;=10")))</f>
        <v>1_1-timer</v>
      </c>
      <c r="G978" t="str">
        <f>IF(C978&lt;7000,"1_&lt;7000",IF(C978&lt;15000,"2_7-15K",IF(C978&lt;30000,"3_15-30K",IF(C978&lt;60000,"4_30-60K","5_&gt;60K"))))</f>
        <v>1_&lt;7000</v>
      </c>
      <c r="H978" t="str">
        <f>IF($K$1-D978&lt;90,"1_Active P3M",IF($K$1-D978&lt;180,"2_Active_P3-6M","3_Active P6-12M"))</f>
        <v>3_Active P6-12M</v>
      </c>
      <c r="I978" t="s">
        <v>5</v>
      </c>
    </row>
    <row r="979" spans="1:9" x14ac:dyDescent="0.25">
      <c r="A979" s="5" t="s">
        <v>2319</v>
      </c>
      <c r="B979" s="4">
        <v>1</v>
      </c>
      <c r="C979" s="3">
        <v>2915</v>
      </c>
      <c r="D979" s="2">
        <v>45042</v>
      </c>
      <c r="E979" s="2">
        <v>45042</v>
      </c>
      <c r="F979" t="str">
        <f>IF(B979&lt;2,"1_1-timer",IF(B979&lt;5,"2_2-4",IF(B979&lt;10,"3_5-9","4_&gt;=10")))</f>
        <v>1_1-timer</v>
      </c>
      <c r="G979" t="str">
        <f>IF(C979&lt;7000,"1_&lt;7000",IF(C979&lt;15000,"2_7-15K",IF(C979&lt;30000,"3_15-30K",IF(C979&lt;60000,"4_30-60K","5_&gt;60K"))))</f>
        <v>1_&lt;7000</v>
      </c>
      <c r="H979" t="str">
        <f>IF($K$1-D979&lt;90,"1_Active P3M",IF($K$1-D979&lt;180,"2_Active_P3-6M","3_Active P6-12M"))</f>
        <v>3_Active P6-12M</v>
      </c>
      <c r="I979" t="s">
        <v>5</v>
      </c>
    </row>
    <row r="980" spans="1:9" x14ac:dyDescent="0.25">
      <c r="A980" s="5" t="s">
        <v>2318</v>
      </c>
      <c r="B980" s="4">
        <v>2</v>
      </c>
      <c r="C980" s="3">
        <v>39544</v>
      </c>
      <c r="D980" s="2">
        <v>45042</v>
      </c>
      <c r="E980" s="2">
        <v>45043</v>
      </c>
      <c r="F980" t="str">
        <f>IF(B980&lt;2,"1_1-timer",IF(B980&lt;5,"2_2-4",IF(B980&lt;10,"3_5-9","4_&gt;=10")))</f>
        <v>2_2-4</v>
      </c>
      <c r="G980" t="str">
        <f>IF(C980&lt;7000,"1_&lt;7000",IF(C980&lt;15000,"2_7-15K",IF(C980&lt;30000,"3_15-30K",IF(C980&lt;60000,"4_30-60K","5_&gt;60K"))))</f>
        <v>4_30-60K</v>
      </c>
      <c r="H980" t="str">
        <f>IF($K$1-D980&lt;90,"1_Active P3M",IF($K$1-D980&lt;180,"2_Active_P3-6M","3_Active P6-12M"))</f>
        <v>3_Active P6-12M</v>
      </c>
      <c r="I980" t="s">
        <v>5</v>
      </c>
    </row>
    <row r="981" spans="1:9" x14ac:dyDescent="0.25">
      <c r="A981" s="5" t="s">
        <v>2317</v>
      </c>
      <c r="B981" s="4">
        <v>1</v>
      </c>
      <c r="C981" s="3">
        <v>43700</v>
      </c>
      <c r="D981" s="2">
        <v>45042</v>
      </c>
      <c r="E981" s="2">
        <v>45042</v>
      </c>
      <c r="F981" t="str">
        <f>IF(B981&lt;2,"1_1-timer",IF(B981&lt;5,"2_2-4",IF(B981&lt;10,"3_5-9","4_&gt;=10")))</f>
        <v>1_1-timer</v>
      </c>
      <c r="G981" t="str">
        <f>IF(C981&lt;7000,"1_&lt;7000",IF(C981&lt;15000,"2_7-15K",IF(C981&lt;30000,"3_15-30K",IF(C981&lt;60000,"4_30-60K","5_&gt;60K"))))</f>
        <v>4_30-60K</v>
      </c>
      <c r="H981" t="str">
        <f>IF($K$1-D981&lt;90,"1_Active P3M",IF($K$1-D981&lt;180,"2_Active_P3-6M","3_Active P6-12M"))</f>
        <v>3_Active P6-12M</v>
      </c>
      <c r="I981" t="s">
        <v>12</v>
      </c>
    </row>
    <row r="982" spans="1:9" x14ac:dyDescent="0.25">
      <c r="A982" s="5" t="s">
        <v>2316</v>
      </c>
      <c r="B982" s="4">
        <v>1</v>
      </c>
      <c r="C982" s="3">
        <v>12200</v>
      </c>
      <c r="D982" s="2">
        <v>45042</v>
      </c>
      <c r="E982" s="2">
        <v>45042</v>
      </c>
      <c r="F982" t="str">
        <f>IF(B982&lt;2,"1_1-timer",IF(B982&lt;5,"2_2-4",IF(B982&lt;10,"3_5-9","4_&gt;=10")))</f>
        <v>1_1-timer</v>
      </c>
      <c r="G982" t="str">
        <f>IF(C982&lt;7000,"1_&lt;7000",IF(C982&lt;15000,"2_7-15K",IF(C982&lt;30000,"3_15-30K",IF(C982&lt;60000,"4_30-60K","5_&gt;60K"))))</f>
        <v>2_7-15K</v>
      </c>
      <c r="H982" t="str">
        <f>IF($K$1-D982&lt;90,"1_Active P3M",IF($K$1-D982&lt;180,"2_Active_P3-6M","3_Active P6-12M"))</f>
        <v>3_Active P6-12M</v>
      </c>
      <c r="I982" t="s">
        <v>5</v>
      </c>
    </row>
    <row r="983" spans="1:9" x14ac:dyDescent="0.25">
      <c r="A983" s="5" t="s">
        <v>2315</v>
      </c>
      <c r="B983" s="4">
        <v>1</v>
      </c>
      <c r="C983" s="3">
        <v>4560</v>
      </c>
      <c r="D983" s="2">
        <v>45042</v>
      </c>
      <c r="E983" s="2">
        <v>45042</v>
      </c>
      <c r="F983" t="str">
        <f>IF(B983&lt;2,"1_1-timer",IF(B983&lt;5,"2_2-4",IF(B983&lt;10,"3_5-9","4_&gt;=10")))</f>
        <v>1_1-timer</v>
      </c>
      <c r="G983" t="str">
        <f>IF(C983&lt;7000,"1_&lt;7000",IF(C983&lt;15000,"2_7-15K",IF(C983&lt;30000,"3_15-30K",IF(C983&lt;60000,"4_30-60K","5_&gt;60K"))))</f>
        <v>1_&lt;7000</v>
      </c>
      <c r="H983" t="str">
        <f>IF($K$1-D983&lt;90,"1_Active P3M",IF($K$1-D983&lt;180,"2_Active_P3-6M","3_Active P6-12M"))</f>
        <v>3_Active P6-12M</v>
      </c>
      <c r="I983" t="s">
        <v>5</v>
      </c>
    </row>
    <row r="984" spans="1:9" x14ac:dyDescent="0.25">
      <c r="A984" s="5" t="s">
        <v>2314</v>
      </c>
      <c r="B984" s="4">
        <v>1</v>
      </c>
      <c r="C984" s="3">
        <v>4623</v>
      </c>
      <c r="D984" s="2">
        <v>45042</v>
      </c>
      <c r="E984" s="2">
        <v>45042</v>
      </c>
      <c r="F984" t="str">
        <f>IF(B984&lt;2,"1_1-timer",IF(B984&lt;5,"2_2-4",IF(B984&lt;10,"3_5-9","4_&gt;=10")))</f>
        <v>1_1-timer</v>
      </c>
      <c r="G984" t="str">
        <f>IF(C984&lt;7000,"1_&lt;7000",IF(C984&lt;15000,"2_7-15K",IF(C984&lt;30000,"3_15-30K",IF(C984&lt;60000,"4_30-60K","5_&gt;60K"))))</f>
        <v>1_&lt;7000</v>
      </c>
      <c r="H984" t="str">
        <f>IF($K$1-D984&lt;90,"1_Active P3M",IF($K$1-D984&lt;180,"2_Active_P3-6M","3_Active P6-12M"))</f>
        <v>3_Active P6-12M</v>
      </c>
      <c r="I984" t="s">
        <v>5</v>
      </c>
    </row>
    <row r="985" spans="1:9" x14ac:dyDescent="0.25">
      <c r="A985" s="5" t="s">
        <v>2313</v>
      </c>
      <c r="B985" s="4">
        <v>1</v>
      </c>
      <c r="C985" s="3">
        <v>2424</v>
      </c>
      <c r="D985" s="2">
        <v>45042</v>
      </c>
      <c r="E985" s="2">
        <v>45042</v>
      </c>
      <c r="F985" t="str">
        <f>IF(B985&lt;2,"1_1-timer",IF(B985&lt;5,"2_2-4",IF(B985&lt;10,"3_5-9","4_&gt;=10")))</f>
        <v>1_1-timer</v>
      </c>
      <c r="G985" t="str">
        <f>IF(C985&lt;7000,"1_&lt;7000",IF(C985&lt;15000,"2_7-15K",IF(C985&lt;30000,"3_15-30K",IF(C985&lt;60000,"4_30-60K","5_&gt;60K"))))</f>
        <v>1_&lt;7000</v>
      </c>
      <c r="H985" t="str">
        <f>IF($K$1-D985&lt;90,"1_Active P3M",IF($K$1-D985&lt;180,"2_Active_P3-6M","3_Active P6-12M"))</f>
        <v>3_Active P6-12M</v>
      </c>
      <c r="I985" t="s">
        <v>5</v>
      </c>
    </row>
    <row r="986" spans="1:9" x14ac:dyDescent="0.25">
      <c r="A986" s="5" t="s">
        <v>2312</v>
      </c>
      <c r="B986" s="4">
        <v>1</v>
      </c>
      <c r="C986" s="3">
        <v>9800</v>
      </c>
      <c r="D986" s="2">
        <v>45042</v>
      </c>
      <c r="E986" s="2">
        <v>45042</v>
      </c>
      <c r="F986" t="str">
        <f>IF(B986&lt;2,"1_1-timer",IF(B986&lt;5,"2_2-4",IF(B986&lt;10,"3_5-9","4_&gt;=10")))</f>
        <v>1_1-timer</v>
      </c>
      <c r="G986" t="str">
        <f>IF(C986&lt;7000,"1_&lt;7000",IF(C986&lt;15000,"2_7-15K",IF(C986&lt;30000,"3_15-30K",IF(C986&lt;60000,"4_30-60K","5_&gt;60K"))))</f>
        <v>2_7-15K</v>
      </c>
      <c r="H986" t="str">
        <f>IF($K$1-D986&lt;90,"1_Active P3M",IF($K$1-D986&lt;180,"2_Active_P3-6M","3_Active P6-12M"))</f>
        <v>3_Active P6-12M</v>
      </c>
      <c r="I986" t="s">
        <v>12</v>
      </c>
    </row>
    <row r="987" spans="1:9" x14ac:dyDescent="0.25">
      <c r="A987" s="5" t="s">
        <v>2311</v>
      </c>
      <c r="B987" s="4">
        <v>1</v>
      </c>
      <c r="C987" s="3">
        <v>3353</v>
      </c>
      <c r="D987" s="2">
        <v>45042</v>
      </c>
      <c r="E987" s="2">
        <v>45042</v>
      </c>
      <c r="F987" t="str">
        <f>IF(B987&lt;2,"1_1-timer",IF(B987&lt;5,"2_2-4",IF(B987&lt;10,"3_5-9","4_&gt;=10")))</f>
        <v>1_1-timer</v>
      </c>
      <c r="G987" t="str">
        <f>IF(C987&lt;7000,"1_&lt;7000",IF(C987&lt;15000,"2_7-15K",IF(C987&lt;30000,"3_15-30K",IF(C987&lt;60000,"4_30-60K","5_&gt;60K"))))</f>
        <v>1_&lt;7000</v>
      </c>
      <c r="H987" t="str">
        <f>IF($K$1-D987&lt;90,"1_Active P3M",IF($K$1-D987&lt;180,"2_Active_P3-6M","3_Active P6-12M"))</f>
        <v>3_Active P6-12M</v>
      </c>
      <c r="I987" t="s">
        <v>5</v>
      </c>
    </row>
    <row r="988" spans="1:9" x14ac:dyDescent="0.25">
      <c r="A988" s="5" t="s">
        <v>2310</v>
      </c>
      <c r="B988" s="4">
        <v>1</v>
      </c>
      <c r="C988" s="3">
        <v>5299</v>
      </c>
      <c r="D988" s="2">
        <v>45042</v>
      </c>
      <c r="E988" s="2">
        <v>45042</v>
      </c>
      <c r="F988" t="str">
        <f>IF(B988&lt;2,"1_1-timer",IF(B988&lt;5,"2_2-4",IF(B988&lt;10,"3_5-9","4_&gt;=10")))</f>
        <v>1_1-timer</v>
      </c>
      <c r="G988" t="str">
        <f>IF(C988&lt;7000,"1_&lt;7000",IF(C988&lt;15000,"2_7-15K",IF(C988&lt;30000,"3_15-30K",IF(C988&lt;60000,"4_30-60K","5_&gt;60K"))))</f>
        <v>1_&lt;7000</v>
      </c>
      <c r="H988" t="str">
        <f>IF($K$1-D988&lt;90,"1_Active P3M",IF($K$1-D988&lt;180,"2_Active_P3-6M","3_Active P6-12M"))</f>
        <v>3_Active P6-12M</v>
      </c>
      <c r="I988" t="s">
        <v>5</v>
      </c>
    </row>
    <row r="989" spans="1:9" x14ac:dyDescent="0.25">
      <c r="A989" s="5" t="s">
        <v>2309</v>
      </c>
      <c r="B989" s="4">
        <v>2</v>
      </c>
      <c r="C989" s="3">
        <v>35225</v>
      </c>
      <c r="D989" s="2">
        <v>45042</v>
      </c>
      <c r="E989" s="2">
        <v>45044</v>
      </c>
      <c r="F989" t="str">
        <f>IF(B989&lt;2,"1_1-timer",IF(B989&lt;5,"2_2-4",IF(B989&lt;10,"3_5-9","4_&gt;=10")))</f>
        <v>2_2-4</v>
      </c>
      <c r="G989" t="str">
        <f>IF(C989&lt;7000,"1_&lt;7000",IF(C989&lt;15000,"2_7-15K",IF(C989&lt;30000,"3_15-30K",IF(C989&lt;60000,"4_30-60K","5_&gt;60K"))))</f>
        <v>4_30-60K</v>
      </c>
      <c r="H989" t="str">
        <f>IF($K$1-D989&lt;90,"1_Active P3M",IF($K$1-D989&lt;180,"2_Active_P3-6M","3_Active P6-12M"))</f>
        <v>3_Active P6-12M</v>
      </c>
      <c r="I989" t="s">
        <v>12</v>
      </c>
    </row>
    <row r="990" spans="1:9" x14ac:dyDescent="0.25">
      <c r="A990" s="5" t="s">
        <v>2308</v>
      </c>
      <c r="B990" s="4">
        <v>1</v>
      </c>
      <c r="C990" s="3">
        <v>5600</v>
      </c>
      <c r="D990" s="2">
        <v>45042</v>
      </c>
      <c r="E990" s="2">
        <v>45042</v>
      </c>
      <c r="F990" t="str">
        <f>IF(B990&lt;2,"1_1-timer",IF(B990&lt;5,"2_2-4",IF(B990&lt;10,"3_5-9","4_&gt;=10")))</f>
        <v>1_1-timer</v>
      </c>
      <c r="G990" t="str">
        <f>IF(C990&lt;7000,"1_&lt;7000",IF(C990&lt;15000,"2_7-15K",IF(C990&lt;30000,"3_15-30K",IF(C990&lt;60000,"4_30-60K","5_&gt;60K"))))</f>
        <v>1_&lt;7000</v>
      </c>
      <c r="H990" t="str">
        <f>IF($K$1-D990&lt;90,"1_Active P3M",IF($K$1-D990&lt;180,"2_Active_P3-6M","3_Active P6-12M"))</f>
        <v>3_Active P6-12M</v>
      </c>
      <c r="I990" t="s">
        <v>12</v>
      </c>
    </row>
    <row r="991" spans="1:9" x14ac:dyDescent="0.25">
      <c r="A991" s="5" t="s">
        <v>2307</v>
      </c>
      <c r="B991" s="4">
        <v>1</v>
      </c>
      <c r="C991" s="3">
        <v>2200</v>
      </c>
      <c r="D991" s="2">
        <v>45042</v>
      </c>
      <c r="E991" s="2">
        <v>45042</v>
      </c>
      <c r="F991" t="str">
        <f>IF(B991&lt;2,"1_1-timer",IF(B991&lt;5,"2_2-4",IF(B991&lt;10,"3_5-9","4_&gt;=10")))</f>
        <v>1_1-timer</v>
      </c>
      <c r="G991" t="str">
        <f>IF(C991&lt;7000,"1_&lt;7000",IF(C991&lt;15000,"2_7-15K",IF(C991&lt;30000,"3_15-30K",IF(C991&lt;60000,"4_30-60K","5_&gt;60K"))))</f>
        <v>1_&lt;7000</v>
      </c>
      <c r="H991" t="str">
        <f>IF($K$1-D991&lt;90,"1_Active P3M",IF($K$1-D991&lt;180,"2_Active_P3-6M","3_Active P6-12M"))</f>
        <v>3_Active P6-12M</v>
      </c>
      <c r="I991" t="s">
        <v>5</v>
      </c>
    </row>
    <row r="992" spans="1:9" x14ac:dyDescent="0.25">
      <c r="A992" s="5" t="s">
        <v>2306</v>
      </c>
      <c r="B992" s="4">
        <v>1</v>
      </c>
      <c r="C992" s="3">
        <v>14648</v>
      </c>
      <c r="D992" s="2">
        <v>45042</v>
      </c>
      <c r="E992" s="2">
        <v>45042</v>
      </c>
      <c r="F992" t="str">
        <f>IF(B992&lt;2,"1_1-timer",IF(B992&lt;5,"2_2-4",IF(B992&lt;10,"3_5-9","4_&gt;=10")))</f>
        <v>1_1-timer</v>
      </c>
      <c r="G992" t="str">
        <f>IF(C992&lt;7000,"1_&lt;7000",IF(C992&lt;15000,"2_7-15K",IF(C992&lt;30000,"3_15-30K",IF(C992&lt;60000,"4_30-60K","5_&gt;60K"))))</f>
        <v>2_7-15K</v>
      </c>
      <c r="H992" t="str">
        <f>IF($K$1-D992&lt;90,"1_Active P3M",IF($K$1-D992&lt;180,"2_Active_P3-6M","3_Active P6-12M"))</f>
        <v>3_Active P6-12M</v>
      </c>
      <c r="I992" t="s">
        <v>5</v>
      </c>
    </row>
    <row r="993" spans="1:9" x14ac:dyDescent="0.25">
      <c r="A993" s="5" t="s">
        <v>2305</v>
      </c>
      <c r="B993" s="4">
        <v>3</v>
      </c>
      <c r="C993" s="3">
        <v>28796</v>
      </c>
      <c r="D993" s="2">
        <v>45042</v>
      </c>
      <c r="E993" s="2">
        <v>45046</v>
      </c>
      <c r="F993" t="str">
        <f>IF(B993&lt;2,"1_1-timer",IF(B993&lt;5,"2_2-4",IF(B993&lt;10,"3_5-9","4_&gt;=10")))</f>
        <v>2_2-4</v>
      </c>
      <c r="G993" t="str">
        <f>IF(C993&lt;7000,"1_&lt;7000",IF(C993&lt;15000,"2_7-15K",IF(C993&lt;30000,"3_15-30K",IF(C993&lt;60000,"4_30-60K","5_&gt;60K"))))</f>
        <v>3_15-30K</v>
      </c>
      <c r="H993" t="str">
        <f>IF($K$1-D993&lt;90,"1_Active P3M",IF($K$1-D993&lt;180,"2_Active_P3-6M","3_Active P6-12M"))</f>
        <v>3_Active P6-12M</v>
      </c>
      <c r="I993" t="s">
        <v>12</v>
      </c>
    </row>
    <row r="994" spans="1:9" x14ac:dyDescent="0.25">
      <c r="A994" s="5" t="s">
        <v>2304</v>
      </c>
      <c r="B994" s="4">
        <v>1</v>
      </c>
      <c r="C994" s="3">
        <v>8090</v>
      </c>
      <c r="D994" s="2">
        <v>45042</v>
      </c>
      <c r="E994" s="2">
        <v>45042</v>
      </c>
      <c r="F994" t="str">
        <f>IF(B994&lt;2,"1_1-timer",IF(B994&lt;5,"2_2-4",IF(B994&lt;10,"3_5-9","4_&gt;=10")))</f>
        <v>1_1-timer</v>
      </c>
      <c r="G994" t="str">
        <f>IF(C994&lt;7000,"1_&lt;7000",IF(C994&lt;15000,"2_7-15K",IF(C994&lt;30000,"3_15-30K",IF(C994&lt;60000,"4_30-60K","5_&gt;60K"))))</f>
        <v>2_7-15K</v>
      </c>
      <c r="H994" t="str">
        <f>IF($K$1-D994&lt;90,"1_Active P3M",IF($K$1-D994&lt;180,"2_Active_P3-6M","3_Active P6-12M"))</f>
        <v>3_Active P6-12M</v>
      </c>
      <c r="I994" t="s">
        <v>5</v>
      </c>
    </row>
    <row r="995" spans="1:9" x14ac:dyDescent="0.25">
      <c r="A995" s="5" t="s">
        <v>2303</v>
      </c>
      <c r="B995" s="4">
        <v>1</v>
      </c>
      <c r="C995" s="3">
        <v>2171</v>
      </c>
      <c r="D995" s="2">
        <v>45042</v>
      </c>
      <c r="E995" s="2">
        <v>45042</v>
      </c>
      <c r="F995" t="str">
        <f>IF(B995&lt;2,"1_1-timer",IF(B995&lt;5,"2_2-4",IF(B995&lt;10,"3_5-9","4_&gt;=10")))</f>
        <v>1_1-timer</v>
      </c>
      <c r="G995" t="str">
        <f>IF(C995&lt;7000,"1_&lt;7000",IF(C995&lt;15000,"2_7-15K",IF(C995&lt;30000,"3_15-30K",IF(C995&lt;60000,"4_30-60K","5_&gt;60K"))))</f>
        <v>1_&lt;7000</v>
      </c>
      <c r="H995" t="str">
        <f>IF($K$1-D995&lt;90,"1_Active P3M",IF($K$1-D995&lt;180,"2_Active_P3-6M","3_Active P6-12M"))</f>
        <v>3_Active P6-12M</v>
      </c>
      <c r="I995" t="s">
        <v>5</v>
      </c>
    </row>
    <row r="996" spans="1:9" x14ac:dyDescent="0.25">
      <c r="A996" s="5" t="s">
        <v>2302</v>
      </c>
      <c r="B996" s="4">
        <v>1</v>
      </c>
      <c r="C996" s="3">
        <v>10700</v>
      </c>
      <c r="D996" s="2">
        <v>45042</v>
      </c>
      <c r="E996" s="2">
        <v>45042</v>
      </c>
      <c r="F996" t="str">
        <f>IF(B996&lt;2,"1_1-timer",IF(B996&lt;5,"2_2-4",IF(B996&lt;10,"3_5-9","4_&gt;=10")))</f>
        <v>1_1-timer</v>
      </c>
      <c r="G996" t="str">
        <f>IF(C996&lt;7000,"1_&lt;7000",IF(C996&lt;15000,"2_7-15K",IF(C996&lt;30000,"3_15-30K",IF(C996&lt;60000,"4_30-60K","5_&gt;60K"))))</f>
        <v>2_7-15K</v>
      </c>
      <c r="H996" t="str">
        <f>IF($K$1-D996&lt;90,"1_Active P3M",IF($K$1-D996&lt;180,"2_Active_P3-6M","3_Active P6-12M"))</f>
        <v>3_Active P6-12M</v>
      </c>
      <c r="I996" t="s">
        <v>5</v>
      </c>
    </row>
    <row r="997" spans="1:9" x14ac:dyDescent="0.25">
      <c r="A997" s="5" t="s">
        <v>2301</v>
      </c>
      <c r="B997" s="4">
        <v>1</v>
      </c>
      <c r="C997" s="3">
        <v>20670</v>
      </c>
      <c r="D997" s="2">
        <v>45042</v>
      </c>
      <c r="E997" s="2">
        <v>45042</v>
      </c>
      <c r="F997" t="str">
        <f>IF(B997&lt;2,"1_1-timer",IF(B997&lt;5,"2_2-4",IF(B997&lt;10,"3_5-9","4_&gt;=10")))</f>
        <v>1_1-timer</v>
      </c>
      <c r="G997" t="str">
        <f>IF(C997&lt;7000,"1_&lt;7000",IF(C997&lt;15000,"2_7-15K",IF(C997&lt;30000,"3_15-30K",IF(C997&lt;60000,"4_30-60K","5_&gt;60K"))))</f>
        <v>3_15-30K</v>
      </c>
      <c r="H997" t="str">
        <f>IF($K$1-D997&lt;90,"1_Active P3M",IF($K$1-D997&lt;180,"2_Active_P3-6M","3_Active P6-12M"))</f>
        <v>3_Active P6-12M</v>
      </c>
      <c r="I997" t="s">
        <v>5</v>
      </c>
    </row>
    <row r="998" spans="1:9" x14ac:dyDescent="0.25">
      <c r="A998" s="5" t="s">
        <v>2300</v>
      </c>
      <c r="B998" s="4">
        <v>1</v>
      </c>
      <c r="C998" s="3">
        <v>3358</v>
      </c>
      <c r="D998" s="2">
        <v>45043</v>
      </c>
      <c r="E998" s="2">
        <v>45043</v>
      </c>
      <c r="F998" t="str">
        <f>IF(B998&lt;2,"1_1-timer",IF(B998&lt;5,"2_2-4",IF(B998&lt;10,"3_5-9","4_&gt;=10")))</f>
        <v>1_1-timer</v>
      </c>
      <c r="G998" t="str">
        <f>IF(C998&lt;7000,"1_&lt;7000",IF(C998&lt;15000,"2_7-15K",IF(C998&lt;30000,"3_15-30K",IF(C998&lt;60000,"4_30-60K","5_&gt;60K"))))</f>
        <v>1_&lt;7000</v>
      </c>
      <c r="H998" t="str">
        <f>IF($K$1-D998&lt;90,"1_Active P3M",IF($K$1-D998&lt;180,"2_Active_P3-6M","3_Active P6-12M"))</f>
        <v>3_Active P6-12M</v>
      </c>
      <c r="I998" t="s">
        <v>5</v>
      </c>
    </row>
    <row r="999" spans="1:9" x14ac:dyDescent="0.25">
      <c r="A999" s="5" t="s">
        <v>2299</v>
      </c>
      <c r="B999" s="4">
        <v>1</v>
      </c>
      <c r="C999" s="3">
        <v>2300</v>
      </c>
      <c r="D999" s="2">
        <v>45043</v>
      </c>
      <c r="E999" s="2">
        <v>45043</v>
      </c>
      <c r="F999" t="str">
        <f>IF(B999&lt;2,"1_1-timer",IF(B999&lt;5,"2_2-4",IF(B999&lt;10,"3_5-9","4_&gt;=10")))</f>
        <v>1_1-timer</v>
      </c>
      <c r="G999" t="str">
        <f>IF(C999&lt;7000,"1_&lt;7000",IF(C999&lt;15000,"2_7-15K",IF(C999&lt;30000,"3_15-30K",IF(C999&lt;60000,"4_30-60K","5_&gt;60K"))))</f>
        <v>1_&lt;7000</v>
      </c>
      <c r="H999" t="str">
        <f>IF($K$1-D999&lt;90,"1_Active P3M",IF($K$1-D999&lt;180,"2_Active_P3-6M","3_Active P6-12M"))</f>
        <v>3_Active P6-12M</v>
      </c>
      <c r="I999" t="s">
        <v>5</v>
      </c>
    </row>
    <row r="1000" spans="1:9" x14ac:dyDescent="0.25">
      <c r="A1000" s="5" t="s">
        <v>2298</v>
      </c>
      <c r="B1000" s="4">
        <v>1</v>
      </c>
      <c r="C1000" s="3">
        <v>21600</v>
      </c>
      <c r="D1000" s="2">
        <v>45043</v>
      </c>
      <c r="E1000" s="2">
        <v>45043</v>
      </c>
      <c r="F1000" t="str">
        <f>IF(B1000&lt;2,"1_1-timer",IF(B1000&lt;5,"2_2-4",IF(B1000&lt;10,"3_5-9","4_&gt;=10")))</f>
        <v>1_1-timer</v>
      </c>
      <c r="G1000" t="str">
        <f>IF(C1000&lt;7000,"1_&lt;7000",IF(C1000&lt;15000,"2_7-15K",IF(C1000&lt;30000,"3_15-30K",IF(C1000&lt;60000,"4_30-60K","5_&gt;60K"))))</f>
        <v>3_15-30K</v>
      </c>
      <c r="H1000" t="str">
        <f>IF($K$1-D1000&lt;90,"1_Active P3M",IF($K$1-D1000&lt;180,"2_Active_P3-6M","3_Active P6-12M"))</f>
        <v>3_Active P6-12M</v>
      </c>
      <c r="I1000" t="s">
        <v>5</v>
      </c>
    </row>
    <row r="1001" spans="1:9" x14ac:dyDescent="0.25">
      <c r="A1001" s="5" t="s">
        <v>2297</v>
      </c>
      <c r="B1001" s="4">
        <v>1</v>
      </c>
      <c r="C1001" s="3">
        <v>23377</v>
      </c>
      <c r="D1001" s="2">
        <v>45043</v>
      </c>
      <c r="E1001" s="2">
        <v>45043</v>
      </c>
      <c r="F1001" t="str">
        <f>IF(B1001&lt;2,"1_1-timer",IF(B1001&lt;5,"2_2-4",IF(B1001&lt;10,"3_5-9","4_&gt;=10")))</f>
        <v>1_1-timer</v>
      </c>
      <c r="G1001" t="str">
        <f>IF(C1001&lt;7000,"1_&lt;7000",IF(C1001&lt;15000,"2_7-15K",IF(C1001&lt;30000,"3_15-30K",IF(C1001&lt;60000,"4_30-60K","5_&gt;60K"))))</f>
        <v>3_15-30K</v>
      </c>
      <c r="H1001" t="str">
        <f>IF($K$1-D1001&lt;90,"1_Active P3M",IF($K$1-D1001&lt;180,"2_Active_P3-6M","3_Active P6-12M"))</f>
        <v>3_Active P6-12M</v>
      </c>
      <c r="I1001" t="s">
        <v>5</v>
      </c>
    </row>
    <row r="1002" spans="1:9" x14ac:dyDescent="0.25">
      <c r="A1002" s="5" t="s">
        <v>2296</v>
      </c>
      <c r="B1002" s="4">
        <v>1</v>
      </c>
      <c r="C1002" s="3">
        <v>8153</v>
      </c>
      <c r="D1002" s="2">
        <v>45043</v>
      </c>
      <c r="E1002" s="2">
        <v>45043</v>
      </c>
      <c r="F1002" t="str">
        <f>IF(B1002&lt;2,"1_1-timer",IF(B1002&lt;5,"2_2-4",IF(B1002&lt;10,"3_5-9","4_&gt;=10")))</f>
        <v>1_1-timer</v>
      </c>
      <c r="G1002" t="str">
        <f>IF(C1002&lt;7000,"1_&lt;7000",IF(C1002&lt;15000,"2_7-15K",IF(C1002&lt;30000,"3_15-30K",IF(C1002&lt;60000,"4_30-60K","5_&gt;60K"))))</f>
        <v>2_7-15K</v>
      </c>
      <c r="H1002" t="str">
        <f>IF($K$1-D1002&lt;90,"1_Active P3M",IF($K$1-D1002&lt;180,"2_Active_P3-6M","3_Active P6-12M"))</f>
        <v>3_Active P6-12M</v>
      </c>
      <c r="I1002" t="s">
        <v>23</v>
      </c>
    </row>
    <row r="1003" spans="1:9" x14ac:dyDescent="0.25">
      <c r="A1003" s="5" t="s">
        <v>2295</v>
      </c>
      <c r="B1003" s="4">
        <v>1</v>
      </c>
      <c r="C1003" s="3">
        <v>5645</v>
      </c>
      <c r="D1003" s="2">
        <v>45043</v>
      </c>
      <c r="E1003" s="2">
        <v>45043</v>
      </c>
      <c r="F1003" t="str">
        <f>IF(B1003&lt;2,"1_1-timer",IF(B1003&lt;5,"2_2-4",IF(B1003&lt;10,"3_5-9","4_&gt;=10")))</f>
        <v>1_1-timer</v>
      </c>
      <c r="G1003" t="str">
        <f>IF(C1003&lt;7000,"1_&lt;7000",IF(C1003&lt;15000,"2_7-15K",IF(C1003&lt;30000,"3_15-30K",IF(C1003&lt;60000,"4_30-60K","5_&gt;60K"))))</f>
        <v>1_&lt;7000</v>
      </c>
      <c r="H1003" t="str">
        <f>IF($K$1-D1003&lt;90,"1_Active P3M",IF($K$1-D1003&lt;180,"2_Active_P3-6M","3_Active P6-12M"))</f>
        <v>3_Active P6-12M</v>
      </c>
      <c r="I1003" t="s">
        <v>5</v>
      </c>
    </row>
    <row r="1004" spans="1:9" x14ac:dyDescent="0.25">
      <c r="A1004" s="5" t="s">
        <v>2294</v>
      </c>
      <c r="B1004" s="4">
        <v>1</v>
      </c>
      <c r="C1004" s="3">
        <v>10685</v>
      </c>
      <c r="D1004" s="2">
        <v>45043</v>
      </c>
      <c r="E1004" s="2">
        <v>45043</v>
      </c>
      <c r="F1004" t="str">
        <f>IF(B1004&lt;2,"1_1-timer",IF(B1004&lt;5,"2_2-4",IF(B1004&lt;10,"3_5-9","4_&gt;=10")))</f>
        <v>1_1-timer</v>
      </c>
      <c r="G1004" t="str">
        <f>IF(C1004&lt;7000,"1_&lt;7000",IF(C1004&lt;15000,"2_7-15K",IF(C1004&lt;30000,"3_15-30K",IF(C1004&lt;60000,"4_30-60K","5_&gt;60K"))))</f>
        <v>2_7-15K</v>
      </c>
      <c r="H1004" t="str">
        <f>IF($K$1-D1004&lt;90,"1_Active P3M",IF($K$1-D1004&lt;180,"2_Active_P3-6M","3_Active P6-12M"))</f>
        <v>3_Active P6-12M</v>
      </c>
      <c r="I1004" t="s">
        <v>5</v>
      </c>
    </row>
    <row r="1005" spans="1:9" x14ac:dyDescent="0.25">
      <c r="A1005" s="5" t="s">
        <v>2293</v>
      </c>
      <c r="B1005" s="4">
        <v>1</v>
      </c>
      <c r="C1005" s="3">
        <v>7130</v>
      </c>
      <c r="D1005" s="2">
        <v>45043</v>
      </c>
      <c r="E1005" s="2">
        <v>45043</v>
      </c>
      <c r="F1005" t="str">
        <f>IF(B1005&lt;2,"1_1-timer",IF(B1005&lt;5,"2_2-4",IF(B1005&lt;10,"3_5-9","4_&gt;=10")))</f>
        <v>1_1-timer</v>
      </c>
      <c r="G1005" t="str">
        <f>IF(C1005&lt;7000,"1_&lt;7000",IF(C1005&lt;15000,"2_7-15K",IF(C1005&lt;30000,"3_15-30K",IF(C1005&lt;60000,"4_30-60K","5_&gt;60K"))))</f>
        <v>2_7-15K</v>
      </c>
      <c r="H1005" t="str">
        <f>IF($K$1-D1005&lt;90,"1_Active P3M",IF($K$1-D1005&lt;180,"2_Active_P3-6M","3_Active P6-12M"))</f>
        <v>3_Active P6-12M</v>
      </c>
      <c r="I1005" t="s">
        <v>5</v>
      </c>
    </row>
    <row r="1006" spans="1:9" x14ac:dyDescent="0.25">
      <c r="A1006" s="5" t="s">
        <v>2292</v>
      </c>
      <c r="B1006" s="4">
        <v>1</v>
      </c>
      <c r="C1006" s="3">
        <v>19637</v>
      </c>
      <c r="D1006" s="2">
        <v>45043</v>
      </c>
      <c r="E1006" s="2">
        <v>45043</v>
      </c>
      <c r="F1006" t="str">
        <f>IF(B1006&lt;2,"1_1-timer",IF(B1006&lt;5,"2_2-4",IF(B1006&lt;10,"3_5-9","4_&gt;=10")))</f>
        <v>1_1-timer</v>
      </c>
      <c r="G1006" t="str">
        <f>IF(C1006&lt;7000,"1_&lt;7000",IF(C1006&lt;15000,"2_7-15K",IF(C1006&lt;30000,"3_15-30K",IF(C1006&lt;60000,"4_30-60K","5_&gt;60K"))))</f>
        <v>3_15-30K</v>
      </c>
      <c r="H1006" t="str">
        <f>IF($K$1-D1006&lt;90,"1_Active P3M",IF($K$1-D1006&lt;180,"2_Active_P3-6M","3_Active P6-12M"))</f>
        <v>3_Active P6-12M</v>
      </c>
      <c r="I1006" t="s">
        <v>5</v>
      </c>
    </row>
    <row r="1007" spans="1:9" x14ac:dyDescent="0.25">
      <c r="A1007" s="5" t="s">
        <v>2291</v>
      </c>
      <c r="B1007" s="4">
        <v>1</v>
      </c>
      <c r="C1007" s="3">
        <v>2300</v>
      </c>
      <c r="D1007" s="2">
        <v>45043</v>
      </c>
      <c r="E1007" s="2">
        <v>45043</v>
      </c>
      <c r="F1007" t="str">
        <f>IF(B1007&lt;2,"1_1-timer",IF(B1007&lt;5,"2_2-4",IF(B1007&lt;10,"3_5-9","4_&gt;=10")))</f>
        <v>1_1-timer</v>
      </c>
      <c r="G1007" t="str">
        <f>IF(C1007&lt;7000,"1_&lt;7000",IF(C1007&lt;15000,"2_7-15K",IF(C1007&lt;30000,"3_15-30K",IF(C1007&lt;60000,"4_30-60K","5_&gt;60K"))))</f>
        <v>1_&lt;7000</v>
      </c>
      <c r="H1007" t="str">
        <f>IF($K$1-D1007&lt;90,"1_Active P3M",IF($K$1-D1007&lt;180,"2_Active_P3-6M","3_Active P6-12M"))</f>
        <v>3_Active P6-12M</v>
      </c>
      <c r="I1007" t="s">
        <v>5</v>
      </c>
    </row>
    <row r="1008" spans="1:9" x14ac:dyDescent="0.25">
      <c r="A1008" s="5" t="s">
        <v>2290</v>
      </c>
      <c r="B1008" s="4">
        <v>1</v>
      </c>
      <c r="C1008" s="3">
        <v>16461</v>
      </c>
      <c r="D1008" s="2">
        <v>45043</v>
      </c>
      <c r="E1008" s="2">
        <v>45043</v>
      </c>
      <c r="F1008" t="str">
        <f>IF(B1008&lt;2,"1_1-timer",IF(B1008&lt;5,"2_2-4",IF(B1008&lt;10,"3_5-9","4_&gt;=10")))</f>
        <v>1_1-timer</v>
      </c>
      <c r="G1008" t="str">
        <f>IF(C1008&lt;7000,"1_&lt;7000",IF(C1008&lt;15000,"2_7-15K",IF(C1008&lt;30000,"3_15-30K",IF(C1008&lt;60000,"4_30-60K","5_&gt;60K"))))</f>
        <v>3_15-30K</v>
      </c>
      <c r="H1008" t="str">
        <f>IF($K$1-D1008&lt;90,"1_Active P3M",IF($K$1-D1008&lt;180,"2_Active_P3-6M","3_Active P6-12M"))</f>
        <v>3_Active P6-12M</v>
      </c>
      <c r="I1008" t="s">
        <v>2</v>
      </c>
    </row>
    <row r="1009" spans="1:9" x14ac:dyDescent="0.25">
      <c r="A1009" s="5" t="s">
        <v>2289</v>
      </c>
      <c r="B1009" s="4">
        <v>1</v>
      </c>
      <c r="C1009" s="3">
        <v>10460</v>
      </c>
      <c r="D1009" s="2">
        <v>45043</v>
      </c>
      <c r="E1009" s="2">
        <v>45043</v>
      </c>
      <c r="F1009" t="str">
        <f>IF(B1009&lt;2,"1_1-timer",IF(B1009&lt;5,"2_2-4",IF(B1009&lt;10,"3_5-9","4_&gt;=10")))</f>
        <v>1_1-timer</v>
      </c>
      <c r="G1009" t="str">
        <f>IF(C1009&lt;7000,"1_&lt;7000",IF(C1009&lt;15000,"2_7-15K",IF(C1009&lt;30000,"3_15-30K",IF(C1009&lt;60000,"4_30-60K","5_&gt;60K"))))</f>
        <v>2_7-15K</v>
      </c>
      <c r="H1009" t="str">
        <f>IF($K$1-D1009&lt;90,"1_Active P3M",IF($K$1-D1009&lt;180,"2_Active_P3-6M","3_Active P6-12M"))</f>
        <v>3_Active P6-12M</v>
      </c>
      <c r="I1009" t="s">
        <v>5</v>
      </c>
    </row>
    <row r="1010" spans="1:9" x14ac:dyDescent="0.25">
      <c r="A1010" s="5" t="s">
        <v>2288</v>
      </c>
      <c r="B1010" s="4">
        <v>1</v>
      </c>
      <c r="C1010" s="3">
        <v>3360</v>
      </c>
      <c r="D1010" s="2">
        <v>45043</v>
      </c>
      <c r="E1010" s="2">
        <v>45043</v>
      </c>
      <c r="F1010" t="str">
        <f>IF(B1010&lt;2,"1_1-timer",IF(B1010&lt;5,"2_2-4",IF(B1010&lt;10,"3_5-9","4_&gt;=10")))</f>
        <v>1_1-timer</v>
      </c>
      <c r="G1010" t="str">
        <f>IF(C1010&lt;7000,"1_&lt;7000",IF(C1010&lt;15000,"2_7-15K",IF(C1010&lt;30000,"3_15-30K",IF(C1010&lt;60000,"4_30-60K","5_&gt;60K"))))</f>
        <v>1_&lt;7000</v>
      </c>
      <c r="H1010" t="str">
        <f>IF($K$1-D1010&lt;90,"1_Active P3M",IF($K$1-D1010&lt;180,"2_Active_P3-6M","3_Active P6-12M"))</f>
        <v>3_Active P6-12M</v>
      </c>
      <c r="I1010" t="s">
        <v>5</v>
      </c>
    </row>
    <row r="1011" spans="1:9" x14ac:dyDescent="0.25">
      <c r="A1011" s="5" t="s">
        <v>2287</v>
      </c>
      <c r="B1011" s="4">
        <v>1</v>
      </c>
      <c r="C1011" s="3">
        <v>3870</v>
      </c>
      <c r="D1011" s="2">
        <v>45043</v>
      </c>
      <c r="E1011" s="2">
        <v>45043</v>
      </c>
      <c r="F1011" t="str">
        <f>IF(B1011&lt;2,"1_1-timer",IF(B1011&lt;5,"2_2-4",IF(B1011&lt;10,"3_5-9","4_&gt;=10")))</f>
        <v>1_1-timer</v>
      </c>
      <c r="G1011" t="str">
        <f>IF(C1011&lt;7000,"1_&lt;7000",IF(C1011&lt;15000,"2_7-15K",IF(C1011&lt;30000,"3_15-30K",IF(C1011&lt;60000,"4_30-60K","5_&gt;60K"))))</f>
        <v>1_&lt;7000</v>
      </c>
      <c r="H1011" t="str">
        <f>IF($K$1-D1011&lt;90,"1_Active P3M",IF($K$1-D1011&lt;180,"2_Active_P3-6M","3_Active P6-12M"))</f>
        <v>3_Active P6-12M</v>
      </c>
      <c r="I1011" t="s">
        <v>5</v>
      </c>
    </row>
    <row r="1012" spans="1:9" x14ac:dyDescent="0.25">
      <c r="A1012" s="5" t="s">
        <v>2286</v>
      </c>
      <c r="B1012" s="4">
        <v>1</v>
      </c>
      <c r="C1012" s="3">
        <v>2800</v>
      </c>
      <c r="D1012" s="2">
        <v>45043</v>
      </c>
      <c r="E1012" s="2">
        <v>45043</v>
      </c>
      <c r="F1012" t="str">
        <f>IF(B1012&lt;2,"1_1-timer",IF(B1012&lt;5,"2_2-4",IF(B1012&lt;10,"3_5-9","4_&gt;=10")))</f>
        <v>1_1-timer</v>
      </c>
      <c r="G1012" t="str">
        <f>IF(C1012&lt;7000,"1_&lt;7000",IF(C1012&lt;15000,"2_7-15K",IF(C1012&lt;30000,"3_15-30K",IF(C1012&lt;60000,"4_30-60K","5_&gt;60K"))))</f>
        <v>1_&lt;7000</v>
      </c>
      <c r="H1012" t="str">
        <f>IF($K$1-D1012&lt;90,"1_Active P3M",IF($K$1-D1012&lt;180,"2_Active_P3-6M","3_Active P6-12M"))</f>
        <v>3_Active P6-12M</v>
      </c>
      <c r="I1012" t="s">
        <v>5</v>
      </c>
    </row>
    <row r="1013" spans="1:9" x14ac:dyDescent="0.25">
      <c r="A1013" s="5" t="s">
        <v>2285</v>
      </c>
      <c r="B1013" s="4">
        <v>1</v>
      </c>
      <c r="C1013" s="3">
        <v>3200</v>
      </c>
      <c r="D1013" s="2">
        <v>45043</v>
      </c>
      <c r="E1013" s="2">
        <v>45043</v>
      </c>
      <c r="F1013" t="str">
        <f>IF(B1013&lt;2,"1_1-timer",IF(B1013&lt;5,"2_2-4",IF(B1013&lt;10,"3_5-9","4_&gt;=10")))</f>
        <v>1_1-timer</v>
      </c>
      <c r="G1013" t="str">
        <f>IF(C1013&lt;7000,"1_&lt;7000",IF(C1013&lt;15000,"2_7-15K",IF(C1013&lt;30000,"3_15-30K",IF(C1013&lt;60000,"4_30-60K","5_&gt;60K"))))</f>
        <v>1_&lt;7000</v>
      </c>
      <c r="H1013" t="str">
        <f>IF($K$1-D1013&lt;90,"1_Active P3M",IF($K$1-D1013&lt;180,"2_Active_P3-6M","3_Active P6-12M"))</f>
        <v>3_Active P6-12M</v>
      </c>
      <c r="I1013" t="s">
        <v>5</v>
      </c>
    </row>
    <row r="1014" spans="1:9" x14ac:dyDescent="0.25">
      <c r="A1014" s="5" t="s">
        <v>2284</v>
      </c>
      <c r="B1014" s="4">
        <v>1</v>
      </c>
      <c r="C1014" s="3">
        <v>3140</v>
      </c>
      <c r="D1014" s="2">
        <v>45043</v>
      </c>
      <c r="E1014" s="2">
        <v>45043</v>
      </c>
      <c r="F1014" t="str">
        <f>IF(B1014&lt;2,"1_1-timer",IF(B1014&lt;5,"2_2-4",IF(B1014&lt;10,"3_5-9","4_&gt;=10")))</f>
        <v>1_1-timer</v>
      </c>
      <c r="G1014" t="str">
        <f>IF(C1014&lt;7000,"1_&lt;7000",IF(C1014&lt;15000,"2_7-15K",IF(C1014&lt;30000,"3_15-30K",IF(C1014&lt;60000,"4_30-60K","5_&gt;60K"))))</f>
        <v>1_&lt;7000</v>
      </c>
      <c r="H1014" t="str">
        <f>IF($K$1-D1014&lt;90,"1_Active P3M",IF($K$1-D1014&lt;180,"2_Active_P3-6M","3_Active P6-12M"))</f>
        <v>3_Active P6-12M</v>
      </c>
      <c r="I1014" t="s">
        <v>5</v>
      </c>
    </row>
    <row r="1015" spans="1:9" x14ac:dyDescent="0.25">
      <c r="A1015" s="5" t="s">
        <v>2283</v>
      </c>
      <c r="B1015" s="4">
        <v>1</v>
      </c>
      <c r="C1015" s="3">
        <v>2300</v>
      </c>
      <c r="D1015" s="2">
        <v>45043</v>
      </c>
      <c r="E1015" s="2">
        <v>45043</v>
      </c>
      <c r="F1015" t="str">
        <f>IF(B1015&lt;2,"1_1-timer",IF(B1015&lt;5,"2_2-4",IF(B1015&lt;10,"3_5-9","4_&gt;=10")))</f>
        <v>1_1-timer</v>
      </c>
      <c r="G1015" t="str">
        <f>IF(C1015&lt;7000,"1_&lt;7000",IF(C1015&lt;15000,"2_7-15K",IF(C1015&lt;30000,"3_15-30K",IF(C1015&lt;60000,"4_30-60K","5_&gt;60K"))))</f>
        <v>1_&lt;7000</v>
      </c>
      <c r="H1015" t="str">
        <f>IF($K$1-D1015&lt;90,"1_Active P3M",IF($K$1-D1015&lt;180,"2_Active_P3-6M","3_Active P6-12M"))</f>
        <v>3_Active P6-12M</v>
      </c>
      <c r="I1015" t="s">
        <v>5</v>
      </c>
    </row>
    <row r="1016" spans="1:9" x14ac:dyDescent="0.25">
      <c r="A1016" s="5" t="s">
        <v>2282</v>
      </c>
      <c r="B1016" s="4">
        <v>1</v>
      </c>
      <c r="C1016" s="3">
        <v>2290</v>
      </c>
      <c r="D1016" s="2">
        <v>45043</v>
      </c>
      <c r="E1016" s="2">
        <v>45043</v>
      </c>
      <c r="F1016" t="str">
        <f>IF(B1016&lt;2,"1_1-timer",IF(B1016&lt;5,"2_2-4",IF(B1016&lt;10,"3_5-9","4_&gt;=10")))</f>
        <v>1_1-timer</v>
      </c>
      <c r="G1016" t="str">
        <f>IF(C1016&lt;7000,"1_&lt;7000",IF(C1016&lt;15000,"2_7-15K",IF(C1016&lt;30000,"3_15-30K",IF(C1016&lt;60000,"4_30-60K","5_&gt;60K"))))</f>
        <v>1_&lt;7000</v>
      </c>
      <c r="H1016" t="str">
        <f>IF($K$1-D1016&lt;90,"1_Active P3M",IF($K$1-D1016&lt;180,"2_Active_P3-6M","3_Active P6-12M"))</f>
        <v>3_Active P6-12M</v>
      </c>
      <c r="I1016" t="s">
        <v>5</v>
      </c>
    </row>
    <row r="1017" spans="1:9" x14ac:dyDescent="0.25">
      <c r="A1017" s="5" t="s">
        <v>2281</v>
      </c>
      <c r="B1017" s="4">
        <v>1</v>
      </c>
      <c r="C1017" s="3">
        <v>2140</v>
      </c>
      <c r="D1017" s="2">
        <v>45043</v>
      </c>
      <c r="E1017" s="2">
        <v>45043</v>
      </c>
      <c r="F1017" t="str">
        <f>IF(B1017&lt;2,"1_1-timer",IF(B1017&lt;5,"2_2-4",IF(B1017&lt;10,"3_5-9","4_&gt;=10")))</f>
        <v>1_1-timer</v>
      </c>
      <c r="G1017" t="str">
        <f>IF(C1017&lt;7000,"1_&lt;7000",IF(C1017&lt;15000,"2_7-15K",IF(C1017&lt;30000,"3_15-30K",IF(C1017&lt;60000,"4_30-60K","5_&gt;60K"))))</f>
        <v>1_&lt;7000</v>
      </c>
      <c r="H1017" t="str">
        <f>IF($K$1-D1017&lt;90,"1_Active P3M",IF($K$1-D1017&lt;180,"2_Active_P3-6M","3_Active P6-12M"))</f>
        <v>3_Active P6-12M</v>
      </c>
      <c r="I1017" t="s">
        <v>5</v>
      </c>
    </row>
    <row r="1018" spans="1:9" x14ac:dyDescent="0.25">
      <c r="A1018" s="5" t="s">
        <v>2280</v>
      </c>
      <c r="B1018" s="4">
        <v>2</v>
      </c>
      <c r="C1018" s="3">
        <v>8008</v>
      </c>
      <c r="D1018" s="2">
        <v>45043</v>
      </c>
      <c r="E1018" s="2">
        <v>45056</v>
      </c>
      <c r="F1018" t="str">
        <f>IF(B1018&lt;2,"1_1-timer",IF(B1018&lt;5,"2_2-4",IF(B1018&lt;10,"3_5-9","4_&gt;=10")))</f>
        <v>2_2-4</v>
      </c>
      <c r="G1018" t="str">
        <f>IF(C1018&lt;7000,"1_&lt;7000",IF(C1018&lt;15000,"2_7-15K",IF(C1018&lt;30000,"3_15-30K",IF(C1018&lt;60000,"4_30-60K","5_&gt;60K"))))</f>
        <v>2_7-15K</v>
      </c>
      <c r="H1018" t="str">
        <f>IF($K$1-D1018&lt;90,"1_Active P3M",IF($K$1-D1018&lt;180,"2_Active_P3-6M","3_Active P6-12M"))</f>
        <v>3_Active P6-12M</v>
      </c>
      <c r="I1018" t="s">
        <v>5</v>
      </c>
    </row>
    <row r="1019" spans="1:9" x14ac:dyDescent="0.25">
      <c r="A1019" s="5" t="s">
        <v>2279</v>
      </c>
      <c r="B1019" s="4">
        <v>1</v>
      </c>
      <c r="C1019" s="3">
        <v>12506</v>
      </c>
      <c r="D1019" s="2">
        <v>45043</v>
      </c>
      <c r="E1019" s="2">
        <v>45043</v>
      </c>
      <c r="F1019" t="str">
        <f>IF(B1019&lt;2,"1_1-timer",IF(B1019&lt;5,"2_2-4",IF(B1019&lt;10,"3_5-9","4_&gt;=10")))</f>
        <v>1_1-timer</v>
      </c>
      <c r="G1019" t="str">
        <f>IF(C1019&lt;7000,"1_&lt;7000",IF(C1019&lt;15000,"2_7-15K",IF(C1019&lt;30000,"3_15-30K",IF(C1019&lt;60000,"4_30-60K","5_&gt;60K"))))</f>
        <v>2_7-15K</v>
      </c>
      <c r="H1019" t="str">
        <f>IF($K$1-D1019&lt;90,"1_Active P3M",IF($K$1-D1019&lt;180,"2_Active_P3-6M","3_Active P6-12M"))</f>
        <v>3_Active P6-12M</v>
      </c>
      <c r="I1019" t="s">
        <v>2</v>
      </c>
    </row>
    <row r="1020" spans="1:9" x14ac:dyDescent="0.25">
      <c r="A1020" s="5" t="s">
        <v>2278</v>
      </c>
      <c r="B1020" s="4">
        <v>1</v>
      </c>
      <c r="C1020" s="3">
        <v>2366</v>
      </c>
      <c r="D1020" s="2">
        <v>45043</v>
      </c>
      <c r="E1020" s="2">
        <v>45043</v>
      </c>
      <c r="F1020" t="str">
        <f>IF(B1020&lt;2,"1_1-timer",IF(B1020&lt;5,"2_2-4",IF(B1020&lt;10,"3_5-9","4_&gt;=10")))</f>
        <v>1_1-timer</v>
      </c>
      <c r="G1020" t="str">
        <f>IF(C1020&lt;7000,"1_&lt;7000",IF(C1020&lt;15000,"2_7-15K",IF(C1020&lt;30000,"3_15-30K",IF(C1020&lt;60000,"4_30-60K","5_&gt;60K"))))</f>
        <v>1_&lt;7000</v>
      </c>
      <c r="H1020" t="str">
        <f>IF($K$1-D1020&lt;90,"1_Active P3M",IF($K$1-D1020&lt;180,"2_Active_P3-6M","3_Active P6-12M"))</f>
        <v>3_Active P6-12M</v>
      </c>
      <c r="I1020" t="s">
        <v>5</v>
      </c>
    </row>
    <row r="1021" spans="1:9" x14ac:dyDescent="0.25">
      <c r="A1021" s="5" t="s">
        <v>2277</v>
      </c>
      <c r="B1021" s="4">
        <v>1</v>
      </c>
      <c r="C1021" s="3">
        <v>2160</v>
      </c>
      <c r="D1021" s="2">
        <v>45043</v>
      </c>
      <c r="E1021" s="2">
        <v>45043</v>
      </c>
      <c r="F1021" t="str">
        <f>IF(B1021&lt;2,"1_1-timer",IF(B1021&lt;5,"2_2-4",IF(B1021&lt;10,"3_5-9","4_&gt;=10")))</f>
        <v>1_1-timer</v>
      </c>
      <c r="G1021" t="str">
        <f>IF(C1021&lt;7000,"1_&lt;7000",IF(C1021&lt;15000,"2_7-15K",IF(C1021&lt;30000,"3_15-30K",IF(C1021&lt;60000,"4_30-60K","5_&gt;60K"))))</f>
        <v>1_&lt;7000</v>
      </c>
      <c r="H1021" t="str">
        <f>IF($K$1-D1021&lt;90,"1_Active P3M",IF($K$1-D1021&lt;180,"2_Active_P3-6M","3_Active P6-12M"))</f>
        <v>3_Active P6-12M</v>
      </c>
      <c r="I1021" t="s">
        <v>5</v>
      </c>
    </row>
    <row r="1022" spans="1:9" x14ac:dyDescent="0.25">
      <c r="A1022" s="5" t="s">
        <v>2276</v>
      </c>
      <c r="B1022" s="4">
        <v>1</v>
      </c>
      <c r="C1022" s="3">
        <v>5100</v>
      </c>
      <c r="D1022" s="2">
        <v>45043</v>
      </c>
      <c r="E1022" s="2">
        <v>45043</v>
      </c>
      <c r="F1022" t="str">
        <f>IF(B1022&lt;2,"1_1-timer",IF(B1022&lt;5,"2_2-4",IF(B1022&lt;10,"3_5-9","4_&gt;=10")))</f>
        <v>1_1-timer</v>
      </c>
      <c r="G1022" t="str">
        <f>IF(C1022&lt;7000,"1_&lt;7000",IF(C1022&lt;15000,"2_7-15K",IF(C1022&lt;30000,"3_15-30K",IF(C1022&lt;60000,"4_30-60K","5_&gt;60K"))))</f>
        <v>1_&lt;7000</v>
      </c>
      <c r="H1022" t="str">
        <f>IF($K$1-D1022&lt;90,"1_Active P3M",IF($K$1-D1022&lt;180,"2_Active_P3-6M","3_Active P6-12M"))</f>
        <v>3_Active P6-12M</v>
      </c>
      <c r="I1022" t="s">
        <v>5</v>
      </c>
    </row>
    <row r="1023" spans="1:9" x14ac:dyDescent="0.25">
      <c r="A1023" s="5" t="s">
        <v>2275</v>
      </c>
      <c r="B1023" s="4">
        <v>1</v>
      </c>
      <c r="C1023" s="3">
        <v>2150</v>
      </c>
      <c r="D1023" s="2">
        <v>45043</v>
      </c>
      <c r="E1023" s="2">
        <v>45043</v>
      </c>
      <c r="F1023" t="str">
        <f>IF(B1023&lt;2,"1_1-timer",IF(B1023&lt;5,"2_2-4",IF(B1023&lt;10,"3_5-9","4_&gt;=10")))</f>
        <v>1_1-timer</v>
      </c>
      <c r="G1023" t="str">
        <f>IF(C1023&lt;7000,"1_&lt;7000",IF(C1023&lt;15000,"2_7-15K",IF(C1023&lt;30000,"3_15-30K",IF(C1023&lt;60000,"4_30-60K","5_&gt;60K"))))</f>
        <v>1_&lt;7000</v>
      </c>
      <c r="H1023" t="str">
        <f>IF($K$1-D1023&lt;90,"1_Active P3M",IF($K$1-D1023&lt;180,"2_Active_P3-6M","3_Active P6-12M"))</f>
        <v>3_Active P6-12M</v>
      </c>
      <c r="I1023" t="s">
        <v>5</v>
      </c>
    </row>
    <row r="1024" spans="1:9" x14ac:dyDescent="0.25">
      <c r="A1024" s="5" t="s">
        <v>2274</v>
      </c>
      <c r="B1024" s="4">
        <v>1</v>
      </c>
      <c r="C1024" s="3">
        <v>12685</v>
      </c>
      <c r="D1024" s="2">
        <v>45043</v>
      </c>
      <c r="E1024" s="2">
        <v>45043</v>
      </c>
      <c r="F1024" t="str">
        <f>IF(B1024&lt;2,"1_1-timer",IF(B1024&lt;5,"2_2-4",IF(B1024&lt;10,"3_5-9","4_&gt;=10")))</f>
        <v>1_1-timer</v>
      </c>
      <c r="G1024" t="str">
        <f>IF(C1024&lt;7000,"1_&lt;7000",IF(C1024&lt;15000,"2_7-15K",IF(C1024&lt;30000,"3_15-30K",IF(C1024&lt;60000,"4_30-60K","5_&gt;60K"))))</f>
        <v>2_7-15K</v>
      </c>
      <c r="H1024" t="str">
        <f>IF($K$1-D1024&lt;90,"1_Active P3M",IF($K$1-D1024&lt;180,"2_Active_P3-6M","3_Active P6-12M"))</f>
        <v>3_Active P6-12M</v>
      </c>
      <c r="I1024" t="s">
        <v>5</v>
      </c>
    </row>
    <row r="1025" spans="1:9" x14ac:dyDescent="0.25">
      <c r="A1025" s="5" t="s">
        <v>2273</v>
      </c>
      <c r="B1025" s="4">
        <v>1</v>
      </c>
      <c r="C1025" s="3">
        <v>8150</v>
      </c>
      <c r="D1025" s="2">
        <v>45043</v>
      </c>
      <c r="E1025" s="2">
        <v>45043</v>
      </c>
      <c r="F1025" t="str">
        <f>IF(B1025&lt;2,"1_1-timer",IF(B1025&lt;5,"2_2-4",IF(B1025&lt;10,"3_5-9","4_&gt;=10")))</f>
        <v>1_1-timer</v>
      </c>
      <c r="G1025" t="str">
        <f>IF(C1025&lt;7000,"1_&lt;7000",IF(C1025&lt;15000,"2_7-15K",IF(C1025&lt;30000,"3_15-30K",IF(C1025&lt;60000,"4_30-60K","5_&gt;60K"))))</f>
        <v>2_7-15K</v>
      </c>
      <c r="H1025" t="str">
        <f>IF($K$1-D1025&lt;90,"1_Active P3M",IF($K$1-D1025&lt;180,"2_Active_P3-6M","3_Active P6-12M"))</f>
        <v>3_Active P6-12M</v>
      </c>
      <c r="I1025" t="s">
        <v>12</v>
      </c>
    </row>
    <row r="1026" spans="1:9" x14ac:dyDescent="0.25">
      <c r="A1026" s="5" t="s">
        <v>2272</v>
      </c>
      <c r="B1026" s="4">
        <v>1</v>
      </c>
      <c r="C1026" s="3">
        <v>2300</v>
      </c>
      <c r="D1026" s="2">
        <v>45043</v>
      </c>
      <c r="E1026" s="2">
        <v>45043</v>
      </c>
      <c r="F1026" t="str">
        <f>IF(B1026&lt;2,"1_1-timer",IF(B1026&lt;5,"2_2-4",IF(B1026&lt;10,"3_5-9","4_&gt;=10")))</f>
        <v>1_1-timer</v>
      </c>
      <c r="G1026" t="str">
        <f>IF(C1026&lt;7000,"1_&lt;7000",IF(C1026&lt;15000,"2_7-15K",IF(C1026&lt;30000,"3_15-30K",IF(C1026&lt;60000,"4_30-60K","5_&gt;60K"))))</f>
        <v>1_&lt;7000</v>
      </c>
      <c r="H1026" t="str">
        <f>IF($K$1-D1026&lt;90,"1_Active P3M",IF($K$1-D1026&lt;180,"2_Active_P3-6M","3_Active P6-12M"))</f>
        <v>3_Active P6-12M</v>
      </c>
      <c r="I1026" t="s">
        <v>5</v>
      </c>
    </row>
    <row r="1027" spans="1:9" x14ac:dyDescent="0.25">
      <c r="A1027" s="5" t="s">
        <v>2271</v>
      </c>
      <c r="B1027" s="4">
        <v>1</v>
      </c>
      <c r="C1027" s="3">
        <v>2020</v>
      </c>
      <c r="D1027" s="2">
        <v>45043</v>
      </c>
      <c r="E1027" s="2">
        <v>45043</v>
      </c>
      <c r="F1027" t="str">
        <f>IF(B1027&lt;2,"1_1-timer",IF(B1027&lt;5,"2_2-4",IF(B1027&lt;10,"3_5-9","4_&gt;=10")))</f>
        <v>1_1-timer</v>
      </c>
      <c r="G1027" t="str">
        <f>IF(C1027&lt;7000,"1_&lt;7000",IF(C1027&lt;15000,"2_7-15K",IF(C1027&lt;30000,"3_15-30K",IF(C1027&lt;60000,"4_30-60K","5_&gt;60K"))))</f>
        <v>1_&lt;7000</v>
      </c>
      <c r="H1027" t="str">
        <f>IF($K$1-D1027&lt;90,"1_Active P3M",IF($K$1-D1027&lt;180,"2_Active_P3-6M","3_Active P6-12M"))</f>
        <v>3_Active P6-12M</v>
      </c>
      <c r="I1027" t="s">
        <v>5</v>
      </c>
    </row>
    <row r="1028" spans="1:9" x14ac:dyDescent="0.25">
      <c r="A1028" s="5" t="s">
        <v>2270</v>
      </c>
      <c r="B1028" s="4">
        <v>1</v>
      </c>
      <c r="C1028" s="3">
        <v>2155</v>
      </c>
      <c r="D1028" s="2">
        <v>45043</v>
      </c>
      <c r="E1028" s="2">
        <v>45043</v>
      </c>
      <c r="F1028" t="str">
        <f>IF(B1028&lt;2,"1_1-timer",IF(B1028&lt;5,"2_2-4",IF(B1028&lt;10,"3_5-9","4_&gt;=10")))</f>
        <v>1_1-timer</v>
      </c>
      <c r="G1028" t="str">
        <f>IF(C1028&lt;7000,"1_&lt;7000",IF(C1028&lt;15000,"2_7-15K",IF(C1028&lt;30000,"3_15-30K",IF(C1028&lt;60000,"4_30-60K","5_&gt;60K"))))</f>
        <v>1_&lt;7000</v>
      </c>
      <c r="H1028" t="str">
        <f>IF($K$1-D1028&lt;90,"1_Active P3M",IF($K$1-D1028&lt;180,"2_Active_P3-6M","3_Active P6-12M"))</f>
        <v>3_Active P6-12M</v>
      </c>
      <c r="I1028" t="s">
        <v>5</v>
      </c>
    </row>
    <row r="1029" spans="1:9" x14ac:dyDescent="0.25">
      <c r="A1029" s="5" t="s">
        <v>2269</v>
      </c>
      <c r="B1029" s="4">
        <v>1</v>
      </c>
      <c r="C1029" s="3">
        <v>9764</v>
      </c>
      <c r="D1029" s="2">
        <v>45043</v>
      </c>
      <c r="E1029" s="2">
        <v>45043</v>
      </c>
      <c r="F1029" t="str">
        <f>IF(B1029&lt;2,"1_1-timer",IF(B1029&lt;5,"2_2-4",IF(B1029&lt;10,"3_5-9","4_&gt;=10")))</f>
        <v>1_1-timer</v>
      </c>
      <c r="G1029" t="str">
        <f>IF(C1029&lt;7000,"1_&lt;7000",IF(C1029&lt;15000,"2_7-15K",IF(C1029&lt;30000,"3_15-30K",IF(C1029&lt;60000,"4_30-60K","5_&gt;60K"))))</f>
        <v>2_7-15K</v>
      </c>
      <c r="H1029" t="str">
        <f>IF($K$1-D1029&lt;90,"1_Active P3M",IF($K$1-D1029&lt;180,"2_Active_P3-6M","3_Active P6-12M"))</f>
        <v>3_Active P6-12M</v>
      </c>
      <c r="I1029" t="s">
        <v>5</v>
      </c>
    </row>
    <row r="1030" spans="1:9" x14ac:dyDescent="0.25">
      <c r="A1030" s="5" t="s">
        <v>2268</v>
      </c>
      <c r="B1030" s="4">
        <v>2</v>
      </c>
      <c r="C1030" s="3">
        <v>83105</v>
      </c>
      <c r="D1030" s="2">
        <v>45043</v>
      </c>
      <c r="E1030" s="2">
        <v>45044</v>
      </c>
      <c r="F1030" t="str">
        <f>IF(B1030&lt;2,"1_1-timer",IF(B1030&lt;5,"2_2-4",IF(B1030&lt;10,"3_5-9","4_&gt;=10")))</f>
        <v>2_2-4</v>
      </c>
      <c r="G1030" t="str">
        <f>IF(C1030&lt;7000,"1_&lt;7000",IF(C1030&lt;15000,"2_7-15K",IF(C1030&lt;30000,"3_15-30K",IF(C1030&lt;60000,"4_30-60K","5_&gt;60K"))))</f>
        <v>5_&gt;60K</v>
      </c>
      <c r="H1030" t="str">
        <f>IF($K$1-D1030&lt;90,"1_Active P3M",IF($K$1-D1030&lt;180,"2_Active_P3-6M","3_Active P6-12M"))</f>
        <v>3_Active P6-12M</v>
      </c>
      <c r="I1030" t="s">
        <v>12</v>
      </c>
    </row>
    <row r="1031" spans="1:9" x14ac:dyDescent="0.25">
      <c r="A1031" s="5" t="s">
        <v>2267</v>
      </c>
      <c r="B1031" s="4">
        <v>1</v>
      </c>
      <c r="C1031" s="3">
        <v>3300</v>
      </c>
      <c r="D1031" s="2">
        <v>45043</v>
      </c>
      <c r="E1031" s="2">
        <v>45043</v>
      </c>
      <c r="F1031" t="str">
        <f>IF(B1031&lt;2,"1_1-timer",IF(B1031&lt;5,"2_2-4",IF(B1031&lt;10,"3_5-9","4_&gt;=10")))</f>
        <v>1_1-timer</v>
      </c>
      <c r="G1031" t="str">
        <f>IF(C1031&lt;7000,"1_&lt;7000",IF(C1031&lt;15000,"2_7-15K",IF(C1031&lt;30000,"3_15-30K",IF(C1031&lt;60000,"4_30-60K","5_&gt;60K"))))</f>
        <v>1_&lt;7000</v>
      </c>
      <c r="H1031" t="str">
        <f>IF($K$1-D1031&lt;90,"1_Active P3M",IF($K$1-D1031&lt;180,"2_Active_P3-6M","3_Active P6-12M"))</f>
        <v>3_Active P6-12M</v>
      </c>
      <c r="I1031" t="s">
        <v>12</v>
      </c>
    </row>
    <row r="1032" spans="1:9" x14ac:dyDescent="0.25">
      <c r="A1032" s="5" t="s">
        <v>2266</v>
      </c>
      <c r="B1032" s="4">
        <v>1</v>
      </c>
      <c r="C1032" s="3">
        <v>4320</v>
      </c>
      <c r="D1032" s="2">
        <v>45043</v>
      </c>
      <c r="E1032" s="2">
        <v>45043</v>
      </c>
      <c r="F1032" t="str">
        <f>IF(B1032&lt;2,"1_1-timer",IF(B1032&lt;5,"2_2-4",IF(B1032&lt;10,"3_5-9","4_&gt;=10")))</f>
        <v>1_1-timer</v>
      </c>
      <c r="G1032" t="str">
        <f>IF(C1032&lt;7000,"1_&lt;7000",IF(C1032&lt;15000,"2_7-15K",IF(C1032&lt;30000,"3_15-30K",IF(C1032&lt;60000,"4_30-60K","5_&gt;60K"))))</f>
        <v>1_&lt;7000</v>
      </c>
      <c r="H1032" t="str">
        <f>IF($K$1-D1032&lt;90,"1_Active P3M",IF($K$1-D1032&lt;180,"2_Active_P3-6M","3_Active P6-12M"))</f>
        <v>3_Active P6-12M</v>
      </c>
      <c r="I1032" t="s">
        <v>5</v>
      </c>
    </row>
    <row r="1033" spans="1:9" x14ac:dyDescent="0.25">
      <c r="A1033" s="5" t="s">
        <v>2265</v>
      </c>
      <c r="B1033" s="4">
        <v>1</v>
      </c>
      <c r="C1033" s="3">
        <v>2951</v>
      </c>
      <c r="D1033" s="2">
        <v>45043</v>
      </c>
      <c r="E1033" s="2">
        <v>45043</v>
      </c>
      <c r="F1033" t="str">
        <f>IF(B1033&lt;2,"1_1-timer",IF(B1033&lt;5,"2_2-4",IF(B1033&lt;10,"3_5-9","4_&gt;=10")))</f>
        <v>1_1-timer</v>
      </c>
      <c r="G1033" t="str">
        <f>IF(C1033&lt;7000,"1_&lt;7000",IF(C1033&lt;15000,"2_7-15K",IF(C1033&lt;30000,"3_15-30K",IF(C1033&lt;60000,"4_30-60K","5_&gt;60K"))))</f>
        <v>1_&lt;7000</v>
      </c>
      <c r="H1033" t="str">
        <f>IF($K$1-D1033&lt;90,"1_Active P3M",IF($K$1-D1033&lt;180,"2_Active_P3-6M","3_Active P6-12M"))</f>
        <v>3_Active P6-12M</v>
      </c>
      <c r="I1033" t="s">
        <v>5</v>
      </c>
    </row>
    <row r="1034" spans="1:9" x14ac:dyDescent="0.25">
      <c r="A1034" s="5" t="s">
        <v>2264</v>
      </c>
      <c r="B1034" s="4">
        <v>1</v>
      </c>
      <c r="C1034" s="3">
        <v>8954</v>
      </c>
      <c r="D1034" s="2">
        <v>45043</v>
      </c>
      <c r="E1034" s="2">
        <v>45043</v>
      </c>
      <c r="F1034" t="str">
        <f>IF(B1034&lt;2,"1_1-timer",IF(B1034&lt;5,"2_2-4",IF(B1034&lt;10,"3_5-9","4_&gt;=10")))</f>
        <v>1_1-timer</v>
      </c>
      <c r="G1034" t="str">
        <f>IF(C1034&lt;7000,"1_&lt;7000",IF(C1034&lt;15000,"2_7-15K",IF(C1034&lt;30000,"3_15-30K",IF(C1034&lt;60000,"4_30-60K","5_&gt;60K"))))</f>
        <v>2_7-15K</v>
      </c>
      <c r="H1034" t="str">
        <f>IF($K$1-D1034&lt;90,"1_Active P3M",IF($K$1-D1034&lt;180,"2_Active_P3-6M","3_Active P6-12M"))</f>
        <v>3_Active P6-12M</v>
      </c>
      <c r="I1034" t="s">
        <v>5</v>
      </c>
    </row>
    <row r="1035" spans="1:9" x14ac:dyDescent="0.25">
      <c r="A1035" s="5" t="s">
        <v>2263</v>
      </c>
      <c r="B1035" s="4">
        <v>1</v>
      </c>
      <c r="C1035" s="3">
        <v>20470</v>
      </c>
      <c r="D1035" s="2">
        <v>45043</v>
      </c>
      <c r="E1035" s="2">
        <v>45043</v>
      </c>
      <c r="F1035" t="str">
        <f>IF(B1035&lt;2,"1_1-timer",IF(B1035&lt;5,"2_2-4",IF(B1035&lt;10,"3_5-9","4_&gt;=10")))</f>
        <v>1_1-timer</v>
      </c>
      <c r="G1035" t="str">
        <f>IF(C1035&lt;7000,"1_&lt;7000",IF(C1035&lt;15000,"2_7-15K",IF(C1035&lt;30000,"3_15-30K",IF(C1035&lt;60000,"4_30-60K","5_&gt;60K"))))</f>
        <v>3_15-30K</v>
      </c>
      <c r="H1035" t="str">
        <f>IF($K$1-D1035&lt;90,"1_Active P3M",IF($K$1-D1035&lt;180,"2_Active_P3-6M","3_Active P6-12M"))</f>
        <v>3_Active P6-12M</v>
      </c>
      <c r="I1035" t="s">
        <v>12</v>
      </c>
    </row>
    <row r="1036" spans="1:9" x14ac:dyDescent="0.25">
      <c r="A1036" s="5" t="s">
        <v>2262</v>
      </c>
      <c r="B1036" s="4">
        <v>1</v>
      </c>
      <c r="C1036" s="3">
        <v>8424</v>
      </c>
      <c r="D1036" s="2">
        <v>45043</v>
      </c>
      <c r="E1036" s="2">
        <v>45043</v>
      </c>
      <c r="F1036" t="str">
        <f>IF(B1036&lt;2,"1_1-timer",IF(B1036&lt;5,"2_2-4",IF(B1036&lt;10,"3_5-9","4_&gt;=10")))</f>
        <v>1_1-timer</v>
      </c>
      <c r="G1036" t="str">
        <f>IF(C1036&lt;7000,"1_&lt;7000",IF(C1036&lt;15000,"2_7-15K",IF(C1036&lt;30000,"3_15-30K",IF(C1036&lt;60000,"4_30-60K","5_&gt;60K"))))</f>
        <v>2_7-15K</v>
      </c>
      <c r="H1036" t="str">
        <f>IF($K$1-D1036&lt;90,"1_Active P3M",IF($K$1-D1036&lt;180,"2_Active_P3-6M","3_Active P6-12M"))</f>
        <v>3_Active P6-12M</v>
      </c>
      <c r="I1036" t="s">
        <v>5</v>
      </c>
    </row>
    <row r="1037" spans="1:9" x14ac:dyDescent="0.25">
      <c r="A1037" s="5" t="s">
        <v>2261</v>
      </c>
      <c r="B1037" s="4">
        <v>1</v>
      </c>
      <c r="C1037" s="3">
        <v>43280</v>
      </c>
      <c r="D1037" s="2">
        <v>45044</v>
      </c>
      <c r="E1037" s="2">
        <v>45044</v>
      </c>
      <c r="F1037" t="str">
        <f>IF(B1037&lt;2,"1_1-timer",IF(B1037&lt;5,"2_2-4",IF(B1037&lt;10,"3_5-9","4_&gt;=10")))</f>
        <v>1_1-timer</v>
      </c>
      <c r="G1037" t="str">
        <f>IF(C1037&lt;7000,"1_&lt;7000",IF(C1037&lt;15000,"2_7-15K",IF(C1037&lt;30000,"3_15-30K",IF(C1037&lt;60000,"4_30-60K","5_&gt;60K"))))</f>
        <v>4_30-60K</v>
      </c>
      <c r="H1037" t="str">
        <f>IF($K$1-D1037&lt;90,"1_Active P3M",IF($K$1-D1037&lt;180,"2_Active_P3-6M","3_Active P6-12M"))</f>
        <v>3_Active P6-12M</v>
      </c>
      <c r="I1037" t="s">
        <v>5</v>
      </c>
    </row>
    <row r="1038" spans="1:9" x14ac:dyDescent="0.25">
      <c r="A1038" s="5" t="s">
        <v>2260</v>
      </c>
      <c r="B1038" s="4">
        <v>1</v>
      </c>
      <c r="C1038" s="3">
        <v>2653</v>
      </c>
      <c r="D1038" s="2">
        <v>45043</v>
      </c>
      <c r="E1038" s="2">
        <v>45043</v>
      </c>
      <c r="F1038" t="str">
        <f>IF(B1038&lt;2,"1_1-timer",IF(B1038&lt;5,"2_2-4",IF(B1038&lt;10,"3_5-9","4_&gt;=10")))</f>
        <v>1_1-timer</v>
      </c>
      <c r="G1038" t="str">
        <f>IF(C1038&lt;7000,"1_&lt;7000",IF(C1038&lt;15000,"2_7-15K",IF(C1038&lt;30000,"3_15-30K",IF(C1038&lt;60000,"4_30-60K","5_&gt;60K"))))</f>
        <v>1_&lt;7000</v>
      </c>
      <c r="H1038" t="str">
        <f>IF($K$1-D1038&lt;90,"1_Active P3M",IF($K$1-D1038&lt;180,"2_Active_P3-6M","3_Active P6-12M"))</f>
        <v>3_Active P6-12M</v>
      </c>
      <c r="I1038" t="s">
        <v>5</v>
      </c>
    </row>
    <row r="1039" spans="1:9" x14ac:dyDescent="0.25">
      <c r="A1039" s="5" t="s">
        <v>2259</v>
      </c>
      <c r="B1039" s="4">
        <v>1</v>
      </c>
      <c r="C1039" s="3">
        <v>3120</v>
      </c>
      <c r="D1039" s="2">
        <v>45043</v>
      </c>
      <c r="E1039" s="2">
        <v>45043</v>
      </c>
      <c r="F1039" t="str">
        <f>IF(B1039&lt;2,"1_1-timer",IF(B1039&lt;5,"2_2-4",IF(B1039&lt;10,"3_5-9","4_&gt;=10")))</f>
        <v>1_1-timer</v>
      </c>
      <c r="G1039" t="str">
        <f>IF(C1039&lt;7000,"1_&lt;7000",IF(C1039&lt;15000,"2_7-15K",IF(C1039&lt;30000,"3_15-30K",IF(C1039&lt;60000,"4_30-60K","5_&gt;60K"))))</f>
        <v>1_&lt;7000</v>
      </c>
      <c r="H1039" t="str">
        <f>IF($K$1-D1039&lt;90,"1_Active P3M",IF($K$1-D1039&lt;180,"2_Active_P3-6M","3_Active P6-12M"))</f>
        <v>3_Active P6-12M</v>
      </c>
      <c r="I1039" t="s">
        <v>5</v>
      </c>
    </row>
    <row r="1040" spans="1:9" x14ac:dyDescent="0.25">
      <c r="A1040" s="5" t="s">
        <v>2258</v>
      </c>
      <c r="B1040" s="4">
        <v>1</v>
      </c>
      <c r="C1040" s="3">
        <v>18599</v>
      </c>
      <c r="D1040" s="2">
        <v>45043</v>
      </c>
      <c r="E1040" s="2">
        <v>45043</v>
      </c>
      <c r="F1040" t="str">
        <f>IF(B1040&lt;2,"1_1-timer",IF(B1040&lt;5,"2_2-4",IF(B1040&lt;10,"3_5-9","4_&gt;=10")))</f>
        <v>1_1-timer</v>
      </c>
      <c r="G1040" t="str">
        <f>IF(C1040&lt;7000,"1_&lt;7000",IF(C1040&lt;15000,"2_7-15K",IF(C1040&lt;30000,"3_15-30K",IF(C1040&lt;60000,"4_30-60K","5_&gt;60K"))))</f>
        <v>3_15-30K</v>
      </c>
      <c r="H1040" t="str">
        <f>IF($K$1-D1040&lt;90,"1_Active P3M",IF($K$1-D1040&lt;180,"2_Active_P3-6M","3_Active P6-12M"))</f>
        <v>3_Active P6-12M</v>
      </c>
      <c r="I1040" t="s">
        <v>5</v>
      </c>
    </row>
    <row r="1041" spans="1:9" x14ac:dyDescent="0.25">
      <c r="A1041" s="5" t="s">
        <v>2257</v>
      </c>
      <c r="B1041" s="4">
        <v>1</v>
      </c>
      <c r="C1041" s="3">
        <v>10805</v>
      </c>
      <c r="D1041" s="2">
        <v>45043</v>
      </c>
      <c r="E1041" s="2">
        <v>45043</v>
      </c>
      <c r="F1041" t="str">
        <f>IF(B1041&lt;2,"1_1-timer",IF(B1041&lt;5,"2_2-4",IF(B1041&lt;10,"3_5-9","4_&gt;=10")))</f>
        <v>1_1-timer</v>
      </c>
      <c r="G1041" t="str">
        <f>IF(C1041&lt;7000,"1_&lt;7000",IF(C1041&lt;15000,"2_7-15K",IF(C1041&lt;30000,"3_15-30K",IF(C1041&lt;60000,"4_30-60K","5_&gt;60K"))))</f>
        <v>2_7-15K</v>
      </c>
      <c r="H1041" t="str">
        <f>IF($K$1-D1041&lt;90,"1_Active P3M",IF($K$1-D1041&lt;180,"2_Active_P3-6M","3_Active P6-12M"))</f>
        <v>3_Active P6-12M</v>
      </c>
      <c r="I1041" t="s">
        <v>5</v>
      </c>
    </row>
    <row r="1042" spans="1:9" x14ac:dyDescent="0.25">
      <c r="A1042" s="5" t="s">
        <v>2256</v>
      </c>
      <c r="B1042" s="4">
        <v>1</v>
      </c>
      <c r="C1042" s="3">
        <v>9600</v>
      </c>
      <c r="D1042" s="2">
        <v>45043</v>
      </c>
      <c r="E1042" s="2">
        <v>45043</v>
      </c>
      <c r="F1042" t="str">
        <f>IF(B1042&lt;2,"1_1-timer",IF(B1042&lt;5,"2_2-4",IF(B1042&lt;10,"3_5-9","4_&gt;=10")))</f>
        <v>1_1-timer</v>
      </c>
      <c r="G1042" t="str">
        <f>IF(C1042&lt;7000,"1_&lt;7000",IF(C1042&lt;15000,"2_7-15K",IF(C1042&lt;30000,"3_15-30K",IF(C1042&lt;60000,"4_30-60K","5_&gt;60K"))))</f>
        <v>2_7-15K</v>
      </c>
      <c r="H1042" t="str">
        <f>IF($K$1-D1042&lt;90,"1_Active P3M",IF($K$1-D1042&lt;180,"2_Active_P3-6M","3_Active P6-12M"))</f>
        <v>3_Active P6-12M</v>
      </c>
      <c r="I1042" t="s">
        <v>5</v>
      </c>
    </row>
    <row r="1043" spans="1:9" x14ac:dyDescent="0.25">
      <c r="A1043" s="5" t="s">
        <v>2255</v>
      </c>
      <c r="B1043" s="4">
        <v>1</v>
      </c>
      <c r="C1043" s="3">
        <v>16038</v>
      </c>
      <c r="D1043" s="2">
        <v>45043</v>
      </c>
      <c r="E1043" s="2">
        <v>45043</v>
      </c>
      <c r="F1043" t="str">
        <f>IF(B1043&lt;2,"1_1-timer",IF(B1043&lt;5,"2_2-4",IF(B1043&lt;10,"3_5-9","4_&gt;=10")))</f>
        <v>1_1-timer</v>
      </c>
      <c r="G1043" t="str">
        <f>IF(C1043&lt;7000,"1_&lt;7000",IF(C1043&lt;15000,"2_7-15K",IF(C1043&lt;30000,"3_15-30K",IF(C1043&lt;60000,"4_30-60K","5_&gt;60K"))))</f>
        <v>3_15-30K</v>
      </c>
      <c r="H1043" t="str">
        <f>IF($K$1-D1043&lt;90,"1_Active P3M",IF($K$1-D1043&lt;180,"2_Active_P3-6M","3_Active P6-12M"))</f>
        <v>3_Active P6-12M</v>
      </c>
      <c r="I1043" t="s">
        <v>5</v>
      </c>
    </row>
    <row r="1044" spans="1:9" x14ac:dyDescent="0.25">
      <c r="A1044" s="5" t="s">
        <v>2254</v>
      </c>
      <c r="B1044" s="4">
        <v>1</v>
      </c>
      <c r="C1044" s="3">
        <v>2760</v>
      </c>
      <c r="D1044" s="2">
        <v>45043</v>
      </c>
      <c r="E1044" s="2">
        <v>45043</v>
      </c>
      <c r="F1044" t="str">
        <f>IF(B1044&lt;2,"1_1-timer",IF(B1044&lt;5,"2_2-4",IF(B1044&lt;10,"3_5-9","4_&gt;=10")))</f>
        <v>1_1-timer</v>
      </c>
      <c r="G1044" t="str">
        <f>IF(C1044&lt;7000,"1_&lt;7000",IF(C1044&lt;15000,"2_7-15K",IF(C1044&lt;30000,"3_15-30K",IF(C1044&lt;60000,"4_30-60K","5_&gt;60K"))))</f>
        <v>1_&lt;7000</v>
      </c>
      <c r="H1044" t="str">
        <f>IF($K$1-D1044&lt;90,"1_Active P3M",IF($K$1-D1044&lt;180,"2_Active_P3-6M","3_Active P6-12M"))</f>
        <v>3_Active P6-12M</v>
      </c>
      <c r="I1044" t="s">
        <v>5</v>
      </c>
    </row>
    <row r="1045" spans="1:9" x14ac:dyDescent="0.25">
      <c r="A1045" s="5" t="s">
        <v>2253</v>
      </c>
      <c r="B1045" s="4">
        <v>1</v>
      </c>
      <c r="C1045" s="3">
        <v>2520</v>
      </c>
      <c r="D1045" s="2">
        <v>45043</v>
      </c>
      <c r="E1045" s="2">
        <v>45043</v>
      </c>
      <c r="F1045" t="str">
        <f>IF(B1045&lt;2,"1_1-timer",IF(B1045&lt;5,"2_2-4",IF(B1045&lt;10,"3_5-9","4_&gt;=10")))</f>
        <v>1_1-timer</v>
      </c>
      <c r="G1045" t="str">
        <f>IF(C1045&lt;7000,"1_&lt;7000",IF(C1045&lt;15000,"2_7-15K",IF(C1045&lt;30000,"3_15-30K",IF(C1045&lt;60000,"4_30-60K","5_&gt;60K"))))</f>
        <v>1_&lt;7000</v>
      </c>
      <c r="H1045" t="str">
        <f>IF($K$1-D1045&lt;90,"1_Active P3M",IF($K$1-D1045&lt;180,"2_Active_P3-6M","3_Active P6-12M"))</f>
        <v>3_Active P6-12M</v>
      </c>
      <c r="I1045" t="s">
        <v>5</v>
      </c>
    </row>
    <row r="1046" spans="1:9" x14ac:dyDescent="0.25">
      <c r="A1046" s="5" t="s">
        <v>2252</v>
      </c>
      <c r="B1046" s="4">
        <v>1</v>
      </c>
      <c r="C1046" s="3">
        <v>5570</v>
      </c>
      <c r="D1046" s="2">
        <v>45043</v>
      </c>
      <c r="E1046" s="2">
        <v>45043</v>
      </c>
      <c r="F1046" t="str">
        <f>IF(B1046&lt;2,"1_1-timer",IF(B1046&lt;5,"2_2-4",IF(B1046&lt;10,"3_5-9","4_&gt;=10")))</f>
        <v>1_1-timer</v>
      </c>
      <c r="G1046" t="str">
        <f>IF(C1046&lt;7000,"1_&lt;7000",IF(C1046&lt;15000,"2_7-15K",IF(C1046&lt;30000,"3_15-30K",IF(C1046&lt;60000,"4_30-60K","5_&gt;60K"))))</f>
        <v>1_&lt;7000</v>
      </c>
      <c r="H1046" t="str">
        <f>IF($K$1-D1046&lt;90,"1_Active P3M",IF($K$1-D1046&lt;180,"2_Active_P3-6M","3_Active P6-12M"))</f>
        <v>3_Active P6-12M</v>
      </c>
      <c r="I1046" t="s">
        <v>5</v>
      </c>
    </row>
    <row r="1047" spans="1:9" x14ac:dyDescent="0.25">
      <c r="A1047" s="5" t="s">
        <v>2251</v>
      </c>
      <c r="B1047" s="4">
        <v>1</v>
      </c>
      <c r="C1047" s="3">
        <v>6434</v>
      </c>
      <c r="D1047" s="2">
        <v>45043</v>
      </c>
      <c r="E1047" s="2">
        <v>45043</v>
      </c>
      <c r="F1047" t="str">
        <f>IF(B1047&lt;2,"1_1-timer",IF(B1047&lt;5,"2_2-4",IF(B1047&lt;10,"3_5-9","4_&gt;=10")))</f>
        <v>1_1-timer</v>
      </c>
      <c r="G1047" t="str">
        <f>IF(C1047&lt;7000,"1_&lt;7000",IF(C1047&lt;15000,"2_7-15K",IF(C1047&lt;30000,"3_15-30K",IF(C1047&lt;60000,"4_30-60K","5_&gt;60K"))))</f>
        <v>1_&lt;7000</v>
      </c>
      <c r="H1047" t="str">
        <f>IF($K$1-D1047&lt;90,"1_Active P3M",IF($K$1-D1047&lt;180,"2_Active_P3-6M","3_Active P6-12M"))</f>
        <v>3_Active P6-12M</v>
      </c>
      <c r="I1047" t="s">
        <v>5</v>
      </c>
    </row>
    <row r="1048" spans="1:9" x14ac:dyDescent="0.25">
      <c r="A1048" s="5" t="s">
        <v>2250</v>
      </c>
      <c r="B1048" s="4">
        <v>1</v>
      </c>
      <c r="C1048" s="3">
        <v>50060</v>
      </c>
      <c r="D1048" s="2">
        <v>45043</v>
      </c>
      <c r="E1048" s="2">
        <v>45043</v>
      </c>
      <c r="F1048" t="str">
        <f>IF(B1048&lt;2,"1_1-timer",IF(B1048&lt;5,"2_2-4",IF(B1048&lt;10,"3_5-9","4_&gt;=10")))</f>
        <v>1_1-timer</v>
      </c>
      <c r="G1048" t="str">
        <f>IF(C1048&lt;7000,"1_&lt;7000",IF(C1048&lt;15000,"2_7-15K",IF(C1048&lt;30000,"3_15-30K",IF(C1048&lt;60000,"4_30-60K","5_&gt;60K"))))</f>
        <v>4_30-60K</v>
      </c>
      <c r="H1048" t="str">
        <f>IF($K$1-D1048&lt;90,"1_Active P3M",IF($K$1-D1048&lt;180,"2_Active_P3-6M","3_Active P6-12M"))</f>
        <v>3_Active P6-12M</v>
      </c>
      <c r="I1048" t="s">
        <v>68</v>
      </c>
    </row>
    <row r="1049" spans="1:9" x14ac:dyDescent="0.25">
      <c r="A1049" s="5" t="s">
        <v>2249</v>
      </c>
      <c r="B1049" s="4">
        <v>1</v>
      </c>
      <c r="C1049" s="3">
        <v>25530</v>
      </c>
      <c r="D1049" s="2">
        <v>45043</v>
      </c>
      <c r="E1049" s="2">
        <v>45043</v>
      </c>
      <c r="F1049" t="str">
        <f>IF(B1049&lt;2,"1_1-timer",IF(B1049&lt;5,"2_2-4",IF(B1049&lt;10,"3_5-9","4_&gt;=10")))</f>
        <v>1_1-timer</v>
      </c>
      <c r="G1049" t="str">
        <f>IF(C1049&lt;7000,"1_&lt;7000",IF(C1049&lt;15000,"2_7-15K",IF(C1049&lt;30000,"3_15-30K",IF(C1049&lt;60000,"4_30-60K","5_&gt;60K"))))</f>
        <v>3_15-30K</v>
      </c>
      <c r="H1049" t="str">
        <f>IF($K$1-D1049&lt;90,"1_Active P3M",IF($K$1-D1049&lt;180,"2_Active_P3-6M","3_Active P6-12M"))</f>
        <v>3_Active P6-12M</v>
      </c>
      <c r="I1049" t="s">
        <v>12</v>
      </c>
    </row>
    <row r="1050" spans="1:9" x14ac:dyDescent="0.25">
      <c r="A1050" s="5" t="s">
        <v>2248</v>
      </c>
      <c r="B1050" s="4">
        <v>1</v>
      </c>
      <c r="C1050" s="3">
        <v>2115</v>
      </c>
      <c r="D1050" s="2">
        <v>45043</v>
      </c>
      <c r="E1050" s="2">
        <v>45043</v>
      </c>
      <c r="F1050" t="str">
        <f>IF(B1050&lt;2,"1_1-timer",IF(B1050&lt;5,"2_2-4",IF(B1050&lt;10,"3_5-9","4_&gt;=10")))</f>
        <v>1_1-timer</v>
      </c>
      <c r="G1050" t="str">
        <f>IF(C1050&lt;7000,"1_&lt;7000",IF(C1050&lt;15000,"2_7-15K",IF(C1050&lt;30000,"3_15-30K",IF(C1050&lt;60000,"4_30-60K","5_&gt;60K"))))</f>
        <v>1_&lt;7000</v>
      </c>
      <c r="H1050" t="str">
        <f>IF($K$1-D1050&lt;90,"1_Active P3M",IF($K$1-D1050&lt;180,"2_Active_P3-6M","3_Active P6-12M"))</f>
        <v>3_Active P6-12M</v>
      </c>
      <c r="I1050" t="s">
        <v>5</v>
      </c>
    </row>
    <row r="1051" spans="1:9" x14ac:dyDescent="0.25">
      <c r="A1051" s="5" t="s">
        <v>2247</v>
      </c>
      <c r="B1051" s="4">
        <v>1</v>
      </c>
      <c r="C1051" s="3">
        <v>2030</v>
      </c>
      <c r="D1051" s="2">
        <v>45043</v>
      </c>
      <c r="E1051" s="2">
        <v>45043</v>
      </c>
      <c r="F1051" t="str">
        <f>IF(B1051&lt;2,"1_1-timer",IF(B1051&lt;5,"2_2-4",IF(B1051&lt;10,"3_5-9","4_&gt;=10")))</f>
        <v>1_1-timer</v>
      </c>
      <c r="G1051" t="str">
        <f>IF(C1051&lt;7000,"1_&lt;7000",IF(C1051&lt;15000,"2_7-15K",IF(C1051&lt;30000,"3_15-30K",IF(C1051&lt;60000,"4_30-60K","5_&gt;60K"))))</f>
        <v>1_&lt;7000</v>
      </c>
      <c r="H1051" t="str">
        <f>IF($K$1-D1051&lt;90,"1_Active P3M",IF($K$1-D1051&lt;180,"2_Active_P3-6M","3_Active P6-12M"))</f>
        <v>3_Active P6-12M</v>
      </c>
      <c r="I1051" t="s">
        <v>5</v>
      </c>
    </row>
    <row r="1052" spans="1:9" x14ac:dyDescent="0.25">
      <c r="A1052" s="5" t="s">
        <v>2246</v>
      </c>
      <c r="B1052" s="4">
        <v>1</v>
      </c>
      <c r="C1052" s="3">
        <v>21000</v>
      </c>
      <c r="D1052" s="2">
        <v>45043</v>
      </c>
      <c r="E1052" s="2">
        <v>45043</v>
      </c>
      <c r="F1052" t="str">
        <f>IF(B1052&lt;2,"1_1-timer",IF(B1052&lt;5,"2_2-4",IF(B1052&lt;10,"3_5-9","4_&gt;=10")))</f>
        <v>1_1-timer</v>
      </c>
      <c r="G1052" t="str">
        <f>IF(C1052&lt;7000,"1_&lt;7000",IF(C1052&lt;15000,"2_7-15K",IF(C1052&lt;30000,"3_15-30K",IF(C1052&lt;60000,"4_30-60K","5_&gt;60K"))))</f>
        <v>3_15-30K</v>
      </c>
      <c r="H1052" t="str">
        <f>IF($K$1-D1052&lt;90,"1_Active P3M",IF($K$1-D1052&lt;180,"2_Active_P3-6M","3_Active P6-12M"))</f>
        <v>3_Active P6-12M</v>
      </c>
      <c r="I1052" t="s">
        <v>12</v>
      </c>
    </row>
    <row r="1053" spans="1:9" x14ac:dyDescent="0.25">
      <c r="A1053" s="5" t="s">
        <v>2245</v>
      </c>
      <c r="B1053" s="4">
        <v>1</v>
      </c>
      <c r="C1053" s="3">
        <v>2261</v>
      </c>
      <c r="D1053" s="2">
        <v>45044</v>
      </c>
      <c r="E1053" s="2">
        <v>45044</v>
      </c>
      <c r="F1053" t="str">
        <f>IF(B1053&lt;2,"1_1-timer",IF(B1053&lt;5,"2_2-4",IF(B1053&lt;10,"3_5-9","4_&gt;=10")))</f>
        <v>1_1-timer</v>
      </c>
      <c r="G1053" t="str">
        <f>IF(C1053&lt;7000,"1_&lt;7000",IF(C1053&lt;15000,"2_7-15K",IF(C1053&lt;30000,"3_15-30K",IF(C1053&lt;60000,"4_30-60K","5_&gt;60K"))))</f>
        <v>1_&lt;7000</v>
      </c>
      <c r="H1053" t="str">
        <f>IF($K$1-D1053&lt;90,"1_Active P3M",IF($K$1-D1053&lt;180,"2_Active_P3-6M","3_Active P6-12M"))</f>
        <v>3_Active P6-12M</v>
      </c>
      <c r="I1053" t="s">
        <v>5</v>
      </c>
    </row>
    <row r="1054" spans="1:9" x14ac:dyDescent="0.25">
      <c r="A1054" s="5" t="s">
        <v>2244</v>
      </c>
      <c r="B1054" s="4">
        <v>1</v>
      </c>
      <c r="C1054" s="3">
        <v>2300</v>
      </c>
      <c r="D1054" s="2">
        <v>45044</v>
      </c>
      <c r="E1054" s="2">
        <v>45044</v>
      </c>
      <c r="F1054" t="str">
        <f>IF(B1054&lt;2,"1_1-timer",IF(B1054&lt;5,"2_2-4",IF(B1054&lt;10,"3_5-9","4_&gt;=10")))</f>
        <v>1_1-timer</v>
      </c>
      <c r="G1054" t="str">
        <f>IF(C1054&lt;7000,"1_&lt;7000",IF(C1054&lt;15000,"2_7-15K",IF(C1054&lt;30000,"3_15-30K",IF(C1054&lt;60000,"4_30-60K","5_&gt;60K"))))</f>
        <v>1_&lt;7000</v>
      </c>
      <c r="H1054" t="str">
        <f>IF($K$1-D1054&lt;90,"1_Active P3M",IF($K$1-D1054&lt;180,"2_Active_P3-6M","3_Active P6-12M"))</f>
        <v>3_Active P6-12M</v>
      </c>
      <c r="I1054" t="s">
        <v>5</v>
      </c>
    </row>
    <row r="1055" spans="1:9" x14ac:dyDescent="0.25">
      <c r="A1055" s="5" t="s">
        <v>2243</v>
      </c>
      <c r="B1055" s="4">
        <v>1</v>
      </c>
      <c r="C1055" s="3">
        <v>8748</v>
      </c>
      <c r="D1055" s="2">
        <v>45044</v>
      </c>
      <c r="E1055" s="2">
        <v>45044</v>
      </c>
      <c r="F1055" t="str">
        <f>IF(B1055&lt;2,"1_1-timer",IF(B1055&lt;5,"2_2-4",IF(B1055&lt;10,"3_5-9","4_&gt;=10")))</f>
        <v>1_1-timer</v>
      </c>
      <c r="G1055" t="str">
        <f>IF(C1055&lt;7000,"1_&lt;7000",IF(C1055&lt;15000,"2_7-15K",IF(C1055&lt;30000,"3_15-30K",IF(C1055&lt;60000,"4_30-60K","5_&gt;60K"))))</f>
        <v>2_7-15K</v>
      </c>
      <c r="H1055" t="str">
        <f>IF($K$1-D1055&lt;90,"1_Active P3M",IF($K$1-D1055&lt;180,"2_Active_P3-6M","3_Active P6-12M"))</f>
        <v>3_Active P6-12M</v>
      </c>
      <c r="I1055" t="s">
        <v>5</v>
      </c>
    </row>
    <row r="1056" spans="1:9" x14ac:dyDescent="0.25">
      <c r="A1056" s="5" t="s">
        <v>2242</v>
      </c>
      <c r="B1056" s="4">
        <v>1</v>
      </c>
      <c r="C1056" s="3">
        <v>21600</v>
      </c>
      <c r="D1056" s="2">
        <v>45044</v>
      </c>
      <c r="E1056" s="2">
        <v>45044</v>
      </c>
      <c r="F1056" t="str">
        <f>IF(B1056&lt;2,"1_1-timer",IF(B1056&lt;5,"2_2-4",IF(B1056&lt;10,"3_5-9","4_&gt;=10")))</f>
        <v>1_1-timer</v>
      </c>
      <c r="G1056" t="str">
        <f>IF(C1056&lt;7000,"1_&lt;7000",IF(C1056&lt;15000,"2_7-15K",IF(C1056&lt;30000,"3_15-30K",IF(C1056&lt;60000,"4_30-60K","5_&gt;60K"))))</f>
        <v>3_15-30K</v>
      </c>
      <c r="H1056" t="str">
        <f>IF($K$1-D1056&lt;90,"1_Active P3M",IF($K$1-D1056&lt;180,"2_Active_P3-6M","3_Active P6-12M"))</f>
        <v>3_Active P6-12M</v>
      </c>
      <c r="I1056" t="s">
        <v>5</v>
      </c>
    </row>
    <row r="1057" spans="1:9" x14ac:dyDescent="0.25">
      <c r="A1057" s="5" t="s">
        <v>2241</v>
      </c>
      <c r="B1057" s="4">
        <v>1</v>
      </c>
      <c r="C1057" s="3">
        <v>2391</v>
      </c>
      <c r="D1057" s="2">
        <v>45044</v>
      </c>
      <c r="E1057" s="2">
        <v>45044</v>
      </c>
      <c r="F1057" t="str">
        <f>IF(B1057&lt;2,"1_1-timer",IF(B1057&lt;5,"2_2-4",IF(B1057&lt;10,"3_5-9","4_&gt;=10")))</f>
        <v>1_1-timer</v>
      </c>
      <c r="G1057" t="str">
        <f>IF(C1057&lt;7000,"1_&lt;7000",IF(C1057&lt;15000,"2_7-15K",IF(C1057&lt;30000,"3_15-30K",IF(C1057&lt;60000,"4_30-60K","5_&gt;60K"))))</f>
        <v>1_&lt;7000</v>
      </c>
      <c r="H1057" t="str">
        <f>IF($K$1-D1057&lt;90,"1_Active P3M",IF($K$1-D1057&lt;180,"2_Active_P3-6M","3_Active P6-12M"))</f>
        <v>3_Active P6-12M</v>
      </c>
      <c r="I1057" t="s">
        <v>5</v>
      </c>
    </row>
    <row r="1058" spans="1:9" x14ac:dyDescent="0.25">
      <c r="A1058" s="5" t="s">
        <v>2240</v>
      </c>
      <c r="B1058" s="4">
        <v>1</v>
      </c>
      <c r="C1058" s="3">
        <v>8290</v>
      </c>
      <c r="D1058" s="2">
        <v>45044</v>
      </c>
      <c r="E1058" s="2">
        <v>45044</v>
      </c>
      <c r="F1058" t="str">
        <f>IF(B1058&lt;2,"1_1-timer",IF(B1058&lt;5,"2_2-4",IF(B1058&lt;10,"3_5-9","4_&gt;=10")))</f>
        <v>1_1-timer</v>
      </c>
      <c r="G1058" t="str">
        <f>IF(C1058&lt;7000,"1_&lt;7000",IF(C1058&lt;15000,"2_7-15K",IF(C1058&lt;30000,"3_15-30K",IF(C1058&lt;60000,"4_30-60K","5_&gt;60K"))))</f>
        <v>2_7-15K</v>
      </c>
      <c r="H1058" t="str">
        <f>IF($K$1-D1058&lt;90,"1_Active P3M",IF($K$1-D1058&lt;180,"2_Active_P3-6M","3_Active P6-12M"))</f>
        <v>3_Active P6-12M</v>
      </c>
      <c r="I1058" t="s">
        <v>5</v>
      </c>
    </row>
    <row r="1059" spans="1:9" x14ac:dyDescent="0.25">
      <c r="A1059" s="5" t="s">
        <v>2239</v>
      </c>
      <c r="B1059" s="4">
        <v>1</v>
      </c>
      <c r="C1059" s="3">
        <v>4146</v>
      </c>
      <c r="D1059" s="2">
        <v>45044</v>
      </c>
      <c r="E1059" s="2">
        <v>45044</v>
      </c>
      <c r="F1059" t="str">
        <f>IF(B1059&lt;2,"1_1-timer",IF(B1059&lt;5,"2_2-4",IF(B1059&lt;10,"3_5-9","4_&gt;=10")))</f>
        <v>1_1-timer</v>
      </c>
      <c r="G1059" t="str">
        <f>IF(C1059&lt;7000,"1_&lt;7000",IF(C1059&lt;15000,"2_7-15K",IF(C1059&lt;30000,"3_15-30K",IF(C1059&lt;60000,"4_30-60K","5_&gt;60K"))))</f>
        <v>1_&lt;7000</v>
      </c>
      <c r="H1059" t="str">
        <f>IF($K$1-D1059&lt;90,"1_Active P3M",IF($K$1-D1059&lt;180,"2_Active_P3-6M","3_Active P6-12M"))</f>
        <v>3_Active P6-12M</v>
      </c>
      <c r="I1059" t="s">
        <v>5</v>
      </c>
    </row>
    <row r="1060" spans="1:9" x14ac:dyDescent="0.25">
      <c r="A1060" s="5" t="s">
        <v>2238</v>
      </c>
      <c r="B1060" s="4">
        <v>1</v>
      </c>
      <c r="C1060" s="3">
        <v>2010</v>
      </c>
      <c r="D1060" s="2">
        <v>45044</v>
      </c>
      <c r="E1060" s="2">
        <v>45044</v>
      </c>
      <c r="F1060" t="str">
        <f>IF(B1060&lt;2,"1_1-timer",IF(B1060&lt;5,"2_2-4",IF(B1060&lt;10,"3_5-9","4_&gt;=10")))</f>
        <v>1_1-timer</v>
      </c>
      <c r="G1060" t="str">
        <f>IF(C1060&lt;7000,"1_&lt;7000",IF(C1060&lt;15000,"2_7-15K",IF(C1060&lt;30000,"3_15-30K",IF(C1060&lt;60000,"4_30-60K","5_&gt;60K"))))</f>
        <v>1_&lt;7000</v>
      </c>
      <c r="H1060" t="str">
        <f>IF($K$1-D1060&lt;90,"1_Active P3M",IF($K$1-D1060&lt;180,"2_Active_P3-6M","3_Active P6-12M"))</f>
        <v>3_Active P6-12M</v>
      </c>
      <c r="I1060" t="s">
        <v>5</v>
      </c>
    </row>
    <row r="1061" spans="1:9" x14ac:dyDescent="0.25">
      <c r="A1061" s="5" t="s">
        <v>2237</v>
      </c>
      <c r="B1061" s="4">
        <v>1</v>
      </c>
      <c r="C1061" s="3">
        <v>2410</v>
      </c>
      <c r="D1061" s="2">
        <v>45044</v>
      </c>
      <c r="E1061" s="2">
        <v>45044</v>
      </c>
      <c r="F1061" t="str">
        <f>IF(B1061&lt;2,"1_1-timer",IF(B1061&lt;5,"2_2-4",IF(B1061&lt;10,"3_5-9","4_&gt;=10")))</f>
        <v>1_1-timer</v>
      </c>
      <c r="G1061" t="str">
        <f>IF(C1061&lt;7000,"1_&lt;7000",IF(C1061&lt;15000,"2_7-15K",IF(C1061&lt;30000,"3_15-30K",IF(C1061&lt;60000,"4_30-60K","5_&gt;60K"))))</f>
        <v>1_&lt;7000</v>
      </c>
      <c r="H1061" t="str">
        <f>IF($K$1-D1061&lt;90,"1_Active P3M",IF($K$1-D1061&lt;180,"2_Active_P3-6M","3_Active P6-12M"))</f>
        <v>3_Active P6-12M</v>
      </c>
      <c r="I1061" t="s">
        <v>5</v>
      </c>
    </row>
    <row r="1062" spans="1:9" x14ac:dyDescent="0.25">
      <c r="A1062" s="5" t="s">
        <v>2236</v>
      </c>
      <c r="B1062" s="4">
        <v>1</v>
      </c>
      <c r="C1062" s="3">
        <v>2244</v>
      </c>
      <c r="D1062" s="2">
        <v>45044</v>
      </c>
      <c r="E1062" s="2">
        <v>45044</v>
      </c>
      <c r="F1062" t="str">
        <f>IF(B1062&lt;2,"1_1-timer",IF(B1062&lt;5,"2_2-4",IF(B1062&lt;10,"3_5-9","4_&gt;=10")))</f>
        <v>1_1-timer</v>
      </c>
      <c r="G1062" t="str">
        <f>IF(C1062&lt;7000,"1_&lt;7000",IF(C1062&lt;15000,"2_7-15K",IF(C1062&lt;30000,"3_15-30K",IF(C1062&lt;60000,"4_30-60K","5_&gt;60K"))))</f>
        <v>1_&lt;7000</v>
      </c>
      <c r="H1062" t="str">
        <f>IF($K$1-D1062&lt;90,"1_Active P3M",IF($K$1-D1062&lt;180,"2_Active_P3-6M","3_Active P6-12M"))</f>
        <v>3_Active P6-12M</v>
      </c>
      <c r="I1062" t="s">
        <v>5</v>
      </c>
    </row>
    <row r="1063" spans="1:9" x14ac:dyDescent="0.25">
      <c r="A1063" s="5" t="s">
        <v>2235</v>
      </c>
      <c r="B1063" s="4">
        <v>1</v>
      </c>
      <c r="C1063" s="3">
        <v>25600</v>
      </c>
      <c r="D1063" s="2">
        <v>45044</v>
      </c>
      <c r="E1063" s="2">
        <v>45044</v>
      </c>
      <c r="F1063" t="str">
        <f>IF(B1063&lt;2,"1_1-timer",IF(B1063&lt;5,"2_2-4",IF(B1063&lt;10,"3_5-9","4_&gt;=10")))</f>
        <v>1_1-timer</v>
      </c>
      <c r="G1063" t="str">
        <f>IF(C1063&lt;7000,"1_&lt;7000",IF(C1063&lt;15000,"2_7-15K",IF(C1063&lt;30000,"3_15-30K",IF(C1063&lt;60000,"4_30-60K","5_&gt;60K"))))</f>
        <v>3_15-30K</v>
      </c>
      <c r="H1063" t="str">
        <f>IF($K$1-D1063&lt;90,"1_Active P3M",IF($K$1-D1063&lt;180,"2_Active_P3-6M","3_Active P6-12M"))</f>
        <v>3_Active P6-12M</v>
      </c>
      <c r="I1063" t="s">
        <v>12</v>
      </c>
    </row>
    <row r="1064" spans="1:9" x14ac:dyDescent="0.25">
      <c r="A1064" s="5" t="s">
        <v>2234</v>
      </c>
      <c r="B1064" s="4">
        <v>1</v>
      </c>
      <c r="C1064" s="3">
        <v>8110</v>
      </c>
      <c r="D1064" s="2">
        <v>45044</v>
      </c>
      <c r="E1064" s="2">
        <v>45044</v>
      </c>
      <c r="F1064" t="str">
        <f>IF(B1064&lt;2,"1_1-timer",IF(B1064&lt;5,"2_2-4",IF(B1064&lt;10,"3_5-9","4_&gt;=10")))</f>
        <v>1_1-timer</v>
      </c>
      <c r="G1064" t="str">
        <f>IF(C1064&lt;7000,"1_&lt;7000",IF(C1064&lt;15000,"2_7-15K",IF(C1064&lt;30000,"3_15-30K",IF(C1064&lt;60000,"4_30-60K","5_&gt;60K"))))</f>
        <v>2_7-15K</v>
      </c>
      <c r="H1064" t="str">
        <f>IF($K$1-D1064&lt;90,"1_Active P3M",IF($K$1-D1064&lt;180,"2_Active_P3-6M","3_Active P6-12M"))</f>
        <v>3_Active P6-12M</v>
      </c>
      <c r="I1064" t="s">
        <v>5</v>
      </c>
    </row>
    <row r="1065" spans="1:9" x14ac:dyDescent="0.25">
      <c r="A1065" s="5" t="s">
        <v>2233</v>
      </c>
      <c r="B1065" s="4">
        <v>1</v>
      </c>
      <c r="C1065" s="3">
        <v>10500</v>
      </c>
      <c r="D1065" s="2">
        <v>45044</v>
      </c>
      <c r="E1065" s="2">
        <v>45044</v>
      </c>
      <c r="F1065" t="str">
        <f>IF(B1065&lt;2,"1_1-timer",IF(B1065&lt;5,"2_2-4",IF(B1065&lt;10,"3_5-9","4_&gt;=10")))</f>
        <v>1_1-timer</v>
      </c>
      <c r="G1065" t="str">
        <f>IF(C1065&lt;7000,"1_&lt;7000",IF(C1065&lt;15000,"2_7-15K",IF(C1065&lt;30000,"3_15-30K",IF(C1065&lt;60000,"4_30-60K","5_&gt;60K"))))</f>
        <v>2_7-15K</v>
      </c>
      <c r="H1065" t="str">
        <f>IF($K$1-D1065&lt;90,"1_Active P3M",IF($K$1-D1065&lt;180,"2_Active_P3-6M","3_Active P6-12M"))</f>
        <v>3_Active P6-12M</v>
      </c>
      <c r="I1065" t="s">
        <v>12</v>
      </c>
    </row>
    <row r="1066" spans="1:9" x14ac:dyDescent="0.25">
      <c r="A1066" s="5" t="s">
        <v>2232</v>
      </c>
      <c r="B1066" s="4">
        <v>1</v>
      </c>
      <c r="C1066" s="3">
        <v>8240</v>
      </c>
      <c r="D1066" s="2">
        <v>45044</v>
      </c>
      <c r="E1066" s="2">
        <v>45044</v>
      </c>
      <c r="F1066" t="str">
        <f>IF(B1066&lt;2,"1_1-timer",IF(B1066&lt;5,"2_2-4",IF(B1066&lt;10,"3_5-9","4_&gt;=10")))</f>
        <v>1_1-timer</v>
      </c>
      <c r="G1066" t="str">
        <f>IF(C1066&lt;7000,"1_&lt;7000",IF(C1066&lt;15000,"2_7-15K",IF(C1066&lt;30000,"3_15-30K",IF(C1066&lt;60000,"4_30-60K","5_&gt;60K"))))</f>
        <v>2_7-15K</v>
      </c>
      <c r="H1066" t="str">
        <f>IF($K$1-D1066&lt;90,"1_Active P3M",IF($K$1-D1066&lt;180,"2_Active_P3-6M","3_Active P6-12M"))</f>
        <v>3_Active P6-12M</v>
      </c>
      <c r="I1066" t="s">
        <v>23</v>
      </c>
    </row>
    <row r="1067" spans="1:9" x14ac:dyDescent="0.25">
      <c r="A1067" s="5" t="s">
        <v>2231</v>
      </c>
      <c r="B1067" s="4">
        <v>1</v>
      </c>
      <c r="C1067" s="3">
        <v>2990</v>
      </c>
      <c r="D1067" s="2">
        <v>45044</v>
      </c>
      <c r="E1067" s="2">
        <v>45044</v>
      </c>
      <c r="F1067" t="str">
        <f>IF(B1067&lt;2,"1_1-timer",IF(B1067&lt;5,"2_2-4",IF(B1067&lt;10,"3_5-9","4_&gt;=10")))</f>
        <v>1_1-timer</v>
      </c>
      <c r="G1067" t="str">
        <f>IF(C1067&lt;7000,"1_&lt;7000",IF(C1067&lt;15000,"2_7-15K",IF(C1067&lt;30000,"3_15-30K",IF(C1067&lt;60000,"4_30-60K","5_&gt;60K"))))</f>
        <v>1_&lt;7000</v>
      </c>
      <c r="H1067" t="str">
        <f>IF($K$1-D1067&lt;90,"1_Active P3M",IF($K$1-D1067&lt;180,"2_Active_P3-6M","3_Active P6-12M"))</f>
        <v>3_Active P6-12M</v>
      </c>
      <c r="I1067" t="s">
        <v>2</v>
      </c>
    </row>
    <row r="1068" spans="1:9" x14ac:dyDescent="0.25">
      <c r="A1068" s="5" t="s">
        <v>2230</v>
      </c>
      <c r="B1068" s="4">
        <v>1</v>
      </c>
      <c r="C1068" s="3">
        <v>2300</v>
      </c>
      <c r="D1068" s="2">
        <v>45044</v>
      </c>
      <c r="E1068" s="2">
        <v>45044</v>
      </c>
      <c r="F1068" t="str">
        <f>IF(B1068&lt;2,"1_1-timer",IF(B1068&lt;5,"2_2-4",IF(B1068&lt;10,"3_5-9","4_&gt;=10")))</f>
        <v>1_1-timer</v>
      </c>
      <c r="G1068" t="str">
        <f>IF(C1068&lt;7000,"1_&lt;7000",IF(C1068&lt;15000,"2_7-15K",IF(C1068&lt;30000,"3_15-30K",IF(C1068&lt;60000,"4_30-60K","5_&gt;60K"))))</f>
        <v>1_&lt;7000</v>
      </c>
      <c r="H1068" t="str">
        <f>IF($K$1-D1068&lt;90,"1_Active P3M",IF($K$1-D1068&lt;180,"2_Active_P3-6M","3_Active P6-12M"))</f>
        <v>3_Active P6-12M</v>
      </c>
      <c r="I1068" t="s">
        <v>5</v>
      </c>
    </row>
    <row r="1069" spans="1:9" x14ac:dyDescent="0.25">
      <c r="A1069" s="5" t="s">
        <v>2229</v>
      </c>
      <c r="B1069" s="4">
        <v>1</v>
      </c>
      <c r="C1069" s="3">
        <v>2605</v>
      </c>
      <c r="D1069" s="2">
        <v>45044</v>
      </c>
      <c r="E1069" s="2">
        <v>45044</v>
      </c>
      <c r="F1069" t="str">
        <f>IF(B1069&lt;2,"1_1-timer",IF(B1069&lt;5,"2_2-4",IF(B1069&lt;10,"3_5-9","4_&gt;=10")))</f>
        <v>1_1-timer</v>
      </c>
      <c r="G1069" t="str">
        <f>IF(C1069&lt;7000,"1_&lt;7000",IF(C1069&lt;15000,"2_7-15K",IF(C1069&lt;30000,"3_15-30K",IF(C1069&lt;60000,"4_30-60K","5_&gt;60K"))))</f>
        <v>1_&lt;7000</v>
      </c>
      <c r="H1069" t="str">
        <f>IF($K$1-D1069&lt;90,"1_Active P3M",IF($K$1-D1069&lt;180,"2_Active_P3-6M","3_Active P6-12M"))</f>
        <v>3_Active P6-12M</v>
      </c>
      <c r="I1069" t="s">
        <v>5</v>
      </c>
    </row>
    <row r="1070" spans="1:9" x14ac:dyDescent="0.25">
      <c r="A1070" s="5" t="s">
        <v>2228</v>
      </c>
      <c r="B1070" s="4">
        <v>1</v>
      </c>
      <c r="C1070" s="3">
        <v>3480</v>
      </c>
      <c r="D1070" s="2">
        <v>45044</v>
      </c>
      <c r="E1070" s="2">
        <v>45044</v>
      </c>
      <c r="F1070" t="str">
        <f>IF(B1070&lt;2,"1_1-timer",IF(B1070&lt;5,"2_2-4",IF(B1070&lt;10,"3_5-9","4_&gt;=10")))</f>
        <v>1_1-timer</v>
      </c>
      <c r="G1070" t="str">
        <f>IF(C1070&lt;7000,"1_&lt;7000",IF(C1070&lt;15000,"2_7-15K",IF(C1070&lt;30000,"3_15-30K",IF(C1070&lt;60000,"4_30-60K","5_&gt;60K"))))</f>
        <v>1_&lt;7000</v>
      </c>
      <c r="H1070" t="str">
        <f>IF($K$1-D1070&lt;90,"1_Active P3M",IF($K$1-D1070&lt;180,"2_Active_P3-6M","3_Active P6-12M"))</f>
        <v>3_Active P6-12M</v>
      </c>
      <c r="I1070" t="s">
        <v>5</v>
      </c>
    </row>
    <row r="1071" spans="1:9" x14ac:dyDescent="0.25">
      <c r="A1071" s="5" t="s">
        <v>2227</v>
      </c>
      <c r="B1071" s="4">
        <v>1</v>
      </c>
      <c r="C1071" s="3">
        <v>8035</v>
      </c>
      <c r="D1071" s="2">
        <v>45044</v>
      </c>
      <c r="E1071" s="2">
        <v>45044</v>
      </c>
      <c r="F1071" t="str">
        <f>IF(B1071&lt;2,"1_1-timer",IF(B1071&lt;5,"2_2-4",IF(B1071&lt;10,"3_5-9","4_&gt;=10")))</f>
        <v>1_1-timer</v>
      </c>
      <c r="G1071" t="str">
        <f>IF(C1071&lt;7000,"1_&lt;7000",IF(C1071&lt;15000,"2_7-15K",IF(C1071&lt;30000,"3_15-30K",IF(C1071&lt;60000,"4_30-60K","5_&gt;60K"))))</f>
        <v>2_7-15K</v>
      </c>
      <c r="H1071" t="str">
        <f>IF($K$1-D1071&lt;90,"1_Active P3M",IF($K$1-D1071&lt;180,"2_Active_P3-6M","3_Active P6-12M"))</f>
        <v>3_Active P6-12M</v>
      </c>
      <c r="I1071" t="s">
        <v>5</v>
      </c>
    </row>
    <row r="1072" spans="1:9" x14ac:dyDescent="0.25">
      <c r="A1072" s="5" t="s">
        <v>2226</v>
      </c>
      <c r="B1072" s="4">
        <v>1</v>
      </c>
      <c r="C1072" s="3">
        <v>21600</v>
      </c>
      <c r="D1072" s="2">
        <v>45044</v>
      </c>
      <c r="E1072" s="2">
        <v>45044</v>
      </c>
      <c r="F1072" t="str">
        <f>IF(B1072&lt;2,"1_1-timer",IF(B1072&lt;5,"2_2-4",IF(B1072&lt;10,"3_5-9","4_&gt;=10")))</f>
        <v>1_1-timer</v>
      </c>
      <c r="G1072" t="str">
        <f>IF(C1072&lt;7000,"1_&lt;7000",IF(C1072&lt;15000,"2_7-15K",IF(C1072&lt;30000,"3_15-30K",IF(C1072&lt;60000,"4_30-60K","5_&gt;60K"))))</f>
        <v>3_15-30K</v>
      </c>
      <c r="H1072" t="str">
        <f>IF($K$1-D1072&lt;90,"1_Active P3M",IF($K$1-D1072&lt;180,"2_Active_P3-6M","3_Active P6-12M"))</f>
        <v>3_Active P6-12M</v>
      </c>
      <c r="I1072" t="s">
        <v>5</v>
      </c>
    </row>
    <row r="1073" spans="1:9" x14ac:dyDescent="0.25">
      <c r="A1073" s="5" t="s">
        <v>2225</v>
      </c>
      <c r="B1073" s="4">
        <v>1</v>
      </c>
      <c r="C1073" s="3">
        <v>4680</v>
      </c>
      <c r="D1073" s="2">
        <v>45044</v>
      </c>
      <c r="E1073" s="2">
        <v>45044</v>
      </c>
      <c r="F1073" t="str">
        <f>IF(B1073&lt;2,"1_1-timer",IF(B1073&lt;5,"2_2-4",IF(B1073&lt;10,"3_5-9","4_&gt;=10")))</f>
        <v>1_1-timer</v>
      </c>
      <c r="G1073" t="str">
        <f>IF(C1073&lt;7000,"1_&lt;7000",IF(C1073&lt;15000,"2_7-15K",IF(C1073&lt;30000,"3_15-30K",IF(C1073&lt;60000,"4_30-60K","5_&gt;60K"))))</f>
        <v>1_&lt;7000</v>
      </c>
      <c r="H1073" t="str">
        <f>IF($K$1-D1073&lt;90,"1_Active P3M",IF($K$1-D1073&lt;180,"2_Active_P3-6M","3_Active P6-12M"))</f>
        <v>3_Active P6-12M</v>
      </c>
      <c r="I1073" t="s">
        <v>2</v>
      </c>
    </row>
    <row r="1074" spans="1:9" x14ac:dyDescent="0.25">
      <c r="A1074" s="5" t="s">
        <v>2224</v>
      </c>
      <c r="B1074" s="4">
        <v>1</v>
      </c>
      <c r="C1074" s="3">
        <v>2060</v>
      </c>
      <c r="D1074" s="2">
        <v>45044</v>
      </c>
      <c r="E1074" s="2">
        <v>45044</v>
      </c>
      <c r="F1074" t="str">
        <f>IF(B1074&lt;2,"1_1-timer",IF(B1074&lt;5,"2_2-4",IF(B1074&lt;10,"3_5-9","4_&gt;=10")))</f>
        <v>1_1-timer</v>
      </c>
      <c r="G1074" t="str">
        <f>IF(C1074&lt;7000,"1_&lt;7000",IF(C1074&lt;15000,"2_7-15K",IF(C1074&lt;30000,"3_15-30K",IF(C1074&lt;60000,"4_30-60K","5_&gt;60K"))))</f>
        <v>1_&lt;7000</v>
      </c>
      <c r="H1074" t="str">
        <f>IF($K$1-D1074&lt;90,"1_Active P3M",IF($K$1-D1074&lt;180,"2_Active_P3-6M","3_Active P6-12M"))</f>
        <v>3_Active P6-12M</v>
      </c>
      <c r="I1074" t="s">
        <v>5</v>
      </c>
    </row>
    <row r="1075" spans="1:9" x14ac:dyDescent="0.25">
      <c r="A1075" s="5" t="s">
        <v>2223</v>
      </c>
      <c r="B1075" s="4">
        <v>1</v>
      </c>
      <c r="C1075" s="3">
        <v>11320</v>
      </c>
      <c r="D1075" s="2">
        <v>45044</v>
      </c>
      <c r="E1075" s="2">
        <v>45044</v>
      </c>
      <c r="F1075" t="str">
        <f>IF(B1075&lt;2,"1_1-timer",IF(B1075&lt;5,"2_2-4",IF(B1075&lt;10,"3_5-9","4_&gt;=10")))</f>
        <v>1_1-timer</v>
      </c>
      <c r="G1075" t="str">
        <f>IF(C1075&lt;7000,"1_&lt;7000",IF(C1075&lt;15000,"2_7-15K",IF(C1075&lt;30000,"3_15-30K",IF(C1075&lt;60000,"4_30-60K","5_&gt;60K"))))</f>
        <v>2_7-15K</v>
      </c>
      <c r="H1075" t="str">
        <f>IF($K$1-D1075&lt;90,"1_Active P3M",IF($K$1-D1075&lt;180,"2_Active_P3-6M","3_Active P6-12M"))</f>
        <v>3_Active P6-12M</v>
      </c>
      <c r="I1075" t="s">
        <v>5</v>
      </c>
    </row>
    <row r="1076" spans="1:9" x14ac:dyDescent="0.25">
      <c r="A1076" s="5" t="s">
        <v>2222</v>
      </c>
      <c r="B1076" s="4">
        <v>1</v>
      </c>
      <c r="C1076" s="3">
        <v>3400</v>
      </c>
      <c r="D1076" s="2">
        <v>45044</v>
      </c>
      <c r="E1076" s="2">
        <v>45044</v>
      </c>
      <c r="F1076" t="str">
        <f>IF(B1076&lt;2,"1_1-timer",IF(B1076&lt;5,"2_2-4",IF(B1076&lt;10,"3_5-9","4_&gt;=10")))</f>
        <v>1_1-timer</v>
      </c>
      <c r="G1076" t="str">
        <f>IF(C1076&lt;7000,"1_&lt;7000",IF(C1076&lt;15000,"2_7-15K",IF(C1076&lt;30000,"3_15-30K",IF(C1076&lt;60000,"4_30-60K","5_&gt;60K"))))</f>
        <v>1_&lt;7000</v>
      </c>
      <c r="H1076" t="str">
        <f>IF($K$1-D1076&lt;90,"1_Active P3M",IF($K$1-D1076&lt;180,"2_Active_P3-6M","3_Active P6-12M"))</f>
        <v>3_Active P6-12M</v>
      </c>
      <c r="I1076" t="s">
        <v>5</v>
      </c>
    </row>
    <row r="1077" spans="1:9" x14ac:dyDescent="0.25">
      <c r="A1077" s="5" t="s">
        <v>2221</v>
      </c>
      <c r="B1077" s="4">
        <v>2</v>
      </c>
      <c r="C1077" s="3">
        <v>64300</v>
      </c>
      <c r="D1077" s="2">
        <v>45044</v>
      </c>
      <c r="E1077" s="2">
        <v>45046</v>
      </c>
      <c r="F1077" t="str">
        <f>IF(B1077&lt;2,"1_1-timer",IF(B1077&lt;5,"2_2-4",IF(B1077&lt;10,"3_5-9","4_&gt;=10")))</f>
        <v>2_2-4</v>
      </c>
      <c r="G1077" t="str">
        <f>IF(C1077&lt;7000,"1_&lt;7000",IF(C1077&lt;15000,"2_7-15K",IF(C1077&lt;30000,"3_15-30K",IF(C1077&lt;60000,"4_30-60K","5_&gt;60K"))))</f>
        <v>5_&gt;60K</v>
      </c>
      <c r="H1077" t="str">
        <f>IF($K$1-D1077&lt;90,"1_Active P3M",IF($K$1-D1077&lt;180,"2_Active_P3-6M","3_Active P6-12M"))</f>
        <v>3_Active P6-12M</v>
      </c>
      <c r="I1077" t="s">
        <v>12</v>
      </c>
    </row>
    <row r="1078" spans="1:9" x14ac:dyDescent="0.25">
      <c r="A1078" s="5" t="s">
        <v>2220</v>
      </c>
      <c r="B1078" s="4">
        <v>1</v>
      </c>
      <c r="C1078" s="3">
        <v>2244</v>
      </c>
      <c r="D1078" s="2">
        <v>45044</v>
      </c>
      <c r="E1078" s="2">
        <v>45044</v>
      </c>
      <c r="F1078" t="str">
        <f>IF(B1078&lt;2,"1_1-timer",IF(B1078&lt;5,"2_2-4",IF(B1078&lt;10,"3_5-9","4_&gt;=10")))</f>
        <v>1_1-timer</v>
      </c>
      <c r="G1078" t="str">
        <f>IF(C1078&lt;7000,"1_&lt;7000",IF(C1078&lt;15000,"2_7-15K",IF(C1078&lt;30000,"3_15-30K",IF(C1078&lt;60000,"4_30-60K","5_&gt;60K"))))</f>
        <v>1_&lt;7000</v>
      </c>
      <c r="H1078" t="str">
        <f>IF($K$1-D1078&lt;90,"1_Active P3M",IF($K$1-D1078&lt;180,"2_Active_P3-6M","3_Active P6-12M"))</f>
        <v>3_Active P6-12M</v>
      </c>
      <c r="I1078" t="s">
        <v>5</v>
      </c>
    </row>
    <row r="1079" spans="1:9" x14ac:dyDescent="0.25">
      <c r="A1079" s="5" t="s">
        <v>2219</v>
      </c>
      <c r="B1079" s="4">
        <v>1</v>
      </c>
      <c r="C1079" s="3">
        <v>2398</v>
      </c>
      <c r="D1079" s="2">
        <v>45044</v>
      </c>
      <c r="E1079" s="2">
        <v>45044</v>
      </c>
      <c r="F1079" t="str">
        <f>IF(B1079&lt;2,"1_1-timer",IF(B1079&lt;5,"2_2-4",IF(B1079&lt;10,"3_5-9","4_&gt;=10")))</f>
        <v>1_1-timer</v>
      </c>
      <c r="G1079" t="str">
        <f>IF(C1079&lt;7000,"1_&lt;7000",IF(C1079&lt;15000,"2_7-15K",IF(C1079&lt;30000,"3_15-30K",IF(C1079&lt;60000,"4_30-60K","5_&gt;60K"))))</f>
        <v>1_&lt;7000</v>
      </c>
      <c r="H1079" t="str">
        <f>IF($K$1-D1079&lt;90,"1_Active P3M",IF($K$1-D1079&lt;180,"2_Active_P3-6M","3_Active P6-12M"))</f>
        <v>3_Active P6-12M</v>
      </c>
      <c r="I1079" t="s">
        <v>5</v>
      </c>
    </row>
    <row r="1080" spans="1:9" x14ac:dyDescent="0.25">
      <c r="A1080" s="5" t="s">
        <v>2218</v>
      </c>
      <c r="B1080" s="4">
        <v>1</v>
      </c>
      <c r="C1080" s="3">
        <v>2185</v>
      </c>
      <c r="D1080" s="2">
        <v>45044</v>
      </c>
      <c r="E1080" s="2">
        <v>45044</v>
      </c>
      <c r="F1080" t="str">
        <f>IF(B1080&lt;2,"1_1-timer",IF(B1080&lt;5,"2_2-4",IF(B1080&lt;10,"3_5-9","4_&gt;=10")))</f>
        <v>1_1-timer</v>
      </c>
      <c r="G1080" t="str">
        <f>IF(C1080&lt;7000,"1_&lt;7000",IF(C1080&lt;15000,"2_7-15K",IF(C1080&lt;30000,"3_15-30K",IF(C1080&lt;60000,"4_30-60K","5_&gt;60K"))))</f>
        <v>1_&lt;7000</v>
      </c>
      <c r="H1080" t="str">
        <f>IF($K$1-D1080&lt;90,"1_Active P3M",IF($K$1-D1080&lt;180,"2_Active_P3-6M","3_Active P6-12M"))</f>
        <v>3_Active P6-12M</v>
      </c>
      <c r="I1080" t="s">
        <v>5</v>
      </c>
    </row>
    <row r="1081" spans="1:9" x14ac:dyDescent="0.25">
      <c r="A1081" s="5" t="s">
        <v>2217</v>
      </c>
      <c r="B1081" s="4">
        <v>1</v>
      </c>
      <c r="C1081" s="3">
        <v>2498</v>
      </c>
      <c r="D1081" s="2">
        <v>45044</v>
      </c>
      <c r="E1081" s="2">
        <v>45044</v>
      </c>
      <c r="F1081" t="str">
        <f>IF(B1081&lt;2,"1_1-timer",IF(B1081&lt;5,"2_2-4",IF(B1081&lt;10,"3_5-9","4_&gt;=10")))</f>
        <v>1_1-timer</v>
      </c>
      <c r="G1081" t="str">
        <f>IF(C1081&lt;7000,"1_&lt;7000",IF(C1081&lt;15000,"2_7-15K",IF(C1081&lt;30000,"3_15-30K",IF(C1081&lt;60000,"4_30-60K","5_&gt;60K"))))</f>
        <v>1_&lt;7000</v>
      </c>
      <c r="H1081" t="str">
        <f>IF($K$1-D1081&lt;90,"1_Active P3M",IF($K$1-D1081&lt;180,"2_Active_P3-6M","3_Active P6-12M"))</f>
        <v>3_Active P6-12M</v>
      </c>
      <c r="I1081" t="s">
        <v>12</v>
      </c>
    </row>
    <row r="1082" spans="1:9" x14ac:dyDescent="0.25">
      <c r="A1082" s="5" t="s">
        <v>2216</v>
      </c>
      <c r="B1082" s="4">
        <v>1</v>
      </c>
      <c r="C1082" s="3">
        <v>2570</v>
      </c>
      <c r="D1082" s="2">
        <v>45044</v>
      </c>
      <c r="E1082" s="2">
        <v>45044</v>
      </c>
      <c r="F1082" t="str">
        <f>IF(B1082&lt;2,"1_1-timer",IF(B1082&lt;5,"2_2-4",IF(B1082&lt;10,"3_5-9","4_&gt;=10")))</f>
        <v>1_1-timer</v>
      </c>
      <c r="G1082" t="str">
        <f>IF(C1082&lt;7000,"1_&lt;7000",IF(C1082&lt;15000,"2_7-15K",IF(C1082&lt;30000,"3_15-30K",IF(C1082&lt;60000,"4_30-60K","5_&gt;60K"))))</f>
        <v>1_&lt;7000</v>
      </c>
      <c r="H1082" t="str">
        <f>IF($K$1-D1082&lt;90,"1_Active P3M",IF($K$1-D1082&lt;180,"2_Active_P3-6M","3_Active P6-12M"))</f>
        <v>3_Active P6-12M</v>
      </c>
      <c r="I1082" t="s">
        <v>5</v>
      </c>
    </row>
    <row r="1083" spans="1:9" x14ac:dyDescent="0.25">
      <c r="A1083" s="5" t="s">
        <v>2215</v>
      </c>
      <c r="B1083" s="4">
        <v>1</v>
      </c>
      <c r="C1083" s="3">
        <v>2180</v>
      </c>
      <c r="D1083" s="2">
        <v>45044</v>
      </c>
      <c r="E1083" s="2">
        <v>45044</v>
      </c>
      <c r="F1083" t="str">
        <f>IF(B1083&lt;2,"1_1-timer",IF(B1083&lt;5,"2_2-4",IF(B1083&lt;10,"3_5-9","4_&gt;=10")))</f>
        <v>1_1-timer</v>
      </c>
      <c r="G1083" t="str">
        <f>IF(C1083&lt;7000,"1_&lt;7000",IF(C1083&lt;15000,"2_7-15K",IF(C1083&lt;30000,"3_15-30K",IF(C1083&lt;60000,"4_30-60K","5_&gt;60K"))))</f>
        <v>1_&lt;7000</v>
      </c>
      <c r="H1083" t="str">
        <f>IF($K$1-D1083&lt;90,"1_Active P3M",IF($K$1-D1083&lt;180,"2_Active_P3-6M","3_Active P6-12M"))</f>
        <v>3_Active P6-12M</v>
      </c>
      <c r="I1083" t="s">
        <v>5</v>
      </c>
    </row>
    <row r="1084" spans="1:9" x14ac:dyDescent="0.25">
      <c r="A1084" s="5" t="s">
        <v>2214</v>
      </c>
      <c r="B1084" s="4">
        <v>1</v>
      </c>
      <c r="C1084" s="3">
        <v>2300</v>
      </c>
      <c r="D1084" s="2">
        <v>45044</v>
      </c>
      <c r="E1084" s="2">
        <v>45044</v>
      </c>
      <c r="F1084" t="str">
        <f>IF(B1084&lt;2,"1_1-timer",IF(B1084&lt;5,"2_2-4",IF(B1084&lt;10,"3_5-9","4_&gt;=10")))</f>
        <v>1_1-timer</v>
      </c>
      <c r="G1084" t="str">
        <f>IF(C1084&lt;7000,"1_&lt;7000",IF(C1084&lt;15000,"2_7-15K",IF(C1084&lt;30000,"3_15-30K",IF(C1084&lt;60000,"4_30-60K","5_&gt;60K"))))</f>
        <v>1_&lt;7000</v>
      </c>
      <c r="H1084" t="str">
        <f>IF($K$1-D1084&lt;90,"1_Active P3M",IF($K$1-D1084&lt;180,"2_Active_P3-6M","3_Active P6-12M"))</f>
        <v>3_Active P6-12M</v>
      </c>
      <c r="I1084" t="s">
        <v>5</v>
      </c>
    </row>
    <row r="1085" spans="1:9" x14ac:dyDescent="0.25">
      <c r="A1085" s="5" t="s">
        <v>2213</v>
      </c>
      <c r="B1085" s="4">
        <v>1</v>
      </c>
      <c r="C1085" s="3">
        <v>2930</v>
      </c>
      <c r="D1085" s="2">
        <v>45044</v>
      </c>
      <c r="E1085" s="2">
        <v>45044</v>
      </c>
      <c r="F1085" t="str">
        <f>IF(B1085&lt;2,"1_1-timer",IF(B1085&lt;5,"2_2-4",IF(B1085&lt;10,"3_5-9","4_&gt;=10")))</f>
        <v>1_1-timer</v>
      </c>
      <c r="G1085" t="str">
        <f>IF(C1085&lt;7000,"1_&lt;7000",IF(C1085&lt;15000,"2_7-15K",IF(C1085&lt;30000,"3_15-30K",IF(C1085&lt;60000,"4_30-60K","5_&gt;60K"))))</f>
        <v>1_&lt;7000</v>
      </c>
      <c r="H1085" t="str">
        <f>IF($K$1-D1085&lt;90,"1_Active P3M",IF($K$1-D1085&lt;180,"2_Active_P3-6M","3_Active P6-12M"))</f>
        <v>3_Active P6-12M</v>
      </c>
      <c r="I1085" t="s">
        <v>5</v>
      </c>
    </row>
    <row r="1086" spans="1:9" x14ac:dyDescent="0.25">
      <c r="A1086" s="5" t="s">
        <v>2212</v>
      </c>
      <c r="B1086" s="4">
        <v>1</v>
      </c>
      <c r="C1086" s="3">
        <v>3515</v>
      </c>
      <c r="D1086" s="2">
        <v>45044</v>
      </c>
      <c r="E1086" s="2">
        <v>45044</v>
      </c>
      <c r="F1086" t="str">
        <f>IF(B1086&lt;2,"1_1-timer",IF(B1086&lt;5,"2_2-4",IF(B1086&lt;10,"3_5-9","4_&gt;=10")))</f>
        <v>1_1-timer</v>
      </c>
      <c r="G1086" t="str">
        <f>IF(C1086&lt;7000,"1_&lt;7000",IF(C1086&lt;15000,"2_7-15K",IF(C1086&lt;30000,"3_15-30K",IF(C1086&lt;60000,"4_30-60K","5_&gt;60K"))))</f>
        <v>1_&lt;7000</v>
      </c>
      <c r="H1086" t="str">
        <f>IF($K$1-D1086&lt;90,"1_Active P3M",IF($K$1-D1086&lt;180,"2_Active_P3-6M","3_Active P6-12M"))</f>
        <v>3_Active P6-12M</v>
      </c>
      <c r="I1086" t="s">
        <v>5</v>
      </c>
    </row>
    <row r="1087" spans="1:9" x14ac:dyDescent="0.25">
      <c r="A1087" s="5" t="s">
        <v>2211</v>
      </c>
      <c r="B1087" s="4">
        <v>1</v>
      </c>
      <c r="C1087" s="3">
        <v>11528</v>
      </c>
      <c r="D1087" s="2">
        <v>45044</v>
      </c>
      <c r="E1087" s="2">
        <v>45044</v>
      </c>
      <c r="F1087" t="str">
        <f>IF(B1087&lt;2,"1_1-timer",IF(B1087&lt;5,"2_2-4",IF(B1087&lt;10,"3_5-9","4_&gt;=10")))</f>
        <v>1_1-timer</v>
      </c>
      <c r="G1087" t="str">
        <f>IF(C1087&lt;7000,"1_&lt;7000",IF(C1087&lt;15000,"2_7-15K",IF(C1087&lt;30000,"3_15-30K",IF(C1087&lt;60000,"4_30-60K","5_&gt;60K"))))</f>
        <v>2_7-15K</v>
      </c>
      <c r="H1087" t="str">
        <f>IF($K$1-D1087&lt;90,"1_Active P3M",IF($K$1-D1087&lt;180,"2_Active_P3-6M","3_Active P6-12M"))</f>
        <v>3_Active P6-12M</v>
      </c>
      <c r="I1087" t="s">
        <v>5</v>
      </c>
    </row>
    <row r="1088" spans="1:9" x14ac:dyDescent="0.25">
      <c r="A1088" s="5" t="s">
        <v>2210</v>
      </c>
      <c r="B1088" s="4">
        <v>1</v>
      </c>
      <c r="C1088" s="3">
        <v>2255</v>
      </c>
      <c r="D1088" s="2">
        <v>45044</v>
      </c>
      <c r="E1088" s="2">
        <v>45044</v>
      </c>
      <c r="F1088" t="str">
        <f>IF(B1088&lt;2,"1_1-timer",IF(B1088&lt;5,"2_2-4",IF(B1088&lt;10,"3_5-9","4_&gt;=10")))</f>
        <v>1_1-timer</v>
      </c>
      <c r="G1088" t="str">
        <f>IF(C1088&lt;7000,"1_&lt;7000",IF(C1088&lt;15000,"2_7-15K",IF(C1088&lt;30000,"3_15-30K",IF(C1088&lt;60000,"4_30-60K","5_&gt;60K"))))</f>
        <v>1_&lt;7000</v>
      </c>
      <c r="H1088" t="str">
        <f>IF($K$1-D1088&lt;90,"1_Active P3M",IF($K$1-D1088&lt;180,"2_Active_P3-6M","3_Active P6-12M"))</f>
        <v>3_Active P6-12M</v>
      </c>
      <c r="I1088" t="s">
        <v>5</v>
      </c>
    </row>
    <row r="1089" spans="1:9" x14ac:dyDescent="0.25">
      <c r="A1089" s="5" t="s">
        <v>2209</v>
      </c>
      <c r="B1089" s="4">
        <v>1</v>
      </c>
      <c r="C1089" s="3">
        <v>11900</v>
      </c>
      <c r="D1089" s="2">
        <v>45044</v>
      </c>
      <c r="E1089" s="2">
        <v>45044</v>
      </c>
      <c r="F1089" t="str">
        <f>IF(B1089&lt;2,"1_1-timer",IF(B1089&lt;5,"2_2-4",IF(B1089&lt;10,"3_5-9","4_&gt;=10")))</f>
        <v>1_1-timer</v>
      </c>
      <c r="G1089" t="str">
        <f>IF(C1089&lt;7000,"1_&lt;7000",IF(C1089&lt;15000,"2_7-15K",IF(C1089&lt;30000,"3_15-30K",IF(C1089&lt;60000,"4_30-60K","5_&gt;60K"))))</f>
        <v>2_7-15K</v>
      </c>
      <c r="H1089" t="str">
        <f>IF($K$1-D1089&lt;90,"1_Active P3M",IF($K$1-D1089&lt;180,"2_Active_P3-6M","3_Active P6-12M"))</f>
        <v>3_Active P6-12M</v>
      </c>
      <c r="I1089" t="s">
        <v>12</v>
      </c>
    </row>
    <row r="1090" spans="1:9" x14ac:dyDescent="0.25">
      <c r="A1090" s="5" t="s">
        <v>2208</v>
      </c>
      <c r="B1090" s="4">
        <v>1</v>
      </c>
      <c r="C1090" s="3">
        <v>3145</v>
      </c>
      <c r="D1090" s="2">
        <v>45044</v>
      </c>
      <c r="E1090" s="2">
        <v>45044</v>
      </c>
      <c r="F1090" t="str">
        <f>IF(B1090&lt;2,"1_1-timer",IF(B1090&lt;5,"2_2-4",IF(B1090&lt;10,"3_5-9","4_&gt;=10")))</f>
        <v>1_1-timer</v>
      </c>
      <c r="G1090" t="str">
        <f>IF(C1090&lt;7000,"1_&lt;7000",IF(C1090&lt;15000,"2_7-15K",IF(C1090&lt;30000,"3_15-30K",IF(C1090&lt;60000,"4_30-60K","5_&gt;60K"))))</f>
        <v>1_&lt;7000</v>
      </c>
      <c r="H1090" t="str">
        <f>IF($K$1-D1090&lt;90,"1_Active P3M",IF($K$1-D1090&lt;180,"2_Active_P3-6M","3_Active P6-12M"))</f>
        <v>3_Active P6-12M</v>
      </c>
      <c r="I1090" t="s">
        <v>5</v>
      </c>
    </row>
    <row r="1091" spans="1:9" x14ac:dyDescent="0.25">
      <c r="A1091" s="5" t="s">
        <v>2207</v>
      </c>
      <c r="B1091" s="4">
        <v>1</v>
      </c>
      <c r="C1091" s="3">
        <v>23200</v>
      </c>
      <c r="D1091" s="2">
        <v>45044</v>
      </c>
      <c r="E1091" s="2">
        <v>45044</v>
      </c>
      <c r="F1091" t="str">
        <f>IF(B1091&lt;2,"1_1-timer",IF(B1091&lt;5,"2_2-4",IF(B1091&lt;10,"3_5-9","4_&gt;=10")))</f>
        <v>1_1-timer</v>
      </c>
      <c r="G1091" t="str">
        <f>IF(C1091&lt;7000,"1_&lt;7000",IF(C1091&lt;15000,"2_7-15K",IF(C1091&lt;30000,"3_15-30K",IF(C1091&lt;60000,"4_30-60K","5_&gt;60K"))))</f>
        <v>3_15-30K</v>
      </c>
      <c r="H1091" t="str">
        <f>IF($K$1-D1091&lt;90,"1_Active P3M",IF($K$1-D1091&lt;180,"2_Active_P3-6M","3_Active P6-12M"))</f>
        <v>3_Active P6-12M</v>
      </c>
      <c r="I1091" t="s">
        <v>12</v>
      </c>
    </row>
    <row r="1092" spans="1:9" x14ac:dyDescent="0.25">
      <c r="A1092" s="5" t="s">
        <v>2206</v>
      </c>
      <c r="B1092" s="4">
        <v>1</v>
      </c>
      <c r="C1092" s="3">
        <v>8501</v>
      </c>
      <c r="D1092" s="2">
        <v>45044</v>
      </c>
      <c r="E1092" s="2">
        <v>45044</v>
      </c>
      <c r="F1092" t="str">
        <f>IF(B1092&lt;2,"1_1-timer",IF(B1092&lt;5,"2_2-4",IF(B1092&lt;10,"3_5-9","4_&gt;=10")))</f>
        <v>1_1-timer</v>
      </c>
      <c r="G1092" t="str">
        <f>IF(C1092&lt;7000,"1_&lt;7000",IF(C1092&lt;15000,"2_7-15K",IF(C1092&lt;30000,"3_15-30K",IF(C1092&lt;60000,"4_30-60K","5_&gt;60K"))))</f>
        <v>2_7-15K</v>
      </c>
      <c r="H1092" t="str">
        <f>IF($K$1-D1092&lt;90,"1_Active P3M",IF($K$1-D1092&lt;180,"2_Active_P3-6M","3_Active P6-12M"))</f>
        <v>3_Active P6-12M</v>
      </c>
      <c r="I1092" t="s">
        <v>5</v>
      </c>
    </row>
    <row r="1093" spans="1:9" x14ac:dyDescent="0.25">
      <c r="A1093" s="5" t="s">
        <v>2205</v>
      </c>
      <c r="B1093" s="4">
        <v>1</v>
      </c>
      <c r="C1093" s="3">
        <v>11100</v>
      </c>
      <c r="D1093" s="2">
        <v>45044</v>
      </c>
      <c r="E1093" s="2">
        <v>45044</v>
      </c>
      <c r="F1093" t="str">
        <f>IF(B1093&lt;2,"1_1-timer",IF(B1093&lt;5,"2_2-4",IF(B1093&lt;10,"3_5-9","4_&gt;=10")))</f>
        <v>1_1-timer</v>
      </c>
      <c r="G1093" t="str">
        <f>IF(C1093&lt;7000,"1_&lt;7000",IF(C1093&lt;15000,"2_7-15K",IF(C1093&lt;30000,"3_15-30K",IF(C1093&lt;60000,"4_30-60K","5_&gt;60K"))))</f>
        <v>2_7-15K</v>
      </c>
      <c r="H1093" t="str">
        <f>IF($K$1-D1093&lt;90,"1_Active P3M",IF($K$1-D1093&lt;180,"2_Active_P3-6M","3_Active P6-12M"))</f>
        <v>3_Active P6-12M</v>
      </c>
      <c r="I1093" t="s">
        <v>68</v>
      </c>
    </row>
    <row r="1094" spans="1:9" x14ac:dyDescent="0.25">
      <c r="A1094" s="5" t="s">
        <v>2204</v>
      </c>
      <c r="B1094" s="4">
        <v>1</v>
      </c>
      <c r="C1094" s="3">
        <v>8115</v>
      </c>
      <c r="D1094" s="2">
        <v>45044</v>
      </c>
      <c r="E1094" s="2">
        <v>45044</v>
      </c>
      <c r="F1094" t="str">
        <f>IF(B1094&lt;2,"1_1-timer",IF(B1094&lt;5,"2_2-4",IF(B1094&lt;10,"3_5-9","4_&gt;=10")))</f>
        <v>1_1-timer</v>
      </c>
      <c r="G1094" t="str">
        <f>IF(C1094&lt;7000,"1_&lt;7000",IF(C1094&lt;15000,"2_7-15K",IF(C1094&lt;30000,"3_15-30K",IF(C1094&lt;60000,"4_30-60K","5_&gt;60K"))))</f>
        <v>2_7-15K</v>
      </c>
      <c r="H1094" t="str">
        <f>IF($K$1-D1094&lt;90,"1_Active P3M",IF($K$1-D1094&lt;180,"2_Active_P3-6M","3_Active P6-12M"))</f>
        <v>3_Active P6-12M</v>
      </c>
      <c r="I1094" t="s">
        <v>5</v>
      </c>
    </row>
    <row r="1095" spans="1:9" x14ac:dyDescent="0.25">
      <c r="A1095" s="5" t="s">
        <v>2203</v>
      </c>
      <c r="B1095" s="4">
        <v>1</v>
      </c>
      <c r="C1095" s="3">
        <v>3815</v>
      </c>
      <c r="D1095" s="2">
        <v>45044</v>
      </c>
      <c r="E1095" s="2">
        <v>45044</v>
      </c>
      <c r="F1095" t="str">
        <f>IF(B1095&lt;2,"1_1-timer",IF(B1095&lt;5,"2_2-4",IF(B1095&lt;10,"3_5-9","4_&gt;=10")))</f>
        <v>1_1-timer</v>
      </c>
      <c r="G1095" t="str">
        <f>IF(C1095&lt;7000,"1_&lt;7000",IF(C1095&lt;15000,"2_7-15K",IF(C1095&lt;30000,"3_15-30K",IF(C1095&lt;60000,"4_30-60K","5_&gt;60K"))))</f>
        <v>1_&lt;7000</v>
      </c>
      <c r="H1095" t="str">
        <f>IF($K$1-D1095&lt;90,"1_Active P3M",IF($K$1-D1095&lt;180,"2_Active_P3-6M","3_Active P6-12M"))</f>
        <v>3_Active P6-12M</v>
      </c>
      <c r="I1095" t="s">
        <v>5</v>
      </c>
    </row>
    <row r="1096" spans="1:9" x14ac:dyDescent="0.25">
      <c r="A1096" s="5" t="s">
        <v>2202</v>
      </c>
      <c r="B1096" s="4">
        <v>1</v>
      </c>
      <c r="C1096" s="3">
        <v>2005</v>
      </c>
      <c r="D1096" s="2">
        <v>45044</v>
      </c>
      <c r="E1096" s="2">
        <v>45044</v>
      </c>
      <c r="F1096" t="str">
        <f>IF(B1096&lt;2,"1_1-timer",IF(B1096&lt;5,"2_2-4",IF(B1096&lt;10,"3_5-9","4_&gt;=10")))</f>
        <v>1_1-timer</v>
      </c>
      <c r="G1096" t="str">
        <f>IF(C1096&lt;7000,"1_&lt;7000",IF(C1096&lt;15000,"2_7-15K",IF(C1096&lt;30000,"3_15-30K",IF(C1096&lt;60000,"4_30-60K","5_&gt;60K"))))</f>
        <v>1_&lt;7000</v>
      </c>
      <c r="H1096" t="str">
        <f>IF($K$1-D1096&lt;90,"1_Active P3M",IF($K$1-D1096&lt;180,"2_Active_P3-6M","3_Active P6-12M"))</f>
        <v>3_Active P6-12M</v>
      </c>
      <c r="I1096" t="s">
        <v>2</v>
      </c>
    </row>
    <row r="1097" spans="1:9" x14ac:dyDescent="0.25">
      <c r="A1097" s="5" t="s">
        <v>2201</v>
      </c>
      <c r="B1097" s="4">
        <v>1</v>
      </c>
      <c r="C1097" s="3">
        <v>2795</v>
      </c>
      <c r="D1097" s="2">
        <v>45044</v>
      </c>
      <c r="E1097" s="2">
        <v>45044</v>
      </c>
      <c r="F1097" t="str">
        <f>IF(B1097&lt;2,"1_1-timer",IF(B1097&lt;5,"2_2-4",IF(B1097&lt;10,"3_5-9","4_&gt;=10")))</f>
        <v>1_1-timer</v>
      </c>
      <c r="G1097" t="str">
        <f>IF(C1097&lt;7000,"1_&lt;7000",IF(C1097&lt;15000,"2_7-15K",IF(C1097&lt;30000,"3_15-30K",IF(C1097&lt;60000,"4_30-60K","5_&gt;60K"))))</f>
        <v>1_&lt;7000</v>
      </c>
      <c r="H1097" t="str">
        <f>IF($K$1-D1097&lt;90,"1_Active P3M",IF($K$1-D1097&lt;180,"2_Active_P3-6M","3_Active P6-12M"))</f>
        <v>3_Active P6-12M</v>
      </c>
      <c r="I1097" t="s">
        <v>5</v>
      </c>
    </row>
    <row r="1098" spans="1:9" x14ac:dyDescent="0.25">
      <c r="A1098" s="5" t="s">
        <v>2200</v>
      </c>
      <c r="B1098" s="4">
        <v>1</v>
      </c>
      <c r="C1098" s="3">
        <v>14500</v>
      </c>
      <c r="D1098" s="2">
        <v>45044</v>
      </c>
      <c r="E1098" s="2">
        <v>45044</v>
      </c>
      <c r="F1098" t="str">
        <f>IF(B1098&lt;2,"1_1-timer",IF(B1098&lt;5,"2_2-4",IF(B1098&lt;10,"3_5-9","4_&gt;=10")))</f>
        <v>1_1-timer</v>
      </c>
      <c r="G1098" t="str">
        <f>IF(C1098&lt;7000,"1_&lt;7000",IF(C1098&lt;15000,"2_7-15K",IF(C1098&lt;30000,"3_15-30K",IF(C1098&lt;60000,"4_30-60K","5_&gt;60K"))))</f>
        <v>2_7-15K</v>
      </c>
      <c r="H1098" t="str">
        <f>IF($K$1-D1098&lt;90,"1_Active P3M",IF($K$1-D1098&lt;180,"2_Active_P3-6M","3_Active P6-12M"))</f>
        <v>3_Active P6-12M</v>
      </c>
      <c r="I1098" t="s">
        <v>12</v>
      </c>
    </row>
    <row r="1099" spans="1:9" x14ac:dyDescent="0.25">
      <c r="A1099" s="5" t="s">
        <v>2199</v>
      </c>
      <c r="B1099" s="4">
        <v>1</v>
      </c>
      <c r="C1099" s="3">
        <v>6894</v>
      </c>
      <c r="D1099" s="2">
        <v>45044</v>
      </c>
      <c r="E1099" s="2">
        <v>45044</v>
      </c>
      <c r="F1099" t="str">
        <f>IF(B1099&lt;2,"1_1-timer",IF(B1099&lt;5,"2_2-4",IF(B1099&lt;10,"3_5-9","4_&gt;=10")))</f>
        <v>1_1-timer</v>
      </c>
      <c r="G1099" t="str">
        <f>IF(C1099&lt;7000,"1_&lt;7000",IF(C1099&lt;15000,"2_7-15K",IF(C1099&lt;30000,"3_15-30K",IF(C1099&lt;60000,"4_30-60K","5_&gt;60K"))))</f>
        <v>1_&lt;7000</v>
      </c>
      <c r="H1099" t="str">
        <f>IF($K$1-D1099&lt;90,"1_Active P3M",IF($K$1-D1099&lt;180,"2_Active_P3-6M","3_Active P6-12M"))</f>
        <v>3_Active P6-12M</v>
      </c>
      <c r="I1099" t="s">
        <v>12</v>
      </c>
    </row>
    <row r="1100" spans="1:9" x14ac:dyDescent="0.25">
      <c r="A1100" s="5" t="s">
        <v>2198</v>
      </c>
      <c r="B1100" s="4">
        <v>1</v>
      </c>
      <c r="C1100" s="3">
        <v>2010</v>
      </c>
      <c r="D1100" s="2">
        <v>45044</v>
      </c>
      <c r="E1100" s="2">
        <v>45044</v>
      </c>
      <c r="F1100" t="str">
        <f>IF(B1100&lt;2,"1_1-timer",IF(B1100&lt;5,"2_2-4",IF(B1100&lt;10,"3_5-9","4_&gt;=10")))</f>
        <v>1_1-timer</v>
      </c>
      <c r="G1100" t="str">
        <f>IF(C1100&lt;7000,"1_&lt;7000",IF(C1100&lt;15000,"2_7-15K",IF(C1100&lt;30000,"3_15-30K",IF(C1100&lt;60000,"4_30-60K","5_&gt;60K"))))</f>
        <v>1_&lt;7000</v>
      </c>
      <c r="H1100" t="str">
        <f>IF($K$1-D1100&lt;90,"1_Active P3M",IF($K$1-D1100&lt;180,"2_Active_P3-6M","3_Active P6-12M"))</f>
        <v>3_Active P6-12M</v>
      </c>
      <c r="I1100" t="s">
        <v>5</v>
      </c>
    </row>
    <row r="1101" spans="1:9" x14ac:dyDescent="0.25">
      <c r="A1101" s="5" t="s">
        <v>2197</v>
      </c>
      <c r="B1101" s="4">
        <v>1</v>
      </c>
      <c r="C1101" s="3">
        <v>4320</v>
      </c>
      <c r="D1101" s="2">
        <v>45044</v>
      </c>
      <c r="E1101" s="2">
        <v>45044</v>
      </c>
      <c r="F1101" t="str">
        <f>IF(B1101&lt;2,"1_1-timer",IF(B1101&lt;5,"2_2-4",IF(B1101&lt;10,"3_5-9","4_&gt;=10")))</f>
        <v>1_1-timer</v>
      </c>
      <c r="G1101" t="str">
        <f>IF(C1101&lt;7000,"1_&lt;7000",IF(C1101&lt;15000,"2_7-15K",IF(C1101&lt;30000,"3_15-30K",IF(C1101&lt;60000,"4_30-60K","5_&gt;60K"))))</f>
        <v>1_&lt;7000</v>
      </c>
      <c r="H1101" t="str">
        <f>IF($K$1-D1101&lt;90,"1_Active P3M",IF($K$1-D1101&lt;180,"2_Active_P3-6M","3_Active P6-12M"))</f>
        <v>3_Active P6-12M</v>
      </c>
      <c r="I1101" t="s">
        <v>5</v>
      </c>
    </row>
    <row r="1102" spans="1:9" x14ac:dyDescent="0.25">
      <c r="A1102" s="5" t="s">
        <v>2196</v>
      </c>
      <c r="B1102" s="4">
        <v>1</v>
      </c>
      <c r="C1102" s="3">
        <v>3799</v>
      </c>
      <c r="D1102" s="2">
        <v>45044</v>
      </c>
      <c r="E1102" s="2">
        <v>45044</v>
      </c>
      <c r="F1102" t="str">
        <f>IF(B1102&lt;2,"1_1-timer",IF(B1102&lt;5,"2_2-4",IF(B1102&lt;10,"3_5-9","4_&gt;=10")))</f>
        <v>1_1-timer</v>
      </c>
      <c r="G1102" t="str">
        <f>IF(C1102&lt;7000,"1_&lt;7000",IF(C1102&lt;15000,"2_7-15K",IF(C1102&lt;30000,"3_15-30K",IF(C1102&lt;60000,"4_30-60K","5_&gt;60K"))))</f>
        <v>1_&lt;7000</v>
      </c>
      <c r="H1102" t="str">
        <f>IF($K$1-D1102&lt;90,"1_Active P3M",IF($K$1-D1102&lt;180,"2_Active_P3-6M","3_Active P6-12M"))</f>
        <v>3_Active P6-12M</v>
      </c>
      <c r="I1102" t="s">
        <v>12</v>
      </c>
    </row>
    <row r="1103" spans="1:9" x14ac:dyDescent="0.25">
      <c r="A1103" s="5" t="s">
        <v>2195</v>
      </c>
      <c r="B1103" s="4">
        <v>1</v>
      </c>
      <c r="C1103" s="3">
        <v>3450</v>
      </c>
      <c r="D1103" s="2">
        <v>45044</v>
      </c>
      <c r="E1103" s="2">
        <v>45044</v>
      </c>
      <c r="F1103" t="str">
        <f>IF(B1103&lt;2,"1_1-timer",IF(B1103&lt;5,"2_2-4",IF(B1103&lt;10,"3_5-9","4_&gt;=10")))</f>
        <v>1_1-timer</v>
      </c>
      <c r="G1103" t="str">
        <f>IF(C1103&lt;7000,"1_&lt;7000",IF(C1103&lt;15000,"2_7-15K",IF(C1103&lt;30000,"3_15-30K",IF(C1103&lt;60000,"4_30-60K","5_&gt;60K"))))</f>
        <v>1_&lt;7000</v>
      </c>
      <c r="H1103" t="str">
        <f>IF($K$1-D1103&lt;90,"1_Active P3M",IF($K$1-D1103&lt;180,"2_Active_P3-6M","3_Active P6-12M"))</f>
        <v>3_Active P6-12M</v>
      </c>
      <c r="I1103" t="s">
        <v>12</v>
      </c>
    </row>
    <row r="1104" spans="1:9" x14ac:dyDescent="0.25">
      <c r="A1104" s="5" t="s">
        <v>2194</v>
      </c>
      <c r="B1104" s="4">
        <v>1</v>
      </c>
      <c r="C1104" s="3">
        <v>12000</v>
      </c>
      <c r="D1104" s="2">
        <v>45044</v>
      </c>
      <c r="E1104" s="2">
        <v>45044</v>
      </c>
      <c r="F1104" t="str">
        <f>IF(B1104&lt;2,"1_1-timer",IF(B1104&lt;5,"2_2-4",IF(B1104&lt;10,"3_5-9","4_&gt;=10")))</f>
        <v>1_1-timer</v>
      </c>
      <c r="G1104" t="str">
        <f>IF(C1104&lt;7000,"1_&lt;7000",IF(C1104&lt;15000,"2_7-15K",IF(C1104&lt;30000,"3_15-30K",IF(C1104&lt;60000,"4_30-60K","5_&gt;60K"))))</f>
        <v>2_7-15K</v>
      </c>
      <c r="H1104" t="str">
        <f>IF($K$1-D1104&lt;90,"1_Active P3M",IF($K$1-D1104&lt;180,"2_Active_P3-6M","3_Active P6-12M"))</f>
        <v>3_Active P6-12M</v>
      </c>
      <c r="I1104" t="s">
        <v>5</v>
      </c>
    </row>
    <row r="1105" spans="1:9" x14ac:dyDescent="0.25">
      <c r="A1105" s="5" t="s">
        <v>2193</v>
      </c>
      <c r="B1105" s="4">
        <v>1</v>
      </c>
      <c r="C1105" s="3">
        <v>8075</v>
      </c>
      <c r="D1105" s="2">
        <v>45044</v>
      </c>
      <c r="E1105" s="2">
        <v>45044</v>
      </c>
      <c r="F1105" t="str">
        <f>IF(B1105&lt;2,"1_1-timer",IF(B1105&lt;5,"2_2-4",IF(B1105&lt;10,"3_5-9","4_&gt;=10")))</f>
        <v>1_1-timer</v>
      </c>
      <c r="G1105" t="str">
        <f>IF(C1105&lt;7000,"1_&lt;7000",IF(C1105&lt;15000,"2_7-15K",IF(C1105&lt;30000,"3_15-30K",IF(C1105&lt;60000,"4_30-60K","5_&gt;60K"))))</f>
        <v>2_7-15K</v>
      </c>
      <c r="H1105" t="str">
        <f>IF($K$1-D1105&lt;90,"1_Active P3M",IF($K$1-D1105&lt;180,"2_Active_P3-6M","3_Active P6-12M"))</f>
        <v>3_Active P6-12M</v>
      </c>
      <c r="I1105" t="s">
        <v>5</v>
      </c>
    </row>
    <row r="1106" spans="1:9" x14ac:dyDescent="0.25">
      <c r="A1106" s="5" t="s">
        <v>2192</v>
      </c>
      <c r="B1106" s="4">
        <v>1</v>
      </c>
      <c r="C1106" s="3">
        <v>2231</v>
      </c>
      <c r="D1106" s="2">
        <v>45044</v>
      </c>
      <c r="E1106" s="2">
        <v>45044</v>
      </c>
      <c r="F1106" t="str">
        <f>IF(B1106&lt;2,"1_1-timer",IF(B1106&lt;5,"2_2-4",IF(B1106&lt;10,"3_5-9","4_&gt;=10")))</f>
        <v>1_1-timer</v>
      </c>
      <c r="G1106" t="str">
        <f>IF(C1106&lt;7000,"1_&lt;7000",IF(C1106&lt;15000,"2_7-15K",IF(C1106&lt;30000,"3_15-30K",IF(C1106&lt;60000,"4_30-60K","5_&gt;60K"))))</f>
        <v>1_&lt;7000</v>
      </c>
      <c r="H1106" t="str">
        <f>IF($K$1-D1106&lt;90,"1_Active P3M",IF($K$1-D1106&lt;180,"2_Active_P3-6M","3_Active P6-12M"))</f>
        <v>3_Active P6-12M</v>
      </c>
      <c r="I1106" t="s">
        <v>5</v>
      </c>
    </row>
    <row r="1107" spans="1:9" x14ac:dyDescent="0.25">
      <c r="A1107" s="5" t="s">
        <v>2191</v>
      </c>
      <c r="B1107" s="4">
        <v>1</v>
      </c>
      <c r="C1107" s="3">
        <v>2300</v>
      </c>
      <c r="D1107" s="2">
        <v>45044</v>
      </c>
      <c r="E1107" s="2">
        <v>45044</v>
      </c>
      <c r="F1107" t="str">
        <f>IF(B1107&lt;2,"1_1-timer",IF(B1107&lt;5,"2_2-4",IF(B1107&lt;10,"3_5-9","4_&gt;=10")))</f>
        <v>1_1-timer</v>
      </c>
      <c r="G1107" t="str">
        <f>IF(C1107&lt;7000,"1_&lt;7000",IF(C1107&lt;15000,"2_7-15K",IF(C1107&lt;30000,"3_15-30K",IF(C1107&lt;60000,"4_30-60K","5_&gt;60K"))))</f>
        <v>1_&lt;7000</v>
      </c>
      <c r="H1107" t="str">
        <f>IF($K$1-D1107&lt;90,"1_Active P3M",IF($K$1-D1107&lt;180,"2_Active_P3-6M","3_Active P6-12M"))</f>
        <v>3_Active P6-12M</v>
      </c>
      <c r="I1107" t="s">
        <v>5</v>
      </c>
    </row>
    <row r="1108" spans="1:9" x14ac:dyDescent="0.25">
      <c r="A1108" s="5" t="s">
        <v>2190</v>
      </c>
      <c r="B1108" s="4">
        <v>1</v>
      </c>
      <c r="C1108" s="3">
        <v>5291</v>
      </c>
      <c r="D1108" s="2">
        <v>45044</v>
      </c>
      <c r="E1108" s="2">
        <v>45044</v>
      </c>
      <c r="F1108" t="str">
        <f>IF(B1108&lt;2,"1_1-timer",IF(B1108&lt;5,"2_2-4",IF(B1108&lt;10,"3_5-9","4_&gt;=10")))</f>
        <v>1_1-timer</v>
      </c>
      <c r="G1108" t="str">
        <f>IF(C1108&lt;7000,"1_&lt;7000",IF(C1108&lt;15000,"2_7-15K",IF(C1108&lt;30000,"3_15-30K",IF(C1108&lt;60000,"4_30-60K","5_&gt;60K"))))</f>
        <v>1_&lt;7000</v>
      </c>
      <c r="H1108" t="str">
        <f>IF($K$1-D1108&lt;90,"1_Active P3M",IF($K$1-D1108&lt;180,"2_Active_P3-6M","3_Active P6-12M"))</f>
        <v>3_Active P6-12M</v>
      </c>
      <c r="I1108" t="s">
        <v>5</v>
      </c>
    </row>
    <row r="1109" spans="1:9" x14ac:dyDescent="0.25">
      <c r="A1109" s="5" t="s">
        <v>2189</v>
      </c>
      <c r="B1109" s="4">
        <v>1</v>
      </c>
      <c r="C1109" s="3">
        <v>2555</v>
      </c>
      <c r="D1109" s="2">
        <v>45044</v>
      </c>
      <c r="E1109" s="2">
        <v>45044</v>
      </c>
      <c r="F1109" t="str">
        <f>IF(B1109&lt;2,"1_1-timer",IF(B1109&lt;5,"2_2-4",IF(B1109&lt;10,"3_5-9","4_&gt;=10")))</f>
        <v>1_1-timer</v>
      </c>
      <c r="G1109" t="str">
        <f>IF(C1109&lt;7000,"1_&lt;7000",IF(C1109&lt;15000,"2_7-15K",IF(C1109&lt;30000,"3_15-30K",IF(C1109&lt;60000,"4_30-60K","5_&gt;60K"))))</f>
        <v>1_&lt;7000</v>
      </c>
      <c r="H1109" t="str">
        <f>IF($K$1-D1109&lt;90,"1_Active P3M",IF($K$1-D1109&lt;180,"2_Active_P3-6M","3_Active P6-12M"))</f>
        <v>3_Active P6-12M</v>
      </c>
      <c r="I1109" t="s">
        <v>5</v>
      </c>
    </row>
    <row r="1110" spans="1:9" x14ac:dyDescent="0.25">
      <c r="A1110" s="5" t="s">
        <v>2188</v>
      </c>
      <c r="B1110" s="4">
        <v>1</v>
      </c>
      <c r="C1110" s="3">
        <v>4494</v>
      </c>
      <c r="D1110" s="2">
        <v>45044</v>
      </c>
      <c r="E1110" s="2">
        <v>45044</v>
      </c>
      <c r="F1110" t="str">
        <f>IF(B1110&lt;2,"1_1-timer",IF(B1110&lt;5,"2_2-4",IF(B1110&lt;10,"3_5-9","4_&gt;=10")))</f>
        <v>1_1-timer</v>
      </c>
      <c r="G1110" t="str">
        <f>IF(C1110&lt;7000,"1_&lt;7000",IF(C1110&lt;15000,"2_7-15K",IF(C1110&lt;30000,"3_15-30K",IF(C1110&lt;60000,"4_30-60K","5_&gt;60K"))))</f>
        <v>1_&lt;7000</v>
      </c>
      <c r="H1110" t="str">
        <f>IF($K$1-D1110&lt;90,"1_Active P3M",IF($K$1-D1110&lt;180,"2_Active_P3-6M","3_Active P6-12M"))</f>
        <v>3_Active P6-12M</v>
      </c>
      <c r="I1110" t="s">
        <v>5</v>
      </c>
    </row>
    <row r="1111" spans="1:9" x14ac:dyDescent="0.25">
      <c r="A1111" s="5" t="s">
        <v>2187</v>
      </c>
      <c r="B1111" s="4">
        <v>1</v>
      </c>
      <c r="C1111" s="3">
        <v>2040</v>
      </c>
      <c r="D1111" s="2">
        <v>45044</v>
      </c>
      <c r="E1111" s="2">
        <v>45044</v>
      </c>
      <c r="F1111" t="str">
        <f>IF(B1111&lt;2,"1_1-timer",IF(B1111&lt;5,"2_2-4",IF(B1111&lt;10,"3_5-9","4_&gt;=10")))</f>
        <v>1_1-timer</v>
      </c>
      <c r="G1111" t="str">
        <f>IF(C1111&lt;7000,"1_&lt;7000",IF(C1111&lt;15000,"2_7-15K",IF(C1111&lt;30000,"3_15-30K",IF(C1111&lt;60000,"4_30-60K","5_&gt;60K"))))</f>
        <v>1_&lt;7000</v>
      </c>
      <c r="H1111" t="str">
        <f>IF($K$1-D1111&lt;90,"1_Active P3M",IF($K$1-D1111&lt;180,"2_Active_P3-6M","3_Active P6-12M"))</f>
        <v>3_Active P6-12M</v>
      </c>
      <c r="I1111" t="s">
        <v>5</v>
      </c>
    </row>
    <row r="1112" spans="1:9" x14ac:dyDescent="0.25">
      <c r="A1112" s="5" t="s">
        <v>2186</v>
      </c>
      <c r="B1112" s="4">
        <v>1</v>
      </c>
      <c r="C1112" s="3">
        <v>3620</v>
      </c>
      <c r="D1112" s="2">
        <v>45044</v>
      </c>
      <c r="E1112" s="2">
        <v>45044</v>
      </c>
      <c r="F1112" t="str">
        <f>IF(B1112&lt;2,"1_1-timer",IF(B1112&lt;5,"2_2-4",IF(B1112&lt;10,"3_5-9","4_&gt;=10")))</f>
        <v>1_1-timer</v>
      </c>
      <c r="G1112" t="str">
        <f>IF(C1112&lt;7000,"1_&lt;7000",IF(C1112&lt;15000,"2_7-15K",IF(C1112&lt;30000,"3_15-30K",IF(C1112&lt;60000,"4_30-60K","5_&gt;60K"))))</f>
        <v>1_&lt;7000</v>
      </c>
      <c r="H1112" t="str">
        <f>IF($K$1-D1112&lt;90,"1_Active P3M",IF($K$1-D1112&lt;180,"2_Active_P3-6M","3_Active P6-12M"))</f>
        <v>3_Active P6-12M</v>
      </c>
      <c r="I1112" t="s">
        <v>5</v>
      </c>
    </row>
    <row r="1113" spans="1:9" x14ac:dyDescent="0.25">
      <c r="A1113" s="5" t="s">
        <v>2185</v>
      </c>
      <c r="B1113" s="4">
        <v>1</v>
      </c>
      <c r="C1113" s="3">
        <v>2250</v>
      </c>
      <c r="D1113" s="2">
        <v>45045</v>
      </c>
      <c r="E1113" s="2">
        <v>45045</v>
      </c>
      <c r="F1113" t="str">
        <f>IF(B1113&lt;2,"1_1-timer",IF(B1113&lt;5,"2_2-4",IF(B1113&lt;10,"3_5-9","4_&gt;=10")))</f>
        <v>1_1-timer</v>
      </c>
      <c r="G1113" t="str">
        <f>IF(C1113&lt;7000,"1_&lt;7000",IF(C1113&lt;15000,"2_7-15K",IF(C1113&lt;30000,"3_15-30K",IF(C1113&lt;60000,"4_30-60K","5_&gt;60K"))))</f>
        <v>1_&lt;7000</v>
      </c>
      <c r="H1113" t="str">
        <f>IF($K$1-D1113&lt;90,"1_Active P3M",IF($K$1-D1113&lt;180,"2_Active_P3-6M","3_Active P6-12M"))</f>
        <v>3_Active P6-12M</v>
      </c>
      <c r="I1113" t="s">
        <v>5</v>
      </c>
    </row>
    <row r="1114" spans="1:9" x14ac:dyDescent="0.25">
      <c r="A1114" s="5" t="s">
        <v>2184</v>
      </c>
      <c r="B1114" s="4">
        <v>1</v>
      </c>
      <c r="C1114" s="3">
        <v>2300</v>
      </c>
      <c r="D1114" s="2">
        <v>45045</v>
      </c>
      <c r="E1114" s="2">
        <v>45045</v>
      </c>
      <c r="F1114" t="str">
        <f>IF(B1114&lt;2,"1_1-timer",IF(B1114&lt;5,"2_2-4",IF(B1114&lt;10,"3_5-9","4_&gt;=10")))</f>
        <v>1_1-timer</v>
      </c>
      <c r="G1114" t="str">
        <f>IF(C1114&lt;7000,"1_&lt;7000",IF(C1114&lt;15000,"2_7-15K",IF(C1114&lt;30000,"3_15-30K",IF(C1114&lt;60000,"4_30-60K","5_&gt;60K"))))</f>
        <v>1_&lt;7000</v>
      </c>
      <c r="H1114" t="str">
        <f>IF($K$1-D1114&lt;90,"1_Active P3M",IF($K$1-D1114&lt;180,"2_Active_P3-6M","3_Active P6-12M"))</f>
        <v>3_Active P6-12M</v>
      </c>
      <c r="I1114" t="s">
        <v>5</v>
      </c>
    </row>
    <row r="1115" spans="1:9" x14ac:dyDescent="0.25">
      <c r="A1115" s="5" t="s">
        <v>2183</v>
      </c>
      <c r="B1115" s="4">
        <v>1</v>
      </c>
      <c r="C1115" s="3">
        <v>2815</v>
      </c>
      <c r="D1115" s="2">
        <v>45045</v>
      </c>
      <c r="E1115" s="2">
        <v>45045</v>
      </c>
      <c r="F1115" t="str">
        <f>IF(B1115&lt;2,"1_1-timer",IF(B1115&lt;5,"2_2-4",IF(B1115&lt;10,"3_5-9","4_&gt;=10")))</f>
        <v>1_1-timer</v>
      </c>
      <c r="G1115" t="str">
        <f>IF(C1115&lt;7000,"1_&lt;7000",IF(C1115&lt;15000,"2_7-15K",IF(C1115&lt;30000,"3_15-30K",IF(C1115&lt;60000,"4_30-60K","5_&gt;60K"))))</f>
        <v>1_&lt;7000</v>
      </c>
      <c r="H1115" t="str">
        <f>IF($K$1-D1115&lt;90,"1_Active P3M",IF($K$1-D1115&lt;180,"2_Active_P3-6M","3_Active P6-12M"))</f>
        <v>3_Active P6-12M</v>
      </c>
      <c r="I1115" t="s">
        <v>5</v>
      </c>
    </row>
    <row r="1116" spans="1:9" x14ac:dyDescent="0.25">
      <c r="A1116" s="5" t="s">
        <v>2182</v>
      </c>
      <c r="B1116" s="4">
        <v>1</v>
      </c>
      <c r="C1116" s="3">
        <v>2075</v>
      </c>
      <c r="D1116" s="2">
        <v>45045</v>
      </c>
      <c r="E1116" s="2">
        <v>45045</v>
      </c>
      <c r="F1116" t="str">
        <f>IF(B1116&lt;2,"1_1-timer",IF(B1116&lt;5,"2_2-4",IF(B1116&lt;10,"3_5-9","4_&gt;=10")))</f>
        <v>1_1-timer</v>
      </c>
      <c r="G1116" t="str">
        <f>IF(C1116&lt;7000,"1_&lt;7000",IF(C1116&lt;15000,"2_7-15K",IF(C1116&lt;30000,"3_15-30K",IF(C1116&lt;60000,"4_30-60K","5_&gt;60K"))))</f>
        <v>1_&lt;7000</v>
      </c>
      <c r="H1116" t="str">
        <f>IF($K$1-D1116&lt;90,"1_Active P3M",IF($K$1-D1116&lt;180,"2_Active_P3-6M","3_Active P6-12M"))</f>
        <v>3_Active P6-12M</v>
      </c>
      <c r="I1116" t="s">
        <v>5</v>
      </c>
    </row>
    <row r="1117" spans="1:9" x14ac:dyDescent="0.25">
      <c r="A1117" s="5" t="s">
        <v>2181</v>
      </c>
      <c r="B1117" s="4">
        <v>1</v>
      </c>
      <c r="C1117" s="3">
        <v>2170</v>
      </c>
      <c r="D1117" s="2">
        <v>45045</v>
      </c>
      <c r="E1117" s="2">
        <v>45045</v>
      </c>
      <c r="F1117" t="str">
        <f>IF(B1117&lt;2,"1_1-timer",IF(B1117&lt;5,"2_2-4",IF(B1117&lt;10,"3_5-9","4_&gt;=10")))</f>
        <v>1_1-timer</v>
      </c>
      <c r="G1117" t="str">
        <f>IF(C1117&lt;7000,"1_&lt;7000",IF(C1117&lt;15000,"2_7-15K",IF(C1117&lt;30000,"3_15-30K",IF(C1117&lt;60000,"4_30-60K","5_&gt;60K"))))</f>
        <v>1_&lt;7000</v>
      </c>
      <c r="H1117" t="str">
        <f>IF($K$1-D1117&lt;90,"1_Active P3M",IF($K$1-D1117&lt;180,"2_Active_P3-6M","3_Active P6-12M"))</f>
        <v>3_Active P6-12M</v>
      </c>
      <c r="I1117" t="s">
        <v>5</v>
      </c>
    </row>
    <row r="1118" spans="1:9" x14ac:dyDescent="0.25">
      <c r="A1118" s="5" t="s">
        <v>2180</v>
      </c>
      <c r="B1118" s="4">
        <v>1</v>
      </c>
      <c r="C1118" s="3">
        <v>5023</v>
      </c>
      <c r="D1118" s="2">
        <v>45045</v>
      </c>
      <c r="E1118" s="2">
        <v>45045</v>
      </c>
      <c r="F1118" t="str">
        <f>IF(B1118&lt;2,"1_1-timer",IF(B1118&lt;5,"2_2-4",IF(B1118&lt;10,"3_5-9","4_&gt;=10")))</f>
        <v>1_1-timer</v>
      </c>
      <c r="G1118" t="str">
        <f>IF(C1118&lt;7000,"1_&lt;7000",IF(C1118&lt;15000,"2_7-15K",IF(C1118&lt;30000,"3_15-30K",IF(C1118&lt;60000,"4_30-60K","5_&gt;60K"))))</f>
        <v>1_&lt;7000</v>
      </c>
      <c r="H1118" t="str">
        <f>IF($K$1-D1118&lt;90,"1_Active P3M",IF($K$1-D1118&lt;180,"2_Active_P3-6M","3_Active P6-12M"))</f>
        <v>3_Active P6-12M</v>
      </c>
      <c r="I1118" t="s">
        <v>5</v>
      </c>
    </row>
    <row r="1119" spans="1:9" x14ac:dyDescent="0.25">
      <c r="A1119" s="5" t="s">
        <v>2179</v>
      </c>
      <c r="B1119" s="4">
        <v>1</v>
      </c>
      <c r="C1119" s="3">
        <v>8000</v>
      </c>
      <c r="D1119" s="2">
        <v>45045</v>
      </c>
      <c r="E1119" s="2">
        <v>45045</v>
      </c>
      <c r="F1119" t="str">
        <f>IF(B1119&lt;2,"1_1-timer",IF(B1119&lt;5,"2_2-4",IF(B1119&lt;10,"3_5-9","4_&gt;=10")))</f>
        <v>1_1-timer</v>
      </c>
      <c r="G1119" t="str">
        <f>IF(C1119&lt;7000,"1_&lt;7000",IF(C1119&lt;15000,"2_7-15K",IF(C1119&lt;30000,"3_15-30K",IF(C1119&lt;60000,"4_30-60K","5_&gt;60K"))))</f>
        <v>2_7-15K</v>
      </c>
      <c r="H1119" t="str">
        <f>IF($K$1-D1119&lt;90,"1_Active P3M",IF($K$1-D1119&lt;180,"2_Active_P3-6M","3_Active P6-12M"))</f>
        <v>3_Active P6-12M</v>
      </c>
      <c r="I1119" t="s">
        <v>5</v>
      </c>
    </row>
    <row r="1120" spans="1:9" x14ac:dyDescent="0.25">
      <c r="A1120" s="5" t="s">
        <v>2178</v>
      </c>
      <c r="B1120" s="4">
        <v>2</v>
      </c>
      <c r="C1120" s="3">
        <v>5025</v>
      </c>
      <c r="D1120" s="2">
        <v>45045</v>
      </c>
      <c r="E1120" s="2">
        <v>45047</v>
      </c>
      <c r="F1120" t="str">
        <f>IF(B1120&lt;2,"1_1-timer",IF(B1120&lt;5,"2_2-4",IF(B1120&lt;10,"3_5-9","4_&gt;=10")))</f>
        <v>2_2-4</v>
      </c>
      <c r="G1120" t="str">
        <f>IF(C1120&lt;7000,"1_&lt;7000",IF(C1120&lt;15000,"2_7-15K",IF(C1120&lt;30000,"3_15-30K",IF(C1120&lt;60000,"4_30-60K","5_&gt;60K"))))</f>
        <v>1_&lt;7000</v>
      </c>
      <c r="H1120" t="str">
        <f>IF($K$1-D1120&lt;90,"1_Active P3M",IF($K$1-D1120&lt;180,"2_Active_P3-6M","3_Active P6-12M"))</f>
        <v>3_Active P6-12M</v>
      </c>
      <c r="I1120" t="s">
        <v>5</v>
      </c>
    </row>
    <row r="1121" spans="1:9" x14ac:dyDescent="0.25">
      <c r="A1121" s="5" t="s">
        <v>2177</v>
      </c>
      <c r="B1121" s="4">
        <v>1</v>
      </c>
      <c r="C1121" s="3">
        <v>7027</v>
      </c>
      <c r="D1121" s="2">
        <v>45045</v>
      </c>
      <c r="E1121" s="2">
        <v>45045</v>
      </c>
      <c r="F1121" t="str">
        <f>IF(B1121&lt;2,"1_1-timer",IF(B1121&lt;5,"2_2-4",IF(B1121&lt;10,"3_5-9","4_&gt;=10")))</f>
        <v>1_1-timer</v>
      </c>
      <c r="G1121" t="str">
        <f>IF(C1121&lt;7000,"1_&lt;7000",IF(C1121&lt;15000,"2_7-15K",IF(C1121&lt;30000,"3_15-30K",IF(C1121&lt;60000,"4_30-60K","5_&gt;60K"))))</f>
        <v>2_7-15K</v>
      </c>
      <c r="H1121" t="str">
        <f>IF($K$1-D1121&lt;90,"1_Active P3M",IF($K$1-D1121&lt;180,"2_Active_P3-6M","3_Active P6-12M"))</f>
        <v>3_Active P6-12M</v>
      </c>
      <c r="I1121" t="s">
        <v>5</v>
      </c>
    </row>
    <row r="1122" spans="1:9" x14ac:dyDescent="0.25">
      <c r="A1122" s="5" t="s">
        <v>2176</v>
      </c>
      <c r="B1122" s="4">
        <v>1</v>
      </c>
      <c r="C1122" s="3">
        <v>4600</v>
      </c>
      <c r="D1122" s="2">
        <v>45045</v>
      </c>
      <c r="E1122" s="2">
        <v>45045</v>
      </c>
      <c r="F1122" t="str">
        <f>IF(B1122&lt;2,"1_1-timer",IF(B1122&lt;5,"2_2-4",IF(B1122&lt;10,"3_5-9","4_&gt;=10")))</f>
        <v>1_1-timer</v>
      </c>
      <c r="G1122" t="str">
        <f>IF(C1122&lt;7000,"1_&lt;7000",IF(C1122&lt;15000,"2_7-15K",IF(C1122&lt;30000,"3_15-30K",IF(C1122&lt;60000,"4_30-60K","5_&gt;60K"))))</f>
        <v>1_&lt;7000</v>
      </c>
      <c r="H1122" t="str">
        <f>IF($K$1-D1122&lt;90,"1_Active P3M",IF($K$1-D1122&lt;180,"2_Active_P3-6M","3_Active P6-12M"))</f>
        <v>3_Active P6-12M</v>
      </c>
      <c r="I1122" t="s">
        <v>5</v>
      </c>
    </row>
    <row r="1123" spans="1:9" x14ac:dyDescent="0.25">
      <c r="A1123" s="5" t="s">
        <v>2175</v>
      </c>
      <c r="B1123" s="4">
        <v>1</v>
      </c>
      <c r="C1123" s="3">
        <v>2479</v>
      </c>
      <c r="D1123" s="2">
        <v>45045</v>
      </c>
      <c r="E1123" s="2">
        <v>45045</v>
      </c>
      <c r="F1123" t="str">
        <f>IF(B1123&lt;2,"1_1-timer",IF(B1123&lt;5,"2_2-4",IF(B1123&lt;10,"3_5-9","4_&gt;=10")))</f>
        <v>1_1-timer</v>
      </c>
      <c r="G1123" t="str">
        <f>IF(C1123&lt;7000,"1_&lt;7000",IF(C1123&lt;15000,"2_7-15K",IF(C1123&lt;30000,"3_15-30K",IF(C1123&lt;60000,"4_30-60K","5_&gt;60K"))))</f>
        <v>1_&lt;7000</v>
      </c>
      <c r="H1123" t="str">
        <f>IF($K$1-D1123&lt;90,"1_Active P3M",IF($K$1-D1123&lt;180,"2_Active_P3-6M","3_Active P6-12M"))</f>
        <v>3_Active P6-12M</v>
      </c>
      <c r="I1123" t="s">
        <v>5</v>
      </c>
    </row>
    <row r="1124" spans="1:9" x14ac:dyDescent="0.25">
      <c r="A1124" s="5" t="s">
        <v>2174</v>
      </c>
      <c r="B1124" s="4">
        <v>1</v>
      </c>
      <c r="C1124" s="3">
        <v>13400</v>
      </c>
      <c r="D1124" s="2">
        <v>45045</v>
      </c>
      <c r="E1124" s="2">
        <v>45045</v>
      </c>
      <c r="F1124" t="str">
        <f>IF(B1124&lt;2,"1_1-timer",IF(B1124&lt;5,"2_2-4",IF(B1124&lt;10,"3_5-9","4_&gt;=10")))</f>
        <v>1_1-timer</v>
      </c>
      <c r="G1124" t="str">
        <f>IF(C1124&lt;7000,"1_&lt;7000",IF(C1124&lt;15000,"2_7-15K",IF(C1124&lt;30000,"3_15-30K",IF(C1124&lt;60000,"4_30-60K","5_&gt;60K"))))</f>
        <v>2_7-15K</v>
      </c>
      <c r="H1124" t="str">
        <f>IF($K$1-D1124&lt;90,"1_Active P3M",IF($K$1-D1124&lt;180,"2_Active_P3-6M","3_Active P6-12M"))</f>
        <v>3_Active P6-12M</v>
      </c>
      <c r="I1124" t="s">
        <v>12</v>
      </c>
    </row>
    <row r="1125" spans="1:9" x14ac:dyDescent="0.25">
      <c r="A1125" s="5" t="s">
        <v>2173</v>
      </c>
      <c r="B1125" s="4">
        <v>1</v>
      </c>
      <c r="C1125" s="3">
        <v>3241</v>
      </c>
      <c r="D1125" s="2">
        <v>45045</v>
      </c>
      <c r="E1125" s="2">
        <v>45045</v>
      </c>
      <c r="F1125" t="str">
        <f>IF(B1125&lt;2,"1_1-timer",IF(B1125&lt;5,"2_2-4",IF(B1125&lt;10,"3_5-9","4_&gt;=10")))</f>
        <v>1_1-timer</v>
      </c>
      <c r="G1125" t="str">
        <f>IF(C1125&lt;7000,"1_&lt;7000",IF(C1125&lt;15000,"2_7-15K",IF(C1125&lt;30000,"3_15-30K",IF(C1125&lt;60000,"4_30-60K","5_&gt;60K"))))</f>
        <v>1_&lt;7000</v>
      </c>
      <c r="H1125" t="str">
        <f>IF($K$1-D1125&lt;90,"1_Active P3M",IF($K$1-D1125&lt;180,"2_Active_P3-6M","3_Active P6-12M"))</f>
        <v>3_Active P6-12M</v>
      </c>
      <c r="I1125" t="s">
        <v>2</v>
      </c>
    </row>
    <row r="1126" spans="1:9" x14ac:dyDescent="0.25">
      <c r="A1126" s="5" t="s">
        <v>2172</v>
      </c>
      <c r="B1126" s="4">
        <v>1</v>
      </c>
      <c r="C1126" s="3">
        <v>13200</v>
      </c>
      <c r="D1126" s="2">
        <v>45045</v>
      </c>
      <c r="E1126" s="2">
        <v>45045</v>
      </c>
      <c r="F1126" t="str">
        <f>IF(B1126&lt;2,"1_1-timer",IF(B1126&lt;5,"2_2-4",IF(B1126&lt;10,"3_5-9","4_&gt;=10")))</f>
        <v>1_1-timer</v>
      </c>
      <c r="G1126" t="str">
        <f>IF(C1126&lt;7000,"1_&lt;7000",IF(C1126&lt;15000,"2_7-15K",IF(C1126&lt;30000,"3_15-30K",IF(C1126&lt;60000,"4_30-60K","5_&gt;60K"))))</f>
        <v>2_7-15K</v>
      </c>
      <c r="H1126" t="str">
        <f>IF($K$1-D1126&lt;90,"1_Active P3M",IF($K$1-D1126&lt;180,"2_Active_P3-6M","3_Active P6-12M"))</f>
        <v>3_Active P6-12M</v>
      </c>
      <c r="I1126" t="s">
        <v>5</v>
      </c>
    </row>
    <row r="1127" spans="1:9" x14ac:dyDescent="0.25">
      <c r="A1127" s="5" t="s">
        <v>2171</v>
      </c>
      <c r="B1127" s="4">
        <v>1</v>
      </c>
      <c r="C1127" s="3">
        <v>2010</v>
      </c>
      <c r="D1127" s="2">
        <v>45045</v>
      </c>
      <c r="E1127" s="2">
        <v>45045</v>
      </c>
      <c r="F1127" t="str">
        <f>IF(B1127&lt;2,"1_1-timer",IF(B1127&lt;5,"2_2-4",IF(B1127&lt;10,"3_5-9","4_&gt;=10")))</f>
        <v>1_1-timer</v>
      </c>
      <c r="G1127" t="str">
        <f>IF(C1127&lt;7000,"1_&lt;7000",IF(C1127&lt;15000,"2_7-15K",IF(C1127&lt;30000,"3_15-30K",IF(C1127&lt;60000,"4_30-60K","5_&gt;60K"))))</f>
        <v>1_&lt;7000</v>
      </c>
      <c r="H1127" t="str">
        <f>IF($K$1-D1127&lt;90,"1_Active P3M",IF($K$1-D1127&lt;180,"2_Active_P3-6M","3_Active P6-12M"))</f>
        <v>3_Active P6-12M</v>
      </c>
      <c r="I1127" t="s">
        <v>2</v>
      </c>
    </row>
    <row r="1128" spans="1:9" x14ac:dyDescent="0.25">
      <c r="A1128" s="5" t="s">
        <v>2170</v>
      </c>
      <c r="B1128" s="4">
        <v>1</v>
      </c>
      <c r="C1128" s="3">
        <v>16300</v>
      </c>
      <c r="D1128" s="2">
        <v>45045</v>
      </c>
      <c r="E1128" s="2">
        <v>45045</v>
      </c>
      <c r="F1128" t="str">
        <f>IF(B1128&lt;2,"1_1-timer",IF(B1128&lt;5,"2_2-4",IF(B1128&lt;10,"3_5-9","4_&gt;=10")))</f>
        <v>1_1-timer</v>
      </c>
      <c r="G1128" t="str">
        <f>IF(C1128&lt;7000,"1_&lt;7000",IF(C1128&lt;15000,"2_7-15K",IF(C1128&lt;30000,"3_15-30K",IF(C1128&lt;60000,"4_30-60K","5_&gt;60K"))))</f>
        <v>3_15-30K</v>
      </c>
      <c r="H1128" t="str">
        <f>IF($K$1-D1128&lt;90,"1_Active P3M",IF($K$1-D1128&lt;180,"2_Active_P3-6M","3_Active P6-12M"))</f>
        <v>3_Active P6-12M</v>
      </c>
      <c r="I1128" t="s">
        <v>12</v>
      </c>
    </row>
    <row r="1129" spans="1:9" x14ac:dyDescent="0.25">
      <c r="A1129" s="5" t="s">
        <v>2169</v>
      </c>
      <c r="B1129" s="4">
        <v>1</v>
      </c>
      <c r="C1129" s="3">
        <v>16800</v>
      </c>
      <c r="D1129" s="2">
        <v>45045</v>
      </c>
      <c r="E1129" s="2">
        <v>45045</v>
      </c>
      <c r="F1129" t="str">
        <f>IF(B1129&lt;2,"1_1-timer",IF(B1129&lt;5,"2_2-4",IF(B1129&lt;10,"3_5-9","4_&gt;=10")))</f>
        <v>1_1-timer</v>
      </c>
      <c r="G1129" t="str">
        <f>IF(C1129&lt;7000,"1_&lt;7000",IF(C1129&lt;15000,"2_7-15K",IF(C1129&lt;30000,"3_15-30K",IF(C1129&lt;60000,"4_30-60K","5_&gt;60K"))))</f>
        <v>3_15-30K</v>
      </c>
      <c r="H1129" t="str">
        <f>IF($K$1-D1129&lt;90,"1_Active P3M",IF($K$1-D1129&lt;180,"2_Active_P3-6M","3_Active P6-12M"))</f>
        <v>3_Active P6-12M</v>
      </c>
      <c r="I1129" t="s">
        <v>12</v>
      </c>
    </row>
    <row r="1130" spans="1:9" x14ac:dyDescent="0.25">
      <c r="A1130" s="5" t="s">
        <v>2168</v>
      </c>
      <c r="B1130" s="4">
        <v>1</v>
      </c>
      <c r="C1130" s="3">
        <v>5900</v>
      </c>
      <c r="D1130" s="2">
        <v>45045</v>
      </c>
      <c r="E1130" s="2">
        <v>45045</v>
      </c>
      <c r="F1130" t="str">
        <f>IF(B1130&lt;2,"1_1-timer",IF(B1130&lt;5,"2_2-4",IF(B1130&lt;10,"3_5-9","4_&gt;=10")))</f>
        <v>1_1-timer</v>
      </c>
      <c r="G1130" t="str">
        <f>IF(C1130&lt;7000,"1_&lt;7000",IF(C1130&lt;15000,"2_7-15K",IF(C1130&lt;30000,"3_15-30K",IF(C1130&lt;60000,"4_30-60K","5_&gt;60K"))))</f>
        <v>1_&lt;7000</v>
      </c>
      <c r="H1130" t="str">
        <f>IF($K$1-D1130&lt;90,"1_Active P3M",IF($K$1-D1130&lt;180,"2_Active_P3-6M","3_Active P6-12M"))</f>
        <v>3_Active P6-12M</v>
      </c>
      <c r="I1130" t="s">
        <v>12</v>
      </c>
    </row>
    <row r="1131" spans="1:9" x14ac:dyDescent="0.25">
      <c r="A1131" s="5" t="s">
        <v>2167</v>
      </c>
      <c r="B1131" s="4">
        <v>1</v>
      </c>
      <c r="C1131" s="3">
        <v>2575</v>
      </c>
      <c r="D1131" s="2">
        <v>45045</v>
      </c>
      <c r="E1131" s="2">
        <v>45045</v>
      </c>
      <c r="F1131" t="str">
        <f>IF(B1131&lt;2,"1_1-timer",IF(B1131&lt;5,"2_2-4",IF(B1131&lt;10,"3_5-9","4_&gt;=10")))</f>
        <v>1_1-timer</v>
      </c>
      <c r="G1131" t="str">
        <f>IF(C1131&lt;7000,"1_&lt;7000",IF(C1131&lt;15000,"2_7-15K",IF(C1131&lt;30000,"3_15-30K",IF(C1131&lt;60000,"4_30-60K","5_&gt;60K"))))</f>
        <v>1_&lt;7000</v>
      </c>
      <c r="H1131" t="str">
        <f>IF($K$1-D1131&lt;90,"1_Active P3M",IF($K$1-D1131&lt;180,"2_Active_P3-6M","3_Active P6-12M"))</f>
        <v>3_Active P6-12M</v>
      </c>
      <c r="I1131" t="s">
        <v>5</v>
      </c>
    </row>
    <row r="1132" spans="1:9" x14ac:dyDescent="0.25">
      <c r="A1132" s="5" t="s">
        <v>2166</v>
      </c>
      <c r="B1132" s="4">
        <v>1</v>
      </c>
      <c r="C1132" s="3">
        <v>3185</v>
      </c>
      <c r="D1132" s="2">
        <v>45045</v>
      </c>
      <c r="E1132" s="2">
        <v>45045</v>
      </c>
      <c r="F1132" t="str">
        <f>IF(B1132&lt;2,"1_1-timer",IF(B1132&lt;5,"2_2-4",IF(B1132&lt;10,"3_5-9","4_&gt;=10")))</f>
        <v>1_1-timer</v>
      </c>
      <c r="G1132" t="str">
        <f>IF(C1132&lt;7000,"1_&lt;7000",IF(C1132&lt;15000,"2_7-15K",IF(C1132&lt;30000,"3_15-30K",IF(C1132&lt;60000,"4_30-60K","5_&gt;60K"))))</f>
        <v>1_&lt;7000</v>
      </c>
      <c r="H1132" t="str">
        <f>IF($K$1-D1132&lt;90,"1_Active P3M",IF($K$1-D1132&lt;180,"2_Active_P3-6M","3_Active P6-12M"))</f>
        <v>3_Active P6-12M</v>
      </c>
      <c r="I1132" t="s">
        <v>5</v>
      </c>
    </row>
    <row r="1133" spans="1:9" x14ac:dyDescent="0.25">
      <c r="A1133" s="5" t="s">
        <v>2165</v>
      </c>
      <c r="B1133" s="4">
        <v>1</v>
      </c>
      <c r="C1133" s="3">
        <v>2310</v>
      </c>
      <c r="D1133" s="2">
        <v>45045</v>
      </c>
      <c r="E1133" s="2">
        <v>45045</v>
      </c>
      <c r="F1133" t="str">
        <f>IF(B1133&lt;2,"1_1-timer",IF(B1133&lt;5,"2_2-4",IF(B1133&lt;10,"3_5-9","4_&gt;=10")))</f>
        <v>1_1-timer</v>
      </c>
      <c r="G1133" t="str">
        <f>IF(C1133&lt;7000,"1_&lt;7000",IF(C1133&lt;15000,"2_7-15K",IF(C1133&lt;30000,"3_15-30K",IF(C1133&lt;60000,"4_30-60K","5_&gt;60K"))))</f>
        <v>1_&lt;7000</v>
      </c>
      <c r="H1133" t="str">
        <f>IF($K$1-D1133&lt;90,"1_Active P3M",IF($K$1-D1133&lt;180,"2_Active_P3-6M","3_Active P6-12M"))</f>
        <v>3_Active P6-12M</v>
      </c>
      <c r="I1133" t="s">
        <v>5</v>
      </c>
    </row>
    <row r="1134" spans="1:9" x14ac:dyDescent="0.25">
      <c r="A1134" s="5" t="s">
        <v>2164</v>
      </c>
      <c r="B1134" s="4">
        <v>1</v>
      </c>
      <c r="C1134" s="3">
        <v>2600</v>
      </c>
      <c r="D1134" s="2">
        <v>45045</v>
      </c>
      <c r="E1134" s="2">
        <v>45045</v>
      </c>
      <c r="F1134" t="str">
        <f>IF(B1134&lt;2,"1_1-timer",IF(B1134&lt;5,"2_2-4",IF(B1134&lt;10,"3_5-9","4_&gt;=10")))</f>
        <v>1_1-timer</v>
      </c>
      <c r="G1134" t="str">
        <f>IF(C1134&lt;7000,"1_&lt;7000",IF(C1134&lt;15000,"2_7-15K",IF(C1134&lt;30000,"3_15-30K",IF(C1134&lt;60000,"4_30-60K","5_&gt;60K"))))</f>
        <v>1_&lt;7000</v>
      </c>
      <c r="H1134" t="str">
        <f>IF($K$1-D1134&lt;90,"1_Active P3M",IF($K$1-D1134&lt;180,"2_Active_P3-6M","3_Active P6-12M"))</f>
        <v>3_Active P6-12M</v>
      </c>
      <c r="I1134" t="s">
        <v>5</v>
      </c>
    </row>
    <row r="1135" spans="1:9" x14ac:dyDescent="0.25">
      <c r="A1135" s="5" t="s">
        <v>2163</v>
      </c>
      <c r="B1135" s="4">
        <v>2</v>
      </c>
      <c r="C1135" s="3">
        <v>7153</v>
      </c>
      <c r="D1135" s="2">
        <v>45045</v>
      </c>
      <c r="E1135" s="2">
        <v>45046</v>
      </c>
      <c r="F1135" t="str">
        <f>IF(B1135&lt;2,"1_1-timer",IF(B1135&lt;5,"2_2-4",IF(B1135&lt;10,"3_5-9","4_&gt;=10")))</f>
        <v>2_2-4</v>
      </c>
      <c r="G1135" t="str">
        <f>IF(C1135&lt;7000,"1_&lt;7000",IF(C1135&lt;15000,"2_7-15K",IF(C1135&lt;30000,"3_15-30K",IF(C1135&lt;60000,"4_30-60K","5_&gt;60K"))))</f>
        <v>2_7-15K</v>
      </c>
      <c r="H1135" t="str">
        <f>IF($K$1-D1135&lt;90,"1_Active P3M",IF($K$1-D1135&lt;180,"2_Active_P3-6M","3_Active P6-12M"))</f>
        <v>3_Active P6-12M</v>
      </c>
      <c r="I1135" t="s">
        <v>5</v>
      </c>
    </row>
    <row r="1136" spans="1:9" x14ac:dyDescent="0.25">
      <c r="A1136" s="5" t="s">
        <v>2162</v>
      </c>
      <c r="B1136" s="4">
        <v>1</v>
      </c>
      <c r="C1136" s="3">
        <v>31300</v>
      </c>
      <c r="D1136" s="2">
        <v>45045</v>
      </c>
      <c r="E1136" s="2">
        <v>45045</v>
      </c>
      <c r="F1136" t="str">
        <f>IF(B1136&lt;2,"1_1-timer",IF(B1136&lt;5,"2_2-4",IF(B1136&lt;10,"3_5-9","4_&gt;=10")))</f>
        <v>1_1-timer</v>
      </c>
      <c r="G1136" t="str">
        <f>IF(C1136&lt;7000,"1_&lt;7000",IF(C1136&lt;15000,"2_7-15K",IF(C1136&lt;30000,"3_15-30K",IF(C1136&lt;60000,"4_30-60K","5_&gt;60K"))))</f>
        <v>4_30-60K</v>
      </c>
      <c r="H1136" t="str">
        <f>IF($K$1-D1136&lt;90,"1_Active P3M",IF($K$1-D1136&lt;180,"2_Active_P3-6M","3_Active P6-12M"))</f>
        <v>3_Active P6-12M</v>
      </c>
      <c r="I1136" t="s">
        <v>5</v>
      </c>
    </row>
    <row r="1137" spans="1:9" x14ac:dyDescent="0.25">
      <c r="A1137" s="5" t="s">
        <v>2161</v>
      </c>
      <c r="B1137" s="4">
        <v>1</v>
      </c>
      <c r="C1137" s="3">
        <v>4864</v>
      </c>
      <c r="D1137" s="2">
        <v>45045</v>
      </c>
      <c r="E1137" s="2">
        <v>45045</v>
      </c>
      <c r="F1137" t="str">
        <f>IF(B1137&lt;2,"1_1-timer",IF(B1137&lt;5,"2_2-4",IF(B1137&lt;10,"3_5-9","4_&gt;=10")))</f>
        <v>1_1-timer</v>
      </c>
      <c r="G1137" t="str">
        <f>IF(C1137&lt;7000,"1_&lt;7000",IF(C1137&lt;15000,"2_7-15K",IF(C1137&lt;30000,"3_15-30K",IF(C1137&lt;60000,"4_30-60K","5_&gt;60K"))))</f>
        <v>1_&lt;7000</v>
      </c>
      <c r="H1137" t="str">
        <f>IF($K$1-D1137&lt;90,"1_Active P3M",IF($K$1-D1137&lt;180,"2_Active_P3-6M","3_Active P6-12M"))</f>
        <v>3_Active P6-12M</v>
      </c>
      <c r="I1137" t="s">
        <v>5</v>
      </c>
    </row>
    <row r="1138" spans="1:9" x14ac:dyDescent="0.25">
      <c r="A1138" s="5" t="s">
        <v>2160</v>
      </c>
      <c r="B1138" s="4">
        <v>1</v>
      </c>
      <c r="C1138" s="3">
        <v>22200</v>
      </c>
      <c r="D1138" s="2">
        <v>45045</v>
      </c>
      <c r="E1138" s="2">
        <v>45045</v>
      </c>
      <c r="F1138" t="str">
        <f>IF(B1138&lt;2,"1_1-timer",IF(B1138&lt;5,"2_2-4",IF(B1138&lt;10,"3_5-9","4_&gt;=10")))</f>
        <v>1_1-timer</v>
      </c>
      <c r="G1138" t="str">
        <f>IF(C1138&lt;7000,"1_&lt;7000",IF(C1138&lt;15000,"2_7-15K",IF(C1138&lt;30000,"3_15-30K",IF(C1138&lt;60000,"4_30-60K","5_&gt;60K"))))</f>
        <v>3_15-30K</v>
      </c>
      <c r="H1138" t="str">
        <f>IF($K$1-D1138&lt;90,"1_Active P3M",IF($K$1-D1138&lt;180,"2_Active_P3-6M","3_Active P6-12M"))</f>
        <v>3_Active P6-12M</v>
      </c>
      <c r="I1138" t="s">
        <v>12</v>
      </c>
    </row>
    <row r="1139" spans="1:9" x14ac:dyDescent="0.25">
      <c r="A1139" s="5" t="s">
        <v>2159</v>
      </c>
      <c r="B1139" s="4">
        <v>1</v>
      </c>
      <c r="C1139" s="3">
        <v>2951</v>
      </c>
      <c r="D1139" s="2">
        <v>45045</v>
      </c>
      <c r="E1139" s="2">
        <v>45045</v>
      </c>
      <c r="F1139" t="str">
        <f>IF(B1139&lt;2,"1_1-timer",IF(B1139&lt;5,"2_2-4",IF(B1139&lt;10,"3_5-9","4_&gt;=10")))</f>
        <v>1_1-timer</v>
      </c>
      <c r="G1139" t="str">
        <f>IF(C1139&lt;7000,"1_&lt;7000",IF(C1139&lt;15000,"2_7-15K",IF(C1139&lt;30000,"3_15-30K",IF(C1139&lt;60000,"4_30-60K","5_&gt;60K"))))</f>
        <v>1_&lt;7000</v>
      </c>
      <c r="H1139" t="str">
        <f>IF($K$1-D1139&lt;90,"1_Active P3M",IF($K$1-D1139&lt;180,"2_Active_P3-6M","3_Active P6-12M"))</f>
        <v>3_Active P6-12M</v>
      </c>
      <c r="I1139" t="s">
        <v>5</v>
      </c>
    </row>
    <row r="1140" spans="1:9" x14ac:dyDescent="0.25">
      <c r="A1140" s="5" t="s">
        <v>2158</v>
      </c>
      <c r="B1140" s="4">
        <v>1</v>
      </c>
      <c r="C1140" s="3">
        <v>2599</v>
      </c>
      <c r="D1140" s="2">
        <v>45045</v>
      </c>
      <c r="E1140" s="2">
        <v>45045</v>
      </c>
      <c r="F1140" t="str">
        <f>IF(B1140&lt;2,"1_1-timer",IF(B1140&lt;5,"2_2-4",IF(B1140&lt;10,"3_5-9","4_&gt;=10")))</f>
        <v>1_1-timer</v>
      </c>
      <c r="G1140" t="str">
        <f>IF(C1140&lt;7000,"1_&lt;7000",IF(C1140&lt;15000,"2_7-15K",IF(C1140&lt;30000,"3_15-30K",IF(C1140&lt;60000,"4_30-60K","5_&gt;60K"))))</f>
        <v>1_&lt;7000</v>
      </c>
      <c r="H1140" t="str">
        <f>IF($K$1-D1140&lt;90,"1_Active P3M",IF($K$1-D1140&lt;180,"2_Active_P3-6M","3_Active P6-12M"))</f>
        <v>3_Active P6-12M</v>
      </c>
      <c r="I1140" t="s">
        <v>5</v>
      </c>
    </row>
    <row r="1141" spans="1:9" x14ac:dyDescent="0.25">
      <c r="A1141" s="5" t="s">
        <v>2157</v>
      </c>
      <c r="B1141" s="4">
        <v>1</v>
      </c>
      <c r="C1141" s="3">
        <v>2550</v>
      </c>
      <c r="D1141" s="2">
        <v>45045</v>
      </c>
      <c r="E1141" s="2">
        <v>45045</v>
      </c>
      <c r="F1141" t="str">
        <f>IF(B1141&lt;2,"1_1-timer",IF(B1141&lt;5,"2_2-4",IF(B1141&lt;10,"3_5-9","4_&gt;=10")))</f>
        <v>1_1-timer</v>
      </c>
      <c r="G1141" t="str">
        <f>IF(C1141&lt;7000,"1_&lt;7000",IF(C1141&lt;15000,"2_7-15K",IF(C1141&lt;30000,"3_15-30K",IF(C1141&lt;60000,"4_30-60K","5_&gt;60K"))))</f>
        <v>1_&lt;7000</v>
      </c>
      <c r="H1141" t="str">
        <f>IF($K$1-D1141&lt;90,"1_Active P3M",IF($K$1-D1141&lt;180,"2_Active_P3-6M","3_Active P6-12M"))</f>
        <v>3_Active P6-12M</v>
      </c>
      <c r="I1141" t="s">
        <v>5</v>
      </c>
    </row>
    <row r="1142" spans="1:9" x14ac:dyDescent="0.25">
      <c r="A1142" s="5" t="s">
        <v>2156</v>
      </c>
      <c r="B1142" s="4">
        <v>1</v>
      </c>
      <c r="C1142" s="3">
        <v>11900</v>
      </c>
      <c r="D1142" s="2">
        <v>45045</v>
      </c>
      <c r="E1142" s="2">
        <v>45045</v>
      </c>
      <c r="F1142" t="str">
        <f>IF(B1142&lt;2,"1_1-timer",IF(B1142&lt;5,"2_2-4",IF(B1142&lt;10,"3_5-9","4_&gt;=10")))</f>
        <v>1_1-timer</v>
      </c>
      <c r="G1142" t="str">
        <f>IF(C1142&lt;7000,"1_&lt;7000",IF(C1142&lt;15000,"2_7-15K",IF(C1142&lt;30000,"3_15-30K",IF(C1142&lt;60000,"4_30-60K","5_&gt;60K"))))</f>
        <v>2_7-15K</v>
      </c>
      <c r="H1142" t="str">
        <f>IF($K$1-D1142&lt;90,"1_Active P3M",IF($K$1-D1142&lt;180,"2_Active_P3-6M","3_Active P6-12M"))</f>
        <v>3_Active P6-12M</v>
      </c>
      <c r="I1142" t="s">
        <v>12</v>
      </c>
    </row>
    <row r="1143" spans="1:9" x14ac:dyDescent="0.25">
      <c r="A1143" s="5" t="s">
        <v>2155</v>
      </c>
      <c r="B1143" s="4">
        <v>1</v>
      </c>
      <c r="C1143" s="3">
        <v>16300</v>
      </c>
      <c r="D1143" s="2">
        <v>45045</v>
      </c>
      <c r="E1143" s="2">
        <v>45045</v>
      </c>
      <c r="F1143" t="str">
        <f>IF(B1143&lt;2,"1_1-timer",IF(B1143&lt;5,"2_2-4",IF(B1143&lt;10,"3_5-9","4_&gt;=10")))</f>
        <v>1_1-timer</v>
      </c>
      <c r="G1143" t="str">
        <f>IF(C1143&lt;7000,"1_&lt;7000",IF(C1143&lt;15000,"2_7-15K",IF(C1143&lt;30000,"3_15-30K",IF(C1143&lt;60000,"4_30-60K","5_&gt;60K"))))</f>
        <v>3_15-30K</v>
      </c>
      <c r="H1143" t="str">
        <f>IF($K$1-D1143&lt;90,"1_Active P3M",IF($K$1-D1143&lt;180,"2_Active_P3-6M","3_Active P6-12M"))</f>
        <v>3_Active P6-12M</v>
      </c>
      <c r="I1143" t="s">
        <v>12</v>
      </c>
    </row>
    <row r="1144" spans="1:9" x14ac:dyDescent="0.25">
      <c r="A1144" s="5" t="s">
        <v>2154</v>
      </c>
      <c r="B1144" s="4">
        <v>1</v>
      </c>
      <c r="C1144" s="3">
        <v>2536</v>
      </c>
      <c r="D1144" s="2">
        <v>45045</v>
      </c>
      <c r="E1144" s="2">
        <v>45045</v>
      </c>
      <c r="F1144" t="str">
        <f>IF(B1144&lt;2,"1_1-timer",IF(B1144&lt;5,"2_2-4",IF(B1144&lt;10,"3_5-9","4_&gt;=10")))</f>
        <v>1_1-timer</v>
      </c>
      <c r="G1144" t="str">
        <f>IF(C1144&lt;7000,"1_&lt;7000",IF(C1144&lt;15000,"2_7-15K",IF(C1144&lt;30000,"3_15-30K",IF(C1144&lt;60000,"4_30-60K","5_&gt;60K"))))</f>
        <v>1_&lt;7000</v>
      </c>
      <c r="H1144" t="str">
        <f>IF($K$1-D1144&lt;90,"1_Active P3M",IF($K$1-D1144&lt;180,"2_Active_P3-6M","3_Active P6-12M"))</f>
        <v>3_Active P6-12M</v>
      </c>
      <c r="I1144" t="s">
        <v>5</v>
      </c>
    </row>
    <row r="1145" spans="1:9" x14ac:dyDescent="0.25">
      <c r="A1145" s="5" t="s">
        <v>2153</v>
      </c>
      <c r="B1145" s="4">
        <v>1</v>
      </c>
      <c r="C1145" s="3">
        <v>9651</v>
      </c>
      <c r="D1145" s="2">
        <v>45045</v>
      </c>
      <c r="E1145" s="2">
        <v>45045</v>
      </c>
      <c r="F1145" t="str">
        <f>IF(B1145&lt;2,"1_1-timer",IF(B1145&lt;5,"2_2-4",IF(B1145&lt;10,"3_5-9","4_&gt;=10")))</f>
        <v>1_1-timer</v>
      </c>
      <c r="G1145" t="str">
        <f>IF(C1145&lt;7000,"1_&lt;7000",IF(C1145&lt;15000,"2_7-15K",IF(C1145&lt;30000,"3_15-30K",IF(C1145&lt;60000,"4_30-60K","5_&gt;60K"))))</f>
        <v>2_7-15K</v>
      </c>
      <c r="H1145" t="str">
        <f>IF($K$1-D1145&lt;90,"1_Active P3M",IF($K$1-D1145&lt;180,"2_Active_P3-6M","3_Active P6-12M"))</f>
        <v>3_Active P6-12M</v>
      </c>
      <c r="I1145" t="s">
        <v>5</v>
      </c>
    </row>
    <row r="1146" spans="1:9" x14ac:dyDescent="0.25">
      <c r="A1146" s="5" t="s">
        <v>2152</v>
      </c>
      <c r="B1146" s="4">
        <v>1</v>
      </c>
      <c r="C1146" s="3">
        <v>2344</v>
      </c>
      <c r="D1146" s="2">
        <v>45045</v>
      </c>
      <c r="E1146" s="2">
        <v>45045</v>
      </c>
      <c r="F1146" t="str">
        <f>IF(B1146&lt;2,"1_1-timer",IF(B1146&lt;5,"2_2-4",IF(B1146&lt;10,"3_5-9","4_&gt;=10")))</f>
        <v>1_1-timer</v>
      </c>
      <c r="G1146" t="str">
        <f>IF(C1146&lt;7000,"1_&lt;7000",IF(C1146&lt;15000,"2_7-15K",IF(C1146&lt;30000,"3_15-30K",IF(C1146&lt;60000,"4_30-60K","5_&gt;60K"))))</f>
        <v>1_&lt;7000</v>
      </c>
      <c r="H1146" t="str">
        <f>IF($K$1-D1146&lt;90,"1_Active P3M",IF($K$1-D1146&lt;180,"2_Active_P3-6M","3_Active P6-12M"))</f>
        <v>3_Active P6-12M</v>
      </c>
      <c r="I1146" t="s">
        <v>5</v>
      </c>
    </row>
    <row r="1147" spans="1:9" x14ac:dyDescent="0.25">
      <c r="A1147" s="5" t="s">
        <v>2151</v>
      </c>
      <c r="B1147" s="4">
        <v>1</v>
      </c>
      <c r="C1147" s="3">
        <v>2359</v>
      </c>
      <c r="D1147" s="2">
        <v>45045</v>
      </c>
      <c r="E1147" s="2">
        <v>45045</v>
      </c>
      <c r="F1147" t="str">
        <f>IF(B1147&lt;2,"1_1-timer",IF(B1147&lt;5,"2_2-4",IF(B1147&lt;10,"3_5-9","4_&gt;=10")))</f>
        <v>1_1-timer</v>
      </c>
      <c r="G1147" t="str">
        <f>IF(C1147&lt;7000,"1_&lt;7000",IF(C1147&lt;15000,"2_7-15K",IF(C1147&lt;30000,"3_15-30K",IF(C1147&lt;60000,"4_30-60K","5_&gt;60K"))))</f>
        <v>1_&lt;7000</v>
      </c>
      <c r="H1147" t="str">
        <f>IF($K$1-D1147&lt;90,"1_Active P3M",IF($K$1-D1147&lt;180,"2_Active_P3-6M","3_Active P6-12M"))</f>
        <v>3_Active P6-12M</v>
      </c>
      <c r="I1147" t="s">
        <v>5</v>
      </c>
    </row>
    <row r="1148" spans="1:9" x14ac:dyDescent="0.25">
      <c r="A1148" s="5" t="s">
        <v>2150</v>
      </c>
      <c r="B1148" s="4">
        <v>1</v>
      </c>
      <c r="C1148" s="3">
        <v>42600</v>
      </c>
      <c r="D1148" s="2">
        <v>45045</v>
      </c>
      <c r="E1148" s="2">
        <v>45045</v>
      </c>
      <c r="F1148" t="str">
        <f>IF(B1148&lt;2,"1_1-timer",IF(B1148&lt;5,"2_2-4",IF(B1148&lt;10,"3_5-9","4_&gt;=10")))</f>
        <v>1_1-timer</v>
      </c>
      <c r="G1148" t="str">
        <f>IF(C1148&lt;7000,"1_&lt;7000",IF(C1148&lt;15000,"2_7-15K",IF(C1148&lt;30000,"3_15-30K",IF(C1148&lt;60000,"4_30-60K","5_&gt;60K"))))</f>
        <v>4_30-60K</v>
      </c>
      <c r="H1148" t="str">
        <f>IF($K$1-D1148&lt;90,"1_Active P3M",IF($K$1-D1148&lt;180,"2_Active_P3-6M","3_Active P6-12M"))</f>
        <v>3_Active P6-12M</v>
      </c>
      <c r="I1148" t="s">
        <v>12</v>
      </c>
    </row>
    <row r="1149" spans="1:9" x14ac:dyDescent="0.25">
      <c r="A1149" s="5" t="s">
        <v>2149</v>
      </c>
      <c r="B1149" s="4">
        <v>1</v>
      </c>
      <c r="C1149" s="3">
        <v>17300</v>
      </c>
      <c r="D1149" s="2">
        <v>45045</v>
      </c>
      <c r="E1149" s="2">
        <v>45045</v>
      </c>
      <c r="F1149" t="str">
        <f>IF(B1149&lt;2,"1_1-timer",IF(B1149&lt;5,"2_2-4",IF(B1149&lt;10,"3_5-9","4_&gt;=10")))</f>
        <v>1_1-timer</v>
      </c>
      <c r="G1149" t="str">
        <f>IF(C1149&lt;7000,"1_&lt;7000",IF(C1149&lt;15000,"2_7-15K",IF(C1149&lt;30000,"3_15-30K",IF(C1149&lt;60000,"4_30-60K","5_&gt;60K"))))</f>
        <v>3_15-30K</v>
      </c>
      <c r="H1149" t="str">
        <f>IF($K$1-D1149&lt;90,"1_Active P3M",IF($K$1-D1149&lt;180,"2_Active_P3-6M","3_Active P6-12M"))</f>
        <v>3_Active P6-12M</v>
      </c>
      <c r="I1149" t="s">
        <v>5</v>
      </c>
    </row>
    <row r="1150" spans="1:9" x14ac:dyDescent="0.25">
      <c r="A1150" s="5" t="s">
        <v>2148</v>
      </c>
      <c r="B1150" s="4">
        <v>1</v>
      </c>
      <c r="C1150" s="3">
        <v>2754</v>
      </c>
      <c r="D1150" s="2">
        <v>45045</v>
      </c>
      <c r="E1150" s="2">
        <v>45045</v>
      </c>
      <c r="F1150" t="str">
        <f>IF(B1150&lt;2,"1_1-timer",IF(B1150&lt;5,"2_2-4",IF(B1150&lt;10,"3_5-9","4_&gt;=10")))</f>
        <v>1_1-timer</v>
      </c>
      <c r="G1150" t="str">
        <f>IF(C1150&lt;7000,"1_&lt;7000",IF(C1150&lt;15000,"2_7-15K",IF(C1150&lt;30000,"3_15-30K",IF(C1150&lt;60000,"4_30-60K","5_&gt;60K"))))</f>
        <v>1_&lt;7000</v>
      </c>
      <c r="H1150" t="str">
        <f>IF($K$1-D1150&lt;90,"1_Active P3M",IF($K$1-D1150&lt;180,"2_Active_P3-6M","3_Active P6-12M"))</f>
        <v>3_Active P6-12M</v>
      </c>
      <c r="I1150" t="s">
        <v>5</v>
      </c>
    </row>
    <row r="1151" spans="1:9" x14ac:dyDescent="0.25">
      <c r="A1151" s="5" t="s">
        <v>2147</v>
      </c>
      <c r="B1151" s="4">
        <v>1</v>
      </c>
      <c r="C1151" s="3">
        <v>2740</v>
      </c>
      <c r="D1151" s="2">
        <v>45045</v>
      </c>
      <c r="E1151" s="2">
        <v>45045</v>
      </c>
      <c r="F1151" t="str">
        <f>IF(B1151&lt;2,"1_1-timer",IF(B1151&lt;5,"2_2-4",IF(B1151&lt;10,"3_5-9","4_&gt;=10")))</f>
        <v>1_1-timer</v>
      </c>
      <c r="G1151" t="str">
        <f>IF(C1151&lt;7000,"1_&lt;7000",IF(C1151&lt;15000,"2_7-15K",IF(C1151&lt;30000,"3_15-30K",IF(C1151&lt;60000,"4_30-60K","5_&gt;60K"))))</f>
        <v>1_&lt;7000</v>
      </c>
      <c r="H1151" t="str">
        <f>IF($K$1-D1151&lt;90,"1_Active P3M",IF($K$1-D1151&lt;180,"2_Active_P3-6M","3_Active P6-12M"))</f>
        <v>3_Active P6-12M</v>
      </c>
      <c r="I1151" t="s">
        <v>5</v>
      </c>
    </row>
    <row r="1152" spans="1:9" x14ac:dyDescent="0.25">
      <c r="A1152" s="5" t="s">
        <v>2146</v>
      </c>
      <c r="B1152" s="4">
        <v>1</v>
      </c>
      <c r="C1152" s="3">
        <v>3450</v>
      </c>
      <c r="D1152" s="2">
        <v>45045</v>
      </c>
      <c r="E1152" s="2">
        <v>45045</v>
      </c>
      <c r="F1152" t="str">
        <f>IF(B1152&lt;2,"1_1-timer",IF(B1152&lt;5,"2_2-4",IF(B1152&lt;10,"3_5-9","4_&gt;=10")))</f>
        <v>1_1-timer</v>
      </c>
      <c r="G1152" t="str">
        <f>IF(C1152&lt;7000,"1_&lt;7000",IF(C1152&lt;15000,"2_7-15K",IF(C1152&lt;30000,"3_15-30K",IF(C1152&lt;60000,"4_30-60K","5_&gt;60K"))))</f>
        <v>1_&lt;7000</v>
      </c>
      <c r="H1152" t="str">
        <f>IF($K$1-D1152&lt;90,"1_Active P3M",IF($K$1-D1152&lt;180,"2_Active_P3-6M","3_Active P6-12M"))</f>
        <v>3_Active P6-12M</v>
      </c>
      <c r="I1152" t="s">
        <v>12</v>
      </c>
    </row>
    <row r="1153" spans="1:9" x14ac:dyDescent="0.25">
      <c r="A1153" s="5" t="s">
        <v>2145</v>
      </c>
      <c r="B1153" s="4">
        <v>1</v>
      </c>
      <c r="C1153" s="3">
        <v>32400</v>
      </c>
      <c r="D1153" s="2">
        <v>45045</v>
      </c>
      <c r="E1153" s="2">
        <v>45045</v>
      </c>
      <c r="F1153" t="str">
        <f>IF(B1153&lt;2,"1_1-timer",IF(B1153&lt;5,"2_2-4",IF(B1153&lt;10,"3_5-9","4_&gt;=10")))</f>
        <v>1_1-timer</v>
      </c>
      <c r="G1153" t="str">
        <f>IF(C1153&lt;7000,"1_&lt;7000",IF(C1153&lt;15000,"2_7-15K",IF(C1153&lt;30000,"3_15-30K",IF(C1153&lt;60000,"4_30-60K","5_&gt;60K"))))</f>
        <v>4_30-60K</v>
      </c>
      <c r="H1153" t="str">
        <f>IF($K$1-D1153&lt;90,"1_Active P3M",IF($K$1-D1153&lt;180,"2_Active_P3-6M","3_Active P6-12M"))</f>
        <v>3_Active P6-12M</v>
      </c>
      <c r="I1153" t="s">
        <v>5</v>
      </c>
    </row>
    <row r="1154" spans="1:9" x14ac:dyDescent="0.25">
      <c r="A1154" s="5" t="s">
        <v>2144</v>
      </c>
      <c r="B1154" s="4">
        <v>1</v>
      </c>
      <c r="C1154" s="3">
        <v>26099</v>
      </c>
      <c r="D1154" s="2">
        <v>45045</v>
      </c>
      <c r="E1154" s="2">
        <v>45045</v>
      </c>
      <c r="F1154" t="str">
        <f>IF(B1154&lt;2,"1_1-timer",IF(B1154&lt;5,"2_2-4",IF(B1154&lt;10,"3_5-9","4_&gt;=10")))</f>
        <v>1_1-timer</v>
      </c>
      <c r="G1154" t="str">
        <f>IF(C1154&lt;7000,"1_&lt;7000",IF(C1154&lt;15000,"2_7-15K",IF(C1154&lt;30000,"3_15-30K",IF(C1154&lt;60000,"4_30-60K","5_&gt;60K"))))</f>
        <v>3_15-30K</v>
      </c>
      <c r="H1154" t="str">
        <f>IF($K$1-D1154&lt;90,"1_Active P3M",IF($K$1-D1154&lt;180,"2_Active_P3-6M","3_Active P6-12M"))</f>
        <v>3_Active P6-12M</v>
      </c>
      <c r="I1154" t="s">
        <v>5</v>
      </c>
    </row>
    <row r="1155" spans="1:9" x14ac:dyDescent="0.25">
      <c r="A1155" s="5" t="s">
        <v>2143</v>
      </c>
      <c r="B1155" s="4">
        <v>1</v>
      </c>
      <c r="C1155" s="3">
        <v>37235</v>
      </c>
      <c r="D1155" s="2">
        <v>45045</v>
      </c>
      <c r="E1155" s="2">
        <v>45045</v>
      </c>
      <c r="F1155" t="str">
        <f>IF(B1155&lt;2,"1_1-timer",IF(B1155&lt;5,"2_2-4",IF(B1155&lt;10,"3_5-9","4_&gt;=10")))</f>
        <v>1_1-timer</v>
      </c>
      <c r="G1155" t="str">
        <f>IF(C1155&lt;7000,"1_&lt;7000",IF(C1155&lt;15000,"2_7-15K",IF(C1155&lt;30000,"3_15-30K",IF(C1155&lt;60000,"4_30-60K","5_&gt;60K"))))</f>
        <v>4_30-60K</v>
      </c>
      <c r="H1155" t="str">
        <f>IF($K$1-D1155&lt;90,"1_Active P3M",IF($K$1-D1155&lt;180,"2_Active_P3-6M","3_Active P6-12M"))</f>
        <v>3_Active P6-12M</v>
      </c>
      <c r="I1155" t="s">
        <v>12</v>
      </c>
    </row>
    <row r="1156" spans="1:9" x14ac:dyDescent="0.25">
      <c r="A1156" s="5" t="s">
        <v>2142</v>
      </c>
      <c r="B1156" s="4">
        <v>1</v>
      </c>
      <c r="C1156" s="3">
        <v>2035</v>
      </c>
      <c r="D1156" s="2">
        <v>45045</v>
      </c>
      <c r="E1156" s="2">
        <v>45045</v>
      </c>
      <c r="F1156" t="str">
        <f>IF(B1156&lt;2,"1_1-timer",IF(B1156&lt;5,"2_2-4",IF(B1156&lt;10,"3_5-9","4_&gt;=10")))</f>
        <v>1_1-timer</v>
      </c>
      <c r="G1156" t="str">
        <f>IF(C1156&lt;7000,"1_&lt;7000",IF(C1156&lt;15000,"2_7-15K",IF(C1156&lt;30000,"3_15-30K",IF(C1156&lt;60000,"4_30-60K","5_&gt;60K"))))</f>
        <v>1_&lt;7000</v>
      </c>
      <c r="H1156" t="str">
        <f>IF($K$1-D1156&lt;90,"1_Active P3M",IF($K$1-D1156&lt;180,"2_Active_P3-6M","3_Active P6-12M"))</f>
        <v>3_Active P6-12M</v>
      </c>
      <c r="I1156" t="s">
        <v>5</v>
      </c>
    </row>
    <row r="1157" spans="1:9" x14ac:dyDescent="0.25">
      <c r="A1157" s="5" t="s">
        <v>2141</v>
      </c>
      <c r="B1157" s="4">
        <v>1</v>
      </c>
      <c r="C1157" s="3">
        <v>2170</v>
      </c>
      <c r="D1157" s="2">
        <v>45045</v>
      </c>
      <c r="E1157" s="2">
        <v>45045</v>
      </c>
      <c r="F1157" t="str">
        <f>IF(B1157&lt;2,"1_1-timer",IF(B1157&lt;5,"2_2-4",IF(B1157&lt;10,"3_5-9","4_&gt;=10")))</f>
        <v>1_1-timer</v>
      </c>
      <c r="G1157" t="str">
        <f>IF(C1157&lt;7000,"1_&lt;7000",IF(C1157&lt;15000,"2_7-15K",IF(C1157&lt;30000,"3_15-30K",IF(C1157&lt;60000,"4_30-60K","5_&gt;60K"))))</f>
        <v>1_&lt;7000</v>
      </c>
      <c r="H1157" t="str">
        <f>IF($K$1-D1157&lt;90,"1_Active P3M",IF($K$1-D1157&lt;180,"2_Active_P3-6M","3_Active P6-12M"))</f>
        <v>3_Active P6-12M</v>
      </c>
      <c r="I1157" t="s">
        <v>5</v>
      </c>
    </row>
    <row r="1158" spans="1:9" x14ac:dyDescent="0.25">
      <c r="A1158" s="5" t="s">
        <v>2140</v>
      </c>
      <c r="B1158" s="4">
        <v>1</v>
      </c>
      <c r="C1158" s="3">
        <v>31700</v>
      </c>
      <c r="D1158" s="2">
        <v>45045</v>
      </c>
      <c r="E1158" s="2">
        <v>45045</v>
      </c>
      <c r="F1158" t="str">
        <f>IF(B1158&lt;2,"1_1-timer",IF(B1158&lt;5,"2_2-4",IF(B1158&lt;10,"3_5-9","4_&gt;=10")))</f>
        <v>1_1-timer</v>
      </c>
      <c r="G1158" t="str">
        <f>IF(C1158&lt;7000,"1_&lt;7000",IF(C1158&lt;15000,"2_7-15K",IF(C1158&lt;30000,"3_15-30K",IF(C1158&lt;60000,"4_30-60K","5_&gt;60K"))))</f>
        <v>4_30-60K</v>
      </c>
      <c r="H1158" t="str">
        <f>IF($K$1-D1158&lt;90,"1_Active P3M",IF($K$1-D1158&lt;180,"2_Active_P3-6M","3_Active P6-12M"))</f>
        <v>3_Active P6-12M</v>
      </c>
      <c r="I1158" t="s">
        <v>5</v>
      </c>
    </row>
    <row r="1159" spans="1:9" x14ac:dyDescent="0.25">
      <c r="A1159" s="5" t="s">
        <v>2139</v>
      </c>
      <c r="B1159" s="4">
        <v>1</v>
      </c>
      <c r="C1159" s="3">
        <v>21800</v>
      </c>
      <c r="D1159" s="2">
        <v>45045</v>
      </c>
      <c r="E1159" s="2">
        <v>45045</v>
      </c>
      <c r="F1159" t="str">
        <f>IF(B1159&lt;2,"1_1-timer",IF(B1159&lt;5,"2_2-4",IF(B1159&lt;10,"3_5-9","4_&gt;=10")))</f>
        <v>1_1-timer</v>
      </c>
      <c r="G1159" t="str">
        <f>IF(C1159&lt;7000,"1_&lt;7000",IF(C1159&lt;15000,"2_7-15K",IF(C1159&lt;30000,"3_15-30K",IF(C1159&lt;60000,"4_30-60K","5_&gt;60K"))))</f>
        <v>3_15-30K</v>
      </c>
      <c r="H1159" t="str">
        <f>IF($K$1-D1159&lt;90,"1_Active P3M",IF($K$1-D1159&lt;180,"2_Active_P3-6M","3_Active P6-12M"))</f>
        <v>3_Active P6-12M</v>
      </c>
      <c r="I1159" t="s">
        <v>12</v>
      </c>
    </row>
    <row r="1160" spans="1:9" x14ac:dyDescent="0.25">
      <c r="A1160" s="5" t="s">
        <v>2138</v>
      </c>
      <c r="B1160" s="4">
        <v>1</v>
      </c>
      <c r="C1160" s="3">
        <v>8165</v>
      </c>
      <c r="D1160" s="2">
        <v>45045</v>
      </c>
      <c r="E1160" s="2">
        <v>45045</v>
      </c>
      <c r="F1160" t="str">
        <f>IF(B1160&lt;2,"1_1-timer",IF(B1160&lt;5,"2_2-4",IF(B1160&lt;10,"3_5-9","4_&gt;=10")))</f>
        <v>1_1-timer</v>
      </c>
      <c r="G1160" t="str">
        <f>IF(C1160&lt;7000,"1_&lt;7000",IF(C1160&lt;15000,"2_7-15K",IF(C1160&lt;30000,"3_15-30K",IF(C1160&lt;60000,"4_30-60K","5_&gt;60K"))))</f>
        <v>2_7-15K</v>
      </c>
      <c r="H1160" t="str">
        <f>IF($K$1-D1160&lt;90,"1_Active P3M",IF($K$1-D1160&lt;180,"2_Active_P3-6M","3_Active P6-12M"))</f>
        <v>3_Active P6-12M</v>
      </c>
      <c r="I1160" t="s">
        <v>5</v>
      </c>
    </row>
    <row r="1161" spans="1:9" x14ac:dyDescent="0.25">
      <c r="A1161" s="5" t="s">
        <v>2137</v>
      </c>
      <c r="B1161" s="4">
        <v>1</v>
      </c>
      <c r="C1161" s="3">
        <v>3520</v>
      </c>
      <c r="D1161" s="2">
        <v>45045</v>
      </c>
      <c r="E1161" s="2">
        <v>45045</v>
      </c>
      <c r="F1161" t="str">
        <f>IF(B1161&lt;2,"1_1-timer",IF(B1161&lt;5,"2_2-4",IF(B1161&lt;10,"3_5-9","4_&gt;=10")))</f>
        <v>1_1-timer</v>
      </c>
      <c r="G1161" t="str">
        <f>IF(C1161&lt;7000,"1_&lt;7000",IF(C1161&lt;15000,"2_7-15K",IF(C1161&lt;30000,"3_15-30K",IF(C1161&lt;60000,"4_30-60K","5_&gt;60K"))))</f>
        <v>1_&lt;7000</v>
      </c>
      <c r="H1161" t="str">
        <f>IF($K$1-D1161&lt;90,"1_Active P3M",IF($K$1-D1161&lt;180,"2_Active_P3-6M","3_Active P6-12M"))</f>
        <v>3_Active P6-12M</v>
      </c>
      <c r="I1161" t="s">
        <v>5</v>
      </c>
    </row>
    <row r="1162" spans="1:9" x14ac:dyDescent="0.25">
      <c r="A1162" s="5" t="s">
        <v>2136</v>
      </c>
      <c r="B1162" s="4">
        <v>1</v>
      </c>
      <c r="C1162" s="3">
        <v>2180</v>
      </c>
      <c r="D1162" s="2">
        <v>45045</v>
      </c>
      <c r="E1162" s="2">
        <v>45045</v>
      </c>
      <c r="F1162" t="str">
        <f>IF(B1162&lt;2,"1_1-timer",IF(B1162&lt;5,"2_2-4",IF(B1162&lt;10,"3_5-9","4_&gt;=10")))</f>
        <v>1_1-timer</v>
      </c>
      <c r="G1162" t="str">
        <f>IF(C1162&lt;7000,"1_&lt;7000",IF(C1162&lt;15000,"2_7-15K",IF(C1162&lt;30000,"3_15-30K",IF(C1162&lt;60000,"4_30-60K","5_&gt;60K"))))</f>
        <v>1_&lt;7000</v>
      </c>
      <c r="H1162" t="str">
        <f>IF($K$1-D1162&lt;90,"1_Active P3M",IF($K$1-D1162&lt;180,"2_Active_P3-6M","3_Active P6-12M"))</f>
        <v>3_Active P6-12M</v>
      </c>
      <c r="I1162" t="s">
        <v>5</v>
      </c>
    </row>
    <row r="1163" spans="1:9" x14ac:dyDescent="0.25">
      <c r="A1163" s="5" t="s">
        <v>2135</v>
      </c>
      <c r="B1163" s="4">
        <v>1</v>
      </c>
      <c r="C1163" s="3">
        <v>3285</v>
      </c>
      <c r="D1163" s="2">
        <v>45045</v>
      </c>
      <c r="E1163" s="2">
        <v>45045</v>
      </c>
      <c r="F1163" t="str">
        <f>IF(B1163&lt;2,"1_1-timer",IF(B1163&lt;5,"2_2-4",IF(B1163&lt;10,"3_5-9","4_&gt;=10")))</f>
        <v>1_1-timer</v>
      </c>
      <c r="G1163" t="str">
        <f>IF(C1163&lt;7000,"1_&lt;7000",IF(C1163&lt;15000,"2_7-15K",IF(C1163&lt;30000,"3_15-30K",IF(C1163&lt;60000,"4_30-60K","5_&gt;60K"))))</f>
        <v>1_&lt;7000</v>
      </c>
      <c r="H1163" t="str">
        <f>IF($K$1-D1163&lt;90,"1_Active P3M",IF($K$1-D1163&lt;180,"2_Active_P3-6M","3_Active P6-12M"))</f>
        <v>3_Active P6-12M</v>
      </c>
      <c r="I1163" t="s">
        <v>5</v>
      </c>
    </row>
    <row r="1164" spans="1:9" x14ac:dyDescent="0.25">
      <c r="A1164" s="5" t="s">
        <v>2134</v>
      </c>
      <c r="B1164" s="4">
        <v>1</v>
      </c>
      <c r="C1164" s="3">
        <v>2905</v>
      </c>
      <c r="D1164" s="2">
        <v>45045</v>
      </c>
      <c r="E1164" s="2">
        <v>45045</v>
      </c>
      <c r="F1164" t="str">
        <f>IF(B1164&lt;2,"1_1-timer",IF(B1164&lt;5,"2_2-4",IF(B1164&lt;10,"3_5-9","4_&gt;=10")))</f>
        <v>1_1-timer</v>
      </c>
      <c r="G1164" t="str">
        <f>IF(C1164&lt;7000,"1_&lt;7000",IF(C1164&lt;15000,"2_7-15K",IF(C1164&lt;30000,"3_15-30K",IF(C1164&lt;60000,"4_30-60K","5_&gt;60K"))))</f>
        <v>1_&lt;7000</v>
      </c>
      <c r="H1164" t="str">
        <f>IF($K$1-D1164&lt;90,"1_Active P3M",IF($K$1-D1164&lt;180,"2_Active_P3-6M","3_Active P6-12M"))</f>
        <v>3_Active P6-12M</v>
      </c>
      <c r="I1164" t="s">
        <v>5</v>
      </c>
    </row>
    <row r="1165" spans="1:9" x14ac:dyDescent="0.25">
      <c r="A1165" s="5" t="s">
        <v>2133</v>
      </c>
      <c r="B1165" s="4">
        <v>1</v>
      </c>
      <c r="C1165" s="3">
        <v>4195</v>
      </c>
      <c r="D1165" s="2">
        <v>45045</v>
      </c>
      <c r="E1165" s="2">
        <v>45045</v>
      </c>
      <c r="F1165" t="str">
        <f>IF(B1165&lt;2,"1_1-timer",IF(B1165&lt;5,"2_2-4",IF(B1165&lt;10,"3_5-9","4_&gt;=10")))</f>
        <v>1_1-timer</v>
      </c>
      <c r="G1165" t="str">
        <f>IF(C1165&lt;7000,"1_&lt;7000",IF(C1165&lt;15000,"2_7-15K",IF(C1165&lt;30000,"3_15-30K",IF(C1165&lt;60000,"4_30-60K","5_&gt;60K"))))</f>
        <v>1_&lt;7000</v>
      </c>
      <c r="H1165" t="str">
        <f>IF($K$1-D1165&lt;90,"1_Active P3M",IF($K$1-D1165&lt;180,"2_Active_P3-6M","3_Active P6-12M"))</f>
        <v>3_Active P6-12M</v>
      </c>
      <c r="I1165" t="s">
        <v>5</v>
      </c>
    </row>
    <row r="1166" spans="1:9" x14ac:dyDescent="0.25">
      <c r="A1166" s="5" t="s">
        <v>2132</v>
      </c>
      <c r="B1166" s="4">
        <v>1</v>
      </c>
      <c r="C1166" s="3">
        <v>34500</v>
      </c>
      <c r="D1166" s="2">
        <v>45045</v>
      </c>
      <c r="E1166" s="2">
        <v>45045</v>
      </c>
      <c r="F1166" t="str">
        <f>IF(B1166&lt;2,"1_1-timer",IF(B1166&lt;5,"2_2-4",IF(B1166&lt;10,"3_5-9","4_&gt;=10")))</f>
        <v>1_1-timer</v>
      </c>
      <c r="G1166" t="str">
        <f>IF(C1166&lt;7000,"1_&lt;7000",IF(C1166&lt;15000,"2_7-15K",IF(C1166&lt;30000,"3_15-30K",IF(C1166&lt;60000,"4_30-60K","5_&gt;60K"))))</f>
        <v>4_30-60K</v>
      </c>
      <c r="H1166" t="str">
        <f>IF($K$1-D1166&lt;90,"1_Active P3M",IF($K$1-D1166&lt;180,"2_Active_P3-6M","3_Active P6-12M"))</f>
        <v>3_Active P6-12M</v>
      </c>
      <c r="I1166" t="s">
        <v>12</v>
      </c>
    </row>
    <row r="1167" spans="1:9" x14ac:dyDescent="0.25">
      <c r="A1167" s="5" t="s">
        <v>2131</v>
      </c>
      <c r="B1167" s="4">
        <v>1</v>
      </c>
      <c r="C1167" s="3">
        <v>3593</v>
      </c>
      <c r="D1167" s="2">
        <v>45045</v>
      </c>
      <c r="E1167" s="2">
        <v>45045</v>
      </c>
      <c r="F1167" t="str">
        <f>IF(B1167&lt;2,"1_1-timer",IF(B1167&lt;5,"2_2-4",IF(B1167&lt;10,"3_5-9","4_&gt;=10")))</f>
        <v>1_1-timer</v>
      </c>
      <c r="G1167" t="str">
        <f>IF(C1167&lt;7000,"1_&lt;7000",IF(C1167&lt;15000,"2_7-15K",IF(C1167&lt;30000,"3_15-30K",IF(C1167&lt;60000,"4_30-60K","5_&gt;60K"))))</f>
        <v>1_&lt;7000</v>
      </c>
      <c r="H1167" t="str">
        <f>IF($K$1-D1167&lt;90,"1_Active P3M",IF($K$1-D1167&lt;180,"2_Active_P3-6M","3_Active P6-12M"))</f>
        <v>3_Active P6-12M</v>
      </c>
      <c r="I1167" t="s">
        <v>5</v>
      </c>
    </row>
    <row r="1168" spans="1:9" x14ac:dyDescent="0.25">
      <c r="A1168" s="5" t="s">
        <v>2130</v>
      </c>
      <c r="B1168" s="4">
        <v>1</v>
      </c>
      <c r="C1168" s="3">
        <v>2575</v>
      </c>
      <c r="D1168" s="2">
        <v>45045</v>
      </c>
      <c r="E1168" s="2">
        <v>45045</v>
      </c>
      <c r="F1168" t="str">
        <f>IF(B1168&lt;2,"1_1-timer",IF(B1168&lt;5,"2_2-4",IF(B1168&lt;10,"3_5-9","4_&gt;=10")))</f>
        <v>1_1-timer</v>
      </c>
      <c r="G1168" t="str">
        <f>IF(C1168&lt;7000,"1_&lt;7000",IF(C1168&lt;15000,"2_7-15K",IF(C1168&lt;30000,"3_15-30K",IF(C1168&lt;60000,"4_30-60K","5_&gt;60K"))))</f>
        <v>1_&lt;7000</v>
      </c>
      <c r="H1168" t="str">
        <f>IF($K$1-D1168&lt;90,"1_Active P3M",IF($K$1-D1168&lt;180,"2_Active_P3-6M","3_Active P6-12M"))</f>
        <v>3_Active P6-12M</v>
      </c>
      <c r="I1168" t="s">
        <v>5</v>
      </c>
    </row>
    <row r="1169" spans="1:9" x14ac:dyDescent="0.25">
      <c r="A1169" s="5" t="s">
        <v>2129</v>
      </c>
      <c r="B1169" s="4">
        <v>1</v>
      </c>
      <c r="C1169" s="3">
        <v>5534</v>
      </c>
      <c r="D1169" s="2">
        <v>45045</v>
      </c>
      <c r="E1169" s="2">
        <v>45045</v>
      </c>
      <c r="F1169" t="str">
        <f>IF(B1169&lt;2,"1_1-timer",IF(B1169&lt;5,"2_2-4",IF(B1169&lt;10,"3_5-9","4_&gt;=10")))</f>
        <v>1_1-timer</v>
      </c>
      <c r="G1169" t="str">
        <f>IF(C1169&lt;7000,"1_&lt;7000",IF(C1169&lt;15000,"2_7-15K",IF(C1169&lt;30000,"3_15-30K",IF(C1169&lt;60000,"4_30-60K","5_&gt;60K"))))</f>
        <v>1_&lt;7000</v>
      </c>
      <c r="H1169" t="str">
        <f>IF($K$1-D1169&lt;90,"1_Active P3M",IF($K$1-D1169&lt;180,"2_Active_P3-6M","3_Active P6-12M"))</f>
        <v>3_Active P6-12M</v>
      </c>
      <c r="I1169" t="s">
        <v>5</v>
      </c>
    </row>
    <row r="1170" spans="1:9" x14ac:dyDescent="0.25">
      <c r="A1170" s="5" t="s">
        <v>2128</v>
      </c>
      <c r="B1170" s="4">
        <v>1</v>
      </c>
      <c r="C1170" s="3">
        <v>87150</v>
      </c>
      <c r="D1170" s="2">
        <v>45045</v>
      </c>
      <c r="E1170" s="2">
        <v>45045</v>
      </c>
      <c r="F1170" t="str">
        <f>IF(B1170&lt;2,"1_1-timer",IF(B1170&lt;5,"2_2-4",IF(B1170&lt;10,"3_5-9","4_&gt;=10")))</f>
        <v>1_1-timer</v>
      </c>
      <c r="G1170" t="str">
        <f>IF(C1170&lt;7000,"1_&lt;7000",IF(C1170&lt;15000,"2_7-15K",IF(C1170&lt;30000,"3_15-30K",IF(C1170&lt;60000,"4_30-60K","5_&gt;60K"))))</f>
        <v>5_&gt;60K</v>
      </c>
      <c r="H1170" t="str">
        <f>IF($K$1-D1170&lt;90,"1_Active P3M",IF($K$1-D1170&lt;180,"2_Active_P3-6M","3_Active P6-12M"))</f>
        <v>3_Active P6-12M</v>
      </c>
      <c r="I1170" t="s">
        <v>5</v>
      </c>
    </row>
    <row r="1171" spans="1:9" x14ac:dyDescent="0.25">
      <c r="A1171" s="5" t="s">
        <v>2127</v>
      </c>
      <c r="B1171" s="4">
        <v>1</v>
      </c>
      <c r="C1171" s="3">
        <v>3184</v>
      </c>
      <c r="D1171" s="2">
        <v>45045</v>
      </c>
      <c r="E1171" s="2">
        <v>45045</v>
      </c>
      <c r="F1171" t="str">
        <f>IF(B1171&lt;2,"1_1-timer",IF(B1171&lt;5,"2_2-4",IF(B1171&lt;10,"3_5-9","4_&gt;=10")))</f>
        <v>1_1-timer</v>
      </c>
      <c r="G1171" t="str">
        <f>IF(C1171&lt;7000,"1_&lt;7000",IF(C1171&lt;15000,"2_7-15K",IF(C1171&lt;30000,"3_15-30K",IF(C1171&lt;60000,"4_30-60K","5_&gt;60K"))))</f>
        <v>1_&lt;7000</v>
      </c>
      <c r="H1171" t="str">
        <f>IF($K$1-D1171&lt;90,"1_Active P3M",IF($K$1-D1171&lt;180,"2_Active_P3-6M","3_Active P6-12M"))</f>
        <v>3_Active P6-12M</v>
      </c>
      <c r="I1171" t="s">
        <v>5</v>
      </c>
    </row>
    <row r="1172" spans="1:9" x14ac:dyDescent="0.25">
      <c r="A1172" s="5" t="s">
        <v>2126</v>
      </c>
      <c r="B1172" s="4">
        <v>1</v>
      </c>
      <c r="C1172" s="3">
        <v>2300</v>
      </c>
      <c r="D1172" s="2">
        <v>45045</v>
      </c>
      <c r="E1172" s="2">
        <v>45045</v>
      </c>
      <c r="F1172" t="str">
        <f>IF(B1172&lt;2,"1_1-timer",IF(B1172&lt;5,"2_2-4",IF(B1172&lt;10,"3_5-9","4_&gt;=10")))</f>
        <v>1_1-timer</v>
      </c>
      <c r="G1172" t="str">
        <f>IF(C1172&lt;7000,"1_&lt;7000",IF(C1172&lt;15000,"2_7-15K",IF(C1172&lt;30000,"3_15-30K",IF(C1172&lt;60000,"4_30-60K","5_&gt;60K"))))</f>
        <v>1_&lt;7000</v>
      </c>
      <c r="H1172" t="str">
        <f>IF($K$1-D1172&lt;90,"1_Active P3M",IF($K$1-D1172&lt;180,"2_Active_P3-6M","3_Active P6-12M"))</f>
        <v>3_Active P6-12M</v>
      </c>
      <c r="I1172" t="s">
        <v>5</v>
      </c>
    </row>
    <row r="1173" spans="1:9" x14ac:dyDescent="0.25">
      <c r="A1173" s="5" t="s">
        <v>2125</v>
      </c>
      <c r="B1173" s="4">
        <v>1</v>
      </c>
      <c r="C1173" s="3">
        <v>2673</v>
      </c>
      <c r="D1173" s="2">
        <v>45045</v>
      </c>
      <c r="E1173" s="2">
        <v>45045</v>
      </c>
      <c r="F1173" t="str">
        <f>IF(B1173&lt;2,"1_1-timer",IF(B1173&lt;5,"2_2-4",IF(B1173&lt;10,"3_5-9","4_&gt;=10")))</f>
        <v>1_1-timer</v>
      </c>
      <c r="G1173" t="str">
        <f>IF(C1173&lt;7000,"1_&lt;7000",IF(C1173&lt;15000,"2_7-15K",IF(C1173&lt;30000,"3_15-30K",IF(C1173&lt;60000,"4_30-60K","5_&gt;60K"))))</f>
        <v>1_&lt;7000</v>
      </c>
      <c r="H1173" t="str">
        <f>IF($K$1-D1173&lt;90,"1_Active P3M",IF($K$1-D1173&lt;180,"2_Active_P3-6M","3_Active P6-12M"))</f>
        <v>3_Active P6-12M</v>
      </c>
      <c r="I1173" t="s">
        <v>5</v>
      </c>
    </row>
    <row r="1174" spans="1:9" x14ac:dyDescent="0.25">
      <c r="A1174" s="5" t="s">
        <v>2124</v>
      </c>
      <c r="B1174" s="4">
        <v>1</v>
      </c>
      <c r="C1174" s="3">
        <v>2340</v>
      </c>
      <c r="D1174" s="2">
        <v>45045</v>
      </c>
      <c r="E1174" s="2">
        <v>45045</v>
      </c>
      <c r="F1174" t="str">
        <f>IF(B1174&lt;2,"1_1-timer",IF(B1174&lt;5,"2_2-4",IF(B1174&lt;10,"3_5-9","4_&gt;=10")))</f>
        <v>1_1-timer</v>
      </c>
      <c r="G1174" t="str">
        <f>IF(C1174&lt;7000,"1_&lt;7000",IF(C1174&lt;15000,"2_7-15K",IF(C1174&lt;30000,"3_15-30K",IF(C1174&lt;60000,"4_30-60K","5_&gt;60K"))))</f>
        <v>1_&lt;7000</v>
      </c>
      <c r="H1174" t="str">
        <f>IF($K$1-D1174&lt;90,"1_Active P3M",IF($K$1-D1174&lt;180,"2_Active_P3-6M","3_Active P6-12M"))</f>
        <v>3_Active P6-12M</v>
      </c>
      <c r="I1174" t="s">
        <v>2</v>
      </c>
    </row>
    <row r="1175" spans="1:9" x14ac:dyDescent="0.25">
      <c r="A1175" s="5" t="s">
        <v>2123</v>
      </c>
      <c r="B1175" s="4">
        <v>1</v>
      </c>
      <c r="C1175" s="3">
        <v>20528</v>
      </c>
      <c r="D1175" s="2">
        <v>45045</v>
      </c>
      <c r="E1175" s="2">
        <v>45045</v>
      </c>
      <c r="F1175" t="str">
        <f>IF(B1175&lt;2,"1_1-timer",IF(B1175&lt;5,"2_2-4",IF(B1175&lt;10,"3_5-9","4_&gt;=10")))</f>
        <v>1_1-timer</v>
      </c>
      <c r="G1175" t="str">
        <f>IF(C1175&lt;7000,"1_&lt;7000",IF(C1175&lt;15000,"2_7-15K",IF(C1175&lt;30000,"3_15-30K",IF(C1175&lt;60000,"4_30-60K","5_&gt;60K"))))</f>
        <v>3_15-30K</v>
      </c>
      <c r="H1175" t="str">
        <f>IF($K$1-D1175&lt;90,"1_Active P3M",IF($K$1-D1175&lt;180,"2_Active_P3-6M","3_Active P6-12M"))</f>
        <v>3_Active P6-12M</v>
      </c>
      <c r="I1175" t="s">
        <v>12</v>
      </c>
    </row>
    <row r="1176" spans="1:9" x14ac:dyDescent="0.25">
      <c r="A1176" s="5" t="s">
        <v>2122</v>
      </c>
      <c r="B1176" s="4">
        <v>1</v>
      </c>
      <c r="C1176" s="3">
        <v>2170</v>
      </c>
      <c r="D1176" s="2">
        <v>45045</v>
      </c>
      <c r="E1176" s="2">
        <v>45045</v>
      </c>
      <c r="F1176" t="str">
        <f>IF(B1176&lt;2,"1_1-timer",IF(B1176&lt;5,"2_2-4",IF(B1176&lt;10,"3_5-9","4_&gt;=10")))</f>
        <v>1_1-timer</v>
      </c>
      <c r="G1176" t="str">
        <f>IF(C1176&lt;7000,"1_&lt;7000",IF(C1176&lt;15000,"2_7-15K",IF(C1176&lt;30000,"3_15-30K",IF(C1176&lt;60000,"4_30-60K","5_&gt;60K"))))</f>
        <v>1_&lt;7000</v>
      </c>
      <c r="H1176" t="str">
        <f>IF($K$1-D1176&lt;90,"1_Active P3M",IF($K$1-D1176&lt;180,"2_Active_P3-6M","3_Active P6-12M"))</f>
        <v>3_Active P6-12M</v>
      </c>
      <c r="I1176" t="s">
        <v>5</v>
      </c>
    </row>
    <row r="1177" spans="1:9" x14ac:dyDescent="0.25">
      <c r="A1177" s="5" t="s">
        <v>2121</v>
      </c>
      <c r="B1177" s="4">
        <v>1</v>
      </c>
      <c r="C1177" s="3">
        <v>2420</v>
      </c>
      <c r="D1177" s="2">
        <v>45045</v>
      </c>
      <c r="E1177" s="2">
        <v>45045</v>
      </c>
      <c r="F1177" t="str">
        <f>IF(B1177&lt;2,"1_1-timer",IF(B1177&lt;5,"2_2-4",IF(B1177&lt;10,"3_5-9","4_&gt;=10")))</f>
        <v>1_1-timer</v>
      </c>
      <c r="G1177" t="str">
        <f>IF(C1177&lt;7000,"1_&lt;7000",IF(C1177&lt;15000,"2_7-15K",IF(C1177&lt;30000,"3_15-30K",IF(C1177&lt;60000,"4_30-60K","5_&gt;60K"))))</f>
        <v>1_&lt;7000</v>
      </c>
      <c r="H1177" t="str">
        <f>IF($K$1-D1177&lt;90,"1_Active P3M",IF($K$1-D1177&lt;180,"2_Active_P3-6M","3_Active P6-12M"))</f>
        <v>3_Active P6-12M</v>
      </c>
      <c r="I1177" t="s">
        <v>5</v>
      </c>
    </row>
    <row r="1178" spans="1:9" x14ac:dyDescent="0.25">
      <c r="A1178" s="5" t="s">
        <v>2120</v>
      </c>
      <c r="B1178" s="4">
        <v>1</v>
      </c>
      <c r="C1178" s="3">
        <v>12360</v>
      </c>
      <c r="D1178" s="2">
        <v>45045</v>
      </c>
      <c r="E1178" s="2">
        <v>45045</v>
      </c>
      <c r="F1178" t="str">
        <f>IF(B1178&lt;2,"1_1-timer",IF(B1178&lt;5,"2_2-4",IF(B1178&lt;10,"3_5-9","4_&gt;=10")))</f>
        <v>1_1-timer</v>
      </c>
      <c r="G1178" t="str">
        <f>IF(C1178&lt;7000,"1_&lt;7000",IF(C1178&lt;15000,"2_7-15K",IF(C1178&lt;30000,"3_15-30K",IF(C1178&lt;60000,"4_30-60K","5_&gt;60K"))))</f>
        <v>2_7-15K</v>
      </c>
      <c r="H1178" t="str">
        <f>IF($K$1-D1178&lt;90,"1_Active P3M",IF($K$1-D1178&lt;180,"2_Active_P3-6M","3_Active P6-12M"))</f>
        <v>3_Active P6-12M</v>
      </c>
      <c r="I1178" t="s">
        <v>5</v>
      </c>
    </row>
    <row r="1179" spans="1:9" x14ac:dyDescent="0.25">
      <c r="A1179" s="5" t="s">
        <v>2119</v>
      </c>
      <c r="B1179" s="4">
        <v>1</v>
      </c>
      <c r="C1179" s="3">
        <v>10200</v>
      </c>
      <c r="D1179" s="2">
        <v>45045</v>
      </c>
      <c r="E1179" s="2">
        <v>45045</v>
      </c>
      <c r="F1179" t="str">
        <f>IF(B1179&lt;2,"1_1-timer",IF(B1179&lt;5,"2_2-4",IF(B1179&lt;10,"3_5-9","4_&gt;=10")))</f>
        <v>1_1-timer</v>
      </c>
      <c r="G1179" t="str">
        <f>IF(C1179&lt;7000,"1_&lt;7000",IF(C1179&lt;15000,"2_7-15K",IF(C1179&lt;30000,"3_15-30K",IF(C1179&lt;60000,"4_30-60K","5_&gt;60K"))))</f>
        <v>2_7-15K</v>
      </c>
      <c r="H1179" t="str">
        <f>IF($K$1-D1179&lt;90,"1_Active P3M",IF($K$1-D1179&lt;180,"2_Active_P3-6M","3_Active P6-12M"))</f>
        <v>3_Active P6-12M</v>
      </c>
      <c r="I1179" t="s">
        <v>12</v>
      </c>
    </row>
    <row r="1180" spans="1:9" x14ac:dyDescent="0.25">
      <c r="A1180" s="5" t="s">
        <v>2118</v>
      </c>
      <c r="B1180" s="4">
        <v>1</v>
      </c>
      <c r="C1180" s="3">
        <v>2600</v>
      </c>
      <c r="D1180" s="2">
        <v>45045</v>
      </c>
      <c r="E1180" s="2">
        <v>45045</v>
      </c>
      <c r="F1180" t="str">
        <f>IF(B1180&lt;2,"1_1-timer",IF(B1180&lt;5,"2_2-4",IF(B1180&lt;10,"3_5-9","4_&gt;=10")))</f>
        <v>1_1-timer</v>
      </c>
      <c r="G1180" t="str">
        <f>IF(C1180&lt;7000,"1_&lt;7000",IF(C1180&lt;15000,"2_7-15K",IF(C1180&lt;30000,"3_15-30K",IF(C1180&lt;60000,"4_30-60K","5_&gt;60K"))))</f>
        <v>1_&lt;7000</v>
      </c>
      <c r="H1180" t="str">
        <f>IF($K$1-D1180&lt;90,"1_Active P3M",IF($K$1-D1180&lt;180,"2_Active_P3-6M","3_Active P6-12M"))</f>
        <v>3_Active P6-12M</v>
      </c>
      <c r="I1180" t="s">
        <v>5</v>
      </c>
    </row>
    <row r="1181" spans="1:9" x14ac:dyDescent="0.25">
      <c r="A1181" s="5" t="s">
        <v>2117</v>
      </c>
      <c r="B1181" s="4">
        <v>1</v>
      </c>
      <c r="C1181" s="3">
        <v>2070</v>
      </c>
      <c r="D1181" s="2">
        <v>45045</v>
      </c>
      <c r="E1181" s="2">
        <v>45045</v>
      </c>
      <c r="F1181" t="str">
        <f>IF(B1181&lt;2,"1_1-timer",IF(B1181&lt;5,"2_2-4",IF(B1181&lt;10,"3_5-9","4_&gt;=10")))</f>
        <v>1_1-timer</v>
      </c>
      <c r="G1181" t="str">
        <f>IF(C1181&lt;7000,"1_&lt;7000",IF(C1181&lt;15000,"2_7-15K",IF(C1181&lt;30000,"3_15-30K",IF(C1181&lt;60000,"4_30-60K","5_&gt;60K"))))</f>
        <v>1_&lt;7000</v>
      </c>
      <c r="H1181" t="str">
        <f>IF($K$1-D1181&lt;90,"1_Active P3M",IF($K$1-D1181&lt;180,"2_Active_P3-6M","3_Active P6-12M"))</f>
        <v>3_Active P6-12M</v>
      </c>
      <c r="I1181" t="s">
        <v>5</v>
      </c>
    </row>
    <row r="1182" spans="1:9" x14ac:dyDescent="0.25">
      <c r="A1182" s="5" t="s">
        <v>2116</v>
      </c>
      <c r="B1182" s="4">
        <v>1</v>
      </c>
      <c r="C1182" s="3">
        <v>36500</v>
      </c>
      <c r="D1182" s="2">
        <v>45045</v>
      </c>
      <c r="E1182" s="2">
        <v>45045</v>
      </c>
      <c r="F1182" t="str">
        <f>IF(B1182&lt;2,"1_1-timer",IF(B1182&lt;5,"2_2-4",IF(B1182&lt;10,"3_5-9","4_&gt;=10")))</f>
        <v>1_1-timer</v>
      </c>
      <c r="G1182" t="str">
        <f>IF(C1182&lt;7000,"1_&lt;7000",IF(C1182&lt;15000,"2_7-15K",IF(C1182&lt;30000,"3_15-30K",IF(C1182&lt;60000,"4_30-60K","5_&gt;60K"))))</f>
        <v>4_30-60K</v>
      </c>
      <c r="H1182" t="str">
        <f>IF($K$1-D1182&lt;90,"1_Active P3M",IF($K$1-D1182&lt;180,"2_Active_P3-6M","3_Active P6-12M"))</f>
        <v>3_Active P6-12M</v>
      </c>
      <c r="I1182" t="s">
        <v>12</v>
      </c>
    </row>
    <row r="1183" spans="1:9" x14ac:dyDescent="0.25">
      <c r="A1183" s="5" t="s">
        <v>2115</v>
      </c>
      <c r="B1183" s="4">
        <v>1</v>
      </c>
      <c r="C1183" s="3">
        <v>2314</v>
      </c>
      <c r="D1183" s="2">
        <v>45045</v>
      </c>
      <c r="E1183" s="2">
        <v>45045</v>
      </c>
      <c r="F1183" t="str">
        <f>IF(B1183&lt;2,"1_1-timer",IF(B1183&lt;5,"2_2-4",IF(B1183&lt;10,"3_5-9","4_&gt;=10")))</f>
        <v>1_1-timer</v>
      </c>
      <c r="G1183" t="str">
        <f>IF(C1183&lt;7000,"1_&lt;7000",IF(C1183&lt;15000,"2_7-15K",IF(C1183&lt;30000,"3_15-30K",IF(C1183&lt;60000,"4_30-60K","5_&gt;60K"))))</f>
        <v>1_&lt;7000</v>
      </c>
      <c r="H1183" t="str">
        <f>IF($K$1-D1183&lt;90,"1_Active P3M",IF($K$1-D1183&lt;180,"2_Active_P3-6M","3_Active P6-12M"))</f>
        <v>3_Active P6-12M</v>
      </c>
      <c r="I1183" t="s">
        <v>5</v>
      </c>
    </row>
    <row r="1184" spans="1:9" x14ac:dyDescent="0.25">
      <c r="A1184" s="5" t="s">
        <v>2114</v>
      </c>
      <c r="B1184" s="4">
        <v>1</v>
      </c>
      <c r="C1184" s="3">
        <v>20600</v>
      </c>
      <c r="D1184" s="2">
        <v>45045</v>
      </c>
      <c r="E1184" s="2">
        <v>45045</v>
      </c>
      <c r="F1184" t="str">
        <f>IF(B1184&lt;2,"1_1-timer",IF(B1184&lt;5,"2_2-4",IF(B1184&lt;10,"3_5-9","4_&gt;=10")))</f>
        <v>1_1-timer</v>
      </c>
      <c r="G1184" t="str">
        <f>IF(C1184&lt;7000,"1_&lt;7000",IF(C1184&lt;15000,"2_7-15K",IF(C1184&lt;30000,"3_15-30K",IF(C1184&lt;60000,"4_30-60K","5_&gt;60K"))))</f>
        <v>3_15-30K</v>
      </c>
      <c r="H1184" t="str">
        <f>IF($K$1-D1184&lt;90,"1_Active P3M",IF($K$1-D1184&lt;180,"2_Active_P3-6M","3_Active P6-12M"))</f>
        <v>3_Active P6-12M</v>
      </c>
      <c r="I1184" t="s">
        <v>5</v>
      </c>
    </row>
    <row r="1185" spans="1:9" x14ac:dyDescent="0.25">
      <c r="A1185" s="5" t="s">
        <v>2113</v>
      </c>
      <c r="B1185" s="4">
        <v>1</v>
      </c>
      <c r="C1185" s="3">
        <v>25600</v>
      </c>
      <c r="D1185" s="2">
        <v>45045</v>
      </c>
      <c r="E1185" s="2">
        <v>45045</v>
      </c>
      <c r="F1185" t="str">
        <f>IF(B1185&lt;2,"1_1-timer",IF(B1185&lt;5,"2_2-4",IF(B1185&lt;10,"3_5-9","4_&gt;=10")))</f>
        <v>1_1-timer</v>
      </c>
      <c r="G1185" t="str">
        <f>IF(C1185&lt;7000,"1_&lt;7000",IF(C1185&lt;15000,"2_7-15K",IF(C1185&lt;30000,"3_15-30K",IF(C1185&lt;60000,"4_30-60K","5_&gt;60K"))))</f>
        <v>3_15-30K</v>
      </c>
      <c r="H1185" t="str">
        <f>IF($K$1-D1185&lt;90,"1_Active P3M",IF($K$1-D1185&lt;180,"2_Active_P3-6M","3_Active P6-12M"))</f>
        <v>3_Active P6-12M</v>
      </c>
      <c r="I1185" t="s">
        <v>12</v>
      </c>
    </row>
    <row r="1186" spans="1:9" x14ac:dyDescent="0.25">
      <c r="A1186" s="5" t="s">
        <v>2112</v>
      </c>
      <c r="B1186" s="4">
        <v>1</v>
      </c>
      <c r="C1186" s="3">
        <v>3602</v>
      </c>
      <c r="D1186" s="2">
        <v>45045</v>
      </c>
      <c r="E1186" s="2">
        <v>45045</v>
      </c>
      <c r="F1186" t="str">
        <f>IF(B1186&lt;2,"1_1-timer",IF(B1186&lt;5,"2_2-4",IF(B1186&lt;10,"3_5-9","4_&gt;=10")))</f>
        <v>1_1-timer</v>
      </c>
      <c r="G1186" t="str">
        <f>IF(C1186&lt;7000,"1_&lt;7000",IF(C1186&lt;15000,"2_7-15K",IF(C1186&lt;30000,"3_15-30K",IF(C1186&lt;60000,"4_30-60K","5_&gt;60K"))))</f>
        <v>1_&lt;7000</v>
      </c>
      <c r="H1186" t="str">
        <f>IF($K$1-D1186&lt;90,"1_Active P3M",IF($K$1-D1186&lt;180,"2_Active_P3-6M","3_Active P6-12M"))</f>
        <v>3_Active P6-12M</v>
      </c>
      <c r="I1186" t="s">
        <v>5</v>
      </c>
    </row>
    <row r="1187" spans="1:9" x14ac:dyDescent="0.25">
      <c r="A1187" s="5" t="s">
        <v>2111</v>
      </c>
      <c r="B1187" s="4">
        <v>1</v>
      </c>
      <c r="C1187" s="3">
        <v>4185</v>
      </c>
      <c r="D1187" s="2">
        <v>45045</v>
      </c>
      <c r="E1187" s="2">
        <v>45045</v>
      </c>
      <c r="F1187" t="str">
        <f>IF(B1187&lt;2,"1_1-timer",IF(B1187&lt;5,"2_2-4",IF(B1187&lt;10,"3_5-9","4_&gt;=10")))</f>
        <v>1_1-timer</v>
      </c>
      <c r="G1187" t="str">
        <f>IF(C1187&lt;7000,"1_&lt;7000",IF(C1187&lt;15000,"2_7-15K",IF(C1187&lt;30000,"3_15-30K",IF(C1187&lt;60000,"4_30-60K","5_&gt;60K"))))</f>
        <v>1_&lt;7000</v>
      </c>
      <c r="H1187" t="str">
        <f>IF($K$1-D1187&lt;90,"1_Active P3M",IF($K$1-D1187&lt;180,"2_Active_P3-6M","3_Active P6-12M"))</f>
        <v>3_Active P6-12M</v>
      </c>
      <c r="I1187" t="s">
        <v>23</v>
      </c>
    </row>
    <row r="1188" spans="1:9" x14ac:dyDescent="0.25">
      <c r="A1188" s="5" t="s">
        <v>2110</v>
      </c>
      <c r="B1188" s="4">
        <v>1</v>
      </c>
      <c r="C1188" s="3">
        <v>7990</v>
      </c>
      <c r="D1188" s="2">
        <v>45045</v>
      </c>
      <c r="E1188" s="2">
        <v>45045</v>
      </c>
      <c r="F1188" t="str">
        <f>IF(B1188&lt;2,"1_1-timer",IF(B1188&lt;5,"2_2-4",IF(B1188&lt;10,"3_5-9","4_&gt;=10")))</f>
        <v>1_1-timer</v>
      </c>
      <c r="G1188" t="str">
        <f>IF(C1188&lt;7000,"1_&lt;7000",IF(C1188&lt;15000,"2_7-15K",IF(C1188&lt;30000,"3_15-30K",IF(C1188&lt;60000,"4_30-60K","5_&gt;60K"))))</f>
        <v>2_7-15K</v>
      </c>
      <c r="H1188" t="str">
        <f>IF($K$1-D1188&lt;90,"1_Active P3M",IF($K$1-D1188&lt;180,"2_Active_P3-6M","3_Active P6-12M"))</f>
        <v>3_Active P6-12M</v>
      </c>
      <c r="I1188" t="s">
        <v>12</v>
      </c>
    </row>
    <row r="1189" spans="1:9" x14ac:dyDescent="0.25">
      <c r="A1189" s="5" t="s">
        <v>2109</v>
      </c>
      <c r="B1189" s="4">
        <v>1</v>
      </c>
      <c r="C1189" s="3">
        <v>35800</v>
      </c>
      <c r="D1189" s="2">
        <v>45045</v>
      </c>
      <c r="E1189" s="2">
        <v>45045</v>
      </c>
      <c r="F1189" t="str">
        <f>IF(B1189&lt;2,"1_1-timer",IF(B1189&lt;5,"2_2-4",IF(B1189&lt;10,"3_5-9","4_&gt;=10")))</f>
        <v>1_1-timer</v>
      </c>
      <c r="G1189" t="str">
        <f>IF(C1189&lt;7000,"1_&lt;7000",IF(C1189&lt;15000,"2_7-15K",IF(C1189&lt;30000,"3_15-30K",IF(C1189&lt;60000,"4_30-60K","5_&gt;60K"))))</f>
        <v>4_30-60K</v>
      </c>
      <c r="H1189" t="str">
        <f>IF($K$1-D1189&lt;90,"1_Active P3M",IF($K$1-D1189&lt;180,"2_Active_P3-6M","3_Active P6-12M"))</f>
        <v>3_Active P6-12M</v>
      </c>
      <c r="I1189" t="s">
        <v>12</v>
      </c>
    </row>
    <row r="1190" spans="1:9" x14ac:dyDescent="0.25">
      <c r="A1190" s="5" t="s">
        <v>2108</v>
      </c>
      <c r="B1190" s="4">
        <v>1</v>
      </c>
      <c r="C1190" s="3">
        <v>3040</v>
      </c>
      <c r="D1190" s="2">
        <v>45045</v>
      </c>
      <c r="E1190" s="2">
        <v>45045</v>
      </c>
      <c r="F1190" t="str">
        <f>IF(B1190&lt;2,"1_1-timer",IF(B1190&lt;5,"2_2-4",IF(B1190&lt;10,"3_5-9","4_&gt;=10")))</f>
        <v>1_1-timer</v>
      </c>
      <c r="G1190" t="str">
        <f>IF(C1190&lt;7000,"1_&lt;7000",IF(C1190&lt;15000,"2_7-15K",IF(C1190&lt;30000,"3_15-30K",IF(C1190&lt;60000,"4_30-60K","5_&gt;60K"))))</f>
        <v>1_&lt;7000</v>
      </c>
      <c r="H1190" t="str">
        <f>IF($K$1-D1190&lt;90,"1_Active P3M",IF($K$1-D1190&lt;180,"2_Active_P3-6M","3_Active P6-12M"))</f>
        <v>3_Active P6-12M</v>
      </c>
      <c r="I1190" t="s">
        <v>5</v>
      </c>
    </row>
    <row r="1191" spans="1:9" x14ac:dyDescent="0.25">
      <c r="A1191" s="5" t="s">
        <v>2107</v>
      </c>
      <c r="B1191" s="4">
        <v>1</v>
      </c>
      <c r="C1191" s="3">
        <v>8545</v>
      </c>
      <c r="D1191" s="2">
        <v>45045</v>
      </c>
      <c r="E1191" s="2">
        <v>45045</v>
      </c>
      <c r="F1191" t="str">
        <f>IF(B1191&lt;2,"1_1-timer",IF(B1191&lt;5,"2_2-4",IF(B1191&lt;10,"3_5-9","4_&gt;=10")))</f>
        <v>1_1-timer</v>
      </c>
      <c r="G1191" t="str">
        <f>IF(C1191&lt;7000,"1_&lt;7000",IF(C1191&lt;15000,"2_7-15K",IF(C1191&lt;30000,"3_15-30K",IF(C1191&lt;60000,"4_30-60K","5_&gt;60K"))))</f>
        <v>2_7-15K</v>
      </c>
      <c r="H1191" t="str">
        <f>IF($K$1-D1191&lt;90,"1_Active P3M",IF($K$1-D1191&lt;180,"2_Active_P3-6M","3_Active P6-12M"))</f>
        <v>3_Active P6-12M</v>
      </c>
      <c r="I1191" t="s">
        <v>5</v>
      </c>
    </row>
    <row r="1192" spans="1:9" x14ac:dyDescent="0.25">
      <c r="A1192" s="5" t="s">
        <v>2106</v>
      </c>
      <c r="B1192" s="4">
        <v>1</v>
      </c>
      <c r="C1192" s="3">
        <v>2170</v>
      </c>
      <c r="D1192" s="2">
        <v>45045</v>
      </c>
      <c r="E1192" s="2">
        <v>45045</v>
      </c>
      <c r="F1192" t="str">
        <f>IF(B1192&lt;2,"1_1-timer",IF(B1192&lt;5,"2_2-4",IF(B1192&lt;10,"3_5-9","4_&gt;=10")))</f>
        <v>1_1-timer</v>
      </c>
      <c r="G1192" t="str">
        <f>IF(C1192&lt;7000,"1_&lt;7000",IF(C1192&lt;15000,"2_7-15K",IF(C1192&lt;30000,"3_15-30K",IF(C1192&lt;60000,"4_30-60K","5_&gt;60K"))))</f>
        <v>1_&lt;7000</v>
      </c>
      <c r="H1192" t="str">
        <f>IF($K$1-D1192&lt;90,"1_Active P3M",IF($K$1-D1192&lt;180,"2_Active_P3-6M","3_Active P6-12M"))</f>
        <v>3_Active P6-12M</v>
      </c>
      <c r="I1192" t="s">
        <v>5</v>
      </c>
    </row>
    <row r="1193" spans="1:9" x14ac:dyDescent="0.25">
      <c r="A1193" s="5" t="s">
        <v>2105</v>
      </c>
      <c r="B1193" s="4">
        <v>1</v>
      </c>
      <c r="C1193" s="3">
        <v>2160</v>
      </c>
      <c r="D1193" s="2">
        <v>45045</v>
      </c>
      <c r="E1193" s="2">
        <v>45045</v>
      </c>
      <c r="F1193" t="str">
        <f>IF(B1193&lt;2,"1_1-timer",IF(B1193&lt;5,"2_2-4",IF(B1193&lt;10,"3_5-9","4_&gt;=10")))</f>
        <v>1_1-timer</v>
      </c>
      <c r="G1193" t="str">
        <f>IF(C1193&lt;7000,"1_&lt;7000",IF(C1193&lt;15000,"2_7-15K",IF(C1193&lt;30000,"3_15-30K",IF(C1193&lt;60000,"4_30-60K","5_&gt;60K"))))</f>
        <v>1_&lt;7000</v>
      </c>
      <c r="H1193" t="str">
        <f>IF($K$1-D1193&lt;90,"1_Active P3M",IF($K$1-D1193&lt;180,"2_Active_P3-6M","3_Active P6-12M"))</f>
        <v>3_Active P6-12M</v>
      </c>
      <c r="I1193" t="s">
        <v>5</v>
      </c>
    </row>
    <row r="1194" spans="1:9" x14ac:dyDescent="0.25">
      <c r="A1194" s="5" t="s">
        <v>2104</v>
      </c>
      <c r="B1194" s="4">
        <v>1</v>
      </c>
      <c r="C1194" s="3">
        <v>3355</v>
      </c>
      <c r="D1194" s="2">
        <v>45045</v>
      </c>
      <c r="E1194" s="2">
        <v>45045</v>
      </c>
      <c r="F1194" t="str">
        <f>IF(B1194&lt;2,"1_1-timer",IF(B1194&lt;5,"2_2-4",IF(B1194&lt;10,"3_5-9","4_&gt;=10")))</f>
        <v>1_1-timer</v>
      </c>
      <c r="G1194" t="str">
        <f>IF(C1194&lt;7000,"1_&lt;7000",IF(C1194&lt;15000,"2_7-15K",IF(C1194&lt;30000,"3_15-30K",IF(C1194&lt;60000,"4_30-60K","5_&gt;60K"))))</f>
        <v>1_&lt;7000</v>
      </c>
      <c r="H1194" t="str">
        <f>IF($K$1-D1194&lt;90,"1_Active P3M",IF($K$1-D1194&lt;180,"2_Active_P3-6M","3_Active P6-12M"))</f>
        <v>3_Active P6-12M</v>
      </c>
      <c r="I1194" t="s">
        <v>5</v>
      </c>
    </row>
    <row r="1195" spans="1:9" x14ac:dyDescent="0.25">
      <c r="A1195" s="5" t="s">
        <v>2103</v>
      </c>
      <c r="B1195" s="4">
        <v>1</v>
      </c>
      <c r="C1195" s="3">
        <v>2134</v>
      </c>
      <c r="D1195" s="2">
        <v>45045</v>
      </c>
      <c r="E1195" s="2">
        <v>45045</v>
      </c>
      <c r="F1195" t="str">
        <f>IF(B1195&lt;2,"1_1-timer",IF(B1195&lt;5,"2_2-4",IF(B1195&lt;10,"3_5-9","4_&gt;=10")))</f>
        <v>1_1-timer</v>
      </c>
      <c r="G1195" t="str">
        <f>IF(C1195&lt;7000,"1_&lt;7000",IF(C1195&lt;15000,"2_7-15K",IF(C1195&lt;30000,"3_15-30K",IF(C1195&lt;60000,"4_30-60K","5_&gt;60K"))))</f>
        <v>1_&lt;7000</v>
      </c>
      <c r="H1195" t="str">
        <f>IF($K$1-D1195&lt;90,"1_Active P3M",IF($K$1-D1195&lt;180,"2_Active_P3-6M","3_Active P6-12M"))</f>
        <v>3_Active P6-12M</v>
      </c>
      <c r="I1195" t="s">
        <v>5</v>
      </c>
    </row>
    <row r="1196" spans="1:9" x14ac:dyDescent="0.25">
      <c r="A1196" s="5" t="s">
        <v>2102</v>
      </c>
      <c r="B1196" s="4">
        <v>1</v>
      </c>
      <c r="C1196" s="3">
        <v>2575</v>
      </c>
      <c r="D1196" s="2">
        <v>45045</v>
      </c>
      <c r="E1196" s="2">
        <v>45045</v>
      </c>
      <c r="F1196" t="str">
        <f>IF(B1196&lt;2,"1_1-timer",IF(B1196&lt;5,"2_2-4",IF(B1196&lt;10,"3_5-9","4_&gt;=10")))</f>
        <v>1_1-timer</v>
      </c>
      <c r="G1196" t="str">
        <f>IF(C1196&lt;7000,"1_&lt;7000",IF(C1196&lt;15000,"2_7-15K",IF(C1196&lt;30000,"3_15-30K",IF(C1196&lt;60000,"4_30-60K","5_&gt;60K"))))</f>
        <v>1_&lt;7000</v>
      </c>
      <c r="H1196" t="str">
        <f>IF($K$1-D1196&lt;90,"1_Active P3M",IF($K$1-D1196&lt;180,"2_Active_P3-6M","3_Active P6-12M"))</f>
        <v>3_Active P6-12M</v>
      </c>
      <c r="I1196" t="s">
        <v>5</v>
      </c>
    </row>
    <row r="1197" spans="1:9" x14ac:dyDescent="0.25">
      <c r="A1197" s="5" t="s">
        <v>2101</v>
      </c>
      <c r="B1197" s="4">
        <v>1</v>
      </c>
      <c r="C1197" s="3">
        <v>2960</v>
      </c>
      <c r="D1197" s="2">
        <v>45045</v>
      </c>
      <c r="E1197" s="2">
        <v>45045</v>
      </c>
      <c r="F1197" t="str">
        <f>IF(B1197&lt;2,"1_1-timer",IF(B1197&lt;5,"2_2-4",IF(B1197&lt;10,"3_5-9","4_&gt;=10")))</f>
        <v>1_1-timer</v>
      </c>
      <c r="G1197" t="str">
        <f>IF(C1197&lt;7000,"1_&lt;7000",IF(C1197&lt;15000,"2_7-15K",IF(C1197&lt;30000,"3_15-30K",IF(C1197&lt;60000,"4_30-60K","5_&gt;60K"))))</f>
        <v>1_&lt;7000</v>
      </c>
      <c r="H1197" t="str">
        <f>IF($K$1-D1197&lt;90,"1_Active P3M",IF($K$1-D1197&lt;180,"2_Active_P3-6M","3_Active P6-12M"))</f>
        <v>3_Active P6-12M</v>
      </c>
      <c r="I1197" t="s">
        <v>5</v>
      </c>
    </row>
    <row r="1198" spans="1:9" x14ac:dyDescent="0.25">
      <c r="A1198" s="5" t="s">
        <v>2100</v>
      </c>
      <c r="B1198" s="4">
        <v>1</v>
      </c>
      <c r="C1198" s="3">
        <v>3145</v>
      </c>
      <c r="D1198" s="2">
        <v>45045</v>
      </c>
      <c r="E1198" s="2">
        <v>45045</v>
      </c>
      <c r="F1198" t="str">
        <f>IF(B1198&lt;2,"1_1-timer",IF(B1198&lt;5,"2_2-4",IF(B1198&lt;10,"3_5-9","4_&gt;=10")))</f>
        <v>1_1-timer</v>
      </c>
      <c r="G1198" t="str">
        <f>IF(C1198&lt;7000,"1_&lt;7000",IF(C1198&lt;15000,"2_7-15K",IF(C1198&lt;30000,"3_15-30K",IF(C1198&lt;60000,"4_30-60K","5_&gt;60K"))))</f>
        <v>1_&lt;7000</v>
      </c>
      <c r="H1198" t="str">
        <f>IF($K$1-D1198&lt;90,"1_Active P3M",IF($K$1-D1198&lt;180,"2_Active_P3-6M","3_Active P6-12M"))</f>
        <v>3_Active P6-12M</v>
      </c>
      <c r="I1198" t="s">
        <v>5</v>
      </c>
    </row>
    <row r="1199" spans="1:9" x14ac:dyDescent="0.25">
      <c r="A1199" s="5" t="s">
        <v>2099</v>
      </c>
      <c r="B1199" s="4">
        <v>1</v>
      </c>
      <c r="C1199" s="3">
        <v>22000</v>
      </c>
      <c r="D1199" s="2">
        <v>45045</v>
      </c>
      <c r="E1199" s="2">
        <v>45045</v>
      </c>
      <c r="F1199" t="str">
        <f>IF(B1199&lt;2,"1_1-timer",IF(B1199&lt;5,"2_2-4",IF(B1199&lt;10,"3_5-9","4_&gt;=10")))</f>
        <v>1_1-timer</v>
      </c>
      <c r="G1199" t="str">
        <f>IF(C1199&lt;7000,"1_&lt;7000",IF(C1199&lt;15000,"2_7-15K",IF(C1199&lt;30000,"3_15-30K",IF(C1199&lt;60000,"4_30-60K","5_&gt;60K"))))</f>
        <v>3_15-30K</v>
      </c>
      <c r="H1199" t="str">
        <f>IF($K$1-D1199&lt;90,"1_Active P3M",IF($K$1-D1199&lt;180,"2_Active_P3-6M","3_Active P6-12M"))</f>
        <v>3_Active P6-12M</v>
      </c>
      <c r="I1199" t="s">
        <v>12</v>
      </c>
    </row>
    <row r="1200" spans="1:9" x14ac:dyDescent="0.25">
      <c r="A1200" s="5" t="s">
        <v>2098</v>
      </c>
      <c r="B1200" s="4">
        <v>1</v>
      </c>
      <c r="C1200" s="3">
        <v>16689</v>
      </c>
      <c r="D1200" s="2">
        <v>45045</v>
      </c>
      <c r="E1200" s="2">
        <v>45045</v>
      </c>
      <c r="F1200" t="str">
        <f>IF(B1200&lt;2,"1_1-timer",IF(B1200&lt;5,"2_2-4",IF(B1200&lt;10,"3_5-9","4_&gt;=10")))</f>
        <v>1_1-timer</v>
      </c>
      <c r="G1200" t="str">
        <f>IF(C1200&lt;7000,"1_&lt;7000",IF(C1200&lt;15000,"2_7-15K",IF(C1200&lt;30000,"3_15-30K",IF(C1200&lt;60000,"4_30-60K","5_&gt;60K"))))</f>
        <v>3_15-30K</v>
      </c>
      <c r="H1200" t="str">
        <f>IF($K$1-D1200&lt;90,"1_Active P3M",IF($K$1-D1200&lt;180,"2_Active_P3-6M","3_Active P6-12M"))</f>
        <v>3_Active P6-12M</v>
      </c>
      <c r="I1200" t="s">
        <v>5</v>
      </c>
    </row>
    <row r="1201" spans="1:9" x14ac:dyDescent="0.25">
      <c r="A1201" s="5" t="s">
        <v>2097</v>
      </c>
      <c r="B1201" s="4">
        <v>1</v>
      </c>
      <c r="C1201" s="3">
        <v>2550</v>
      </c>
      <c r="D1201" s="2">
        <v>45045</v>
      </c>
      <c r="E1201" s="2">
        <v>45045</v>
      </c>
      <c r="F1201" t="str">
        <f>IF(B1201&lt;2,"1_1-timer",IF(B1201&lt;5,"2_2-4",IF(B1201&lt;10,"3_5-9","4_&gt;=10")))</f>
        <v>1_1-timer</v>
      </c>
      <c r="G1201" t="str">
        <f>IF(C1201&lt;7000,"1_&lt;7000",IF(C1201&lt;15000,"2_7-15K",IF(C1201&lt;30000,"3_15-30K",IF(C1201&lt;60000,"4_30-60K","5_&gt;60K"))))</f>
        <v>1_&lt;7000</v>
      </c>
      <c r="H1201" t="str">
        <f>IF($K$1-D1201&lt;90,"1_Active P3M",IF($K$1-D1201&lt;180,"2_Active_P3-6M","3_Active P6-12M"))</f>
        <v>3_Active P6-12M</v>
      </c>
      <c r="I1201" t="s">
        <v>5</v>
      </c>
    </row>
    <row r="1202" spans="1:9" x14ac:dyDescent="0.25">
      <c r="A1202" s="5" t="s">
        <v>2096</v>
      </c>
      <c r="B1202" s="4">
        <v>1</v>
      </c>
      <c r="C1202" s="3">
        <v>24900</v>
      </c>
      <c r="D1202" s="2">
        <v>45045</v>
      </c>
      <c r="E1202" s="2">
        <v>45045</v>
      </c>
      <c r="F1202" t="str">
        <f>IF(B1202&lt;2,"1_1-timer",IF(B1202&lt;5,"2_2-4",IF(B1202&lt;10,"3_5-9","4_&gt;=10")))</f>
        <v>1_1-timer</v>
      </c>
      <c r="G1202" t="str">
        <f>IF(C1202&lt;7000,"1_&lt;7000",IF(C1202&lt;15000,"2_7-15K",IF(C1202&lt;30000,"3_15-30K",IF(C1202&lt;60000,"4_30-60K","5_&gt;60K"))))</f>
        <v>3_15-30K</v>
      </c>
      <c r="H1202" t="str">
        <f>IF($K$1-D1202&lt;90,"1_Active P3M",IF($K$1-D1202&lt;180,"2_Active_P3-6M","3_Active P6-12M"))</f>
        <v>3_Active P6-12M</v>
      </c>
      <c r="I1202" t="s">
        <v>5</v>
      </c>
    </row>
    <row r="1203" spans="1:9" x14ac:dyDescent="0.25">
      <c r="A1203" s="5" t="s">
        <v>2095</v>
      </c>
      <c r="B1203" s="4">
        <v>1</v>
      </c>
      <c r="C1203" s="3">
        <v>2295</v>
      </c>
      <c r="D1203" s="2">
        <v>45045</v>
      </c>
      <c r="E1203" s="2">
        <v>45045</v>
      </c>
      <c r="F1203" t="str">
        <f>IF(B1203&lt;2,"1_1-timer",IF(B1203&lt;5,"2_2-4",IF(B1203&lt;10,"3_5-9","4_&gt;=10")))</f>
        <v>1_1-timer</v>
      </c>
      <c r="G1203" t="str">
        <f>IF(C1203&lt;7000,"1_&lt;7000",IF(C1203&lt;15000,"2_7-15K",IF(C1203&lt;30000,"3_15-30K",IF(C1203&lt;60000,"4_30-60K","5_&gt;60K"))))</f>
        <v>1_&lt;7000</v>
      </c>
      <c r="H1203" t="str">
        <f>IF($K$1-D1203&lt;90,"1_Active P3M",IF($K$1-D1203&lt;180,"2_Active_P3-6M","3_Active P6-12M"))</f>
        <v>3_Active P6-12M</v>
      </c>
      <c r="I1203" t="s">
        <v>5</v>
      </c>
    </row>
    <row r="1204" spans="1:9" x14ac:dyDescent="0.25">
      <c r="A1204" s="5" t="s">
        <v>2094</v>
      </c>
      <c r="B1204" s="4">
        <v>1</v>
      </c>
      <c r="C1204" s="3">
        <v>22200</v>
      </c>
      <c r="D1204" s="2">
        <v>45045</v>
      </c>
      <c r="E1204" s="2">
        <v>45045</v>
      </c>
      <c r="F1204" t="str">
        <f>IF(B1204&lt;2,"1_1-timer",IF(B1204&lt;5,"2_2-4",IF(B1204&lt;10,"3_5-9","4_&gt;=10")))</f>
        <v>1_1-timer</v>
      </c>
      <c r="G1204" t="str">
        <f>IF(C1204&lt;7000,"1_&lt;7000",IF(C1204&lt;15000,"2_7-15K",IF(C1204&lt;30000,"3_15-30K",IF(C1204&lt;60000,"4_30-60K","5_&gt;60K"))))</f>
        <v>3_15-30K</v>
      </c>
      <c r="H1204" t="str">
        <f>IF($K$1-D1204&lt;90,"1_Active P3M",IF($K$1-D1204&lt;180,"2_Active_P3-6M","3_Active P6-12M"))</f>
        <v>3_Active P6-12M</v>
      </c>
      <c r="I1204" t="s">
        <v>5</v>
      </c>
    </row>
    <row r="1205" spans="1:9" x14ac:dyDescent="0.25">
      <c r="A1205" s="5" t="s">
        <v>2093</v>
      </c>
      <c r="B1205" s="4">
        <v>1</v>
      </c>
      <c r="C1205" s="3">
        <v>4755</v>
      </c>
      <c r="D1205" s="2">
        <v>45045</v>
      </c>
      <c r="E1205" s="2">
        <v>45045</v>
      </c>
      <c r="F1205" t="str">
        <f>IF(B1205&lt;2,"1_1-timer",IF(B1205&lt;5,"2_2-4",IF(B1205&lt;10,"3_5-9","4_&gt;=10")))</f>
        <v>1_1-timer</v>
      </c>
      <c r="G1205" t="str">
        <f>IF(C1205&lt;7000,"1_&lt;7000",IF(C1205&lt;15000,"2_7-15K",IF(C1205&lt;30000,"3_15-30K",IF(C1205&lt;60000,"4_30-60K","5_&gt;60K"))))</f>
        <v>1_&lt;7000</v>
      </c>
      <c r="H1205" t="str">
        <f>IF($K$1-D1205&lt;90,"1_Active P3M",IF($K$1-D1205&lt;180,"2_Active_P3-6M","3_Active P6-12M"))</f>
        <v>3_Active P6-12M</v>
      </c>
      <c r="I1205" t="s">
        <v>5</v>
      </c>
    </row>
    <row r="1206" spans="1:9" x14ac:dyDescent="0.25">
      <c r="A1206" s="5" t="s">
        <v>2092</v>
      </c>
      <c r="B1206" s="4">
        <v>1</v>
      </c>
      <c r="C1206" s="3">
        <v>3189</v>
      </c>
      <c r="D1206" s="2">
        <v>45045</v>
      </c>
      <c r="E1206" s="2">
        <v>45045</v>
      </c>
      <c r="F1206" t="str">
        <f>IF(B1206&lt;2,"1_1-timer",IF(B1206&lt;5,"2_2-4",IF(B1206&lt;10,"3_5-9","4_&gt;=10")))</f>
        <v>1_1-timer</v>
      </c>
      <c r="G1206" t="str">
        <f>IF(C1206&lt;7000,"1_&lt;7000",IF(C1206&lt;15000,"2_7-15K",IF(C1206&lt;30000,"3_15-30K",IF(C1206&lt;60000,"4_30-60K","5_&gt;60K"))))</f>
        <v>1_&lt;7000</v>
      </c>
      <c r="H1206" t="str">
        <f>IF($K$1-D1206&lt;90,"1_Active P3M",IF($K$1-D1206&lt;180,"2_Active_P3-6M","3_Active P6-12M"))</f>
        <v>3_Active P6-12M</v>
      </c>
      <c r="I1206" t="s">
        <v>5</v>
      </c>
    </row>
    <row r="1207" spans="1:9" x14ac:dyDescent="0.25">
      <c r="A1207" s="5" t="s">
        <v>2091</v>
      </c>
      <c r="B1207" s="4">
        <v>1</v>
      </c>
      <c r="C1207" s="3">
        <v>2300</v>
      </c>
      <c r="D1207" s="2">
        <v>45045</v>
      </c>
      <c r="E1207" s="2">
        <v>45045</v>
      </c>
      <c r="F1207" t="str">
        <f>IF(B1207&lt;2,"1_1-timer",IF(B1207&lt;5,"2_2-4",IF(B1207&lt;10,"3_5-9","4_&gt;=10")))</f>
        <v>1_1-timer</v>
      </c>
      <c r="G1207" t="str">
        <f>IF(C1207&lt;7000,"1_&lt;7000",IF(C1207&lt;15000,"2_7-15K",IF(C1207&lt;30000,"3_15-30K",IF(C1207&lt;60000,"4_30-60K","5_&gt;60K"))))</f>
        <v>1_&lt;7000</v>
      </c>
      <c r="H1207" t="str">
        <f>IF($K$1-D1207&lt;90,"1_Active P3M",IF($K$1-D1207&lt;180,"2_Active_P3-6M","3_Active P6-12M"))</f>
        <v>3_Active P6-12M</v>
      </c>
      <c r="I1207" t="s">
        <v>5</v>
      </c>
    </row>
    <row r="1208" spans="1:9" x14ac:dyDescent="0.25">
      <c r="A1208" s="5" t="s">
        <v>2090</v>
      </c>
      <c r="B1208" s="4">
        <v>1</v>
      </c>
      <c r="C1208" s="3">
        <v>38150</v>
      </c>
      <c r="D1208" s="2">
        <v>45045</v>
      </c>
      <c r="E1208" s="2">
        <v>45045</v>
      </c>
      <c r="F1208" t="str">
        <f>IF(B1208&lt;2,"1_1-timer",IF(B1208&lt;5,"2_2-4",IF(B1208&lt;10,"3_5-9","4_&gt;=10")))</f>
        <v>1_1-timer</v>
      </c>
      <c r="G1208" t="str">
        <f>IF(C1208&lt;7000,"1_&lt;7000",IF(C1208&lt;15000,"2_7-15K",IF(C1208&lt;30000,"3_15-30K",IF(C1208&lt;60000,"4_30-60K","5_&gt;60K"))))</f>
        <v>4_30-60K</v>
      </c>
      <c r="H1208" t="str">
        <f>IF($K$1-D1208&lt;90,"1_Active P3M",IF($K$1-D1208&lt;180,"2_Active_P3-6M","3_Active P6-12M"))</f>
        <v>3_Active P6-12M</v>
      </c>
      <c r="I1208" t="s">
        <v>5</v>
      </c>
    </row>
    <row r="1209" spans="1:9" x14ac:dyDescent="0.25">
      <c r="A1209" s="5" t="s">
        <v>2089</v>
      </c>
      <c r="B1209" s="4">
        <v>1</v>
      </c>
      <c r="C1209" s="3">
        <v>4718</v>
      </c>
      <c r="D1209" s="2">
        <v>45045</v>
      </c>
      <c r="E1209" s="2">
        <v>45045</v>
      </c>
      <c r="F1209" t="str">
        <f>IF(B1209&lt;2,"1_1-timer",IF(B1209&lt;5,"2_2-4",IF(B1209&lt;10,"3_5-9","4_&gt;=10")))</f>
        <v>1_1-timer</v>
      </c>
      <c r="G1209" t="str">
        <f>IF(C1209&lt;7000,"1_&lt;7000",IF(C1209&lt;15000,"2_7-15K",IF(C1209&lt;30000,"3_15-30K",IF(C1209&lt;60000,"4_30-60K","5_&gt;60K"))))</f>
        <v>1_&lt;7000</v>
      </c>
      <c r="H1209" t="str">
        <f>IF($K$1-D1209&lt;90,"1_Active P3M",IF($K$1-D1209&lt;180,"2_Active_P3-6M","3_Active P6-12M"))</f>
        <v>3_Active P6-12M</v>
      </c>
      <c r="I1209" t="s">
        <v>5</v>
      </c>
    </row>
    <row r="1210" spans="1:9" x14ac:dyDescent="0.25">
      <c r="A1210" s="5" t="s">
        <v>2088</v>
      </c>
      <c r="B1210" s="4">
        <v>1</v>
      </c>
      <c r="C1210" s="3">
        <v>6264</v>
      </c>
      <c r="D1210" s="2">
        <v>45045</v>
      </c>
      <c r="E1210" s="2">
        <v>45045</v>
      </c>
      <c r="F1210" t="str">
        <f>IF(B1210&lt;2,"1_1-timer",IF(B1210&lt;5,"2_2-4",IF(B1210&lt;10,"3_5-9","4_&gt;=10")))</f>
        <v>1_1-timer</v>
      </c>
      <c r="G1210" t="str">
        <f>IF(C1210&lt;7000,"1_&lt;7000",IF(C1210&lt;15000,"2_7-15K",IF(C1210&lt;30000,"3_15-30K",IF(C1210&lt;60000,"4_30-60K","5_&gt;60K"))))</f>
        <v>1_&lt;7000</v>
      </c>
      <c r="H1210" t="str">
        <f>IF($K$1-D1210&lt;90,"1_Active P3M",IF($K$1-D1210&lt;180,"2_Active_P3-6M","3_Active P6-12M"))</f>
        <v>3_Active P6-12M</v>
      </c>
      <c r="I1210" t="s">
        <v>5</v>
      </c>
    </row>
    <row r="1211" spans="1:9" x14ac:dyDescent="0.25">
      <c r="A1211" s="5" t="s">
        <v>2087</v>
      </c>
      <c r="B1211" s="4">
        <v>1</v>
      </c>
      <c r="C1211" s="3">
        <v>2940</v>
      </c>
      <c r="D1211" s="2">
        <v>45047</v>
      </c>
      <c r="E1211" s="2">
        <v>45047</v>
      </c>
      <c r="F1211" t="str">
        <f>IF(B1211&lt;2,"1_1-timer",IF(B1211&lt;5,"2_2-4",IF(B1211&lt;10,"3_5-9","4_&gt;=10")))</f>
        <v>1_1-timer</v>
      </c>
      <c r="G1211" t="str">
        <f>IF(C1211&lt;7000,"1_&lt;7000",IF(C1211&lt;15000,"2_7-15K",IF(C1211&lt;30000,"3_15-30K",IF(C1211&lt;60000,"4_30-60K","5_&gt;60K"))))</f>
        <v>1_&lt;7000</v>
      </c>
      <c r="H1211" t="str">
        <f>IF($K$1-D1211&lt;90,"1_Active P3M",IF($K$1-D1211&lt;180,"2_Active_P3-6M","3_Active P6-12M"))</f>
        <v>3_Active P6-12M</v>
      </c>
      <c r="I1211" t="s">
        <v>5</v>
      </c>
    </row>
    <row r="1212" spans="1:9" x14ac:dyDescent="0.25">
      <c r="A1212" s="5" t="s">
        <v>2086</v>
      </c>
      <c r="B1212" s="4">
        <v>1</v>
      </c>
      <c r="C1212" s="3">
        <v>14511</v>
      </c>
      <c r="D1212" s="2">
        <v>45045</v>
      </c>
      <c r="E1212" s="2">
        <v>45045</v>
      </c>
      <c r="F1212" t="str">
        <f>IF(B1212&lt;2,"1_1-timer",IF(B1212&lt;5,"2_2-4",IF(B1212&lt;10,"3_5-9","4_&gt;=10")))</f>
        <v>1_1-timer</v>
      </c>
      <c r="G1212" t="str">
        <f>IF(C1212&lt;7000,"1_&lt;7000",IF(C1212&lt;15000,"2_7-15K",IF(C1212&lt;30000,"3_15-30K",IF(C1212&lt;60000,"4_30-60K","5_&gt;60K"))))</f>
        <v>2_7-15K</v>
      </c>
      <c r="H1212" t="str">
        <f>IF($K$1-D1212&lt;90,"1_Active P3M",IF($K$1-D1212&lt;180,"2_Active_P3-6M","3_Active P6-12M"))</f>
        <v>3_Active P6-12M</v>
      </c>
      <c r="I1212" t="s">
        <v>5</v>
      </c>
    </row>
    <row r="1213" spans="1:9" x14ac:dyDescent="0.25">
      <c r="A1213" s="5" t="s">
        <v>2085</v>
      </c>
      <c r="B1213" s="4">
        <v>1</v>
      </c>
      <c r="C1213" s="3">
        <v>37200</v>
      </c>
      <c r="D1213" s="2">
        <v>45045</v>
      </c>
      <c r="E1213" s="2">
        <v>45045</v>
      </c>
      <c r="F1213" t="str">
        <f>IF(B1213&lt;2,"1_1-timer",IF(B1213&lt;5,"2_2-4",IF(B1213&lt;10,"3_5-9","4_&gt;=10")))</f>
        <v>1_1-timer</v>
      </c>
      <c r="G1213" t="str">
        <f>IF(C1213&lt;7000,"1_&lt;7000",IF(C1213&lt;15000,"2_7-15K",IF(C1213&lt;30000,"3_15-30K",IF(C1213&lt;60000,"4_30-60K","5_&gt;60K"))))</f>
        <v>4_30-60K</v>
      </c>
      <c r="H1213" t="str">
        <f>IF($K$1-D1213&lt;90,"1_Active P3M",IF($K$1-D1213&lt;180,"2_Active_P3-6M","3_Active P6-12M"))</f>
        <v>3_Active P6-12M</v>
      </c>
      <c r="I1213" t="s">
        <v>5</v>
      </c>
    </row>
    <row r="1214" spans="1:9" x14ac:dyDescent="0.25">
      <c r="A1214" s="5" t="s">
        <v>2084</v>
      </c>
      <c r="B1214" s="4">
        <v>1</v>
      </c>
      <c r="C1214" s="3">
        <v>4304.8</v>
      </c>
      <c r="D1214" s="2">
        <v>45045</v>
      </c>
      <c r="E1214" s="2">
        <v>45045</v>
      </c>
      <c r="F1214" t="str">
        <f>IF(B1214&lt;2,"1_1-timer",IF(B1214&lt;5,"2_2-4",IF(B1214&lt;10,"3_5-9","4_&gt;=10")))</f>
        <v>1_1-timer</v>
      </c>
      <c r="G1214" t="str">
        <f>IF(C1214&lt;7000,"1_&lt;7000",IF(C1214&lt;15000,"2_7-15K",IF(C1214&lt;30000,"3_15-30K",IF(C1214&lt;60000,"4_30-60K","5_&gt;60K"))))</f>
        <v>1_&lt;7000</v>
      </c>
      <c r="H1214" t="str">
        <f>IF($K$1-D1214&lt;90,"1_Active P3M",IF($K$1-D1214&lt;180,"2_Active_P3-6M","3_Active P6-12M"))</f>
        <v>3_Active P6-12M</v>
      </c>
      <c r="I1214" t="s">
        <v>2</v>
      </c>
    </row>
    <row r="1215" spans="1:9" x14ac:dyDescent="0.25">
      <c r="A1215" s="5" t="s">
        <v>2083</v>
      </c>
      <c r="B1215" s="4">
        <v>1</v>
      </c>
      <c r="C1215" s="3">
        <v>4698</v>
      </c>
      <c r="D1215" s="2">
        <v>45045</v>
      </c>
      <c r="E1215" s="2">
        <v>45045</v>
      </c>
      <c r="F1215" t="str">
        <f>IF(B1215&lt;2,"1_1-timer",IF(B1215&lt;5,"2_2-4",IF(B1215&lt;10,"3_5-9","4_&gt;=10")))</f>
        <v>1_1-timer</v>
      </c>
      <c r="G1215" t="str">
        <f>IF(C1215&lt;7000,"1_&lt;7000",IF(C1215&lt;15000,"2_7-15K",IF(C1215&lt;30000,"3_15-30K",IF(C1215&lt;60000,"4_30-60K","5_&gt;60K"))))</f>
        <v>1_&lt;7000</v>
      </c>
      <c r="H1215" t="str">
        <f>IF($K$1-D1215&lt;90,"1_Active P3M",IF($K$1-D1215&lt;180,"2_Active_P3-6M","3_Active P6-12M"))</f>
        <v>3_Active P6-12M</v>
      </c>
      <c r="I1215" t="s">
        <v>5</v>
      </c>
    </row>
    <row r="1216" spans="1:9" x14ac:dyDescent="0.25">
      <c r="A1216" s="5" t="s">
        <v>2082</v>
      </c>
      <c r="B1216" s="4">
        <v>1</v>
      </c>
      <c r="C1216" s="3">
        <v>3800</v>
      </c>
      <c r="D1216" s="2">
        <v>45045</v>
      </c>
      <c r="E1216" s="2">
        <v>45045</v>
      </c>
      <c r="F1216" t="str">
        <f>IF(B1216&lt;2,"1_1-timer",IF(B1216&lt;5,"2_2-4",IF(B1216&lt;10,"3_5-9","4_&gt;=10")))</f>
        <v>1_1-timer</v>
      </c>
      <c r="G1216" t="str">
        <f>IF(C1216&lt;7000,"1_&lt;7000",IF(C1216&lt;15000,"2_7-15K",IF(C1216&lt;30000,"3_15-30K",IF(C1216&lt;60000,"4_30-60K","5_&gt;60K"))))</f>
        <v>1_&lt;7000</v>
      </c>
      <c r="H1216" t="str">
        <f>IF($K$1-D1216&lt;90,"1_Active P3M",IF($K$1-D1216&lt;180,"2_Active_P3-6M","3_Active P6-12M"))</f>
        <v>3_Active P6-12M</v>
      </c>
      <c r="I1216" t="s">
        <v>2</v>
      </c>
    </row>
    <row r="1217" spans="1:9" x14ac:dyDescent="0.25">
      <c r="A1217" s="5" t="s">
        <v>2081</v>
      </c>
      <c r="B1217" s="4">
        <v>1</v>
      </c>
      <c r="C1217" s="3">
        <v>8345</v>
      </c>
      <c r="D1217" s="2">
        <v>45045</v>
      </c>
      <c r="E1217" s="2">
        <v>45045</v>
      </c>
      <c r="F1217" t="str">
        <f>IF(B1217&lt;2,"1_1-timer",IF(B1217&lt;5,"2_2-4",IF(B1217&lt;10,"3_5-9","4_&gt;=10")))</f>
        <v>1_1-timer</v>
      </c>
      <c r="G1217" t="str">
        <f>IF(C1217&lt;7000,"1_&lt;7000",IF(C1217&lt;15000,"2_7-15K",IF(C1217&lt;30000,"3_15-30K",IF(C1217&lt;60000,"4_30-60K","5_&gt;60K"))))</f>
        <v>2_7-15K</v>
      </c>
      <c r="H1217" t="str">
        <f>IF($K$1-D1217&lt;90,"1_Active P3M",IF($K$1-D1217&lt;180,"2_Active_P3-6M","3_Active P6-12M"))</f>
        <v>3_Active P6-12M</v>
      </c>
      <c r="I1217" t="s">
        <v>5</v>
      </c>
    </row>
    <row r="1218" spans="1:9" x14ac:dyDescent="0.25">
      <c r="A1218" s="5" t="s">
        <v>2080</v>
      </c>
      <c r="B1218" s="4">
        <v>2</v>
      </c>
      <c r="C1218" s="3">
        <v>60321</v>
      </c>
      <c r="D1218" s="2">
        <v>45045</v>
      </c>
      <c r="E1218" s="2">
        <v>45046</v>
      </c>
      <c r="F1218" t="str">
        <f>IF(B1218&lt;2,"1_1-timer",IF(B1218&lt;5,"2_2-4",IF(B1218&lt;10,"3_5-9","4_&gt;=10")))</f>
        <v>2_2-4</v>
      </c>
      <c r="G1218" t="str">
        <f>IF(C1218&lt;7000,"1_&lt;7000",IF(C1218&lt;15000,"2_7-15K",IF(C1218&lt;30000,"3_15-30K",IF(C1218&lt;60000,"4_30-60K","5_&gt;60K"))))</f>
        <v>5_&gt;60K</v>
      </c>
      <c r="H1218" t="str">
        <f>IF($K$1-D1218&lt;90,"1_Active P3M",IF($K$1-D1218&lt;180,"2_Active_P3-6M","3_Active P6-12M"))</f>
        <v>3_Active P6-12M</v>
      </c>
      <c r="I1218" t="s">
        <v>5</v>
      </c>
    </row>
    <row r="1219" spans="1:9" x14ac:dyDescent="0.25">
      <c r="A1219" s="5" t="s">
        <v>2079</v>
      </c>
      <c r="B1219" s="4">
        <v>1</v>
      </c>
      <c r="C1219" s="3">
        <v>2420</v>
      </c>
      <c r="D1219" s="2">
        <v>45045</v>
      </c>
      <c r="E1219" s="2">
        <v>45045</v>
      </c>
      <c r="F1219" t="str">
        <f>IF(B1219&lt;2,"1_1-timer",IF(B1219&lt;5,"2_2-4",IF(B1219&lt;10,"3_5-9","4_&gt;=10")))</f>
        <v>1_1-timer</v>
      </c>
      <c r="G1219" t="str">
        <f>IF(C1219&lt;7000,"1_&lt;7000",IF(C1219&lt;15000,"2_7-15K",IF(C1219&lt;30000,"3_15-30K",IF(C1219&lt;60000,"4_30-60K","5_&gt;60K"))))</f>
        <v>1_&lt;7000</v>
      </c>
      <c r="H1219" t="str">
        <f>IF($K$1-D1219&lt;90,"1_Active P3M",IF($K$1-D1219&lt;180,"2_Active_P3-6M","3_Active P6-12M"))</f>
        <v>3_Active P6-12M</v>
      </c>
      <c r="I1219" t="s">
        <v>5</v>
      </c>
    </row>
    <row r="1220" spans="1:9" x14ac:dyDescent="0.25">
      <c r="A1220" s="5" t="s">
        <v>2078</v>
      </c>
      <c r="B1220" s="4">
        <v>1</v>
      </c>
      <c r="C1220" s="3">
        <v>4566</v>
      </c>
      <c r="D1220" s="2">
        <v>45045</v>
      </c>
      <c r="E1220" s="2">
        <v>45045</v>
      </c>
      <c r="F1220" t="str">
        <f>IF(B1220&lt;2,"1_1-timer",IF(B1220&lt;5,"2_2-4",IF(B1220&lt;10,"3_5-9","4_&gt;=10")))</f>
        <v>1_1-timer</v>
      </c>
      <c r="G1220" t="str">
        <f>IF(C1220&lt;7000,"1_&lt;7000",IF(C1220&lt;15000,"2_7-15K",IF(C1220&lt;30000,"3_15-30K",IF(C1220&lt;60000,"4_30-60K","5_&gt;60K"))))</f>
        <v>1_&lt;7000</v>
      </c>
      <c r="H1220" t="str">
        <f>IF($K$1-D1220&lt;90,"1_Active P3M",IF($K$1-D1220&lt;180,"2_Active_P3-6M","3_Active P6-12M"))</f>
        <v>3_Active P6-12M</v>
      </c>
      <c r="I1220" t="s">
        <v>5</v>
      </c>
    </row>
    <row r="1221" spans="1:9" x14ac:dyDescent="0.25">
      <c r="A1221" s="5" t="s">
        <v>2077</v>
      </c>
      <c r="B1221" s="4">
        <v>1</v>
      </c>
      <c r="C1221" s="3">
        <v>3810</v>
      </c>
      <c r="D1221" s="2">
        <v>45045</v>
      </c>
      <c r="E1221" s="2">
        <v>45045</v>
      </c>
      <c r="F1221" t="str">
        <f>IF(B1221&lt;2,"1_1-timer",IF(B1221&lt;5,"2_2-4",IF(B1221&lt;10,"3_5-9","4_&gt;=10")))</f>
        <v>1_1-timer</v>
      </c>
      <c r="G1221" t="str">
        <f>IF(C1221&lt;7000,"1_&lt;7000",IF(C1221&lt;15000,"2_7-15K",IF(C1221&lt;30000,"3_15-30K",IF(C1221&lt;60000,"4_30-60K","5_&gt;60K"))))</f>
        <v>1_&lt;7000</v>
      </c>
      <c r="H1221" t="str">
        <f>IF($K$1-D1221&lt;90,"1_Active P3M",IF($K$1-D1221&lt;180,"2_Active_P3-6M","3_Active P6-12M"))</f>
        <v>3_Active P6-12M</v>
      </c>
      <c r="I1221" t="s">
        <v>5</v>
      </c>
    </row>
    <row r="1222" spans="1:9" x14ac:dyDescent="0.25">
      <c r="A1222" s="5" t="s">
        <v>2076</v>
      </c>
      <c r="B1222" s="4">
        <v>1</v>
      </c>
      <c r="C1222" s="3">
        <v>2049</v>
      </c>
      <c r="D1222" s="2">
        <v>45045</v>
      </c>
      <c r="E1222" s="2">
        <v>45045</v>
      </c>
      <c r="F1222" t="str">
        <f>IF(B1222&lt;2,"1_1-timer",IF(B1222&lt;5,"2_2-4",IF(B1222&lt;10,"3_5-9","4_&gt;=10")))</f>
        <v>1_1-timer</v>
      </c>
      <c r="G1222" t="str">
        <f>IF(C1222&lt;7000,"1_&lt;7000",IF(C1222&lt;15000,"2_7-15K",IF(C1222&lt;30000,"3_15-30K",IF(C1222&lt;60000,"4_30-60K","5_&gt;60K"))))</f>
        <v>1_&lt;7000</v>
      </c>
      <c r="H1222" t="str">
        <f>IF($K$1-D1222&lt;90,"1_Active P3M",IF($K$1-D1222&lt;180,"2_Active_P3-6M","3_Active P6-12M"))</f>
        <v>3_Active P6-12M</v>
      </c>
      <c r="I1222" t="s">
        <v>5</v>
      </c>
    </row>
    <row r="1223" spans="1:9" x14ac:dyDescent="0.25">
      <c r="A1223" s="5" t="s">
        <v>2075</v>
      </c>
      <c r="B1223" s="4">
        <v>2</v>
      </c>
      <c r="C1223" s="3">
        <v>21030</v>
      </c>
      <c r="D1223" s="2">
        <v>45045</v>
      </c>
      <c r="E1223" s="2">
        <v>45046</v>
      </c>
      <c r="F1223" t="str">
        <f>IF(B1223&lt;2,"1_1-timer",IF(B1223&lt;5,"2_2-4",IF(B1223&lt;10,"3_5-9","4_&gt;=10")))</f>
        <v>2_2-4</v>
      </c>
      <c r="G1223" t="str">
        <f>IF(C1223&lt;7000,"1_&lt;7000",IF(C1223&lt;15000,"2_7-15K",IF(C1223&lt;30000,"3_15-30K",IF(C1223&lt;60000,"4_30-60K","5_&gt;60K"))))</f>
        <v>3_15-30K</v>
      </c>
      <c r="H1223" t="str">
        <f>IF($K$1-D1223&lt;90,"1_Active P3M",IF($K$1-D1223&lt;180,"2_Active_P3-6M","3_Active P6-12M"))</f>
        <v>3_Active P6-12M</v>
      </c>
      <c r="I1223" t="s">
        <v>5</v>
      </c>
    </row>
    <row r="1224" spans="1:9" x14ac:dyDescent="0.25">
      <c r="A1224" s="5" t="s">
        <v>2074</v>
      </c>
      <c r="B1224" s="4">
        <v>1</v>
      </c>
      <c r="C1224" s="3">
        <v>3975</v>
      </c>
      <c r="D1224" s="2">
        <v>45045</v>
      </c>
      <c r="E1224" s="2">
        <v>45045</v>
      </c>
      <c r="F1224" t="str">
        <f>IF(B1224&lt;2,"1_1-timer",IF(B1224&lt;5,"2_2-4",IF(B1224&lt;10,"3_5-9","4_&gt;=10")))</f>
        <v>1_1-timer</v>
      </c>
      <c r="G1224" t="str">
        <f>IF(C1224&lt;7000,"1_&lt;7000",IF(C1224&lt;15000,"2_7-15K",IF(C1224&lt;30000,"3_15-30K",IF(C1224&lt;60000,"4_30-60K","5_&gt;60K"))))</f>
        <v>1_&lt;7000</v>
      </c>
      <c r="H1224" t="str">
        <f>IF($K$1-D1224&lt;90,"1_Active P3M",IF($K$1-D1224&lt;180,"2_Active_P3-6M","3_Active P6-12M"))</f>
        <v>3_Active P6-12M</v>
      </c>
      <c r="I1224" t="s">
        <v>5</v>
      </c>
    </row>
    <row r="1225" spans="1:9" x14ac:dyDescent="0.25">
      <c r="A1225" s="5" t="s">
        <v>2073</v>
      </c>
      <c r="B1225" s="4">
        <v>1</v>
      </c>
      <c r="C1225" s="3">
        <v>12364</v>
      </c>
      <c r="D1225" s="2">
        <v>45045</v>
      </c>
      <c r="E1225" s="2">
        <v>45045</v>
      </c>
      <c r="F1225" t="str">
        <f>IF(B1225&lt;2,"1_1-timer",IF(B1225&lt;5,"2_2-4",IF(B1225&lt;10,"3_5-9","4_&gt;=10")))</f>
        <v>1_1-timer</v>
      </c>
      <c r="G1225" t="str">
        <f>IF(C1225&lt;7000,"1_&lt;7000",IF(C1225&lt;15000,"2_7-15K",IF(C1225&lt;30000,"3_15-30K",IF(C1225&lt;60000,"4_30-60K","5_&gt;60K"))))</f>
        <v>2_7-15K</v>
      </c>
      <c r="H1225" t="str">
        <f>IF($K$1-D1225&lt;90,"1_Active P3M",IF($K$1-D1225&lt;180,"2_Active_P3-6M","3_Active P6-12M"))</f>
        <v>3_Active P6-12M</v>
      </c>
      <c r="I1225" t="s">
        <v>5</v>
      </c>
    </row>
    <row r="1226" spans="1:9" x14ac:dyDescent="0.25">
      <c r="A1226" s="5" t="s">
        <v>2072</v>
      </c>
      <c r="B1226" s="4">
        <v>1</v>
      </c>
      <c r="C1226" s="3">
        <v>2025</v>
      </c>
      <c r="D1226" s="2">
        <v>45045</v>
      </c>
      <c r="E1226" s="2">
        <v>45045</v>
      </c>
      <c r="F1226" t="str">
        <f>IF(B1226&lt;2,"1_1-timer",IF(B1226&lt;5,"2_2-4",IF(B1226&lt;10,"3_5-9","4_&gt;=10")))</f>
        <v>1_1-timer</v>
      </c>
      <c r="G1226" t="str">
        <f>IF(C1226&lt;7000,"1_&lt;7000",IF(C1226&lt;15000,"2_7-15K",IF(C1226&lt;30000,"3_15-30K",IF(C1226&lt;60000,"4_30-60K","5_&gt;60K"))))</f>
        <v>1_&lt;7000</v>
      </c>
      <c r="H1226" t="str">
        <f>IF($K$1-D1226&lt;90,"1_Active P3M",IF($K$1-D1226&lt;180,"2_Active_P3-6M","3_Active P6-12M"))</f>
        <v>3_Active P6-12M</v>
      </c>
      <c r="I1226" t="s">
        <v>5</v>
      </c>
    </row>
    <row r="1227" spans="1:9" x14ac:dyDescent="0.25">
      <c r="A1227" s="5" t="s">
        <v>2071</v>
      </c>
      <c r="B1227" s="4">
        <v>1</v>
      </c>
      <c r="C1227" s="3">
        <v>4832</v>
      </c>
      <c r="D1227" s="2">
        <v>45046</v>
      </c>
      <c r="E1227" s="2">
        <v>45046</v>
      </c>
      <c r="F1227" t="str">
        <f>IF(B1227&lt;2,"1_1-timer",IF(B1227&lt;5,"2_2-4",IF(B1227&lt;10,"3_5-9","4_&gt;=10")))</f>
        <v>1_1-timer</v>
      </c>
      <c r="G1227" t="str">
        <f>IF(C1227&lt;7000,"1_&lt;7000",IF(C1227&lt;15000,"2_7-15K",IF(C1227&lt;30000,"3_15-30K",IF(C1227&lt;60000,"4_30-60K","5_&gt;60K"))))</f>
        <v>1_&lt;7000</v>
      </c>
      <c r="H1227" t="str">
        <f>IF($K$1-D1227&lt;90,"1_Active P3M",IF($K$1-D1227&lt;180,"2_Active_P3-6M","3_Active P6-12M"))</f>
        <v>3_Active P6-12M</v>
      </c>
      <c r="I1227" t="s">
        <v>5</v>
      </c>
    </row>
    <row r="1228" spans="1:9" x14ac:dyDescent="0.25">
      <c r="A1228" s="5" t="s">
        <v>2070</v>
      </c>
      <c r="B1228" s="4">
        <v>1</v>
      </c>
      <c r="C1228" s="3">
        <v>2010</v>
      </c>
      <c r="D1228" s="2">
        <v>45046</v>
      </c>
      <c r="E1228" s="2">
        <v>45046</v>
      </c>
      <c r="F1228" t="str">
        <f>IF(B1228&lt;2,"1_1-timer",IF(B1228&lt;5,"2_2-4",IF(B1228&lt;10,"3_5-9","4_&gt;=10")))</f>
        <v>1_1-timer</v>
      </c>
      <c r="G1228" t="str">
        <f>IF(C1228&lt;7000,"1_&lt;7000",IF(C1228&lt;15000,"2_7-15K",IF(C1228&lt;30000,"3_15-30K",IF(C1228&lt;60000,"4_30-60K","5_&gt;60K"))))</f>
        <v>1_&lt;7000</v>
      </c>
      <c r="H1228" t="str">
        <f>IF($K$1-D1228&lt;90,"1_Active P3M",IF($K$1-D1228&lt;180,"2_Active_P3-6M","3_Active P6-12M"))</f>
        <v>3_Active P6-12M</v>
      </c>
      <c r="I1228" t="s">
        <v>5</v>
      </c>
    </row>
    <row r="1229" spans="1:9" x14ac:dyDescent="0.25">
      <c r="A1229" s="5" t="s">
        <v>2069</v>
      </c>
      <c r="B1229" s="4">
        <v>1</v>
      </c>
      <c r="C1229" s="3">
        <v>4140</v>
      </c>
      <c r="D1229" s="2">
        <v>45046</v>
      </c>
      <c r="E1229" s="2">
        <v>45046</v>
      </c>
      <c r="F1229" t="str">
        <f>IF(B1229&lt;2,"1_1-timer",IF(B1229&lt;5,"2_2-4",IF(B1229&lt;10,"3_5-9","4_&gt;=10")))</f>
        <v>1_1-timer</v>
      </c>
      <c r="G1229" t="str">
        <f>IF(C1229&lt;7000,"1_&lt;7000",IF(C1229&lt;15000,"2_7-15K",IF(C1229&lt;30000,"3_15-30K",IF(C1229&lt;60000,"4_30-60K","5_&gt;60K"))))</f>
        <v>1_&lt;7000</v>
      </c>
      <c r="H1229" t="str">
        <f>IF($K$1-D1229&lt;90,"1_Active P3M",IF($K$1-D1229&lt;180,"2_Active_P3-6M","3_Active P6-12M"))</f>
        <v>3_Active P6-12M</v>
      </c>
      <c r="I1229" t="s">
        <v>5</v>
      </c>
    </row>
    <row r="1230" spans="1:9" x14ac:dyDescent="0.25">
      <c r="A1230" s="5" t="s">
        <v>2068</v>
      </c>
      <c r="B1230" s="4">
        <v>1</v>
      </c>
      <c r="C1230" s="3">
        <v>3580</v>
      </c>
      <c r="D1230" s="2">
        <v>45046</v>
      </c>
      <c r="E1230" s="2">
        <v>45046</v>
      </c>
      <c r="F1230" t="str">
        <f>IF(B1230&lt;2,"1_1-timer",IF(B1230&lt;5,"2_2-4",IF(B1230&lt;10,"3_5-9","4_&gt;=10")))</f>
        <v>1_1-timer</v>
      </c>
      <c r="G1230" t="str">
        <f>IF(C1230&lt;7000,"1_&lt;7000",IF(C1230&lt;15000,"2_7-15K",IF(C1230&lt;30000,"3_15-30K",IF(C1230&lt;60000,"4_30-60K","5_&gt;60K"))))</f>
        <v>1_&lt;7000</v>
      </c>
      <c r="H1230" t="str">
        <f>IF($K$1-D1230&lt;90,"1_Active P3M",IF($K$1-D1230&lt;180,"2_Active_P3-6M","3_Active P6-12M"))</f>
        <v>3_Active P6-12M</v>
      </c>
      <c r="I1230" t="s">
        <v>5</v>
      </c>
    </row>
    <row r="1231" spans="1:9" x14ac:dyDescent="0.25">
      <c r="A1231" s="5" t="s">
        <v>2067</v>
      </c>
      <c r="B1231" s="4">
        <v>1</v>
      </c>
      <c r="C1231" s="3">
        <v>24980</v>
      </c>
      <c r="D1231" s="2">
        <v>45046</v>
      </c>
      <c r="E1231" s="2">
        <v>45046</v>
      </c>
      <c r="F1231" t="str">
        <f>IF(B1231&lt;2,"1_1-timer",IF(B1231&lt;5,"2_2-4",IF(B1231&lt;10,"3_5-9","4_&gt;=10")))</f>
        <v>1_1-timer</v>
      </c>
      <c r="G1231" t="str">
        <f>IF(C1231&lt;7000,"1_&lt;7000",IF(C1231&lt;15000,"2_7-15K",IF(C1231&lt;30000,"3_15-30K",IF(C1231&lt;60000,"4_30-60K","5_&gt;60K"))))</f>
        <v>3_15-30K</v>
      </c>
      <c r="H1231" t="str">
        <f>IF($K$1-D1231&lt;90,"1_Active P3M",IF($K$1-D1231&lt;180,"2_Active_P3-6M","3_Active P6-12M"))</f>
        <v>3_Active P6-12M</v>
      </c>
      <c r="I1231" t="s">
        <v>12</v>
      </c>
    </row>
    <row r="1232" spans="1:9" x14ac:dyDescent="0.25">
      <c r="A1232" s="5" t="s">
        <v>2066</v>
      </c>
      <c r="B1232" s="4">
        <v>1</v>
      </c>
      <c r="C1232" s="3">
        <v>163900</v>
      </c>
      <c r="D1232" s="2">
        <v>45046</v>
      </c>
      <c r="E1232" s="2">
        <v>45046</v>
      </c>
      <c r="F1232" t="str">
        <f>IF(B1232&lt;2,"1_1-timer",IF(B1232&lt;5,"2_2-4",IF(B1232&lt;10,"3_5-9","4_&gt;=10")))</f>
        <v>1_1-timer</v>
      </c>
      <c r="G1232" t="str">
        <f>IF(C1232&lt;7000,"1_&lt;7000",IF(C1232&lt;15000,"2_7-15K",IF(C1232&lt;30000,"3_15-30K",IF(C1232&lt;60000,"4_30-60K","5_&gt;60K"))))</f>
        <v>5_&gt;60K</v>
      </c>
      <c r="H1232" t="str">
        <f>IF($K$1-D1232&lt;90,"1_Active P3M",IF($K$1-D1232&lt;180,"2_Active_P3-6M","3_Active P6-12M"))</f>
        <v>3_Active P6-12M</v>
      </c>
      <c r="I1232" t="s">
        <v>5</v>
      </c>
    </row>
    <row r="1233" spans="1:9" x14ac:dyDescent="0.25">
      <c r="A1233" s="5" t="s">
        <v>2065</v>
      </c>
      <c r="B1233" s="4">
        <v>1</v>
      </c>
      <c r="C1233" s="3">
        <v>4150</v>
      </c>
      <c r="D1233" s="2">
        <v>45046</v>
      </c>
      <c r="E1233" s="2">
        <v>45046</v>
      </c>
      <c r="F1233" t="str">
        <f>IF(B1233&lt;2,"1_1-timer",IF(B1233&lt;5,"2_2-4",IF(B1233&lt;10,"3_5-9","4_&gt;=10")))</f>
        <v>1_1-timer</v>
      </c>
      <c r="G1233" t="str">
        <f>IF(C1233&lt;7000,"1_&lt;7000",IF(C1233&lt;15000,"2_7-15K",IF(C1233&lt;30000,"3_15-30K",IF(C1233&lt;60000,"4_30-60K","5_&gt;60K"))))</f>
        <v>1_&lt;7000</v>
      </c>
      <c r="H1233" t="str">
        <f>IF($K$1-D1233&lt;90,"1_Active P3M",IF($K$1-D1233&lt;180,"2_Active_P3-6M","3_Active P6-12M"))</f>
        <v>3_Active P6-12M</v>
      </c>
      <c r="I1233" t="s">
        <v>5</v>
      </c>
    </row>
    <row r="1234" spans="1:9" x14ac:dyDescent="0.25">
      <c r="A1234" s="5" t="s">
        <v>2064</v>
      </c>
      <c r="B1234" s="4">
        <v>1</v>
      </c>
      <c r="C1234" s="3">
        <v>33600</v>
      </c>
      <c r="D1234" s="2">
        <v>45046</v>
      </c>
      <c r="E1234" s="2">
        <v>45046</v>
      </c>
      <c r="F1234" t="str">
        <f>IF(B1234&lt;2,"1_1-timer",IF(B1234&lt;5,"2_2-4",IF(B1234&lt;10,"3_5-9","4_&gt;=10")))</f>
        <v>1_1-timer</v>
      </c>
      <c r="G1234" t="str">
        <f>IF(C1234&lt;7000,"1_&lt;7000",IF(C1234&lt;15000,"2_7-15K",IF(C1234&lt;30000,"3_15-30K",IF(C1234&lt;60000,"4_30-60K","5_&gt;60K"))))</f>
        <v>4_30-60K</v>
      </c>
      <c r="H1234" t="str">
        <f>IF($K$1-D1234&lt;90,"1_Active P3M",IF($K$1-D1234&lt;180,"2_Active_P3-6M","3_Active P6-12M"))</f>
        <v>3_Active P6-12M</v>
      </c>
      <c r="I1234" t="s">
        <v>12</v>
      </c>
    </row>
    <row r="1235" spans="1:9" x14ac:dyDescent="0.25">
      <c r="A1235" s="5" t="s">
        <v>2063</v>
      </c>
      <c r="B1235" s="4">
        <v>1</v>
      </c>
      <c r="C1235" s="3">
        <v>2279</v>
      </c>
      <c r="D1235" s="2">
        <v>45046</v>
      </c>
      <c r="E1235" s="2">
        <v>45046</v>
      </c>
      <c r="F1235" t="str">
        <f>IF(B1235&lt;2,"1_1-timer",IF(B1235&lt;5,"2_2-4",IF(B1235&lt;10,"3_5-9","4_&gt;=10")))</f>
        <v>1_1-timer</v>
      </c>
      <c r="G1235" t="str">
        <f>IF(C1235&lt;7000,"1_&lt;7000",IF(C1235&lt;15000,"2_7-15K",IF(C1235&lt;30000,"3_15-30K",IF(C1235&lt;60000,"4_30-60K","5_&gt;60K"))))</f>
        <v>1_&lt;7000</v>
      </c>
      <c r="H1235" t="str">
        <f>IF($K$1-D1235&lt;90,"1_Active P3M",IF($K$1-D1235&lt;180,"2_Active_P3-6M","3_Active P6-12M"))</f>
        <v>3_Active P6-12M</v>
      </c>
      <c r="I1235" t="s">
        <v>5</v>
      </c>
    </row>
    <row r="1236" spans="1:9" x14ac:dyDescent="0.25">
      <c r="A1236" s="5" t="s">
        <v>2062</v>
      </c>
      <c r="B1236" s="4">
        <v>1</v>
      </c>
      <c r="C1236" s="3">
        <v>22800</v>
      </c>
      <c r="D1236" s="2">
        <v>45046</v>
      </c>
      <c r="E1236" s="2">
        <v>45046</v>
      </c>
      <c r="F1236" t="str">
        <f>IF(B1236&lt;2,"1_1-timer",IF(B1236&lt;5,"2_2-4",IF(B1236&lt;10,"3_5-9","4_&gt;=10")))</f>
        <v>1_1-timer</v>
      </c>
      <c r="G1236" t="str">
        <f>IF(C1236&lt;7000,"1_&lt;7000",IF(C1236&lt;15000,"2_7-15K",IF(C1236&lt;30000,"3_15-30K",IF(C1236&lt;60000,"4_30-60K","5_&gt;60K"))))</f>
        <v>3_15-30K</v>
      </c>
      <c r="H1236" t="str">
        <f>IF($K$1-D1236&lt;90,"1_Active P3M",IF($K$1-D1236&lt;180,"2_Active_P3-6M","3_Active P6-12M"))</f>
        <v>3_Active P6-12M</v>
      </c>
      <c r="I1236" t="s">
        <v>12</v>
      </c>
    </row>
    <row r="1237" spans="1:9" x14ac:dyDescent="0.25">
      <c r="A1237" s="5" t="s">
        <v>2061</v>
      </c>
      <c r="B1237" s="4">
        <v>1</v>
      </c>
      <c r="C1237" s="3">
        <v>34800</v>
      </c>
      <c r="D1237" s="2">
        <v>45046</v>
      </c>
      <c r="E1237" s="2">
        <v>45046</v>
      </c>
      <c r="F1237" t="str">
        <f>IF(B1237&lt;2,"1_1-timer",IF(B1237&lt;5,"2_2-4",IF(B1237&lt;10,"3_5-9","4_&gt;=10")))</f>
        <v>1_1-timer</v>
      </c>
      <c r="G1237" t="str">
        <f>IF(C1237&lt;7000,"1_&lt;7000",IF(C1237&lt;15000,"2_7-15K",IF(C1237&lt;30000,"3_15-30K",IF(C1237&lt;60000,"4_30-60K","5_&gt;60K"))))</f>
        <v>4_30-60K</v>
      </c>
      <c r="H1237" t="str">
        <f>IF($K$1-D1237&lt;90,"1_Active P3M",IF($K$1-D1237&lt;180,"2_Active_P3-6M","3_Active P6-12M"))</f>
        <v>3_Active P6-12M</v>
      </c>
      <c r="I1237" t="s">
        <v>12</v>
      </c>
    </row>
    <row r="1238" spans="1:9" x14ac:dyDescent="0.25">
      <c r="A1238" s="5" t="s">
        <v>2060</v>
      </c>
      <c r="B1238" s="4">
        <v>1</v>
      </c>
      <c r="C1238" s="3">
        <v>3385</v>
      </c>
      <c r="D1238" s="2">
        <v>45046</v>
      </c>
      <c r="E1238" s="2">
        <v>45046</v>
      </c>
      <c r="F1238" t="str">
        <f>IF(B1238&lt;2,"1_1-timer",IF(B1238&lt;5,"2_2-4",IF(B1238&lt;10,"3_5-9","4_&gt;=10")))</f>
        <v>1_1-timer</v>
      </c>
      <c r="G1238" t="str">
        <f>IF(C1238&lt;7000,"1_&lt;7000",IF(C1238&lt;15000,"2_7-15K",IF(C1238&lt;30000,"3_15-30K",IF(C1238&lt;60000,"4_30-60K","5_&gt;60K"))))</f>
        <v>1_&lt;7000</v>
      </c>
      <c r="H1238" t="str">
        <f>IF($K$1-D1238&lt;90,"1_Active P3M",IF($K$1-D1238&lt;180,"2_Active_P3-6M","3_Active P6-12M"))</f>
        <v>3_Active P6-12M</v>
      </c>
      <c r="I1238" t="s">
        <v>5</v>
      </c>
    </row>
    <row r="1239" spans="1:9" x14ac:dyDescent="0.25">
      <c r="A1239" s="5" t="s">
        <v>2059</v>
      </c>
      <c r="B1239" s="4">
        <v>1</v>
      </c>
      <c r="C1239" s="3">
        <v>4600</v>
      </c>
      <c r="D1239" s="2">
        <v>45046</v>
      </c>
      <c r="E1239" s="2">
        <v>45046</v>
      </c>
      <c r="F1239" t="str">
        <f>IF(B1239&lt;2,"1_1-timer",IF(B1239&lt;5,"2_2-4",IF(B1239&lt;10,"3_5-9","4_&gt;=10")))</f>
        <v>1_1-timer</v>
      </c>
      <c r="G1239" t="str">
        <f>IF(C1239&lt;7000,"1_&lt;7000",IF(C1239&lt;15000,"2_7-15K",IF(C1239&lt;30000,"3_15-30K",IF(C1239&lt;60000,"4_30-60K","5_&gt;60K"))))</f>
        <v>1_&lt;7000</v>
      </c>
      <c r="H1239" t="str">
        <f>IF($K$1-D1239&lt;90,"1_Active P3M",IF($K$1-D1239&lt;180,"2_Active_P3-6M","3_Active P6-12M"))</f>
        <v>3_Active P6-12M</v>
      </c>
      <c r="I1239" t="s">
        <v>5</v>
      </c>
    </row>
    <row r="1240" spans="1:9" x14ac:dyDescent="0.25">
      <c r="A1240" s="5" t="s">
        <v>2058</v>
      </c>
      <c r="B1240" s="4">
        <v>1</v>
      </c>
      <c r="C1240" s="3">
        <v>2150</v>
      </c>
      <c r="D1240" s="2">
        <v>45046</v>
      </c>
      <c r="E1240" s="2">
        <v>45046</v>
      </c>
      <c r="F1240" t="str">
        <f>IF(B1240&lt;2,"1_1-timer",IF(B1240&lt;5,"2_2-4",IF(B1240&lt;10,"3_5-9","4_&gt;=10")))</f>
        <v>1_1-timer</v>
      </c>
      <c r="G1240" t="str">
        <f>IF(C1240&lt;7000,"1_&lt;7000",IF(C1240&lt;15000,"2_7-15K",IF(C1240&lt;30000,"3_15-30K",IF(C1240&lt;60000,"4_30-60K","5_&gt;60K"))))</f>
        <v>1_&lt;7000</v>
      </c>
      <c r="H1240" t="str">
        <f>IF($K$1-D1240&lt;90,"1_Active P3M",IF($K$1-D1240&lt;180,"2_Active_P3-6M","3_Active P6-12M"))</f>
        <v>3_Active P6-12M</v>
      </c>
      <c r="I1240" t="s">
        <v>2</v>
      </c>
    </row>
    <row r="1241" spans="1:9" x14ac:dyDescent="0.25">
      <c r="A1241" s="5" t="s">
        <v>2057</v>
      </c>
      <c r="B1241" s="4">
        <v>1</v>
      </c>
      <c r="C1241" s="3">
        <v>2575</v>
      </c>
      <c r="D1241" s="2">
        <v>45046</v>
      </c>
      <c r="E1241" s="2">
        <v>45046</v>
      </c>
      <c r="F1241" t="str">
        <f>IF(B1241&lt;2,"1_1-timer",IF(B1241&lt;5,"2_2-4",IF(B1241&lt;10,"3_5-9","4_&gt;=10")))</f>
        <v>1_1-timer</v>
      </c>
      <c r="G1241" t="str">
        <f>IF(C1241&lt;7000,"1_&lt;7000",IF(C1241&lt;15000,"2_7-15K",IF(C1241&lt;30000,"3_15-30K",IF(C1241&lt;60000,"4_30-60K","5_&gt;60K"))))</f>
        <v>1_&lt;7000</v>
      </c>
      <c r="H1241" t="str">
        <f>IF($K$1-D1241&lt;90,"1_Active P3M",IF($K$1-D1241&lt;180,"2_Active_P3-6M","3_Active P6-12M"))</f>
        <v>3_Active P6-12M</v>
      </c>
      <c r="I1241" t="s">
        <v>5</v>
      </c>
    </row>
    <row r="1242" spans="1:9" x14ac:dyDescent="0.25">
      <c r="A1242" s="5" t="s">
        <v>2056</v>
      </c>
      <c r="B1242" s="4">
        <v>1</v>
      </c>
      <c r="C1242" s="3">
        <v>2310</v>
      </c>
      <c r="D1242" s="2">
        <v>45046</v>
      </c>
      <c r="E1242" s="2">
        <v>45046</v>
      </c>
      <c r="F1242" t="str">
        <f>IF(B1242&lt;2,"1_1-timer",IF(B1242&lt;5,"2_2-4",IF(B1242&lt;10,"3_5-9","4_&gt;=10")))</f>
        <v>1_1-timer</v>
      </c>
      <c r="G1242" t="str">
        <f>IF(C1242&lt;7000,"1_&lt;7000",IF(C1242&lt;15000,"2_7-15K",IF(C1242&lt;30000,"3_15-30K",IF(C1242&lt;60000,"4_30-60K","5_&gt;60K"))))</f>
        <v>1_&lt;7000</v>
      </c>
      <c r="H1242" t="str">
        <f>IF($K$1-D1242&lt;90,"1_Active P3M",IF($K$1-D1242&lt;180,"2_Active_P3-6M","3_Active P6-12M"))</f>
        <v>3_Active P6-12M</v>
      </c>
      <c r="I1242" t="s">
        <v>5</v>
      </c>
    </row>
    <row r="1243" spans="1:9" x14ac:dyDescent="0.25">
      <c r="A1243" s="5" t="s">
        <v>2055</v>
      </c>
      <c r="B1243" s="4">
        <v>1</v>
      </c>
      <c r="C1243" s="3">
        <v>2050</v>
      </c>
      <c r="D1243" s="2">
        <v>45046</v>
      </c>
      <c r="E1243" s="2">
        <v>45046</v>
      </c>
      <c r="F1243" t="str">
        <f>IF(B1243&lt;2,"1_1-timer",IF(B1243&lt;5,"2_2-4",IF(B1243&lt;10,"3_5-9","4_&gt;=10")))</f>
        <v>1_1-timer</v>
      </c>
      <c r="G1243" t="str">
        <f>IF(C1243&lt;7000,"1_&lt;7000",IF(C1243&lt;15000,"2_7-15K",IF(C1243&lt;30000,"3_15-30K",IF(C1243&lt;60000,"4_30-60K","5_&gt;60K"))))</f>
        <v>1_&lt;7000</v>
      </c>
      <c r="H1243" t="str">
        <f>IF($K$1-D1243&lt;90,"1_Active P3M",IF($K$1-D1243&lt;180,"2_Active_P3-6M","3_Active P6-12M"))</f>
        <v>3_Active P6-12M</v>
      </c>
      <c r="I1243" t="s">
        <v>5</v>
      </c>
    </row>
    <row r="1244" spans="1:9" x14ac:dyDescent="0.25">
      <c r="A1244" s="5" t="s">
        <v>2054</v>
      </c>
      <c r="B1244" s="4">
        <v>1</v>
      </c>
      <c r="C1244" s="3">
        <v>24300</v>
      </c>
      <c r="D1244" s="2">
        <v>45046</v>
      </c>
      <c r="E1244" s="2">
        <v>45046</v>
      </c>
      <c r="F1244" t="str">
        <f>IF(B1244&lt;2,"1_1-timer",IF(B1244&lt;5,"2_2-4",IF(B1244&lt;10,"3_5-9","4_&gt;=10")))</f>
        <v>1_1-timer</v>
      </c>
      <c r="G1244" t="str">
        <f>IF(C1244&lt;7000,"1_&lt;7000",IF(C1244&lt;15000,"2_7-15K",IF(C1244&lt;30000,"3_15-30K",IF(C1244&lt;60000,"4_30-60K","5_&gt;60K"))))</f>
        <v>3_15-30K</v>
      </c>
      <c r="H1244" t="str">
        <f>IF($K$1-D1244&lt;90,"1_Active P3M",IF($K$1-D1244&lt;180,"2_Active_P3-6M","3_Active P6-12M"))</f>
        <v>3_Active P6-12M</v>
      </c>
      <c r="I1244" t="s">
        <v>12</v>
      </c>
    </row>
    <row r="1245" spans="1:9" x14ac:dyDescent="0.25">
      <c r="A1245" s="5" t="s">
        <v>2053</v>
      </c>
      <c r="B1245" s="4">
        <v>1</v>
      </c>
      <c r="C1245" s="3">
        <v>24900</v>
      </c>
      <c r="D1245" s="2">
        <v>45046</v>
      </c>
      <c r="E1245" s="2">
        <v>45046</v>
      </c>
      <c r="F1245" t="str">
        <f>IF(B1245&lt;2,"1_1-timer",IF(B1245&lt;5,"2_2-4",IF(B1245&lt;10,"3_5-9","4_&gt;=10")))</f>
        <v>1_1-timer</v>
      </c>
      <c r="G1245" t="str">
        <f>IF(C1245&lt;7000,"1_&lt;7000",IF(C1245&lt;15000,"2_7-15K",IF(C1245&lt;30000,"3_15-30K",IF(C1245&lt;60000,"4_30-60K","5_&gt;60K"))))</f>
        <v>3_15-30K</v>
      </c>
      <c r="H1245" t="str">
        <f>IF($K$1-D1245&lt;90,"1_Active P3M",IF($K$1-D1245&lt;180,"2_Active_P3-6M","3_Active P6-12M"))</f>
        <v>3_Active P6-12M</v>
      </c>
      <c r="I1245" t="s">
        <v>5</v>
      </c>
    </row>
    <row r="1246" spans="1:9" x14ac:dyDescent="0.25">
      <c r="A1246" s="5" t="s">
        <v>2052</v>
      </c>
      <c r="B1246" s="4">
        <v>1</v>
      </c>
      <c r="C1246" s="3">
        <v>8000</v>
      </c>
      <c r="D1246" s="2">
        <v>45046</v>
      </c>
      <c r="E1246" s="2">
        <v>45046</v>
      </c>
      <c r="F1246" t="str">
        <f>IF(B1246&lt;2,"1_1-timer",IF(B1246&lt;5,"2_2-4",IF(B1246&lt;10,"3_5-9","4_&gt;=10")))</f>
        <v>1_1-timer</v>
      </c>
      <c r="G1246" t="str">
        <f>IF(C1246&lt;7000,"1_&lt;7000",IF(C1246&lt;15000,"2_7-15K",IF(C1246&lt;30000,"3_15-30K",IF(C1246&lt;60000,"4_30-60K","5_&gt;60K"))))</f>
        <v>2_7-15K</v>
      </c>
      <c r="H1246" t="str">
        <f>IF($K$1-D1246&lt;90,"1_Active P3M",IF($K$1-D1246&lt;180,"2_Active_P3-6M","3_Active P6-12M"))</f>
        <v>3_Active P6-12M</v>
      </c>
      <c r="I1246" t="s">
        <v>5</v>
      </c>
    </row>
    <row r="1247" spans="1:9" x14ac:dyDescent="0.25">
      <c r="A1247" s="5" t="s">
        <v>2051</v>
      </c>
      <c r="B1247" s="4">
        <v>1</v>
      </c>
      <c r="C1247" s="3">
        <v>53950</v>
      </c>
      <c r="D1247" s="2">
        <v>45046</v>
      </c>
      <c r="E1247" s="2">
        <v>45046</v>
      </c>
      <c r="F1247" t="str">
        <f>IF(B1247&lt;2,"1_1-timer",IF(B1247&lt;5,"2_2-4",IF(B1247&lt;10,"3_5-9","4_&gt;=10")))</f>
        <v>1_1-timer</v>
      </c>
      <c r="G1247" t="str">
        <f>IF(C1247&lt;7000,"1_&lt;7000",IF(C1247&lt;15000,"2_7-15K",IF(C1247&lt;30000,"3_15-30K",IF(C1247&lt;60000,"4_30-60K","5_&gt;60K"))))</f>
        <v>4_30-60K</v>
      </c>
      <c r="H1247" t="str">
        <f>IF($K$1-D1247&lt;90,"1_Active P3M",IF($K$1-D1247&lt;180,"2_Active_P3-6M","3_Active P6-12M"))</f>
        <v>3_Active P6-12M</v>
      </c>
      <c r="I1247" t="s">
        <v>12</v>
      </c>
    </row>
    <row r="1248" spans="1:9" x14ac:dyDescent="0.25">
      <c r="A1248" s="5" t="s">
        <v>2050</v>
      </c>
      <c r="B1248" s="4">
        <v>1</v>
      </c>
      <c r="C1248" s="3">
        <v>2148</v>
      </c>
      <c r="D1248" s="2">
        <v>45046</v>
      </c>
      <c r="E1248" s="2">
        <v>45046</v>
      </c>
      <c r="F1248" t="str">
        <f>IF(B1248&lt;2,"1_1-timer",IF(B1248&lt;5,"2_2-4",IF(B1248&lt;10,"3_5-9","4_&gt;=10")))</f>
        <v>1_1-timer</v>
      </c>
      <c r="G1248" t="str">
        <f>IF(C1248&lt;7000,"1_&lt;7000",IF(C1248&lt;15000,"2_7-15K",IF(C1248&lt;30000,"3_15-30K",IF(C1248&lt;60000,"4_30-60K","5_&gt;60K"))))</f>
        <v>1_&lt;7000</v>
      </c>
      <c r="H1248" t="str">
        <f>IF($K$1-D1248&lt;90,"1_Active P3M",IF($K$1-D1248&lt;180,"2_Active_P3-6M","3_Active P6-12M"))</f>
        <v>3_Active P6-12M</v>
      </c>
      <c r="I1248" t="s">
        <v>5</v>
      </c>
    </row>
    <row r="1249" spans="1:9" x14ac:dyDescent="0.25">
      <c r="A1249" s="5" t="s">
        <v>2049</v>
      </c>
      <c r="B1249" s="4">
        <v>1</v>
      </c>
      <c r="C1249" s="3">
        <v>2414</v>
      </c>
      <c r="D1249" s="2">
        <v>45046</v>
      </c>
      <c r="E1249" s="2">
        <v>45046</v>
      </c>
      <c r="F1249" t="str">
        <f>IF(B1249&lt;2,"1_1-timer",IF(B1249&lt;5,"2_2-4",IF(B1249&lt;10,"3_5-9","4_&gt;=10")))</f>
        <v>1_1-timer</v>
      </c>
      <c r="G1249" t="str">
        <f>IF(C1249&lt;7000,"1_&lt;7000",IF(C1249&lt;15000,"2_7-15K",IF(C1249&lt;30000,"3_15-30K",IF(C1249&lt;60000,"4_30-60K","5_&gt;60K"))))</f>
        <v>1_&lt;7000</v>
      </c>
      <c r="H1249" t="str">
        <f>IF($K$1-D1249&lt;90,"1_Active P3M",IF($K$1-D1249&lt;180,"2_Active_P3-6M","3_Active P6-12M"))</f>
        <v>3_Active P6-12M</v>
      </c>
      <c r="I1249" t="s">
        <v>5</v>
      </c>
    </row>
    <row r="1250" spans="1:9" x14ac:dyDescent="0.25">
      <c r="A1250" s="5" t="s">
        <v>2048</v>
      </c>
      <c r="B1250" s="4">
        <v>1</v>
      </c>
      <c r="C1250" s="3">
        <v>10650</v>
      </c>
      <c r="D1250" s="2">
        <v>45046</v>
      </c>
      <c r="E1250" s="2">
        <v>45046</v>
      </c>
      <c r="F1250" t="str">
        <f>IF(B1250&lt;2,"1_1-timer",IF(B1250&lt;5,"2_2-4",IF(B1250&lt;10,"3_5-9","4_&gt;=10")))</f>
        <v>1_1-timer</v>
      </c>
      <c r="G1250" t="str">
        <f>IF(C1250&lt;7000,"1_&lt;7000",IF(C1250&lt;15000,"2_7-15K",IF(C1250&lt;30000,"3_15-30K",IF(C1250&lt;60000,"4_30-60K","5_&gt;60K"))))</f>
        <v>2_7-15K</v>
      </c>
      <c r="H1250" t="str">
        <f>IF($K$1-D1250&lt;90,"1_Active P3M",IF($K$1-D1250&lt;180,"2_Active_P3-6M","3_Active P6-12M"))</f>
        <v>3_Active P6-12M</v>
      </c>
      <c r="I1250" t="s">
        <v>12</v>
      </c>
    </row>
    <row r="1251" spans="1:9" x14ac:dyDescent="0.25">
      <c r="A1251" s="5" t="s">
        <v>2047</v>
      </c>
      <c r="B1251" s="4">
        <v>1</v>
      </c>
      <c r="C1251" s="3">
        <v>3280</v>
      </c>
      <c r="D1251" s="2">
        <v>45046</v>
      </c>
      <c r="E1251" s="2">
        <v>45046</v>
      </c>
      <c r="F1251" t="str">
        <f>IF(B1251&lt;2,"1_1-timer",IF(B1251&lt;5,"2_2-4",IF(B1251&lt;10,"3_5-9","4_&gt;=10")))</f>
        <v>1_1-timer</v>
      </c>
      <c r="G1251" t="str">
        <f>IF(C1251&lt;7000,"1_&lt;7000",IF(C1251&lt;15000,"2_7-15K",IF(C1251&lt;30000,"3_15-30K",IF(C1251&lt;60000,"4_30-60K","5_&gt;60K"))))</f>
        <v>1_&lt;7000</v>
      </c>
      <c r="H1251" t="str">
        <f>IF($K$1-D1251&lt;90,"1_Active P3M",IF($K$1-D1251&lt;180,"2_Active_P3-6M","3_Active P6-12M"))</f>
        <v>3_Active P6-12M</v>
      </c>
      <c r="I1251" t="s">
        <v>5</v>
      </c>
    </row>
    <row r="1252" spans="1:9" x14ac:dyDescent="0.25">
      <c r="A1252" s="5" t="s">
        <v>2046</v>
      </c>
      <c r="B1252" s="4">
        <v>1</v>
      </c>
      <c r="C1252" s="3">
        <v>19000</v>
      </c>
      <c r="D1252" s="2">
        <v>45046</v>
      </c>
      <c r="E1252" s="2">
        <v>45046</v>
      </c>
      <c r="F1252" t="str">
        <f>IF(B1252&lt;2,"1_1-timer",IF(B1252&lt;5,"2_2-4",IF(B1252&lt;10,"3_5-9","4_&gt;=10")))</f>
        <v>1_1-timer</v>
      </c>
      <c r="G1252" t="str">
        <f>IF(C1252&lt;7000,"1_&lt;7000",IF(C1252&lt;15000,"2_7-15K",IF(C1252&lt;30000,"3_15-30K",IF(C1252&lt;60000,"4_30-60K","5_&gt;60K"))))</f>
        <v>3_15-30K</v>
      </c>
      <c r="H1252" t="str">
        <f>IF($K$1-D1252&lt;90,"1_Active P3M",IF($K$1-D1252&lt;180,"2_Active_P3-6M","3_Active P6-12M"))</f>
        <v>3_Active P6-12M</v>
      </c>
      <c r="I1252" t="s">
        <v>12</v>
      </c>
    </row>
    <row r="1253" spans="1:9" x14ac:dyDescent="0.25">
      <c r="A1253" s="5" t="s">
        <v>2045</v>
      </c>
      <c r="B1253" s="4">
        <v>1</v>
      </c>
      <c r="C1253" s="3">
        <v>4600</v>
      </c>
      <c r="D1253" s="2">
        <v>45046</v>
      </c>
      <c r="E1253" s="2">
        <v>45046</v>
      </c>
      <c r="F1253" t="str">
        <f>IF(B1253&lt;2,"1_1-timer",IF(B1253&lt;5,"2_2-4",IF(B1253&lt;10,"3_5-9","4_&gt;=10")))</f>
        <v>1_1-timer</v>
      </c>
      <c r="G1253" t="str">
        <f>IF(C1253&lt;7000,"1_&lt;7000",IF(C1253&lt;15000,"2_7-15K",IF(C1253&lt;30000,"3_15-30K",IF(C1253&lt;60000,"4_30-60K","5_&gt;60K"))))</f>
        <v>1_&lt;7000</v>
      </c>
      <c r="H1253" t="str">
        <f>IF($K$1-D1253&lt;90,"1_Active P3M",IF($K$1-D1253&lt;180,"2_Active_P3-6M","3_Active P6-12M"))</f>
        <v>3_Active P6-12M</v>
      </c>
      <c r="I1253" t="s">
        <v>23</v>
      </c>
    </row>
    <row r="1254" spans="1:9" x14ac:dyDescent="0.25">
      <c r="A1254" s="5" t="s">
        <v>2044</v>
      </c>
      <c r="B1254" s="4">
        <v>1</v>
      </c>
      <c r="C1254" s="3">
        <v>24000</v>
      </c>
      <c r="D1254" s="2">
        <v>45046</v>
      </c>
      <c r="E1254" s="2">
        <v>45046</v>
      </c>
      <c r="F1254" t="str">
        <f>IF(B1254&lt;2,"1_1-timer",IF(B1254&lt;5,"2_2-4",IF(B1254&lt;10,"3_5-9","4_&gt;=10")))</f>
        <v>1_1-timer</v>
      </c>
      <c r="G1254" t="str">
        <f>IF(C1254&lt;7000,"1_&lt;7000",IF(C1254&lt;15000,"2_7-15K",IF(C1254&lt;30000,"3_15-30K",IF(C1254&lt;60000,"4_30-60K","5_&gt;60K"))))</f>
        <v>3_15-30K</v>
      </c>
      <c r="H1254" t="str">
        <f>IF($K$1-D1254&lt;90,"1_Active P3M",IF($K$1-D1254&lt;180,"2_Active_P3-6M","3_Active P6-12M"))</f>
        <v>3_Active P6-12M</v>
      </c>
      <c r="I1254" t="s">
        <v>5</v>
      </c>
    </row>
    <row r="1255" spans="1:9" x14ac:dyDescent="0.25">
      <c r="A1255" s="5" t="s">
        <v>2043</v>
      </c>
      <c r="B1255" s="4">
        <v>1</v>
      </c>
      <c r="C1255" s="3">
        <v>21100</v>
      </c>
      <c r="D1255" s="2">
        <v>45046</v>
      </c>
      <c r="E1255" s="2">
        <v>45046</v>
      </c>
      <c r="F1255" t="str">
        <f>IF(B1255&lt;2,"1_1-timer",IF(B1255&lt;5,"2_2-4",IF(B1255&lt;10,"3_5-9","4_&gt;=10")))</f>
        <v>1_1-timer</v>
      </c>
      <c r="G1255" t="str">
        <f>IF(C1255&lt;7000,"1_&lt;7000",IF(C1255&lt;15000,"2_7-15K",IF(C1255&lt;30000,"3_15-30K",IF(C1255&lt;60000,"4_30-60K","5_&gt;60K"))))</f>
        <v>3_15-30K</v>
      </c>
      <c r="H1255" t="str">
        <f>IF($K$1-D1255&lt;90,"1_Active P3M",IF($K$1-D1255&lt;180,"2_Active_P3-6M","3_Active P6-12M"))</f>
        <v>3_Active P6-12M</v>
      </c>
      <c r="I1255" t="s">
        <v>12</v>
      </c>
    </row>
    <row r="1256" spans="1:9" x14ac:dyDescent="0.25">
      <c r="A1256" s="5" t="s">
        <v>2042</v>
      </c>
      <c r="B1256" s="4">
        <v>1</v>
      </c>
      <c r="C1256" s="3">
        <v>20700</v>
      </c>
      <c r="D1256" s="2">
        <v>45046</v>
      </c>
      <c r="E1256" s="2">
        <v>45046</v>
      </c>
      <c r="F1256" t="str">
        <f>IF(B1256&lt;2,"1_1-timer",IF(B1256&lt;5,"2_2-4",IF(B1256&lt;10,"3_5-9","4_&gt;=10")))</f>
        <v>1_1-timer</v>
      </c>
      <c r="G1256" t="str">
        <f>IF(C1256&lt;7000,"1_&lt;7000",IF(C1256&lt;15000,"2_7-15K",IF(C1256&lt;30000,"3_15-30K",IF(C1256&lt;60000,"4_30-60K","5_&gt;60K"))))</f>
        <v>3_15-30K</v>
      </c>
      <c r="H1256" t="str">
        <f>IF($K$1-D1256&lt;90,"1_Active P3M",IF($K$1-D1256&lt;180,"2_Active_P3-6M","3_Active P6-12M"))</f>
        <v>3_Active P6-12M</v>
      </c>
      <c r="I1256" t="s">
        <v>5</v>
      </c>
    </row>
    <row r="1257" spans="1:9" x14ac:dyDescent="0.25">
      <c r="A1257" s="5" t="s">
        <v>2041</v>
      </c>
      <c r="B1257" s="4">
        <v>1</v>
      </c>
      <c r="C1257" s="3">
        <v>2300</v>
      </c>
      <c r="D1257" s="2">
        <v>45046</v>
      </c>
      <c r="E1257" s="2">
        <v>45046</v>
      </c>
      <c r="F1257" t="str">
        <f>IF(B1257&lt;2,"1_1-timer",IF(B1257&lt;5,"2_2-4",IF(B1257&lt;10,"3_5-9","4_&gt;=10")))</f>
        <v>1_1-timer</v>
      </c>
      <c r="G1257" t="str">
        <f>IF(C1257&lt;7000,"1_&lt;7000",IF(C1257&lt;15000,"2_7-15K",IF(C1257&lt;30000,"3_15-30K",IF(C1257&lt;60000,"4_30-60K","5_&gt;60K"))))</f>
        <v>1_&lt;7000</v>
      </c>
      <c r="H1257" t="str">
        <f>IF($K$1-D1257&lt;90,"1_Active P3M",IF($K$1-D1257&lt;180,"2_Active_P3-6M","3_Active P6-12M"))</f>
        <v>3_Active P6-12M</v>
      </c>
      <c r="I1257" t="s">
        <v>5</v>
      </c>
    </row>
    <row r="1258" spans="1:9" x14ac:dyDescent="0.25">
      <c r="A1258" s="5" t="s">
        <v>2040</v>
      </c>
      <c r="B1258" s="4">
        <v>1</v>
      </c>
      <c r="C1258" s="3">
        <v>59700</v>
      </c>
      <c r="D1258" s="2">
        <v>45046</v>
      </c>
      <c r="E1258" s="2">
        <v>45046</v>
      </c>
      <c r="F1258" t="str">
        <f>IF(B1258&lt;2,"1_1-timer",IF(B1258&lt;5,"2_2-4",IF(B1258&lt;10,"3_5-9","4_&gt;=10")))</f>
        <v>1_1-timer</v>
      </c>
      <c r="G1258" t="str">
        <f>IF(C1258&lt;7000,"1_&lt;7000",IF(C1258&lt;15000,"2_7-15K",IF(C1258&lt;30000,"3_15-30K",IF(C1258&lt;60000,"4_30-60K","5_&gt;60K"))))</f>
        <v>4_30-60K</v>
      </c>
      <c r="H1258" t="str">
        <f>IF($K$1-D1258&lt;90,"1_Active P3M",IF($K$1-D1258&lt;180,"2_Active_P3-6M","3_Active P6-12M"))</f>
        <v>3_Active P6-12M</v>
      </c>
      <c r="I1258" t="s">
        <v>5</v>
      </c>
    </row>
    <row r="1259" spans="1:9" x14ac:dyDescent="0.25">
      <c r="A1259" s="5" t="s">
        <v>2039</v>
      </c>
      <c r="B1259" s="4">
        <v>1</v>
      </c>
      <c r="C1259" s="3">
        <v>24860</v>
      </c>
      <c r="D1259" s="2">
        <v>45046</v>
      </c>
      <c r="E1259" s="2">
        <v>45046</v>
      </c>
      <c r="F1259" t="str">
        <f>IF(B1259&lt;2,"1_1-timer",IF(B1259&lt;5,"2_2-4",IF(B1259&lt;10,"3_5-9","4_&gt;=10")))</f>
        <v>1_1-timer</v>
      </c>
      <c r="G1259" t="str">
        <f>IF(C1259&lt;7000,"1_&lt;7000",IF(C1259&lt;15000,"2_7-15K",IF(C1259&lt;30000,"3_15-30K",IF(C1259&lt;60000,"4_30-60K","5_&gt;60K"))))</f>
        <v>3_15-30K</v>
      </c>
      <c r="H1259" t="str">
        <f>IF($K$1-D1259&lt;90,"1_Active P3M",IF($K$1-D1259&lt;180,"2_Active_P3-6M","3_Active P6-12M"))</f>
        <v>3_Active P6-12M</v>
      </c>
      <c r="I1259" t="s">
        <v>23</v>
      </c>
    </row>
    <row r="1260" spans="1:9" x14ac:dyDescent="0.25">
      <c r="A1260" s="5" t="s">
        <v>2038</v>
      </c>
      <c r="B1260" s="4">
        <v>1</v>
      </c>
      <c r="C1260" s="3">
        <v>11930</v>
      </c>
      <c r="D1260" s="2">
        <v>45046</v>
      </c>
      <c r="E1260" s="2">
        <v>45046</v>
      </c>
      <c r="F1260" t="str">
        <f>IF(B1260&lt;2,"1_1-timer",IF(B1260&lt;5,"2_2-4",IF(B1260&lt;10,"3_5-9","4_&gt;=10")))</f>
        <v>1_1-timer</v>
      </c>
      <c r="G1260" t="str">
        <f>IF(C1260&lt;7000,"1_&lt;7000",IF(C1260&lt;15000,"2_7-15K",IF(C1260&lt;30000,"3_15-30K",IF(C1260&lt;60000,"4_30-60K","5_&gt;60K"))))</f>
        <v>2_7-15K</v>
      </c>
      <c r="H1260" t="str">
        <f>IF($K$1-D1260&lt;90,"1_Active P3M",IF($K$1-D1260&lt;180,"2_Active_P3-6M","3_Active P6-12M"))</f>
        <v>3_Active P6-12M</v>
      </c>
      <c r="I1260" t="s">
        <v>5</v>
      </c>
    </row>
    <row r="1261" spans="1:9" x14ac:dyDescent="0.25">
      <c r="A1261" s="5" t="s">
        <v>2037</v>
      </c>
      <c r="B1261" s="4">
        <v>1</v>
      </c>
      <c r="C1261" s="3">
        <v>22600</v>
      </c>
      <c r="D1261" s="2">
        <v>45046</v>
      </c>
      <c r="E1261" s="2">
        <v>45046</v>
      </c>
      <c r="F1261" t="str">
        <f>IF(B1261&lt;2,"1_1-timer",IF(B1261&lt;5,"2_2-4",IF(B1261&lt;10,"3_5-9","4_&gt;=10")))</f>
        <v>1_1-timer</v>
      </c>
      <c r="G1261" t="str">
        <f>IF(C1261&lt;7000,"1_&lt;7000",IF(C1261&lt;15000,"2_7-15K",IF(C1261&lt;30000,"3_15-30K",IF(C1261&lt;60000,"4_30-60K","5_&gt;60K"))))</f>
        <v>3_15-30K</v>
      </c>
      <c r="H1261" t="str">
        <f>IF($K$1-D1261&lt;90,"1_Active P3M",IF($K$1-D1261&lt;180,"2_Active_P3-6M","3_Active P6-12M"))</f>
        <v>3_Active P6-12M</v>
      </c>
      <c r="I1261" t="s">
        <v>12</v>
      </c>
    </row>
    <row r="1262" spans="1:9" x14ac:dyDescent="0.25">
      <c r="A1262" s="5" t="s">
        <v>2036</v>
      </c>
      <c r="B1262" s="4">
        <v>1</v>
      </c>
      <c r="C1262" s="3">
        <v>23500</v>
      </c>
      <c r="D1262" s="2">
        <v>45046</v>
      </c>
      <c r="E1262" s="2">
        <v>45046</v>
      </c>
      <c r="F1262" t="str">
        <f>IF(B1262&lt;2,"1_1-timer",IF(B1262&lt;5,"2_2-4",IF(B1262&lt;10,"3_5-9","4_&gt;=10")))</f>
        <v>1_1-timer</v>
      </c>
      <c r="G1262" t="str">
        <f>IF(C1262&lt;7000,"1_&lt;7000",IF(C1262&lt;15000,"2_7-15K",IF(C1262&lt;30000,"3_15-30K",IF(C1262&lt;60000,"4_30-60K","5_&gt;60K"))))</f>
        <v>3_15-30K</v>
      </c>
      <c r="H1262" t="str">
        <f>IF($K$1-D1262&lt;90,"1_Active P3M",IF($K$1-D1262&lt;180,"2_Active_P3-6M","3_Active P6-12M"))</f>
        <v>3_Active P6-12M</v>
      </c>
      <c r="I1262" t="s">
        <v>12</v>
      </c>
    </row>
    <row r="1263" spans="1:9" x14ac:dyDescent="0.25">
      <c r="A1263" s="5" t="s">
        <v>2035</v>
      </c>
      <c r="B1263" s="4">
        <v>1</v>
      </c>
      <c r="C1263" s="3">
        <v>3423</v>
      </c>
      <c r="D1263" s="2">
        <v>45046</v>
      </c>
      <c r="E1263" s="2">
        <v>45046</v>
      </c>
      <c r="F1263" t="str">
        <f>IF(B1263&lt;2,"1_1-timer",IF(B1263&lt;5,"2_2-4",IF(B1263&lt;10,"3_5-9","4_&gt;=10")))</f>
        <v>1_1-timer</v>
      </c>
      <c r="G1263" t="str">
        <f>IF(C1263&lt;7000,"1_&lt;7000",IF(C1263&lt;15000,"2_7-15K",IF(C1263&lt;30000,"3_15-30K",IF(C1263&lt;60000,"4_30-60K","5_&gt;60K"))))</f>
        <v>1_&lt;7000</v>
      </c>
      <c r="H1263" t="str">
        <f>IF($K$1-D1263&lt;90,"1_Active P3M",IF($K$1-D1263&lt;180,"2_Active_P3-6M","3_Active P6-12M"))</f>
        <v>3_Active P6-12M</v>
      </c>
      <c r="I1263" t="s">
        <v>5</v>
      </c>
    </row>
    <row r="1264" spans="1:9" x14ac:dyDescent="0.25">
      <c r="A1264" s="5" t="s">
        <v>2034</v>
      </c>
      <c r="B1264" s="4">
        <v>1</v>
      </c>
      <c r="C1264" s="3">
        <v>3080</v>
      </c>
      <c r="D1264" s="2">
        <v>45046</v>
      </c>
      <c r="E1264" s="2">
        <v>45046</v>
      </c>
      <c r="F1264" t="str">
        <f>IF(B1264&lt;2,"1_1-timer",IF(B1264&lt;5,"2_2-4",IF(B1264&lt;10,"3_5-9","4_&gt;=10")))</f>
        <v>1_1-timer</v>
      </c>
      <c r="G1264" t="str">
        <f>IF(C1264&lt;7000,"1_&lt;7000",IF(C1264&lt;15000,"2_7-15K",IF(C1264&lt;30000,"3_15-30K",IF(C1264&lt;60000,"4_30-60K","5_&gt;60K"))))</f>
        <v>1_&lt;7000</v>
      </c>
      <c r="H1264" t="str">
        <f>IF($K$1-D1264&lt;90,"1_Active P3M",IF($K$1-D1264&lt;180,"2_Active_P3-6M","3_Active P6-12M"))</f>
        <v>3_Active P6-12M</v>
      </c>
      <c r="I1264" t="s">
        <v>5</v>
      </c>
    </row>
    <row r="1265" spans="1:9" x14ac:dyDescent="0.25">
      <c r="A1265" s="5" t="s">
        <v>2033</v>
      </c>
      <c r="B1265" s="4">
        <v>1</v>
      </c>
      <c r="C1265" s="3">
        <v>2300</v>
      </c>
      <c r="D1265" s="2">
        <v>45046</v>
      </c>
      <c r="E1265" s="2">
        <v>45046</v>
      </c>
      <c r="F1265" t="str">
        <f>IF(B1265&lt;2,"1_1-timer",IF(B1265&lt;5,"2_2-4",IF(B1265&lt;10,"3_5-9","4_&gt;=10")))</f>
        <v>1_1-timer</v>
      </c>
      <c r="G1265" t="str">
        <f>IF(C1265&lt;7000,"1_&lt;7000",IF(C1265&lt;15000,"2_7-15K",IF(C1265&lt;30000,"3_15-30K",IF(C1265&lt;60000,"4_30-60K","5_&gt;60K"))))</f>
        <v>1_&lt;7000</v>
      </c>
      <c r="H1265" t="str">
        <f>IF($K$1-D1265&lt;90,"1_Active P3M",IF($K$1-D1265&lt;180,"2_Active_P3-6M","3_Active P6-12M"))</f>
        <v>3_Active P6-12M</v>
      </c>
      <c r="I1265" t="s">
        <v>5</v>
      </c>
    </row>
    <row r="1266" spans="1:9" x14ac:dyDescent="0.25">
      <c r="A1266" s="5" t="s">
        <v>2032</v>
      </c>
      <c r="B1266" s="4">
        <v>1</v>
      </c>
      <c r="C1266" s="3">
        <v>12144</v>
      </c>
      <c r="D1266" s="2">
        <v>45046</v>
      </c>
      <c r="E1266" s="2">
        <v>45046</v>
      </c>
      <c r="F1266" t="str">
        <f>IF(B1266&lt;2,"1_1-timer",IF(B1266&lt;5,"2_2-4",IF(B1266&lt;10,"3_5-9","4_&gt;=10")))</f>
        <v>1_1-timer</v>
      </c>
      <c r="G1266" t="str">
        <f>IF(C1266&lt;7000,"1_&lt;7000",IF(C1266&lt;15000,"2_7-15K",IF(C1266&lt;30000,"3_15-30K",IF(C1266&lt;60000,"4_30-60K","5_&gt;60K"))))</f>
        <v>2_7-15K</v>
      </c>
      <c r="H1266" t="str">
        <f>IF($K$1-D1266&lt;90,"1_Active P3M",IF($K$1-D1266&lt;180,"2_Active_P3-6M","3_Active P6-12M"))</f>
        <v>3_Active P6-12M</v>
      </c>
      <c r="I1266" t="s">
        <v>5</v>
      </c>
    </row>
    <row r="1267" spans="1:9" x14ac:dyDescent="0.25">
      <c r="A1267" s="5" t="s">
        <v>2031</v>
      </c>
      <c r="B1267" s="4">
        <v>1</v>
      </c>
      <c r="C1267" s="3">
        <v>22200</v>
      </c>
      <c r="D1267" s="2">
        <v>45046</v>
      </c>
      <c r="E1267" s="2">
        <v>45046</v>
      </c>
      <c r="F1267" t="str">
        <f>IF(B1267&lt;2,"1_1-timer",IF(B1267&lt;5,"2_2-4",IF(B1267&lt;10,"3_5-9","4_&gt;=10")))</f>
        <v>1_1-timer</v>
      </c>
      <c r="G1267" t="str">
        <f>IF(C1267&lt;7000,"1_&lt;7000",IF(C1267&lt;15000,"2_7-15K",IF(C1267&lt;30000,"3_15-30K",IF(C1267&lt;60000,"4_30-60K","5_&gt;60K"))))</f>
        <v>3_15-30K</v>
      </c>
      <c r="H1267" t="str">
        <f>IF($K$1-D1267&lt;90,"1_Active P3M",IF($K$1-D1267&lt;180,"2_Active_P3-6M","3_Active P6-12M"))</f>
        <v>3_Active P6-12M</v>
      </c>
      <c r="I1267" t="s">
        <v>12</v>
      </c>
    </row>
    <row r="1268" spans="1:9" x14ac:dyDescent="0.25">
      <c r="A1268" s="5" t="s">
        <v>2030</v>
      </c>
      <c r="B1268" s="4">
        <v>1</v>
      </c>
      <c r="C1268" s="3">
        <v>10800</v>
      </c>
      <c r="D1268" s="2">
        <v>45046</v>
      </c>
      <c r="E1268" s="2">
        <v>45046</v>
      </c>
      <c r="F1268" t="str">
        <f>IF(B1268&lt;2,"1_1-timer",IF(B1268&lt;5,"2_2-4",IF(B1268&lt;10,"3_5-9","4_&gt;=10")))</f>
        <v>1_1-timer</v>
      </c>
      <c r="G1268" t="str">
        <f>IF(C1268&lt;7000,"1_&lt;7000",IF(C1268&lt;15000,"2_7-15K",IF(C1268&lt;30000,"3_15-30K",IF(C1268&lt;60000,"4_30-60K","5_&gt;60K"))))</f>
        <v>2_7-15K</v>
      </c>
      <c r="H1268" t="str">
        <f>IF($K$1-D1268&lt;90,"1_Active P3M",IF($K$1-D1268&lt;180,"2_Active_P3-6M","3_Active P6-12M"))</f>
        <v>3_Active P6-12M</v>
      </c>
      <c r="I1268" t="s">
        <v>5</v>
      </c>
    </row>
    <row r="1269" spans="1:9" x14ac:dyDescent="0.25">
      <c r="A1269" s="5" t="s">
        <v>2029</v>
      </c>
      <c r="B1269" s="4">
        <v>1</v>
      </c>
      <c r="C1269" s="3">
        <v>3198</v>
      </c>
      <c r="D1269" s="2">
        <v>45046</v>
      </c>
      <c r="E1269" s="2">
        <v>45046</v>
      </c>
      <c r="F1269" t="str">
        <f>IF(B1269&lt;2,"1_1-timer",IF(B1269&lt;5,"2_2-4",IF(B1269&lt;10,"3_5-9","4_&gt;=10")))</f>
        <v>1_1-timer</v>
      </c>
      <c r="G1269" t="str">
        <f>IF(C1269&lt;7000,"1_&lt;7000",IF(C1269&lt;15000,"2_7-15K",IF(C1269&lt;30000,"3_15-30K",IF(C1269&lt;60000,"4_30-60K","5_&gt;60K"))))</f>
        <v>1_&lt;7000</v>
      </c>
      <c r="H1269" t="str">
        <f>IF($K$1-D1269&lt;90,"1_Active P3M",IF($K$1-D1269&lt;180,"2_Active_P3-6M","3_Active P6-12M"))</f>
        <v>3_Active P6-12M</v>
      </c>
      <c r="I1269" t="s">
        <v>5</v>
      </c>
    </row>
    <row r="1270" spans="1:9" x14ac:dyDescent="0.25">
      <c r="A1270" s="5" t="s">
        <v>2028</v>
      </c>
      <c r="B1270" s="4">
        <v>1</v>
      </c>
      <c r="C1270" s="3">
        <v>2390</v>
      </c>
      <c r="D1270" s="2">
        <v>45046</v>
      </c>
      <c r="E1270" s="2">
        <v>45046</v>
      </c>
      <c r="F1270" t="str">
        <f>IF(B1270&lt;2,"1_1-timer",IF(B1270&lt;5,"2_2-4",IF(B1270&lt;10,"3_5-9","4_&gt;=10")))</f>
        <v>1_1-timer</v>
      </c>
      <c r="G1270" t="str">
        <f>IF(C1270&lt;7000,"1_&lt;7000",IF(C1270&lt;15000,"2_7-15K",IF(C1270&lt;30000,"3_15-30K",IF(C1270&lt;60000,"4_30-60K","5_&gt;60K"))))</f>
        <v>1_&lt;7000</v>
      </c>
      <c r="H1270" t="str">
        <f>IF($K$1-D1270&lt;90,"1_Active P3M",IF($K$1-D1270&lt;180,"2_Active_P3-6M","3_Active P6-12M"))</f>
        <v>3_Active P6-12M</v>
      </c>
      <c r="I1270" t="s">
        <v>5</v>
      </c>
    </row>
    <row r="1271" spans="1:9" x14ac:dyDescent="0.25">
      <c r="A1271" s="5" t="s">
        <v>2027</v>
      </c>
      <c r="B1271" s="4">
        <v>1</v>
      </c>
      <c r="C1271" s="3">
        <v>2300</v>
      </c>
      <c r="D1271" s="2">
        <v>45046</v>
      </c>
      <c r="E1271" s="2">
        <v>45046</v>
      </c>
      <c r="F1271" t="str">
        <f>IF(B1271&lt;2,"1_1-timer",IF(B1271&lt;5,"2_2-4",IF(B1271&lt;10,"3_5-9","4_&gt;=10")))</f>
        <v>1_1-timer</v>
      </c>
      <c r="G1271" t="str">
        <f>IF(C1271&lt;7000,"1_&lt;7000",IF(C1271&lt;15000,"2_7-15K",IF(C1271&lt;30000,"3_15-30K",IF(C1271&lt;60000,"4_30-60K","5_&gt;60K"))))</f>
        <v>1_&lt;7000</v>
      </c>
      <c r="H1271" t="str">
        <f>IF($K$1-D1271&lt;90,"1_Active P3M",IF($K$1-D1271&lt;180,"2_Active_P3-6M","3_Active P6-12M"))</f>
        <v>3_Active P6-12M</v>
      </c>
      <c r="I1271" t="s">
        <v>5</v>
      </c>
    </row>
    <row r="1272" spans="1:9" x14ac:dyDescent="0.25">
      <c r="A1272" s="5" t="s">
        <v>2026</v>
      </c>
      <c r="B1272" s="4">
        <v>1</v>
      </c>
      <c r="C1272" s="3">
        <v>8030</v>
      </c>
      <c r="D1272" s="2">
        <v>45046</v>
      </c>
      <c r="E1272" s="2">
        <v>45046</v>
      </c>
      <c r="F1272" t="str">
        <f>IF(B1272&lt;2,"1_1-timer",IF(B1272&lt;5,"2_2-4",IF(B1272&lt;10,"3_5-9","4_&gt;=10")))</f>
        <v>1_1-timer</v>
      </c>
      <c r="G1272" t="str">
        <f>IF(C1272&lt;7000,"1_&lt;7000",IF(C1272&lt;15000,"2_7-15K",IF(C1272&lt;30000,"3_15-30K",IF(C1272&lt;60000,"4_30-60K","5_&gt;60K"))))</f>
        <v>2_7-15K</v>
      </c>
      <c r="H1272" t="str">
        <f>IF($K$1-D1272&lt;90,"1_Active P3M",IF($K$1-D1272&lt;180,"2_Active_P3-6M","3_Active P6-12M"))</f>
        <v>3_Active P6-12M</v>
      </c>
      <c r="I1272" t="s">
        <v>5</v>
      </c>
    </row>
    <row r="1273" spans="1:9" x14ac:dyDescent="0.25">
      <c r="A1273" s="5" t="s">
        <v>2025</v>
      </c>
      <c r="B1273" s="4">
        <v>1</v>
      </c>
      <c r="C1273" s="3">
        <v>2290</v>
      </c>
      <c r="D1273" s="2">
        <v>45046</v>
      </c>
      <c r="E1273" s="2">
        <v>45046</v>
      </c>
      <c r="F1273" t="str">
        <f>IF(B1273&lt;2,"1_1-timer",IF(B1273&lt;5,"2_2-4",IF(B1273&lt;10,"3_5-9","4_&gt;=10")))</f>
        <v>1_1-timer</v>
      </c>
      <c r="G1273" t="str">
        <f>IF(C1273&lt;7000,"1_&lt;7000",IF(C1273&lt;15000,"2_7-15K",IF(C1273&lt;30000,"3_15-30K",IF(C1273&lt;60000,"4_30-60K","5_&gt;60K"))))</f>
        <v>1_&lt;7000</v>
      </c>
      <c r="H1273" t="str">
        <f>IF($K$1-D1273&lt;90,"1_Active P3M",IF($K$1-D1273&lt;180,"2_Active_P3-6M","3_Active P6-12M"))</f>
        <v>3_Active P6-12M</v>
      </c>
      <c r="I1273" t="s">
        <v>2</v>
      </c>
    </row>
    <row r="1274" spans="1:9" x14ac:dyDescent="0.25">
      <c r="A1274" s="5" t="s">
        <v>2024</v>
      </c>
      <c r="B1274" s="4">
        <v>1</v>
      </c>
      <c r="C1274" s="3">
        <v>25800</v>
      </c>
      <c r="D1274" s="2">
        <v>45046</v>
      </c>
      <c r="E1274" s="2">
        <v>45046</v>
      </c>
      <c r="F1274" t="str">
        <f>IF(B1274&lt;2,"1_1-timer",IF(B1274&lt;5,"2_2-4",IF(B1274&lt;10,"3_5-9","4_&gt;=10")))</f>
        <v>1_1-timer</v>
      </c>
      <c r="G1274" t="str">
        <f>IF(C1274&lt;7000,"1_&lt;7000",IF(C1274&lt;15000,"2_7-15K",IF(C1274&lt;30000,"3_15-30K",IF(C1274&lt;60000,"4_30-60K","5_&gt;60K"))))</f>
        <v>3_15-30K</v>
      </c>
      <c r="H1274" t="str">
        <f>IF($K$1-D1274&lt;90,"1_Active P3M",IF($K$1-D1274&lt;180,"2_Active_P3-6M","3_Active P6-12M"))</f>
        <v>3_Active P6-12M</v>
      </c>
      <c r="I1274" t="s">
        <v>12</v>
      </c>
    </row>
    <row r="1275" spans="1:9" x14ac:dyDescent="0.25">
      <c r="A1275" s="5" t="s">
        <v>2023</v>
      </c>
      <c r="B1275" s="4">
        <v>1</v>
      </c>
      <c r="C1275" s="3">
        <v>2060</v>
      </c>
      <c r="D1275" s="2">
        <v>45046</v>
      </c>
      <c r="E1275" s="2">
        <v>45046</v>
      </c>
      <c r="F1275" t="str">
        <f>IF(B1275&lt;2,"1_1-timer",IF(B1275&lt;5,"2_2-4",IF(B1275&lt;10,"3_5-9","4_&gt;=10")))</f>
        <v>1_1-timer</v>
      </c>
      <c r="G1275" t="str">
        <f>IF(C1275&lt;7000,"1_&lt;7000",IF(C1275&lt;15000,"2_7-15K",IF(C1275&lt;30000,"3_15-30K",IF(C1275&lt;60000,"4_30-60K","5_&gt;60K"))))</f>
        <v>1_&lt;7000</v>
      </c>
      <c r="H1275" t="str">
        <f>IF($K$1-D1275&lt;90,"1_Active P3M",IF($K$1-D1275&lt;180,"2_Active_P3-6M","3_Active P6-12M"))</f>
        <v>3_Active P6-12M</v>
      </c>
      <c r="I1275" t="s">
        <v>5</v>
      </c>
    </row>
    <row r="1276" spans="1:9" x14ac:dyDescent="0.25">
      <c r="A1276" s="5" t="s">
        <v>2022</v>
      </c>
      <c r="B1276" s="4">
        <v>1</v>
      </c>
      <c r="C1276" s="3">
        <v>8765</v>
      </c>
      <c r="D1276" s="2">
        <v>45046</v>
      </c>
      <c r="E1276" s="2">
        <v>45046</v>
      </c>
      <c r="F1276" t="str">
        <f>IF(B1276&lt;2,"1_1-timer",IF(B1276&lt;5,"2_2-4",IF(B1276&lt;10,"3_5-9","4_&gt;=10")))</f>
        <v>1_1-timer</v>
      </c>
      <c r="G1276" t="str">
        <f>IF(C1276&lt;7000,"1_&lt;7000",IF(C1276&lt;15000,"2_7-15K",IF(C1276&lt;30000,"3_15-30K",IF(C1276&lt;60000,"4_30-60K","5_&gt;60K"))))</f>
        <v>2_7-15K</v>
      </c>
      <c r="H1276" t="str">
        <f>IF($K$1-D1276&lt;90,"1_Active P3M",IF($K$1-D1276&lt;180,"2_Active_P3-6M","3_Active P6-12M"))</f>
        <v>3_Active P6-12M</v>
      </c>
      <c r="I1276" t="s">
        <v>5</v>
      </c>
    </row>
    <row r="1277" spans="1:9" x14ac:dyDescent="0.25">
      <c r="A1277" s="5" t="s">
        <v>2021</v>
      </c>
      <c r="B1277" s="4">
        <v>1</v>
      </c>
      <c r="C1277" s="3">
        <v>2175</v>
      </c>
      <c r="D1277" s="2">
        <v>45046</v>
      </c>
      <c r="E1277" s="2">
        <v>45046</v>
      </c>
      <c r="F1277" t="str">
        <f>IF(B1277&lt;2,"1_1-timer",IF(B1277&lt;5,"2_2-4",IF(B1277&lt;10,"3_5-9","4_&gt;=10")))</f>
        <v>1_1-timer</v>
      </c>
      <c r="G1277" t="str">
        <f>IF(C1277&lt;7000,"1_&lt;7000",IF(C1277&lt;15000,"2_7-15K",IF(C1277&lt;30000,"3_15-30K",IF(C1277&lt;60000,"4_30-60K","5_&gt;60K"))))</f>
        <v>1_&lt;7000</v>
      </c>
      <c r="H1277" t="str">
        <f>IF($K$1-D1277&lt;90,"1_Active P3M",IF($K$1-D1277&lt;180,"2_Active_P3-6M","3_Active P6-12M"))</f>
        <v>3_Active P6-12M</v>
      </c>
      <c r="I1277" t="s">
        <v>5</v>
      </c>
    </row>
    <row r="1278" spans="1:9" x14ac:dyDescent="0.25">
      <c r="A1278" s="5" t="s">
        <v>2020</v>
      </c>
      <c r="B1278" s="4">
        <v>1</v>
      </c>
      <c r="C1278" s="3">
        <v>14600</v>
      </c>
      <c r="D1278" s="2">
        <v>45046</v>
      </c>
      <c r="E1278" s="2">
        <v>45046</v>
      </c>
      <c r="F1278" t="str">
        <f>IF(B1278&lt;2,"1_1-timer",IF(B1278&lt;5,"2_2-4",IF(B1278&lt;10,"3_5-9","4_&gt;=10")))</f>
        <v>1_1-timer</v>
      </c>
      <c r="G1278" t="str">
        <f>IF(C1278&lt;7000,"1_&lt;7000",IF(C1278&lt;15000,"2_7-15K",IF(C1278&lt;30000,"3_15-30K",IF(C1278&lt;60000,"4_30-60K","5_&gt;60K"))))</f>
        <v>2_7-15K</v>
      </c>
      <c r="H1278" t="str">
        <f>IF($K$1-D1278&lt;90,"1_Active P3M",IF($K$1-D1278&lt;180,"2_Active_P3-6M","3_Active P6-12M"))</f>
        <v>3_Active P6-12M</v>
      </c>
      <c r="I1278" t="s">
        <v>12</v>
      </c>
    </row>
    <row r="1279" spans="1:9" x14ac:dyDescent="0.25">
      <c r="A1279" s="5" t="s">
        <v>2019</v>
      </c>
      <c r="B1279" s="4">
        <v>1</v>
      </c>
      <c r="C1279" s="3">
        <v>2280</v>
      </c>
      <c r="D1279" s="2">
        <v>45046</v>
      </c>
      <c r="E1279" s="2">
        <v>45046</v>
      </c>
      <c r="F1279" t="str">
        <f>IF(B1279&lt;2,"1_1-timer",IF(B1279&lt;5,"2_2-4",IF(B1279&lt;10,"3_5-9","4_&gt;=10")))</f>
        <v>1_1-timer</v>
      </c>
      <c r="G1279" t="str">
        <f>IF(C1279&lt;7000,"1_&lt;7000",IF(C1279&lt;15000,"2_7-15K",IF(C1279&lt;30000,"3_15-30K",IF(C1279&lt;60000,"4_30-60K","5_&gt;60K"))))</f>
        <v>1_&lt;7000</v>
      </c>
      <c r="H1279" t="str">
        <f>IF($K$1-D1279&lt;90,"1_Active P3M",IF($K$1-D1279&lt;180,"2_Active_P3-6M","3_Active P6-12M"))</f>
        <v>3_Active P6-12M</v>
      </c>
      <c r="I1279" t="s">
        <v>2</v>
      </c>
    </row>
    <row r="1280" spans="1:9" x14ac:dyDescent="0.25">
      <c r="A1280" s="5" t="s">
        <v>2018</v>
      </c>
      <c r="B1280" s="4">
        <v>1</v>
      </c>
      <c r="C1280" s="3">
        <v>35200</v>
      </c>
      <c r="D1280" s="2">
        <v>45046</v>
      </c>
      <c r="E1280" s="2">
        <v>45046</v>
      </c>
      <c r="F1280" t="str">
        <f>IF(B1280&lt;2,"1_1-timer",IF(B1280&lt;5,"2_2-4",IF(B1280&lt;10,"3_5-9","4_&gt;=10")))</f>
        <v>1_1-timer</v>
      </c>
      <c r="G1280" t="str">
        <f>IF(C1280&lt;7000,"1_&lt;7000",IF(C1280&lt;15000,"2_7-15K",IF(C1280&lt;30000,"3_15-30K",IF(C1280&lt;60000,"4_30-60K","5_&gt;60K"))))</f>
        <v>4_30-60K</v>
      </c>
      <c r="H1280" t="str">
        <f>IF($K$1-D1280&lt;90,"1_Active P3M",IF($K$1-D1280&lt;180,"2_Active_P3-6M","3_Active P6-12M"))</f>
        <v>3_Active P6-12M</v>
      </c>
      <c r="I1280" t="s">
        <v>5</v>
      </c>
    </row>
    <row r="1281" spans="1:9" x14ac:dyDescent="0.25">
      <c r="A1281" s="5" t="s">
        <v>2017</v>
      </c>
      <c r="B1281" s="4">
        <v>1</v>
      </c>
      <c r="C1281" s="3">
        <v>5645</v>
      </c>
      <c r="D1281" s="2">
        <v>45046</v>
      </c>
      <c r="E1281" s="2">
        <v>45046</v>
      </c>
      <c r="F1281" t="str">
        <f>IF(B1281&lt;2,"1_1-timer",IF(B1281&lt;5,"2_2-4",IF(B1281&lt;10,"3_5-9","4_&gt;=10")))</f>
        <v>1_1-timer</v>
      </c>
      <c r="G1281" t="str">
        <f>IF(C1281&lt;7000,"1_&lt;7000",IF(C1281&lt;15000,"2_7-15K",IF(C1281&lt;30000,"3_15-30K",IF(C1281&lt;60000,"4_30-60K","5_&gt;60K"))))</f>
        <v>1_&lt;7000</v>
      </c>
      <c r="H1281" t="str">
        <f>IF($K$1-D1281&lt;90,"1_Active P3M",IF($K$1-D1281&lt;180,"2_Active_P3-6M","3_Active P6-12M"))</f>
        <v>3_Active P6-12M</v>
      </c>
      <c r="I1281" t="s">
        <v>12</v>
      </c>
    </row>
    <row r="1282" spans="1:9" x14ac:dyDescent="0.25">
      <c r="A1282" s="5" t="s">
        <v>2016</v>
      </c>
      <c r="B1282" s="4">
        <v>1</v>
      </c>
      <c r="C1282" s="3">
        <v>22782</v>
      </c>
      <c r="D1282" s="2">
        <v>45046</v>
      </c>
      <c r="E1282" s="2">
        <v>45046</v>
      </c>
      <c r="F1282" t="str">
        <f>IF(B1282&lt;2,"1_1-timer",IF(B1282&lt;5,"2_2-4",IF(B1282&lt;10,"3_5-9","4_&gt;=10")))</f>
        <v>1_1-timer</v>
      </c>
      <c r="G1282" t="str">
        <f>IF(C1282&lt;7000,"1_&lt;7000",IF(C1282&lt;15000,"2_7-15K",IF(C1282&lt;30000,"3_15-30K",IF(C1282&lt;60000,"4_30-60K","5_&gt;60K"))))</f>
        <v>3_15-30K</v>
      </c>
      <c r="H1282" t="str">
        <f>IF($K$1-D1282&lt;90,"1_Active P3M",IF($K$1-D1282&lt;180,"2_Active_P3-6M","3_Active P6-12M"))</f>
        <v>3_Active P6-12M</v>
      </c>
      <c r="I1282" t="s">
        <v>5</v>
      </c>
    </row>
    <row r="1283" spans="1:9" x14ac:dyDescent="0.25">
      <c r="A1283" s="5" t="s">
        <v>2015</v>
      </c>
      <c r="B1283" s="4">
        <v>1</v>
      </c>
      <c r="C1283" s="3">
        <v>3636</v>
      </c>
      <c r="D1283" s="2">
        <v>45046</v>
      </c>
      <c r="E1283" s="2">
        <v>45046</v>
      </c>
      <c r="F1283" t="str">
        <f>IF(B1283&lt;2,"1_1-timer",IF(B1283&lt;5,"2_2-4",IF(B1283&lt;10,"3_5-9","4_&gt;=10")))</f>
        <v>1_1-timer</v>
      </c>
      <c r="G1283" t="str">
        <f>IF(C1283&lt;7000,"1_&lt;7000",IF(C1283&lt;15000,"2_7-15K",IF(C1283&lt;30000,"3_15-30K",IF(C1283&lt;60000,"4_30-60K","5_&gt;60K"))))</f>
        <v>1_&lt;7000</v>
      </c>
      <c r="H1283" t="str">
        <f>IF($K$1-D1283&lt;90,"1_Active P3M",IF($K$1-D1283&lt;180,"2_Active_P3-6M","3_Active P6-12M"))</f>
        <v>3_Active P6-12M</v>
      </c>
      <c r="I1283" t="s">
        <v>5</v>
      </c>
    </row>
    <row r="1284" spans="1:9" x14ac:dyDescent="0.25">
      <c r="A1284" s="5" t="s">
        <v>2014</v>
      </c>
      <c r="B1284" s="4">
        <v>1</v>
      </c>
      <c r="C1284" s="3">
        <v>54200</v>
      </c>
      <c r="D1284" s="2">
        <v>45046</v>
      </c>
      <c r="E1284" s="2">
        <v>45046</v>
      </c>
      <c r="F1284" t="str">
        <f>IF(B1284&lt;2,"1_1-timer",IF(B1284&lt;5,"2_2-4",IF(B1284&lt;10,"3_5-9","4_&gt;=10")))</f>
        <v>1_1-timer</v>
      </c>
      <c r="G1284" t="str">
        <f>IF(C1284&lt;7000,"1_&lt;7000",IF(C1284&lt;15000,"2_7-15K",IF(C1284&lt;30000,"3_15-30K",IF(C1284&lt;60000,"4_30-60K","5_&gt;60K"))))</f>
        <v>4_30-60K</v>
      </c>
      <c r="H1284" t="str">
        <f>IF($K$1-D1284&lt;90,"1_Active P3M",IF($K$1-D1284&lt;180,"2_Active_P3-6M","3_Active P6-12M"))</f>
        <v>3_Active P6-12M</v>
      </c>
      <c r="I1284" t="s">
        <v>12</v>
      </c>
    </row>
    <row r="1285" spans="1:9" x14ac:dyDescent="0.25">
      <c r="A1285" s="5" t="s">
        <v>2013</v>
      </c>
      <c r="B1285" s="4">
        <v>1</v>
      </c>
      <c r="C1285" s="3">
        <v>16300</v>
      </c>
      <c r="D1285" s="2">
        <v>45046</v>
      </c>
      <c r="E1285" s="2">
        <v>45046</v>
      </c>
      <c r="F1285" t="str">
        <f>IF(B1285&lt;2,"1_1-timer",IF(B1285&lt;5,"2_2-4",IF(B1285&lt;10,"3_5-9","4_&gt;=10")))</f>
        <v>1_1-timer</v>
      </c>
      <c r="G1285" t="str">
        <f>IF(C1285&lt;7000,"1_&lt;7000",IF(C1285&lt;15000,"2_7-15K",IF(C1285&lt;30000,"3_15-30K",IF(C1285&lt;60000,"4_30-60K","5_&gt;60K"))))</f>
        <v>3_15-30K</v>
      </c>
      <c r="H1285" t="str">
        <f>IF($K$1-D1285&lt;90,"1_Active P3M",IF($K$1-D1285&lt;180,"2_Active_P3-6M","3_Active P6-12M"))</f>
        <v>3_Active P6-12M</v>
      </c>
      <c r="I1285" t="s">
        <v>12</v>
      </c>
    </row>
    <row r="1286" spans="1:9" x14ac:dyDescent="0.25">
      <c r="A1286" s="5" t="s">
        <v>2012</v>
      </c>
      <c r="B1286" s="4">
        <v>1</v>
      </c>
      <c r="C1286" s="3">
        <v>4400</v>
      </c>
      <c r="D1286" s="2">
        <v>45046</v>
      </c>
      <c r="E1286" s="2">
        <v>45046</v>
      </c>
      <c r="F1286" t="str">
        <f>IF(B1286&lt;2,"1_1-timer",IF(B1286&lt;5,"2_2-4",IF(B1286&lt;10,"3_5-9","4_&gt;=10")))</f>
        <v>1_1-timer</v>
      </c>
      <c r="G1286" t="str">
        <f>IF(C1286&lt;7000,"1_&lt;7000",IF(C1286&lt;15000,"2_7-15K",IF(C1286&lt;30000,"3_15-30K",IF(C1286&lt;60000,"4_30-60K","5_&gt;60K"))))</f>
        <v>1_&lt;7000</v>
      </c>
      <c r="H1286" t="str">
        <f>IF($K$1-D1286&lt;90,"1_Active P3M",IF($K$1-D1286&lt;180,"2_Active_P3-6M","3_Active P6-12M"))</f>
        <v>3_Active P6-12M</v>
      </c>
      <c r="I1286" t="s">
        <v>5</v>
      </c>
    </row>
    <row r="1287" spans="1:9" x14ac:dyDescent="0.25">
      <c r="A1287" s="5" t="s">
        <v>2011</v>
      </c>
      <c r="B1287" s="4">
        <v>1</v>
      </c>
      <c r="C1287" s="3">
        <v>4749</v>
      </c>
      <c r="D1287" s="2">
        <v>45046</v>
      </c>
      <c r="E1287" s="2">
        <v>45046</v>
      </c>
      <c r="F1287" t="str">
        <f>IF(B1287&lt;2,"1_1-timer",IF(B1287&lt;5,"2_2-4",IF(B1287&lt;10,"3_5-9","4_&gt;=10")))</f>
        <v>1_1-timer</v>
      </c>
      <c r="G1287" t="str">
        <f>IF(C1287&lt;7000,"1_&lt;7000",IF(C1287&lt;15000,"2_7-15K",IF(C1287&lt;30000,"3_15-30K",IF(C1287&lt;60000,"4_30-60K","5_&gt;60K"))))</f>
        <v>1_&lt;7000</v>
      </c>
      <c r="H1287" t="str">
        <f>IF($K$1-D1287&lt;90,"1_Active P3M",IF($K$1-D1287&lt;180,"2_Active_P3-6M","3_Active P6-12M"))</f>
        <v>3_Active P6-12M</v>
      </c>
      <c r="I1287" t="s">
        <v>5</v>
      </c>
    </row>
    <row r="1288" spans="1:9" x14ac:dyDescent="0.25">
      <c r="A1288" s="5" t="s">
        <v>2010</v>
      </c>
      <c r="B1288" s="4">
        <v>1</v>
      </c>
      <c r="C1288" s="3">
        <v>2045</v>
      </c>
      <c r="D1288" s="2">
        <v>45046</v>
      </c>
      <c r="E1288" s="2">
        <v>45046</v>
      </c>
      <c r="F1288" t="str">
        <f>IF(B1288&lt;2,"1_1-timer",IF(B1288&lt;5,"2_2-4",IF(B1288&lt;10,"3_5-9","4_&gt;=10")))</f>
        <v>1_1-timer</v>
      </c>
      <c r="G1288" t="str">
        <f>IF(C1288&lt;7000,"1_&lt;7000",IF(C1288&lt;15000,"2_7-15K",IF(C1288&lt;30000,"3_15-30K",IF(C1288&lt;60000,"4_30-60K","5_&gt;60K"))))</f>
        <v>1_&lt;7000</v>
      </c>
      <c r="H1288" t="str">
        <f>IF($K$1-D1288&lt;90,"1_Active P3M",IF($K$1-D1288&lt;180,"2_Active_P3-6M","3_Active P6-12M"))</f>
        <v>3_Active P6-12M</v>
      </c>
      <c r="I1288" t="s">
        <v>5</v>
      </c>
    </row>
    <row r="1289" spans="1:9" x14ac:dyDescent="0.25">
      <c r="A1289" s="5" t="s">
        <v>2009</v>
      </c>
      <c r="B1289" s="4">
        <v>1</v>
      </c>
      <c r="C1289" s="3">
        <v>13300</v>
      </c>
      <c r="D1289" s="2">
        <v>45046</v>
      </c>
      <c r="E1289" s="2">
        <v>45046</v>
      </c>
      <c r="F1289" t="str">
        <f>IF(B1289&lt;2,"1_1-timer",IF(B1289&lt;5,"2_2-4",IF(B1289&lt;10,"3_5-9","4_&gt;=10")))</f>
        <v>1_1-timer</v>
      </c>
      <c r="G1289" t="str">
        <f>IF(C1289&lt;7000,"1_&lt;7000",IF(C1289&lt;15000,"2_7-15K",IF(C1289&lt;30000,"3_15-30K",IF(C1289&lt;60000,"4_30-60K","5_&gt;60K"))))</f>
        <v>2_7-15K</v>
      </c>
      <c r="H1289" t="str">
        <f>IF($K$1-D1289&lt;90,"1_Active P3M",IF($K$1-D1289&lt;180,"2_Active_P3-6M","3_Active P6-12M"))</f>
        <v>3_Active P6-12M</v>
      </c>
      <c r="I1289" t="s">
        <v>12</v>
      </c>
    </row>
    <row r="1290" spans="1:9" x14ac:dyDescent="0.25">
      <c r="A1290" s="5" t="s">
        <v>2008</v>
      </c>
      <c r="B1290" s="4">
        <v>1</v>
      </c>
      <c r="C1290" s="3">
        <v>2300</v>
      </c>
      <c r="D1290" s="2">
        <v>45046</v>
      </c>
      <c r="E1290" s="2">
        <v>45046</v>
      </c>
      <c r="F1290" t="str">
        <f>IF(B1290&lt;2,"1_1-timer",IF(B1290&lt;5,"2_2-4",IF(B1290&lt;10,"3_5-9","4_&gt;=10")))</f>
        <v>1_1-timer</v>
      </c>
      <c r="G1290" t="str">
        <f>IF(C1290&lt;7000,"1_&lt;7000",IF(C1290&lt;15000,"2_7-15K",IF(C1290&lt;30000,"3_15-30K",IF(C1290&lt;60000,"4_30-60K","5_&gt;60K"))))</f>
        <v>1_&lt;7000</v>
      </c>
      <c r="H1290" t="str">
        <f>IF($K$1-D1290&lt;90,"1_Active P3M",IF($K$1-D1290&lt;180,"2_Active_P3-6M","3_Active P6-12M"))</f>
        <v>3_Active P6-12M</v>
      </c>
      <c r="I1290" t="s">
        <v>5</v>
      </c>
    </row>
    <row r="1291" spans="1:9" x14ac:dyDescent="0.25">
      <c r="A1291" s="5" t="s">
        <v>2007</v>
      </c>
      <c r="B1291" s="4">
        <v>1</v>
      </c>
      <c r="C1291" s="3">
        <v>3790</v>
      </c>
      <c r="D1291" s="2">
        <v>45046</v>
      </c>
      <c r="E1291" s="2">
        <v>45046</v>
      </c>
      <c r="F1291" t="str">
        <f>IF(B1291&lt;2,"1_1-timer",IF(B1291&lt;5,"2_2-4",IF(B1291&lt;10,"3_5-9","4_&gt;=10")))</f>
        <v>1_1-timer</v>
      </c>
      <c r="G1291" t="str">
        <f>IF(C1291&lt;7000,"1_&lt;7000",IF(C1291&lt;15000,"2_7-15K",IF(C1291&lt;30000,"3_15-30K",IF(C1291&lt;60000,"4_30-60K","5_&gt;60K"))))</f>
        <v>1_&lt;7000</v>
      </c>
      <c r="H1291" t="str">
        <f>IF($K$1-D1291&lt;90,"1_Active P3M",IF($K$1-D1291&lt;180,"2_Active_P3-6M","3_Active P6-12M"))</f>
        <v>3_Active P6-12M</v>
      </c>
      <c r="I1291" t="s">
        <v>5</v>
      </c>
    </row>
    <row r="1292" spans="1:9" x14ac:dyDescent="0.25">
      <c r="A1292" s="5" t="s">
        <v>2006</v>
      </c>
      <c r="B1292" s="4">
        <v>1</v>
      </c>
      <c r="C1292" s="3">
        <v>17300</v>
      </c>
      <c r="D1292" s="2">
        <v>45046</v>
      </c>
      <c r="E1292" s="2">
        <v>45046</v>
      </c>
      <c r="F1292" t="str">
        <f>IF(B1292&lt;2,"1_1-timer",IF(B1292&lt;5,"2_2-4",IF(B1292&lt;10,"3_5-9","4_&gt;=10")))</f>
        <v>1_1-timer</v>
      </c>
      <c r="G1292" t="str">
        <f>IF(C1292&lt;7000,"1_&lt;7000",IF(C1292&lt;15000,"2_7-15K",IF(C1292&lt;30000,"3_15-30K",IF(C1292&lt;60000,"4_30-60K","5_&gt;60K"))))</f>
        <v>3_15-30K</v>
      </c>
      <c r="H1292" t="str">
        <f>IF($K$1-D1292&lt;90,"1_Active P3M",IF($K$1-D1292&lt;180,"2_Active_P3-6M","3_Active P6-12M"))</f>
        <v>3_Active P6-12M</v>
      </c>
      <c r="I1292" t="s">
        <v>5</v>
      </c>
    </row>
    <row r="1293" spans="1:9" x14ac:dyDescent="0.25">
      <c r="A1293" s="5" t="s">
        <v>2005</v>
      </c>
      <c r="B1293" s="4">
        <v>1</v>
      </c>
      <c r="C1293" s="3">
        <v>2000</v>
      </c>
      <c r="D1293" s="2">
        <v>45046</v>
      </c>
      <c r="E1293" s="2">
        <v>45046</v>
      </c>
      <c r="F1293" t="str">
        <f>IF(B1293&lt;2,"1_1-timer",IF(B1293&lt;5,"2_2-4",IF(B1293&lt;10,"3_5-9","4_&gt;=10")))</f>
        <v>1_1-timer</v>
      </c>
      <c r="G1293" t="str">
        <f>IF(C1293&lt;7000,"1_&lt;7000",IF(C1293&lt;15000,"2_7-15K",IF(C1293&lt;30000,"3_15-30K",IF(C1293&lt;60000,"4_30-60K","5_&gt;60K"))))</f>
        <v>1_&lt;7000</v>
      </c>
      <c r="H1293" t="str">
        <f>IF($K$1-D1293&lt;90,"1_Active P3M",IF($K$1-D1293&lt;180,"2_Active_P3-6M","3_Active P6-12M"))</f>
        <v>3_Active P6-12M</v>
      </c>
      <c r="I1293" t="s">
        <v>2</v>
      </c>
    </row>
    <row r="1294" spans="1:9" x14ac:dyDescent="0.25">
      <c r="A1294" s="5" t="s">
        <v>2004</v>
      </c>
      <c r="B1294" s="4">
        <v>1</v>
      </c>
      <c r="C1294" s="3">
        <v>26300</v>
      </c>
      <c r="D1294" s="2">
        <v>45046</v>
      </c>
      <c r="E1294" s="2">
        <v>45046</v>
      </c>
      <c r="F1294" t="str">
        <f>IF(B1294&lt;2,"1_1-timer",IF(B1294&lt;5,"2_2-4",IF(B1294&lt;10,"3_5-9","4_&gt;=10")))</f>
        <v>1_1-timer</v>
      </c>
      <c r="G1294" t="str">
        <f>IF(C1294&lt;7000,"1_&lt;7000",IF(C1294&lt;15000,"2_7-15K",IF(C1294&lt;30000,"3_15-30K",IF(C1294&lt;60000,"4_30-60K","5_&gt;60K"))))</f>
        <v>3_15-30K</v>
      </c>
      <c r="H1294" t="str">
        <f>IF($K$1-D1294&lt;90,"1_Active P3M",IF($K$1-D1294&lt;180,"2_Active_P3-6M","3_Active P6-12M"))</f>
        <v>3_Active P6-12M</v>
      </c>
      <c r="I1294" t="s">
        <v>12</v>
      </c>
    </row>
    <row r="1295" spans="1:9" x14ac:dyDescent="0.25">
      <c r="A1295" s="5" t="s">
        <v>2003</v>
      </c>
      <c r="B1295" s="4">
        <v>1</v>
      </c>
      <c r="C1295" s="3">
        <v>30800</v>
      </c>
      <c r="D1295" s="2">
        <v>45046</v>
      </c>
      <c r="E1295" s="2">
        <v>45046</v>
      </c>
      <c r="F1295" t="str">
        <f>IF(B1295&lt;2,"1_1-timer",IF(B1295&lt;5,"2_2-4",IF(B1295&lt;10,"3_5-9","4_&gt;=10")))</f>
        <v>1_1-timer</v>
      </c>
      <c r="G1295" t="str">
        <f>IF(C1295&lt;7000,"1_&lt;7000",IF(C1295&lt;15000,"2_7-15K",IF(C1295&lt;30000,"3_15-30K",IF(C1295&lt;60000,"4_30-60K","5_&gt;60K"))))</f>
        <v>4_30-60K</v>
      </c>
      <c r="H1295" t="str">
        <f>IF($K$1-D1295&lt;90,"1_Active P3M",IF($K$1-D1295&lt;180,"2_Active_P3-6M","3_Active P6-12M"))</f>
        <v>3_Active P6-12M</v>
      </c>
      <c r="I1295" t="s">
        <v>5</v>
      </c>
    </row>
    <row r="1296" spans="1:9" x14ac:dyDescent="0.25">
      <c r="A1296" s="5" t="s">
        <v>2002</v>
      </c>
      <c r="B1296" s="4">
        <v>1</v>
      </c>
      <c r="C1296" s="3">
        <v>4550</v>
      </c>
      <c r="D1296" s="2">
        <v>45046</v>
      </c>
      <c r="E1296" s="2">
        <v>45046</v>
      </c>
      <c r="F1296" t="str">
        <f>IF(B1296&lt;2,"1_1-timer",IF(B1296&lt;5,"2_2-4",IF(B1296&lt;10,"3_5-9","4_&gt;=10")))</f>
        <v>1_1-timer</v>
      </c>
      <c r="G1296" t="str">
        <f>IF(C1296&lt;7000,"1_&lt;7000",IF(C1296&lt;15000,"2_7-15K",IF(C1296&lt;30000,"3_15-30K",IF(C1296&lt;60000,"4_30-60K","5_&gt;60K"))))</f>
        <v>1_&lt;7000</v>
      </c>
      <c r="H1296" t="str">
        <f>IF($K$1-D1296&lt;90,"1_Active P3M",IF($K$1-D1296&lt;180,"2_Active_P3-6M","3_Active P6-12M"))</f>
        <v>3_Active P6-12M</v>
      </c>
      <c r="I1296" t="s">
        <v>5</v>
      </c>
    </row>
    <row r="1297" spans="1:9" x14ac:dyDescent="0.25">
      <c r="A1297" s="5" t="s">
        <v>2001</v>
      </c>
      <c r="B1297" s="4">
        <v>1</v>
      </c>
      <c r="C1297" s="3">
        <v>2359</v>
      </c>
      <c r="D1297" s="2">
        <v>45046</v>
      </c>
      <c r="E1297" s="2">
        <v>45046</v>
      </c>
      <c r="F1297" t="str">
        <f>IF(B1297&lt;2,"1_1-timer",IF(B1297&lt;5,"2_2-4",IF(B1297&lt;10,"3_5-9","4_&gt;=10")))</f>
        <v>1_1-timer</v>
      </c>
      <c r="G1297" t="str">
        <f>IF(C1297&lt;7000,"1_&lt;7000",IF(C1297&lt;15000,"2_7-15K",IF(C1297&lt;30000,"3_15-30K",IF(C1297&lt;60000,"4_30-60K","5_&gt;60K"))))</f>
        <v>1_&lt;7000</v>
      </c>
      <c r="H1297" t="str">
        <f>IF($K$1-D1297&lt;90,"1_Active P3M",IF($K$1-D1297&lt;180,"2_Active_P3-6M","3_Active P6-12M"))</f>
        <v>3_Active P6-12M</v>
      </c>
      <c r="I1297" t="s">
        <v>5</v>
      </c>
    </row>
    <row r="1298" spans="1:9" x14ac:dyDescent="0.25">
      <c r="A1298" s="5" t="s">
        <v>2000</v>
      </c>
      <c r="B1298" s="4">
        <v>1</v>
      </c>
      <c r="C1298" s="3">
        <v>50010</v>
      </c>
      <c r="D1298" s="2">
        <v>45046</v>
      </c>
      <c r="E1298" s="2">
        <v>45046</v>
      </c>
      <c r="F1298" t="str">
        <f>IF(B1298&lt;2,"1_1-timer",IF(B1298&lt;5,"2_2-4",IF(B1298&lt;10,"3_5-9","4_&gt;=10")))</f>
        <v>1_1-timer</v>
      </c>
      <c r="G1298" t="str">
        <f>IF(C1298&lt;7000,"1_&lt;7000",IF(C1298&lt;15000,"2_7-15K",IF(C1298&lt;30000,"3_15-30K",IF(C1298&lt;60000,"4_30-60K","5_&gt;60K"))))</f>
        <v>4_30-60K</v>
      </c>
      <c r="H1298" t="str">
        <f>IF($K$1-D1298&lt;90,"1_Active P3M",IF($K$1-D1298&lt;180,"2_Active_P3-6M","3_Active P6-12M"))</f>
        <v>3_Active P6-12M</v>
      </c>
      <c r="I1298" t="s">
        <v>5</v>
      </c>
    </row>
    <row r="1299" spans="1:9" x14ac:dyDescent="0.25">
      <c r="A1299" s="5" t="s">
        <v>1999</v>
      </c>
      <c r="B1299" s="4">
        <v>1</v>
      </c>
      <c r="C1299" s="3">
        <v>2300</v>
      </c>
      <c r="D1299" s="2">
        <v>45046</v>
      </c>
      <c r="E1299" s="2">
        <v>45046</v>
      </c>
      <c r="F1299" t="str">
        <f>IF(B1299&lt;2,"1_1-timer",IF(B1299&lt;5,"2_2-4",IF(B1299&lt;10,"3_5-9","4_&gt;=10")))</f>
        <v>1_1-timer</v>
      </c>
      <c r="G1299" t="str">
        <f>IF(C1299&lt;7000,"1_&lt;7000",IF(C1299&lt;15000,"2_7-15K",IF(C1299&lt;30000,"3_15-30K",IF(C1299&lt;60000,"4_30-60K","5_&gt;60K"))))</f>
        <v>1_&lt;7000</v>
      </c>
      <c r="H1299" t="str">
        <f>IF($K$1-D1299&lt;90,"1_Active P3M",IF($K$1-D1299&lt;180,"2_Active_P3-6M","3_Active P6-12M"))</f>
        <v>3_Active P6-12M</v>
      </c>
      <c r="I1299" t="s">
        <v>5</v>
      </c>
    </row>
    <row r="1300" spans="1:9" x14ac:dyDescent="0.25">
      <c r="A1300" s="5" t="s">
        <v>1998</v>
      </c>
      <c r="B1300" s="4">
        <v>1</v>
      </c>
      <c r="C1300" s="3">
        <v>4718</v>
      </c>
      <c r="D1300" s="2">
        <v>45046</v>
      </c>
      <c r="E1300" s="2">
        <v>45046</v>
      </c>
      <c r="F1300" t="str">
        <f>IF(B1300&lt;2,"1_1-timer",IF(B1300&lt;5,"2_2-4",IF(B1300&lt;10,"3_5-9","4_&gt;=10")))</f>
        <v>1_1-timer</v>
      </c>
      <c r="G1300" t="str">
        <f>IF(C1300&lt;7000,"1_&lt;7000",IF(C1300&lt;15000,"2_7-15K",IF(C1300&lt;30000,"3_15-30K",IF(C1300&lt;60000,"4_30-60K","5_&gt;60K"))))</f>
        <v>1_&lt;7000</v>
      </c>
      <c r="H1300" t="str">
        <f>IF($K$1-D1300&lt;90,"1_Active P3M",IF($K$1-D1300&lt;180,"2_Active_P3-6M","3_Active P6-12M"))</f>
        <v>3_Active P6-12M</v>
      </c>
      <c r="I1300" t="s">
        <v>5</v>
      </c>
    </row>
    <row r="1301" spans="1:9" x14ac:dyDescent="0.25">
      <c r="A1301" s="5" t="s">
        <v>1997</v>
      </c>
      <c r="B1301" s="4">
        <v>1</v>
      </c>
      <c r="C1301" s="3">
        <v>2195</v>
      </c>
      <c r="D1301" s="2">
        <v>45046</v>
      </c>
      <c r="E1301" s="2">
        <v>45046</v>
      </c>
      <c r="F1301" t="str">
        <f>IF(B1301&lt;2,"1_1-timer",IF(B1301&lt;5,"2_2-4",IF(B1301&lt;10,"3_5-9","4_&gt;=10")))</f>
        <v>1_1-timer</v>
      </c>
      <c r="G1301" t="str">
        <f>IF(C1301&lt;7000,"1_&lt;7000",IF(C1301&lt;15000,"2_7-15K",IF(C1301&lt;30000,"3_15-30K",IF(C1301&lt;60000,"4_30-60K","5_&gt;60K"))))</f>
        <v>1_&lt;7000</v>
      </c>
      <c r="H1301" t="str">
        <f>IF($K$1-D1301&lt;90,"1_Active P3M",IF($K$1-D1301&lt;180,"2_Active_P3-6M","3_Active P6-12M"))</f>
        <v>3_Active P6-12M</v>
      </c>
      <c r="I1301" t="s">
        <v>2</v>
      </c>
    </row>
    <row r="1302" spans="1:9" x14ac:dyDescent="0.25">
      <c r="A1302" s="5" t="s">
        <v>1996</v>
      </c>
      <c r="B1302" s="4">
        <v>1</v>
      </c>
      <c r="C1302" s="3">
        <v>2300</v>
      </c>
      <c r="D1302" s="2">
        <v>45046</v>
      </c>
      <c r="E1302" s="2">
        <v>45046</v>
      </c>
      <c r="F1302" t="str">
        <f>IF(B1302&lt;2,"1_1-timer",IF(B1302&lt;5,"2_2-4",IF(B1302&lt;10,"3_5-9","4_&gt;=10")))</f>
        <v>1_1-timer</v>
      </c>
      <c r="G1302" t="str">
        <f>IF(C1302&lt;7000,"1_&lt;7000",IF(C1302&lt;15000,"2_7-15K",IF(C1302&lt;30000,"3_15-30K",IF(C1302&lt;60000,"4_30-60K","5_&gt;60K"))))</f>
        <v>1_&lt;7000</v>
      </c>
      <c r="H1302" t="str">
        <f>IF($K$1-D1302&lt;90,"1_Active P3M",IF($K$1-D1302&lt;180,"2_Active_P3-6M","3_Active P6-12M"))</f>
        <v>3_Active P6-12M</v>
      </c>
      <c r="I1302" t="s">
        <v>5</v>
      </c>
    </row>
    <row r="1303" spans="1:9" x14ac:dyDescent="0.25">
      <c r="A1303" s="5" t="s">
        <v>1995</v>
      </c>
      <c r="B1303" s="4">
        <v>1</v>
      </c>
      <c r="C1303" s="3">
        <v>2775</v>
      </c>
      <c r="D1303" s="2">
        <v>45046</v>
      </c>
      <c r="E1303" s="2">
        <v>45046</v>
      </c>
      <c r="F1303" t="str">
        <f>IF(B1303&lt;2,"1_1-timer",IF(B1303&lt;5,"2_2-4",IF(B1303&lt;10,"3_5-9","4_&gt;=10")))</f>
        <v>1_1-timer</v>
      </c>
      <c r="G1303" t="str">
        <f>IF(C1303&lt;7000,"1_&lt;7000",IF(C1303&lt;15000,"2_7-15K",IF(C1303&lt;30000,"3_15-30K",IF(C1303&lt;60000,"4_30-60K","5_&gt;60K"))))</f>
        <v>1_&lt;7000</v>
      </c>
      <c r="H1303" t="str">
        <f>IF($K$1-D1303&lt;90,"1_Active P3M",IF($K$1-D1303&lt;180,"2_Active_P3-6M","3_Active P6-12M"))</f>
        <v>3_Active P6-12M</v>
      </c>
      <c r="I1303" t="s">
        <v>2</v>
      </c>
    </row>
    <row r="1304" spans="1:9" x14ac:dyDescent="0.25">
      <c r="A1304" s="5" t="s">
        <v>1994</v>
      </c>
      <c r="B1304" s="4">
        <v>1</v>
      </c>
      <c r="C1304" s="3">
        <v>10803</v>
      </c>
      <c r="D1304" s="2">
        <v>45046</v>
      </c>
      <c r="E1304" s="2">
        <v>45046</v>
      </c>
      <c r="F1304" t="str">
        <f>IF(B1304&lt;2,"1_1-timer",IF(B1304&lt;5,"2_2-4",IF(B1304&lt;10,"3_5-9","4_&gt;=10")))</f>
        <v>1_1-timer</v>
      </c>
      <c r="G1304" t="str">
        <f>IF(C1304&lt;7000,"1_&lt;7000",IF(C1304&lt;15000,"2_7-15K",IF(C1304&lt;30000,"3_15-30K",IF(C1304&lt;60000,"4_30-60K","5_&gt;60K"))))</f>
        <v>2_7-15K</v>
      </c>
      <c r="H1304" t="str">
        <f>IF($K$1-D1304&lt;90,"1_Active P3M",IF($K$1-D1304&lt;180,"2_Active_P3-6M","3_Active P6-12M"))</f>
        <v>3_Active P6-12M</v>
      </c>
      <c r="I1304" t="s">
        <v>5</v>
      </c>
    </row>
    <row r="1305" spans="1:9" x14ac:dyDescent="0.25">
      <c r="A1305" s="5" t="s">
        <v>1993</v>
      </c>
      <c r="B1305" s="4">
        <v>1</v>
      </c>
      <c r="C1305" s="3">
        <v>2600</v>
      </c>
      <c r="D1305" s="2">
        <v>45046</v>
      </c>
      <c r="E1305" s="2">
        <v>45046</v>
      </c>
      <c r="F1305" t="str">
        <f>IF(B1305&lt;2,"1_1-timer",IF(B1305&lt;5,"2_2-4",IF(B1305&lt;10,"3_5-9","4_&gt;=10")))</f>
        <v>1_1-timer</v>
      </c>
      <c r="G1305" t="str">
        <f>IF(C1305&lt;7000,"1_&lt;7000",IF(C1305&lt;15000,"2_7-15K",IF(C1305&lt;30000,"3_15-30K",IF(C1305&lt;60000,"4_30-60K","5_&gt;60K"))))</f>
        <v>1_&lt;7000</v>
      </c>
      <c r="H1305" t="str">
        <f>IF($K$1-D1305&lt;90,"1_Active P3M",IF($K$1-D1305&lt;180,"2_Active_P3-6M","3_Active P6-12M"))</f>
        <v>3_Active P6-12M</v>
      </c>
      <c r="I1305" t="s">
        <v>5</v>
      </c>
    </row>
    <row r="1306" spans="1:9" x14ac:dyDescent="0.25">
      <c r="A1306" s="5" t="s">
        <v>1992</v>
      </c>
      <c r="B1306" s="4">
        <v>1</v>
      </c>
      <c r="C1306" s="3">
        <v>9010</v>
      </c>
      <c r="D1306" s="2">
        <v>45046</v>
      </c>
      <c r="E1306" s="2">
        <v>45046</v>
      </c>
      <c r="F1306" t="str">
        <f>IF(B1306&lt;2,"1_1-timer",IF(B1306&lt;5,"2_2-4",IF(B1306&lt;10,"3_5-9","4_&gt;=10")))</f>
        <v>1_1-timer</v>
      </c>
      <c r="G1306" t="str">
        <f>IF(C1306&lt;7000,"1_&lt;7000",IF(C1306&lt;15000,"2_7-15K",IF(C1306&lt;30000,"3_15-30K",IF(C1306&lt;60000,"4_30-60K","5_&gt;60K"))))</f>
        <v>2_7-15K</v>
      </c>
      <c r="H1306" t="str">
        <f>IF($K$1-D1306&lt;90,"1_Active P3M",IF($K$1-D1306&lt;180,"2_Active_P3-6M","3_Active P6-12M"))</f>
        <v>3_Active P6-12M</v>
      </c>
      <c r="I1306" t="s">
        <v>5</v>
      </c>
    </row>
    <row r="1307" spans="1:9" x14ac:dyDescent="0.25">
      <c r="A1307" s="5" t="s">
        <v>1991</v>
      </c>
      <c r="B1307" s="4">
        <v>1</v>
      </c>
      <c r="C1307" s="3">
        <v>82000</v>
      </c>
      <c r="D1307" s="2">
        <v>45046</v>
      </c>
      <c r="E1307" s="2">
        <v>45046</v>
      </c>
      <c r="F1307" t="str">
        <f>IF(B1307&lt;2,"1_1-timer",IF(B1307&lt;5,"2_2-4",IF(B1307&lt;10,"3_5-9","4_&gt;=10")))</f>
        <v>1_1-timer</v>
      </c>
      <c r="G1307" t="str">
        <f>IF(C1307&lt;7000,"1_&lt;7000",IF(C1307&lt;15000,"2_7-15K",IF(C1307&lt;30000,"3_15-30K",IF(C1307&lt;60000,"4_30-60K","5_&gt;60K"))))</f>
        <v>5_&gt;60K</v>
      </c>
      <c r="H1307" t="str">
        <f>IF($K$1-D1307&lt;90,"1_Active P3M",IF($K$1-D1307&lt;180,"2_Active_P3-6M","3_Active P6-12M"))</f>
        <v>3_Active P6-12M</v>
      </c>
      <c r="I1307" t="s">
        <v>5</v>
      </c>
    </row>
    <row r="1308" spans="1:9" x14ac:dyDescent="0.25">
      <c r="A1308" s="5" t="s">
        <v>1990</v>
      </c>
      <c r="B1308" s="4">
        <v>1</v>
      </c>
      <c r="C1308" s="3">
        <v>12200</v>
      </c>
      <c r="D1308" s="2">
        <v>45046</v>
      </c>
      <c r="E1308" s="2">
        <v>45046</v>
      </c>
      <c r="F1308" t="str">
        <f>IF(B1308&lt;2,"1_1-timer",IF(B1308&lt;5,"2_2-4",IF(B1308&lt;10,"3_5-9","4_&gt;=10")))</f>
        <v>1_1-timer</v>
      </c>
      <c r="G1308" t="str">
        <f>IF(C1308&lt;7000,"1_&lt;7000",IF(C1308&lt;15000,"2_7-15K",IF(C1308&lt;30000,"3_15-30K",IF(C1308&lt;60000,"4_30-60K","5_&gt;60K"))))</f>
        <v>2_7-15K</v>
      </c>
      <c r="H1308" t="str">
        <f>IF($K$1-D1308&lt;90,"1_Active P3M",IF($K$1-D1308&lt;180,"2_Active_P3-6M","3_Active P6-12M"))</f>
        <v>3_Active P6-12M</v>
      </c>
      <c r="I1308" t="s">
        <v>5</v>
      </c>
    </row>
    <row r="1309" spans="1:9" x14ac:dyDescent="0.25">
      <c r="A1309" s="5" t="s">
        <v>1989</v>
      </c>
      <c r="B1309" s="4">
        <v>1</v>
      </c>
      <c r="C1309" s="3">
        <v>2035</v>
      </c>
      <c r="D1309" s="2">
        <v>45046</v>
      </c>
      <c r="E1309" s="2">
        <v>45046</v>
      </c>
      <c r="F1309" t="str">
        <f>IF(B1309&lt;2,"1_1-timer",IF(B1309&lt;5,"2_2-4",IF(B1309&lt;10,"3_5-9","4_&gt;=10")))</f>
        <v>1_1-timer</v>
      </c>
      <c r="G1309" t="str">
        <f>IF(C1309&lt;7000,"1_&lt;7000",IF(C1309&lt;15000,"2_7-15K",IF(C1309&lt;30000,"3_15-30K",IF(C1309&lt;60000,"4_30-60K","5_&gt;60K"))))</f>
        <v>1_&lt;7000</v>
      </c>
      <c r="H1309" t="str">
        <f>IF($K$1-D1309&lt;90,"1_Active P3M",IF($K$1-D1309&lt;180,"2_Active_P3-6M","3_Active P6-12M"))</f>
        <v>3_Active P6-12M</v>
      </c>
      <c r="I1309" t="s">
        <v>5</v>
      </c>
    </row>
    <row r="1310" spans="1:9" x14ac:dyDescent="0.25">
      <c r="A1310" s="5" t="s">
        <v>1988</v>
      </c>
      <c r="B1310" s="4">
        <v>1</v>
      </c>
      <c r="C1310" s="3">
        <v>2300</v>
      </c>
      <c r="D1310" s="2">
        <v>45046</v>
      </c>
      <c r="E1310" s="2">
        <v>45046</v>
      </c>
      <c r="F1310" t="str">
        <f>IF(B1310&lt;2,"1_1-timer",IF(B1310&lt;5,"2_2-4",IF(B1310&lt;10,"3_5-9","4_&gt;=10")))</f>
        <v>1_1-timer</v>
      </c>
      <c r="G1310" t="str">
        <f>IF(C1310&lt;7000,"1_&lt;7000",IF(C1310&lt;15000,"2_7-15K",IF(C1310&lt;30000,"3_15-30K",IF(C1310&lt;60000,"4_30-60K","5_&gt;60K"))))</f>
        <v>1_&lt;7000</v>
      </c>
      <c r="H1310" t="str">
        <f>IF($K$1-D1310&lt;90,"1_Active P3M",IF($K$1-D1310&lt;180,"2_Active_P3-6M","3_Active P6-12M"))</f>
        <v>3_Active P6-12M</v>
      </c>
      <c r="I1310" t="s">
        <v>2</v>
      </c>
    </row>
    <row r="1311" spans="1:9" x14ac:dyDescent="0.25">
      <c r="A1311" s="5" t="s">
        <v>1987</v>
      </c>
      <c r="B1311" s="4">
        <v>1</v>
      </c>
      <c r="C1311" s="3">
        <v>3620</v>
      </c>
      <c r="D1311" s="2">
        <v>45046</v>
      </c>
      <c r="E1311" s="2">
        <v>45046</v>
      </c>
      <c r="F1311" t="str">
        <f>IF(B1311&lt;2,"1_1-timer",IF(B1311&lt;5,"2_2-4",IF(B1311&lt;10,"3_5-9","4_&gt;=10")))</f>
        <v>1_1-timer</v>
      </c>
      <c r="G1311" t="str">
        <f>IF(C1311&lt;7000,"1_&lt;7000",IF(C1311&lt;15000,"2_7-15K",IF(C1311&lt;30000,"3_15-30K",IF(C1311&lt;60000,"4_30-60K","5_&gt;60K"))))</f>
        <v>1_&lt;7000</v>
      </c>
      <c r="H1311" t="str">
        <f>IF($K$1-D1311&lt;90,"1_Active P3M",IF($K$1-D1311&lt;180,"2_Active_P3-6M","3_Active P6-12M"))</f>
        <v>3_Active P6-12M</v>
      </c>
      <c r="I1311" t="s">
        <v>5</v>
      </c>
    </row>
    <row r="1312" spans="1:9" x14ac:dyDescent="0.25">
      <c r="A1312" s="5" t="s">
        <v>1986</v>
      </c>
      <c r="B1312" s="4">
        <v>1</v>
      </c>
      <c r="C1312" s="3">
        <v>2250</v>
      </c>
      <c r="D1312" s="2">
        <v>45046</v>
      </c>
      <c r="E1312" s="2">
        <v>45046</v>
      </c>
      <c r="F1312" t="str">
        <f>IF(B1312&lt;2,"1_1-timer",IF(B1312&lt;5,"2_2-4",IF(B1312&lt;10,"3_5-9","4_&gt;=10")))</f>
        <v>1_1-timer</v>
      </c>
      <c r="G1312" t="str">
        <f>IF(C1312&lt;7000,"1_&lt;7000",IF(C1312&lt;15000,"2_7-15K",IF(C1312&lt;30000,"3_15-30K",IF(C1312&lt;60000,"4_30-60K","5_&gt;60K"))))</f>
        <v>1_&lt;7000</v>
      </c>
      <c r="H1312" t="str">
        <f>IF($K$1-D1312&lt;90,"1_Active P3M",IF($K$1-D1312&lt;180,"2_Active_P3-6M","3_Active P6-12M"))</f>
        <v>3_Active P6-12M</v>
      </c>
      <c r="I1312" t="s">
        <v>5</v>
      </c>
    </row>
    <row r="1313" spans="1:9" x14ac:dyDescent="0.25">
      <c r="A1313" s="5" t="s">
        <v>1985</v>
      </c>
      <c r="B1313" s="4">
        <v>1</v>
      </c>
      <c r="C1313" s="3">
        <v>3538</v>
      </c>
      <c r="D1313" s="2">
        <v>45046</v>
      </c>
      <c r="E1313" s="2">
        <v>45046</v>
      </c>
      <c r="F1313" t="str">
        <f>IF(B1313&lt;2,"1_1-timer",IF(B1313&lt;5,"2_2-4",IF(B1313&lt;10,"3_5-9","4_&gt;=10")))</f>
        <v>1_1-timer</v>
      </c>
      <c r="G1313" t="str">
        <f>IF(C1313&lt;7000,"1_&lt;7000",IF(C1313&lt;15000,"2_7-15K",IF(C1313&lt;30000,"3_15-30K",IF(C1313&lt;60000,"4_30-60K","5_&gt;60K"))))</f>
        <v>1_&lt;7000</v>
      </c>
      <c r="H1313" t="str">
        <f>IF($K$1-D1313&lt;90,"1_Active P3M",IF($K$1-D1313&lt;180,"2_Active_P3-6M","3_Active P6-12M"))</f>
        <v>3_Active P6-12M</v>
      </c>
      <c r="I1313" t="s">
        <v>5</v>
      </c>
    </row>
    <row r="1314" spans="1:9" x14ac:dyDescent="0.25">
      <c r="A1314" s="5" t="s">
        <v>1984</v>
      </c>
      <c r="B1314" s="4">
        <v>1</v>
      </c>
      <c r="C1314" s="3">
        <v>2359</v>
      </c>
      <c r="D1314" s="2">
        <v>45046</v>
      </c>
      <c r="E1314" s="2">
        <v>45046</v>
      </c>
      <c r="F1314" t="str">
        <f>IF(B1314&lt;2,"1_1-timer",IF(B1314&lt;5,"2_2-4",IF(B1314&lt;10,"3_5-9","4_&gt;=10")))</f>
        <v>1_1-timer</v>
      </c>
      <c r="G1314" t="str">
        <f>IF(C1314&lt;7000,"1_&lt;7000",IF(C1314&lt;15000,"2_7-15K",IF(C1314&lt;30000,"3_15-30K",IF(C1314&lt;60000,"4_30-60K","5_&gt;60K"))))</f>
        <v>1_&lt;7000</v>
      </c>
      <c r="H1314" t="str">
        <f>IF($K$1-D1314&lt;90,"1_Active P3M",IF($K$1-D1314&lt;180,"2_Active_P3-6M","3_Active P6-12M"))</f>
        <v>3_Active P6-12M</v>
      </c>
      <c r="I1314" t="s">
        <v>5</v>
      </c>
    </row>
    <row r="1315" spans="1:9" x14ac:dyDescent="0.25">
      <c r="A1315" s="5" t="s">
        <v>1983</v>
      </c>
      <c r="B1315" s="4">
        <v>1</v>
      </c>
      <c r="C1315" s="3">
        <v>22800</v>
      </c>
      <c r="D1315" s="2">
        <v>45046</v>
      </c>
      <c r="E1315" s="2">
        <v>45046</v>
      </c>
      <c r="F1315" t="str">
        <f>IF(B1315&lt;2,"1_1-timer",IF(B1315&lt;5,"2_2-4",IF(B1315&lt;10,"3_5-9","4_&gt;=10")))</f>
        <v>1_1-timer</v>
      </c>
      <c r="G1315" t="str">
        <f>IF(C1315&lt;7000,"1_&lt;7000",IF(C1315&lt;15000,"2_7-15K",IF(C1315&lt;30000,"3_15-30K",IF(C1315&lt;60000,"4_30-60K","5_&gt;60K"))))</f>
        <v>3_15-30K</v>
      </c>
      <c r="H1315" t="str">
        <f>IF($K$1-D1315&lt;90,"1_Active P3M",IF($K$1-D1315&lt;180,"2_Active_P3-6M","3_Active P6-12M"))</f>
        <v>3_Active P6-12M</v>
      </c>
      <c r="I1315" t="s">
        <v>12</v>
      </c>
    </row>
    <row r="1316" spans="1:9" x14ac:dyDescent="0.25">
      <c r="A1316" s="5" t="s">
        <v>1982</v>
      </c>
      <c r="B1316" s="4">
        <v>1</v>
      </c>
      <c r="C1316" s="3">
        <v>15300</v>
      </c>
      <c r="D1316" s="2">
        <v>45046</v>
      </c>
      <c r="E1316" s="2">
        <v>45046</v>
      </c>
      <c r="F1316" t="str">
        <f>IF(B1316&lt;2,"1_1-timer",IF(B1316&lt;5,"2_2-4",IF(B1316&lt;10,"3_5-9","4_&gt;=10")))</f>
        <v>1_1-timer</v>
      </c>
      <c r="G1316" t="str">
        <f>IF(C1316&lt;7000,"1_&lt;7000",IF(C1316&lt;15000,"2_7-15K",IF(C1316&lt;30000,"3_15-30K",IF(C1316&lt;60000,"4_30-60K","5_&gt;60K"))))</f>
        <v>3_15-30K</v>
      </c>
      <c r="H1316" t="str">
        <f>IF($K$1-D1316&lt;90,"1_Active P3M",IF($K$1-D1316&lt;180,"2_Active_P3-6M","3_Active P6-12M"))</f>
        <v>3_Active P6-12M</v>
      </c>
      <c r="I1316" t="s">
        <v>12</v>
      </c>
    </row>
    <row r="1317" spans="1:9" x14ac:dyDescent="0.25">
      <c r="A1317" s="5" t="s">
        <v>1981</v>
      </c>
      <c r="B1317" s="4">
        <v>1</v>
      </c>
      <c r="C1317" s="3">
        <v>50150</v>
      </c>
      <c r="D1317" s="2">
        <v>45046</v>
      </c>
      <c r="E1317" s="2">
        <v>45046</v>
      </c>
      <c r="F1317" t="str">
        <f>IF(B1317&lt;2,"1_1-timer",IF(B1317&lt;5,"2_2-4",IF(B1317&lt;10,"3_5-9","4_&gt;=10")))</f>
        <v>1_1-timer</v>
      </c>
      <c r="G1317" t="str">
        <f>IF(C1317&lt;7000,"1_&lt;7000",IF(C1317&lt;15000,"2_7-15K",IF(C1317&lt;30000,"3_15-30K",IF(C1317&lt;60000,"4_30-60K","5_&gt;60K"))))</f>
        <v>4_30-60K</v>
      </c>
      <c r="H1317" t="str">
        <f>IF($K$1-D1317&lt;90,"1_Active P3M",IF($K$1-D1317&lt;180,"2_Active_P3-6M","3_Active P6-12M"))</f>
        <v>3_Active P6-12M</v>
      </c>
      <c r="I1317" t="s">
        <v>12</v>
      </c>
    </row>
    <row r="1318" spans="1:9" x14ac:dyDescent="0.25">
      <c r="A1318" s="5" t="s">
        <v>1980</v>
      </c>
      <c r="B1318" s="4">
        <v>1</v>
      </c>
      <c r="C1318" s="3">
        <v>22500</v>
      </c>
      <c r="D1318" s="2">
        <v>45046</v>
      </c>
      <c r="E1318" s="2">
        <v>45046</v>
      </c>
      <c r="F1318" t="str">
        <f>IF(B1318&lt;2,"1_1-timer",IF(B1318&lt;5,"2_2-4",IF(B1318&lt;10,"3_5-9","4_&gt;=10")))</f>
        <v>1_1-timer</v>
      </c>
      <c r="G1318" t="str">
        <f>IF(C1318&lt;7000,"1_&lt;7000",IF(C1318&lt;15000,"2_7-15K",IF(C1318&lt;30000,"3_15-30K",IF(C1318&lt;60000,"4_30-60K","5_&gt;60K"))))</f>
        <v>3_15-30K</v>
      </c>
      <c r="H1318" t="str">
        <f>IF($K$1-D1318&lt;90,"1_Active P3M",IF($K$1-D1318&lt;180,"2_Active_P3-6M","3_Active P6-12M"))</f>
        <v>3_Active P6-12M</v>
      </c>
      <c r="I1318" t="s">
        <v>5</v>
      </c>
    </row>
    <row r="1319" spans="1:9" x14ac:dyDescent="0.25">
      <c r="A1319" s="5" t="s">
        <v>1979</v>
      </c>
      <c r="B1319" s="4">
        <v>1</v>
      </c>
      <c r="C1319" s="3">
        <v>2550</v>
      </c>
      <c r="D1319" s="2">
        <v>45046</v>
      </c>
      <c r="E1319" s="2">
        <v>45046</v>
      </c>
      <c r="F1319" t="str">
        <f>IF(B1319&lt;2,"1_1-timer",IF(B1319&lt;5,"2_2-4",IF(B1319&lt;10,"3_5-9","4_&gt;=10")))</f>
        <v>1_1-timer</v>
      </c>
      <c r="G1319" t="str">
        <f>IF(C1319&lt;7000,"1_&lt;7000",IF(C1319&lt;15000,"2_7-15K",IF(C1319&lt;30000,"3_15-30K",IF(C1319&lt;60000,"4_30-60K","5_&gt;60K"))))</f>
        <v>1_&lt;7000</v>
      </c>
      <c r="H1319" t="str">
        <f>IF($K$1-D1319&lt;90,"1_Active P3M",IF($K$1-D1319&lt;180,"2_Active_P3-6M","3_Active P6-12M"))</f>
        <v>3_Active P6-12M</v>
      </c>
      <c r="I1319" t="s">
        <v>2</v>
      </c>
    </row>
    <row r="1320" spans="1:9" x14ac:dyDescent="0.25">
      <c r="A1320" s="5" t="s">
        <v>1978</v>
      </c>
      <c r="B1320" s="4">
        <v>1</v>
      </c>
      <c r="C1320" s="3">
        <v>27092</v>
      </c>
      <c r="D1320" s="2">
        <v>45046</v>
      </c>
      <c r="E1320" s="2">
        <v>45046</v>
      </c>
      <c r="F1320" t="str">
        <f>IF(B1320&lt;2,"1_1-timer",IF(B1320&lt;5,"2_2-4",IF(B1320&lt;10,"3_5-9","4_&gt;=10")))</f>
        <v>1_1-timer</v>
      </c>
      <c r="G1320" t="str">
        <f>IF(C1320&lt;7000,"1_&lt;7000",IF(C1320&lt;15000,"2_7-15K",IF(C1320&lt;30000,"3_15-30K",IF(C1320&lt;60000,"4_30-60K","5_&gt;60K"))))</f>
        <v>3_15-30K</v>
      </c>
      <c r="H1320" t="str">
        <f>IF($K$1-D1320&lt;90,"1_Active P3M",IF($K$1-D1320&lt;180,"2_Active_P3-6M","3_Active P6-12M"))</f>
        <v>3_Active P6-12M</v>
      </c>
      <c r="I1320" t="s">
        <v>1977</v>
      </c>
    </row>
    <row r="1321" spans="1:9" x14ac:dyDescent="0.25">
      <c r="A1321" s="5" t="s">
        <v>1976</v>
      </c>
      <c r="B1321" s="4">
        <v>1</v>
      </c>
      <c r="C1321" s="3">
        <v>28000</v>
      </c>
      <c r="D1321" s="2">
        <v>45046</v>
      </c>
      <c r="E1321" s="2">
        <v>45046</v>
      </c>
      <c r="F1321" t="str">
        <f>IF(B1321&lt;2,"1_1-timer",IF(B1321&lt;5,"2_2-4",IF(B1321&lt;10,"3_5-9","4_&gt;=10")))</f>
        <v>1_1-timer</v>
      </c>
      <c r="G1321" t="str">
        <f>IF(C1321&lt;7000,"1_&lt;7000",IF(C1321&lt;15000,"2_7-15K",IF(C1321&lt;30000,"3_15-30K",IF(C1321&lt;60000,"4_30-60K","5_&gt;60K"))))</f>
        <v>3_15-30K</v>
      </c>
      <c r="H1321" t="str">
        <f>IF($K$1-D1321&lt;90,"1_Active P3M",IF($K$1-D1321&lt;180,"2_Active_P3-6M","3_Active P6-12M"))</f>
        <v>3_Active P6-12M</v>
      </c>
      <c r="I1321" t="s">
        <v>12</v>
      </c>
    </row>
    <row r="1322" spans="1:9" x14ac:dyDescent="0.25">
      <c r="A1322" s="5" t="s">
        <v>1975</v>
      </c>
      <c r="B1322" s="4">
        <v>1</v>
      </c>
      <c r="C1322" s="3">
        <v>2359</v>
      </c>
      <c r="D1322" s="2">
        <v>45046</v>
      </c>
      <c r="E1322" s="2">
        <v>45046</v>
      </c>
      <c r="F1322" t="str">
        <f>IF(B1322&lt;2,"1_1-timer",IF(B1322&lt;5,"2_2-4",IF(B1322&lt;10,"3_5-9","4_&gt;=10")))</f>
        <v>1_1-timer</v>
      </c>
      <c r="G1322" t="str">
        <f>IF(C1322&lt;7000,"1_&lt;7000",IF(C1322&lt;15000,"2_7-15K",IF(C1322&lt;30000,"3_15-30K",IF(C1322&lt;60000,"4_30-60K","5_&gt;60K"))))</f>
        <v>1_&lt;7000</v>
      </c>
      <c r="H1322" t="str">
        <f>IF($K$1-D1322&lt;90,"1_Active P3M",IF($K$1-D1322&lt;180,"2_Active_P3-6M","3_Active P6-12M"))</f>
        <v>3_Active P6-12M</v>
      </c>
      <c r="I1322" t="s">
        <v>5</v>
      </c>
    </row>
    <row r="1323" spans="1:9" x14ac:dyDescent="0.25">
      <c r="A1323" s="5" t="s">
        <v>1974</v>
      </c>
      <c r="B1323" s="4">
        <v>1</v>
      </c>
      <c r="C1323" s="3">
        <v>4260</v>
      </c>
      <c r="D1323" s="2">
        <v>45046</v>
      </c>
      <c r="E1323" s="2">
        <v>45046</v>
      </c>
      <c r="F1323" t="str">
        <f>IF(B1323&lt;2,"1_1-timer",IF(B1323&lt;5,"2_2-4",IF(B1323&lt;10,"3_5-9","4_&gt;=10")))</f>
        <v>1_1-timer</v>
      </c>
      <c r="G1323" t="str">
        <f>IF(C1323&lt;7000,"1_&lt;7000",IF(C1323&lt;15000,"2_7-15K",IF(C1323&lt;30000,"3_15-30K",IF(C1323&lt;60000,"4_30-60K","5_&gt;60K"))))</f>
        <v>1_&lt;7000</v>
      </c>
      <c r="H1323" t="str">
        <f>IF($K$1-D1323&lt;90,"1_Active P3M",IF($K$1-D1323&lt;180,"2_Active_P3-6M","3_Active P6-12M"))</f>
        <v>3_Active P6-12M</v>
      </c>
      <c r="I1323" t="s">
        <v>5</v>
      </c>
    </row>
    <row r="1324" spans="1:9" x14ac:dyDescent="0.25">
      <c r="A1324" s="5" t="s">
        <v>1973</v>
      </c>
      <c r="B1324" s="4">
        <v>1</v>
      </c>
      <c r="C1324" s="3">
        <v>2199</v>
      </c>
      <c r="D1324" s="2">
        <v>45046</v>
      </c>
      <c r="E1324" s="2">
        <v>45046</v>
      </c>
      <c r="F1324" t="str">
        <f>IF(B1324&lt;2,"1_1-timer",IF(B1324&lt;5,"2_2-4",IF(B1324&lt;10,"3_5-9","4_&gt;=10")))</f>
        <v>1_1-timer</v>
      </c>
      <c r="G1324" t="str">
        <f>IF(C1324&lt;7000,"1_&lt;7000",IF(C1324&lt;15000,"2_7-15K",IF(C1324&lt;30000,"3_15-30K",IF(C1324&lt;60000,"4_30-60K","5_&gt;60K"))))</f>
        <v>1_&lt;7000</v>
      </c>
      <c r="H1324" t="str">
        <f>IF($K$1-D1324&lt;90,"1_Active P3M",IF($K$1-D1324&lt;180,"2_Active_P3-6M","3_Active P6-12M"))</f>
        <v>3_Active P6-12M</v>
      </c>
      <c r="I1324" t="s">
        <v>12</v>
      </c>
    </row>
    <row r="1325" spans="1:9" x14ac:dyDescent="0.25">
      <c r="A1325" s="5" t="s">
        <v>1972</v>
      </c>
      <c r="B1325" s="4">
        <v>1</v>
      </c>
      <c r="C1325" s="3">
        <v>2060</v>
      </c>
      <c r="D1325" s="2">
        <v>45046</v>
      </c>
      <c r="E1325" s="2">
        <v>45046</v>
      </c>
      <c r="F1325" t="str">
        <f>IF(B1325&lt;2,"1_1-timer",IF(B1325&lt;5,"2_2-4",IF(B1325&lt;10,"3_5-9","4_&gt;=10")))</f>
        <v>1_1-timer</v>
      </c>
      <c r="G1325" t="str">
        <f>IF(C1325&lt;7000,"1_&lt;7000",IF(C1325&lt;15000,"2_7-15K",IF(C1325&lt;30000,"3_15-30K",IF(C1325&lt;60000,"4_30-60K","5_&gt;60K"))))</f>
        <v>1_&lt;7000</v>
      </c>
      <c r="H1325" t="str">
        <f>IF($K$1-D1325&lt;90,"1_Active P3M",IF($K$1-D1325&lt;180,"2_Active_P3-6M","3_Active P6-12M"))</f>
        <v>3_Active P6-12M</v>
      </c>
      <c r="I1325" t="s">
        <v>5</v>
      </c>
    </row>
    <row r="1326" spans="1:9" x14ac:dyDescent="0.25">
      <c r="A1326" s="5" t="s">
        <v>1971</v>
      </c>
      <c r="B1326" s="4">
        <v>1</v>
      </c>
      <c r="C1326" s="3">
        <v>8300</v>
      </c>
      <c r="D1326" s="2">
        <v>45046</v>
      </c>
      <c r="E1326" s="2">
        <v>45046</v>
      </c>
      <c r="F1326" t="str">
        <f>IF(B1326&lt;2,"1_1-timer",IF(B1326&lt;5,"2_2-4",IF(B1326&lt;10,"3_5-9","4_&gt;=10")))</f>
        <v>1_1-timer</v>
      </c>
      <c r="G1326" t="str">
        <f>IF(C1326&lt;7000,"1_&lt;7000",IF(C1326&lt;15000,"2_7-15K",IF(C1326&lt;30000,"3_15-30K",IF(C1326&lt;60000,"4_30-60K","5_&gt;60K"))))</f>
        <v>2_7-15K</v>
      </c>
      <c r="H1326" t="str">
        <f>IF($K$1-D1326&lt;90,"1_Active P3M",IF($K$1-D1326&lt;180,"2_Active_P3-6M","3_Active P6-12M"))</f>
        <v>3_Active P6-12M</v>
      </c>
      <c r="I1326" t="s">
        <v>12</v>
      </c>
    </row>
    <row r="1327" spans="1:9" x14ac:dyDescent="0.25">
      <c r="A1327" s="5" t="s">
        <v>1970</v>
      </c>
      <c r="B1327" s="4">
        <v>1</v>
      </c>
      <c r="C1327" s="3">
        <v>134000</v>
      </c>
      <c r="D1327" s="2">
        <v>45046</v>
      </c>
      <c r="E1327" s="2">
        <v>45046</v>
      </c>
      <c r="F1327" t="str">
        <f>IF(B1327&lt;2,"1_1-timer",IF(B1327&lt;5,"2_2-4",IF(B1327&lt;10,"3_5-9","4_&gt;=10")))</f>
        <v>1_1-timer</v>
      </c>
      <c r="G1327" t="str">
        <f>IF(C1327&lt;7000,"1_&lt;7000",IF(C1327&lt;15000,"2_7-15K",IF(C1327&lt;30000,"3_15-30K",IF(C1327&lt;60000,"4_30-60K","5_&gt;60K"))))</f>
        <v>5_&gt;60K</v>
      </c>
      <c r="H1327" t="str">
        <f>IF($K$1-D1327&lt;90,"1_Active P3M",IF($K$1-D1327&lt;180,"2_Active_P3-6M","3_Active P6-12M"))</f>
        <v>3_Active P6-12M</v>
      </c>
      <c r="I1327" t="s">
        <v>5</v>
      </c>
    </row>
    <row r="1328" spans="1:9" x14ac:dyDescent="0.25">
      <c r="A1328" s="5" t="s">
        <v>1969</v>
      </c>
      <c r="B1328" s="4">
        <v>2</v>
      </c>
      <c r="C1328" s="3">
        <v>4840</v>
      </c>
      <c r="D1328" s="2">
        <v>45046</v>
      </c>
      <c r="E1328" s="2">
        <v>45047</v>
      </c>
      <c r="F1328" t="str">
        <f>IF(B1328&lt;2,"1_1-timer",IF(B1328&lt;5,"2_2-4",IF(B1328&lt;10,"3_5-9","4_&gt;=10")))</f>
        <v>2_2-4</v>
      </c>
      <c r="G1328" t="str">
        <f>IF(C1328&lt;7000,"1_&lt;7000",IF(C1328&lt;15000,"2_7-15K",IF(C1328&lt;30000,"3_15-30K",IF(C1328&lt;60000,"4_30-60K","5_&gt;60K"))))</f>
        <v>1_&lt;7000</v>
      </c>
      <c r="H1328" t="str">
        <f>IF($K$1-D1328&lt;90,"1_Active P3M",IF($K$1-D1328&lt;180,"2_Active_P3-6M","3_Active P6-12M"))</f>
        <v>3_Active P6-12M</v>
      </c>
      <c r="I1328" t="s">
        <v>5</v>
      </c>
    </row>
    <row r="1329" spans="1:9" x14ac:dyDescent="0.25">
      <c r="A1329" s="5" t="s">
        <v>1968</v>
      </c>
      <c r="B1329" s="4">
        <v>1</v>
      </c>
      <c r="C1329" s="3">
        <v>8580</v>
      </c>
      <c r="D1329" s="2">
        <v>45046</v>
      </c>
      <c r="E1329" s="2">
        <v>45046</v>
      </c>
      <c r="F1329" t="str">
        <f>IF(B1329&lt;2,"1_1-timer",IF(B1329&lt;5,"2_2-4",IF(B1329&lt;10,"3_5-9","4_&gt;=10")))</f>
        <v>1_1-timer</v>
      </c>
      <c r="G1329" t="str">
        <f>IF(C1329&lt;7000,"1_&lt;7000",IF(C1329&lt;15000,"2_7-15K",IF(C1329&lt;30000,"3_15-30K",IF(C1329&lt;60000,"4_30-60K","5_&gt;60K"))))</f>
        <v>2_7-15K</v>
      </c>
      <c r="H1329" t="str">
        <f>IF($K$1-D1329&lt;90,"1_Active P3M",IF($K$1-D1329&lt;180,"2_Active_P3-6M","3_Active P6-12M"))</f>
        <v>3_Active P6-12M</v>
      </c>
      <c r="I1329" t="s">
        <v>5</v>
      </c>
    </row>
    <row r="1330" spans="1:9" x14ac:dyDescent="0.25">
      <c r="A1330" s="5" t="s">
        <v>1967</v>
      </c>
      <c r="B1330" s="4">
        <v>1</v>
      </c>
      <c r="C1330" s="3">
        <v>4290</v>
      </c>
      <c r="D1330" s="2">
        <v>45046</v>
      </c>
      <c r="E1330" s="2">
        <v>45046</v>
      </c>
      <c r="F1330" t="str">
        <f>IF(B1330&lt;2,"1_1-timer",IF(B1330&lt;5,"2_2-4",IF(B1330&lt;10,"3_5-9","4_&gt;=10")))</f>
        <v>1_1-timer</v>
      </c>
      <c r="G1330" t="str">
        <f>IF(C1330&lt;7000,"1_&lt;7000",IF(C1330&lt;15000,"2_7-15K",IF(C1330&lt;30000,"3_15-30K",IF(C1330&lt;60000,"4_30-60K","5_&gt;60K"))))</f>
        <v>1_&lt;7000</v>
      </c>
      <c r="H1330" t="str">
        <f>IF($K$1-D1330&lt;90,"1_Active P3M",IF($K$1-D1330&lt;180,"2_Active_P3-6M","3_Active P6-12M"))</f>
        <v>3_Active P6-12M</v>
      </c>
      <c r="I1330" t="s">
        <v>5</v>
      </c>
    </row>
    <row r="1331" spans="1:9" x14ac:dyDescent="0.25">
      <c r="A1331" s="5" t="s">
        <v>1966</v>
      </c>
      <c r="B1331" s="4">
        <v>1</v>
      </c>
      <c r="C1331" s="3">
        <v>2230</v>
      </c>
      <c r="D1331" s="2">
        <v>45046</v>
      </c>
      <c r="E1331" s="2">
        <v>45046</v>
      </c>
      <c r="F1331" t="str">
        <f>IF(B1331&lt;2,"1_1-timer",IF(B1331&lt;5,"2_2-4",IF(B1331&lt;10,"3_5-9","4_&gt;=10")))</f>
        <v>1_1-timer</v>
      </c>
      <c r="G1331" t="str">
        <f>IF(C1331&lt;7000,"1_&lt;7000",IF(C1331&lt;15000,"2_7-15K",IF(C1331&lt;30000,"3_15-30K",IF(C1331&lt;60000,"4_30-60K","5_&gt;60K"))))</f>
        <v>1_&lt;7000</v>
      </c>
      <c r="H1331" t="str">
        <f>IF($K$1-D1331&lt;90,"1_Active P3M",IF($K$1-D1331&lt;180,"2_Active_P3-6M","3_Active P6-12M"))</f>
        <v>3_Active P6-12M</v>
      </c>
      <c r="I1331" t="s">
        <v>5</v>
      </c>
    </row>
    <row r="1332" spans="1:9" x14ac:dyDescent="0.25">
      <c r="A1332" s="5" t="s">
        <v>1965</v>
      </c>
      <c r="B1332" s="4">
        <v>1</v>
      </c>
      <c r="C1332" s="3">
        <v>5129</v>
      </c>
      <c r="D1332" s="2">
        <v>45046</v>
      </c>
      <c r="E1332" s="2">
        <v>45046</v>
      </c>
      <c r="F1332" t="str">
        <f>IF(B1332&lt;2,"1_1-timer",IF(B1332&lt;5,"2_2-4",IF(B1332&lt;10,"3_5-9","4_&gt;=10")))</f>
        <v>1_1-timer</v>
      </c>
      <c r="G1332" t="str">
        <f>IF(C1332&lt;7000,"1_&lt;7000",IF(C1332&lt;15000,"2_7-15K",IF(C1332&lt;30000,"3_15-30K",IF(C1332&lt;60000,"4_30-60K","5_&gt;60K"))))</f>
        <v>1_&lt;7000</v>
      </c>
      <c r="H1332" t="str">
        <f>IF($K$1-D1332&lt;90,"1_Active P3M",IF($K$1-D1332&lt;180,"2_Active_P3-6M","3_Active P6-12M"))</f>
        <v>3_Active P6-12M</v>
      </c>
      <c r="I1332" t="s">
        <v>5</v>
      </c>
    </row>
    <row r="1333" spans="1:9" x14ac:dyDescent="0.25">
      <c r="A1333" s="5" t="s">
        <v>1964</v>
      </c>
      <c r="B1333" s="4">
        <v>1</v>
      </c>
      <c r="C1333" s="3">
        <v>4670</v>
      </c>
      <c r="D1333" s="2">
        <v>45046</v>
      </c>
      <c r="E1333" s="2">
        <v>45046</v>
      </c>
      <c r="F1333" t="str">
        <f>IF(B1333&lt;2,"1_1-timer",IF(B1333&lt;5,"2_2-4",IF(B1333&lt;10,"3_5-9","4_&gt;=10")))</f>
        <v>1_1-timer</v>
      </c>
      <c r="G1333" t="str">
        <f>IF(C1333&lt;7000,"1_&lt;7000",IF(C1333&lt;15000,"2_7-15K",IF(C1333&lt;30000,"3_15-30K",IF(C1333&lt;60000,"4_30-60K","5_&gt;60K"))))</f>
        <v>1_&lt;7000</v>
      </c>
      <c r="H1333" t="str">
        <f>IF($K$1-D1333&lt;90,"1_Active P3M",IF($K$1-D1333&lt;180,"2_Active_P3-6M","3_Active P6-12M"))</f>
        <v>3_Active P6-12M</v>
      </c>
      <c r="I1333" t="s">
        <v>5</v>
      </c>
    </row>
    <row r="1334" spans="1:9" x14ac:dyDescent="0.25">
      <c r="A1334" s="5" t="s">
        <v>1963</v>
      </c>
      <c r="B1334" s="4">
        <v>1</v>
      </c>
      <c r="C1334" s="3">
        <v>12124</v>
      </c>
      <c r="D1334" s="2">
        <v>45046</v>
      </c>
      <c r="E1334" s="2">
        <v>45046</v>
      </c>
      <c r="F1334" t="str">
        <f>IF(B1334&lt;2,"1_1-timer",IF(B1334&lt;5,"2_2-4",IF(B1334&lt;10,"3_5-9","4_&gt;=10")))</f>
        <v>1_1-timer</v>
      </c>
      <c r="G1334" t="str">
        <f>IF(C1334&lt;7000,"1_&lt;7000",IF(C1334&lt;15000,"2_7-15K",IF(C1334&lt;30000,"3_15-30K",IF(C1334&lt;60000,"4_30-60K","5_&gt;60K"))))</f>
        <v>2_7-15K</v>
      </c>
      <c r="H1334" t="str">
        <f>IF($K$1-D1334&lt;90,"1_Active P3M",IF($K$1-D1334&lt;180,"2_Active_P3-6M","3_Active P6-12M"))</f>
        <v>3_Active P6-12M</v>
      </c>
      <c r="I1334" t="s">
        <v>5</v>
      </c>
    </row>
    <row r="1335" spans="1:9" x14ac:dyDescent="0.25">
      <c r="A1335" s="5" t="s">
        <v>1962</v>
      </c>
      <c r="B1335" s="4">
        <v>1</v>
      </c>
      <c r="C1335" s="3">
        <v>27100</v>
      </c>
      <c r="D1335" s="2">
        <v>45046</v>
      </c>
      <c r="E1335" s="2">
        <v>45046</v>
      </c>
      <c r="F1335" t="str">
        <f>IF(B1335&lt;2,"1_1-timer",IF(B1335&lt;5,"2_2-4",IF(B1335&lt;10,"3_5-9","4_&gt;=10")))</f>
        <v>1_1-timer</v>
      </c>
      <c r="G1335" t="str">
        <f>IF(C1335&lt;7000,"1_&lt;7000",IF(C1335&lt;15000,"2_7-15K",IF(C1335&lt;30000,"3_15-30K",IF(C1335&lt;60000,"4_30-60K","5_&gt;60K"))))</f>
        <v>3_15-30K</v>
      </c>
      <c r="H1335" t="str">
        <f>IF($K$1-D1335&lt;90,"1_Active P3M",IF($K$1-D1335&lt;180,"2_Active_P3-6M","3_Active P6-12M"))</f>
        <v>3_Active P6-12M</v>
      </c>
      <c r="I1335" t="s">
        <v>12</v>
      </c>
    </row>
    <row r="1336" spans="1:9" x14ac:dyDescent="0.25">
      <c r="A1336" s="5" t="s">
        <v>1961</v>
      </c>
      <c r="B1336" s="4">
        <v>1</v>
      </c>
      <c r="C1336" s="3">
        <v>3435</v>
      </c>
      <c r="D1336" s="2">
        <v>45046</v>
      </c>
      <c r="E1336" s="2">
        <v>45046</v>
      </c>
      <c r="F1336" t="str">
        <f>IF(B1336&lt;2,"1_1-timer",IF(B1336&lt;5,"2_2-4",IF(B1336&lt;10,"3_5-9","4_&gt;=10")))</f>
        <v>1_1-timer</v>
      </c>
      <c r="G1336" t="str">
        <f>IF(C1336&lt;7000,"1_&lt;7000",IF(C1336&lt;15000,"2_7-15K",IF(C1336&lt;30000,"3_15-30K",IF(C1336&lt;60000,"4_30-60K","5_&gt;60K"))))</f>
        <v>1_&lt;7000</v>
      </c>
      <c r="H1336" t="str">
        <f>IF($K$1-D1336&lt;90,"1_Active P3M",IF($K$1-D1336&lt;180,"2_Active_P3-6M","3_Active P6-12M"))</f>
        <v>3_Active P6-12M</v>
      </c>
      <c r="I1336" t="s">
        <v>5</v>
      </c>
    </row>
    <row r="1337" spans="1:9" x14ac:dyDescent="0.25">
      <c r="A1337" s="5" t="s">
        <v>1960</v>
      </c>
      <c r="B1337" s="4">
        <v>1</v>
      </c>
      <c r="C1337" s="3">
        <v>13200</v>
      </c>
      <c r="D1337" s="2">
        <v>45046</v>
      </c>
      <c r="E1337" s="2">
        <v>45046</v>
      </c>
      <c r="F1337" t="str">
        <f>IF(B1337&lt;2,"1_1-timer",IF(B1337&lt;5,"2_2-4",IF(B1337&lt;10,"3_5-9","4_&gt;=10")))</f>
        <v>1_1-timer</v>
      </c>
      <c r="G1337" t="str">
        <f>IF(C1337&lt;7000,"1_&lt;7000",IF(C1337&lt;15000,"2_7-15K",IF(C1337&lt;30000,"3_15-30K",IF(C1337&lt;60000,"4_30-60K","5_&gt;60K"))))</f>
        <v>2_7-15K</v>
      </c>
      <c r="H1337" t="str">
        <f>IF($K$1-D1337&lt;90,"1_Active P3M",IF($K$1-D1337&lt;180,"2_Active_P3-6M","3_Active P6-12M"))</f>
        <v>3_Active P6-12M</v>
      </c>
      <c r="I1337" t="s">
        <v>5</v>
      </c>
    </row>
    <row r="1338" spans="1:9" x14ac:dyDescent="0.25">
      <c r="A1338" s="5" t="s">
        <v>1959</v>
      </c>
      <c r="B1338" s="4">
        <v>1</v>
      </c>
      <c r="C1338" s="3">
        <v>5560</v>
      </c>
      <c r="D1338" s="2">
        <v>45046</v>
      </c>
      <c r="E1338" s="2">
        <v>45046</v>
      </c>
      <c r="F1338" t="str">
        <f>IF(B1338&lt;2,"1_1-timer",IF(B1338&lt;5,"2_2-4",IF(B1338&lt;10,"3_5-9","4_&gt;=10")))</f>
        <v>1_1-timer</v>
      </c>
      <c r="G1338" t="str">
        <f>IF(C1338&lt;7000,"1_&lt;7000",IF(C1338&lt;15000,"2_7-15K",IF(C1338&lt;30000,"3_15-30K",IF(C1338&lt;60000,"4_30-60K","5_&gt;60K"))))</f>
        <v>1_&lt;7000</v>
      </c>
      <c r="H1338" t="str">
        <f>IF($K$1-D1338&lt;90,"1_Active P3M",IF($K$1-D1338&lt;180,"2_Active_P3-6M","3_Active P6-12M"))</f>
        <v>3_Active P6-12M</v>
      </c>
      <c r="I1338" t="s">
        <v>5</v>
      </c>
    </row>
    <row r="1339" spans="1:9" x14ac:dyDescent="0.25">
      <c r="A1339" s="5" t="s">
        <v>1958</v>
      </c>
      <c r="B1339" s="4">
        <v>1</v>
      </c>
      <c r="C1339" s="3">
        <v>9500</v>
      </c>
      <c r="D1339" s="2">
        <v>45046</v>
      </c>
      <c r="E1339" s="2">
        <v>45046</v>
      </c>
      <c r="F1339" t="str">
        <f>IF(B1339&lt;2,"1_1-timer",IF(B1339&lt;5,"2_2-4",IF(B1339&lt;10,"3_5-9","4_&gt;=10")))</f>
        <v>1_1-timer</v>
      </c>
      <c r="G1339" t="str">
        <f>IF(C1339&lt;7000,"1_&lt;7000",IF(C1339&lt;15000,"2_7-15K",IF(C1339&lt;30000,"3_15-30K",IF(C1339&lt;60000,"4_30-60K","5_&gt;60K"))))</f>
        <v>2_7-15K</v>
      </c>
      <c r="H1339" t="str">
        <f>IF($K$1-D1339&lt;90,"1_Active P3M",IF($K$1-D1339&lt;180,"2_Active_P3-6M","3_Active P6-12M"))</f>
        <v>3_Active P6-12M</v>
      </c>
      <c r="I1339" t="s">
        <v>5</v>
      </c>
    </row>
    <row r="1340" spans="1:9" x14ac:dyDescent="0.25">
      <c r="A1340" s="5" t="s">
        <v>1957</v>
      </c>
      <c r="B1340" s="4">
        <v>1</v>
      </c>
      <c r="C1340" s="3">
        <v>26100</v>
      </c>
      <c r="D1340" s="2">
        <v>45046</v>
      </c>
      <c r="E1340" s="2">
        <v>45046</v>
      </c>
      <c r="F1340" t="str">
        <f>IF(B1340&lt;2,"1_1-timer",IF(B1340&lt;5,"2_2-4",IF(B1340&lt;10,"3_5-9","4_&gt;=10")))</f>
        <v>1_1-timer</v>
      </c>
      <c r="G1340" t="str">
        <f>IF(C1340&lt;7000,"1_&lt;7000",IF(C1340&lt;15000,"2_7-15K",IF(C1340&lt;30000,"3_15-30K",IF(C1340&lt;60000,"4_30-60K","5_&gt;60K"))))</f>
        <v>3_15-30K</v>
      </c>
      <c r="H1340" t="str">
        <f>IF($K$1-D1340&lt;90,"1_Active P3M",IF($K$1-D1340&lt;180,"2_Active_P3-6M","3_Active P6-12M"))</f>
        <v>3_Active P6-12M</v>
      </c>
      <c r="I1340" t="s">
        <v>12</v>
      </c>
    </row>
    <row r="1341" spans="1:9" x14ac:dyDescent="0.25">
      <c r="A1341" s="5" t="s">
        <v>1956</v>
      </c>
      <c r="B1341" s="4">
        <v>1</v>
      </c>
      <c r="C1341" s="3">
        <v>4260</v>
      </c>
      <c r="D1341" s="2">
        <v>45046</v>
      </c>
      <c r="E1341" s="2">
        <v>45046</v>
      </c>
      <c r="F1341" t="str">
        <f>IF(B1341&lt;2,"1_1-timer",IF(B1341&lt;5,"2_2-4",IF(B1341&lt;10,"3_5-9","4_&gt;=10")))</f>
        <v>1_1-timer</v>
      </c>
      <c r="G1341" t="str">
        <f>IF(C1341&lt;7000,"1_&lt;7000",IF(C1341&lt;15000,"2_7-15K",IF(C1341&lt;30000,"3_15-30K",IF(C1341&lt;60000,"4_30-60K","5_&gt;60K"))))</f>
        <v>1_&lt;7000</v>
      </c>
      <c r="H1341" t="str">
        <f>IF($K$1-D1341&lt;90,"1_Active P3M",IF($K$1-D1341&lt;180,"2_Active_P3-6M","3_Active P6-12M"))</f>
        <v>3_Active P6-12M</v>
      </c>
      <c r="I1341" t="s">
        <v>5</v>
      </c>
    </row>
    <row r="1342" spans="1:9" x14ac:dyDescent="0.25">
      <c r="A1342" s="5" t="s">
        <v>1955</v>
      </c>
      <c r="B1342" s="4">
        <v>1</v>
      </c>
      <c r="C1342" s="3">
        <v>3479</v>
      </c>
      <c r="D1342" s="2">
        <v>45046</v>
      </c>
      <c r="E1342" s="2">
        <v>45046</v>
      </c>
      <c r="F1342" t="str">
        <f>IF(B1342&lt;2,"1_1-timer",IF(B1342&lt;5,"2_2-4",IF(B1342&lt;10,"3_5-9","4_&gt;=10")))</f>
        <v>1_1-timer</v>
      </c>
      <c r="G1342" t="str">
        <f>IF(C1342&lt;7000,"1_&lt;7000",IF(C1342&lt;15000,"2_7-15K",IF(C1342&lt;30000,"3_15-30K",IF(C1342&lt;60000,"4_30-60K","5_&gt;60K"))))</f>
        <v>1_&lt;7000</v>
      </c>
      <c r="H1342" t="str">
        <f>IF($K$1-D1342&lt;90,"1_Active P3M",IF($K$1-D1342&lt;180,"2_Active_P3-6M","3_Active P6-12M"))</f>
        <v>3_Active P6-12M</v>
      </c>
      <c r="I1342" t="s">
        <v>5</v>
      </c>
    </row>
    <row r="1343" spans="1:9" x14ac:dyDescent="0.25">
      <c r="A1343" s="5" t="s">
        <v>1954</v>
      </c>
      <c r="B1343" s="4">
        <v>1</v>
      </c>
      <c r="C1343" s="3">
        <v>2555</v>
      </c>
      <c r="D1343" s="2">
        <v>45046</v>
      </c>
      <c r="E1343" s="2">
        <v>45046</v>
      </c>
      <c r="F1343" t="str">
        <f>IF(B1343&lt;2,"1_1-timer",IF(B1343&lt;5,"2_2-4",IF(B1343&lt;10,"3_5-9","4_&gt;=10")))</f>
        <v>1_1-timer</v>
      </c>
      <c r="G1343" t="str">
        <f>IF(C1343&lt;7000,"1_&lt;7000",IF(C1343&lt;15000,"2_7-15K",IF(C1343&lt;30000,"3_15-30K",IF(C1343&lt;60000,"4_30-60K","5_&gt;60K"))))</f>
        <v>1_&lt;7000</v>
      </c>
      <c r="H1343" t="str">
        <f>IF($K$1-D1343&lt;90,"1_Active P3M",IF($K$1-D1343&lt;180,"2_Active_P3-6M","3_Active P6-12M"))</f>
        <v>3_Active P6-12M</v>
      </c>
      <c r="I1343" t="s">
        <v>5</v>
      </c>
    </row>
    <row r="1344" spans="1:9" x14ac:dyDescent="0.25">
      <c r="A1344" s="5" t="s">
        <v>1953</v>
      </c>
      <c r="B1344" s="4">
        <v>1</v>
      </c>
      <c r="C1344" s="3">
        <v>15205</v>
      </c>
      <c r="D1344" s="2">
        <v>45046</v>
      </c>
      <c r="E1344" s="2">
        <v>45046</v>
      </c>
      <c r="F1344" t="str">
        <f>IF(B1344&lt;2,"1_1-timer",IF(B1344&lt;5,"2_2-4",IF(B1344&lt;10,"3_5-9","4_&gt;=10")))</f>
        <v>1_1-timer</v>
      </c>
      <c r="G1344" t="str">
        <f>IF(C1344&lt;7000,"1_&lt;7000",IF(C1344&lt;15000,"2_7-15K",IF(C1344&lt;30000,"3_15-30K",IF(C1344&lt;60000,"4_30-60K","5_&gt;60K"))))</f>
        <v>3_15-30K</v>
      </c>
      <c r="H1344" t="str">
        <f>IF($K$1-D1344&lt;90,"1_Active P3M",IF($K$1-D1344&lt;180,"2_Active_P3-6M","3_Active P6-12M"))</f>
        <v>3_Active P6-12M</v>
      </c>
      <c r="I1344" t="s">
        <v>5</v>
      </c>
    </row>
    <row r="1345" spans="1:9" x14ac:dyDescent="0.25">
      <c r="A1345" s="5" t="s">
        <v>1952</v>
      </c>
      <c r="B1345" s="4">
        <v>1</v>
      </c>
      <c r="C1345" s="3">
        <v>4538</v>
      </c>
      <c r="D1345" s="2">
        <v>45046</v>
      </c>
      <c r="E1345" s="2">
        <v>45046</v>
      </c>
      <c r="F1345" t="str">
        <f>IF(B1345&lt;2,"1_1-timer",IF(B1345&lt;5,"2_2-4",IF(B1345&lt;10,"3_5-9","4_&gt;=10")))</f>
        <v>1_1-timer</v>
      </c>
      <c r="G1345" t="str">
        <f>IF(C1345&lt;7000,"1_&lt;7000",IF(C1345&lt;15000,"2_7-15K",IF(C1345&lt;30000,"3_15-30K",IF(C1345&lt;60000,"4_30-60K","5_&gt;60K"))))</f>
        <v>1_&lt;7000</v>
      </c>
      <c r="H1345" t="str">
        <f>IF($K$1-D1345&lt;90,"1_Active P3M",IF($K$1-D1345&lt;180,"2_Active_P3-6M","3_Active P6-12M"))</f>
        <v>3_Active P6-12M</v>
      </c>
      <c r="I1345" t="s">
        <v>5</v>
      </c>
    </row>
    <row r="1346" spans="1:9" x14ac:dyDescent="0.25">
      <c r="A1346" s="5" t="s">
        <v>1951</v>
      </c>
      <c r="B1346" s="4">
        <v>1</v>
      </c>
      <c r="C1346" s="3">
        <v>36200</v>
      </c>
      <c r="D1346" s="2">
        <v>45046</v>
      </c>
      <c r="E1346" s="2">
        <v>45046</v>
      </c>
      <c r="F1346" t="str">
        <f>IF(B1346&lt;2,"1_1-timer",IF(B1346&lt;5,"2_2-4",IF(B1346&lt;10,"3_5-9","4_&gt;=10")))</f>
        <v>1_1-timer</v>
      </c>
      <c r="G1346" t="str">
        <f>IF(C1346&lt;7000,"1_&lt;7000",IF(C1346&lt;15000,"2_7-15K",IF(C1346&lt;30000,"3_15-30K",IF(C1346&lt;60000,"4_30-60K","5_&gt;60K"))))</f>
        <v>4_30-60K</v>
      </c>
      <c r="H1346" t="str">
        <f>IF($K$1-D1346&lt;90,"1_Active P3M",IF($K$1-D1346&lt;180,"2_Active_P3-6M","3_Active P6-12M"))</f>
        <v>3_Active P6-12M</v>
      </c>
      <c r="I1346" t="s">
        <v>5</v>
      </c>
    </row>
    <row r="1347" spans="1:9" x14ac:dyDescent="0.25">
      <c r="A1347" s="5" t="s">
        <v>1950</v>
      </c>
      <c r="B1347" s="4">
        <v>1</v>
      </c>
      <c r="C1347" s="3">
        <v>2701</v>
      </c>
      <c r="D1347" s="2">
        <v>45046</v>
      </c>
      <c r="E1347" s="2">
        <v>45046</v>
      </c>
      <c r="F1347" t="str">
        <f>IF(B1347&lt;2,"1_1-timer",IF(B1347&lt;5,"2_2-4",IF(B1347&lt;10,"3_5-9","4_&gt;=10")))</f>
        <v>1_1-timer</v>
      </c>
      <c r="G1347" t="str">
        <f>IF(C1347&lt;7000,"1_&lt;7000",IF(C1347&lt;15000,"2_7-15K",IF(C1347&lt;30000,"3_15-30K",IF(C1347&lt;60000,"4_30-60K","5_&gt;60K"))))</f>
        <v>1_&lt;7000</v>
      </c>
      <c r="H1347" t="str">
        <f>IF($K$1-D1347&lt;90,"1_Active P3M",IF($K$1-D1347&lt;180,"2_Active_P3-6M","3_Active P6-12M"))</f>
        <v>3_Active P6-12M</v>
      </c>
      <c r="I1347" t="s">
        <v>5</v>
      </c>
    </row>
    <row r="1348" spans="1:9" x14ac:dyDescent="0.25">
      <c r="A1348" s="5" t="s">
        <v>1949</v>
      </c>
      <c r="B1348" s="4">
        <v>1</v>
      </c>
      <c r="C1348" s="3">
        <v>2575</v>
      </c>
      <c r="D1348" s="2">
        <v>45046</v>
      </c>
      <c r="E1348" s="2">
        <v>45046</v>
      </c>
      <c r="F1348" t="str">
        <f>IF(B1348&lt;2,"1_1-timer",IF(B1348&lt;5,"2_2-4",IF(B1348&lt;10,"3_5-9","4_&gt;=10")))</f>
        <v>1_1-timer</v>
      </c>
      <c r="G1348" t="str">
        <f>IF(C1348&lt;7000,"1_&lt;7000",IF(C1348&lt;15000,"2_7-15K",IF(C1348&lt;30000,"3_15-30K",IF(C1348&lt;60000,"4_30-60K","5_&gt;60K"))))</f>
        <v>1_&lt;7000</v>
      </c>
      <c r="H1348" t="str">
        <f>IF($K$1-D1348&lt;90,"1_Active P3M",IF($K$1-D1348&lt;180,"2_Active_P3-6M","3_Active P6-12M"))</f>
        <v>3_Active P6-12M</v>
      </c>
      <c r="I1348" t="s">
        <v>5</v>
      </c>
    </row>
    <row r="1349" spans="1:9" x14ac:dyDescent="0.25">
      <c r="A1349" s="5" t="s">
        <v>1948</v>
      </c>
      <c r="B1349" s="4">
        <v>1</v>
      </c>
      <c r="C1349" s="3">
        <v>3210</v>
      </c>
      <c r="D1349" s="2">
        <v>45046</v>
      </c>
      <c r="E1349" s="2">
        <v>45046</v>
      </c>
      <c r="F1349" t="str">
        <f>IF(B1349&lt;2,"1_1-timer",IF(B1349&lt;5,"2_2-4",IF(B1349&lt;10,"3_5-9","4_&gt;=10")))</f>
        <v>1_1-timer</v>
      </c>
      <c r="G1349" t="str">
        <f>IF(C1349&lt;7000,"1_&lt;7000",IF(C1349&lt;15000,"2_7-15K",IF(C1349&lt;30000,"3_15-30K",IF(C1349&lt;60000,"4_30-60K","5_&gt;60K"))))</f>
        <v>1_&lt;7000</v>
      </c>
      <c r="H1349" t="str">
        <f>IF($K$1-D1349&lt;90,"1_Active P3M",IF($K$1-D1349&lt;180,"2_Active_P3-6M","3_Active P6-12M"))</f>
        <v>3_Active P6-12M</v>
      </c>
      <c r="I1349" t="s">
        <v>5</v>
      </c>
    </row>
    <row r="1350" spans="1:9" x14ac:dyDescent="0.25">
      <c r="A1350" s="5" t="s">
        <v>1947</v>
      </c>
      <c r="B1350" s="4">
        <v>1</v>
      </c>
      <c r="C1350" s="3">
        <v>2300</v>
      </c>
      <c r="D1350" s="2">
        <v>45046</v>
      </c>
      <c r="E1350" s="2">
        <v>45046</v>
      </c>
      <c r="F1350" t="str">
        <f>IF(B1350&lt;2,"1_1-timer",IF(B1350&lt;5,"2_2-4",IF(B1350&lt;10,"3_5-9","4_&gt;=10")))</f>
        <v>1_1-timer</v>
      </c>
      <c r="G1350" t="str">
        <f>IF(C1350&lt;7000,"1_&lt;7000",IF(C1350&lt;15000,"2_7-15K",IF(C1350&lt;30000,"3_15-30K",IF(C1350&lt;60000,"4_30-60K","5_&gt;60K"))))</f>
        <v>1_&lt;7000</v>
      </c>
      <c r="H1350" t="str">
        <f>IF($K$1-D1350&lt;90,"1_Active P3M",IF($K$1-D1350&lt;180,"2_Active_P3-6M","3_Active P6-12M"))</f>
        <v>3_Active P6-12M</v>
      </c>
      <c r="I1350" t="s">
        <v>5</v>
      </c>
    </row>
    <row r="1351" spans="1:9" x14ac:dyDescent="0.25">
      <c r="A1351" s="5" t="s">
        <v>1946</v>
      </c>
      <c r="B1351" s="4">
        <v>1</v>
      </c>
      <c r="C1351" s="3">
        <v>2705</v>
      </c>
      <c r="D1351" s="2">
        <v>45046</v>
      </c>
      <c r="E1351" s="2">
        <v>45046</v>
      </c>
      <c r="F1351" t="str">
        <f>IF(B1351&lt;2,"1_1-timer",IF(B1351&lt;5,"2_2-4",IF(B1351&lt;10,"3_5-9","4_&gt;=10")))</f>
        <v>1_1-timer</v>
      </c>
      <c r="G1351" t="str">
        <f>IF(C1351&lt;7000,"1_&lt;7000",IF(C1351&lt;15000,"2_7-15K",IF(C1351&lt;30000,"3_15-30K",IF(C1351&lt;60000,"4_30-60K","5_&gt;60K"))))</f>
        <v>1_&lt;7000</v>
      </c>
      <c r="H1351" t="str">
        <f>IF($K$1-D1351&lt;90,"1_Active P3M",IF($K$1-D1351&lt;180,"2_Active_P3-6M","3_Active P6-12M"))</f>
        <v>3_Active P6-12M</v>
      </c>
      <c r="I1351" t="s">
        <v>5</v>
      </c>
    </row>
    <row r="1352" spans="1:9" x14ac:dyDescent="0.25">
      <c r="A1352" s="5" t="s">
        <v>1945</v>
      </c>
      <c r="B1352" s="4">
        <v>1</v>
      </c>
      <c r="C1352" s="3">
        <v>16300</v>
      </c>
      <c r="D1352" s="2">
        <v>45046</v>
      </c>
      <c r="E1352" s="2">
        <v>45046</v>
      </c>
      <c r="F1352" t="str">
        <f>IF(B1352&lt;2,"1_1-timer",IF(B1352&lt;5,"2_2-4",IF(B1352&lt;10,"3_5-9","4_&gt;=10")))</f>
        <v>1_1-timer</v>
      </c>
      <c r="G1352" t="str">
        <f>IF(C1352&lt;7000,"1_&lt;7000",IF(C1352&lt;15000,"2_7-15K",IF(C1352&lt;30000,"3_15-30K",IF(C1352&lt;60000,"4_30-60K","5_&gt;60K"))))</f>
        <v>3_15-30K</v>
      </c>
      <c r="H1352" t="str">
        <f>IF($K$1-D1352&lt;90,"1_Active P3M",IF($K$1-D1352&lt;180,"2_Active_P3-6M","3_Active P6-12M"))</f>
        <v>3_Active P6-12M</v>
      </c>
      <c r="I1352" t="s">
        <v>12</v>
      </c>
    </row>
    <row r="1353" spans="1:9" x14ac:dyDescent="0.25">
      <c r="A1353" s="5" t="s">
        <v>1944</v>
      </c>
      <c r="B1353" s="4">
        <v>1</v>
      </c>
      <c r="C1353" s="3">
        <v>21800</v>
      </c>
      <c r="D1353" s="2">
        <v>45046</v>
      </c>
      <c r="E1353" s="2">
        <v>45046</v>
      </c>
      <c r="F1353" t="str">
        <f>IF(B1353&lt;2,"1_1-timer",IF(B1353&lt;5,"2_2-4",IF(B1353&lt;10,"3_5-9","4_&gt;=10")))</f>
        <v>1_1-timer</v>
      </c>
      <c r="G1353" t="str">
        <f>IF(C1353&lt;7000,"1_&lt;7000",IF(C1353&lt;15000,"2_7-15K",IF(C1353&lt;30000,"3_15-30K",IF(C1353&lt;60000,"4_30-60K","5_&gt;60K"))))</f>
        <v>3_15-30K</v>
      </c>
      <c r="H1353" t="str">
        <f>IF($K$1-D1353&lt;90,"1_Active P3M",IF($K$1-D1353&lt;180,"2_Active_P3-6M","3_Active P6-12M"))</f>
        <v>3_Active P6-12M</v>
      </c>
      <c r="I1353" t="s">
        <v>12</v>
      </c>
    </row>
    <row r="1354" spans="1:9" x14ac:dyDescent="0.25">
      <c r="A1354" s="5" t="s">
        <v>1943</v>
      </c>
      <c r="B1354" s="4">
        <v>1</v>
      </c>
      <c r="C1354" s="3">
        <v>3575</v>
      </c>
      <c r="D1354" s="2">
        <v>45046</v>
      </c>
      <c r="E1354" s="2">
        <v>45046</v>
      </c>
      <c r="F1354" t="str">
        <f>IF(B1354&lt;2,"1_1-timer",IF(B1354&lt;5,"2_2-4",IF(B1354&lt;10,"3_5-9","4_&gt;=10")))</f>
        <v>1_1-timer</v>
      </c>
      <c r="G1354" t="str">
        <f>IF(C1354&lt;7000,"1_&lt;7000",IF(C1354&lt;15000,"2_7-15K",IF(C1354&lt;30000,"3_15-30K",IF(C1354&lt;60000,"4_30-60K","5_&gt;60K"))))</f>
        <v>1_&lt;7000</v>
      </c>
      <c r="H1354" t="str">
        <f>IF($K$1-D1354&lt;90,"1_Active P3M",IF($K$1-D1354&lt;180,"2_Active_P3-6M","3_Active P6-12M"))</f>
        <v>3_Active P6-12M</v>
      </c>
      <c r="I1354" t="s">
        <v>5</v>
      </c>
    </row>
    <row r="1355" spans="1:9" x14ac:dyDescent="0.25">
      <c r="A1355" s="5" t="s">
        <v>1942</v>
      </c>
      <c r="B1355" s="4">
        <v>1</v>
      </c>
      <c r="C1355" s="3">
        <v>8700</v>
      </c>
      <c r="D1355" s="2">
        <v>45046</v>
      </c>
      <c r="E1355" s="2">
        <v>45046</v>
      </c>
      <c r="F1355" t="str">
        <f>IF(B1355&lt;2,"1_1-timer",IF(B1355&lt;5,"2_2-4",IF(B1355&lt;10,"3_5-9","4_&gt;=10")))</f>
        <v>1_1-timer</v>
      </c>
      <c r="G1355" t="str">
        <f>IF(C1355&lt;7000,"1_&lt;7000",IF(C1355&lt;15000,"2_7-15K",IF(C1355&lt;30000,"3_15-30K",IF(C1355&lt;60000,"4_30-60K","5_&gt;60K"))))</f>
        <v>2_7-15K</v>
      </c>
      <c r="H1355" t="str">
        <f>IF($K$1-D1355&lt;90,"1_Active P3M",IF($K$1-D1355&lt;180,"2_Active_P3-6M","3_Active P6-12M"))</f>
        <v>3_Active P6-12M</v>
      </c>
      <c r="I1355" t="s">
        <v>12</v>
      </c>
    </row>
    <row r="1356" spans="1:9" x14ac:dyDescent="0.25">
      <c r="A1356" s="5" t="s">
        <v>1941</v>
      </c>
      <c r="B1356" s="4">
        <v>1</v>
      </c>
      <c r="C1356" s="3">
        <v>18000</v>
      </c>
      <c r="D1356" s="2">
        <v>45046</v>
      </c>
      <c r="E1356" s="2">
        <v>45046</v>
      </c>
      <c r="F1356" t="str">
        <f>IF(B1356&lt;2,"1_1-timer",IF(B1356&lt;5,"2_2-4",IF(B1356&lt;10,"3_5-9","4_&gt;=10")))</f>
        <v>1_1-timer</v>
      </c>
      <c r="G1356" t="str">
        <f>IF(C1356&lt;7000,"1_&lt;7000",IF(C1356&lt;15000,"2_7-15K",IF(C1356&lt;30000,"3_15-30K",IF(C1356&lt;60000,"4_30-60K","5_&gt;60K"))))</f>
        <v>3_15-30K</v>
      </c>
      <c r="H1356" t="str">
        <f>IF($K$1-D1356&lt;90,"1_Active P3M",IF($K$1-D1356&lt;180,"2_Active_P3-6M","3_Active P6-12M"))</f>
        <v>3_Active P6-12M</v>
      </c>
      <c r="I1356" t="s">
        <v>12</v>
      </c>
    </row>
    <row r="1357" spans="1:9" x14ac:dyDescent="0.25">
      <c r="A1357" s="5" t="s">
        <v>1940</v>
      </c>
      <c r="B1357" s="4">
        <v>1</v>
      </c>
      <c r="C1357" s="3">
        <v>2359</v>
      </c>
      <c r="D1357" s="2">
        <v>45046</v>
      </c>
      <c r="E1357" s="2">
        <v>45046</v>
      </c>
      <c r="F1357" t="str">
        <f>IF(B1357&lt;2,"1_1-timer",IF(B1357&lt;5,"2_2-4",IF(B1357&lt;10,"3_5-9","4_&gt;=10")))</f>
        <v>1_1-timer</v>
      </c>
      <c r="G1357" t="str">
        <f>IF(C1357&lt;7000,"1_&lt;7000",IF(C1357&lt;15000,"2_7-15K",IF(C1357&lt;30000,"3_15-30K",IF(C1357&lt;60000,"4_30-60K","5_&gt;60K"))))</f>
        <v>1_&lt;7000</v>
      </c>
      <c r="H1357" t="str">
        <f>IF($K$1-D1357&lt;90,"1_Active P3M",IF($K$1-D1357&lt;180,"2_Active_P3-6M","3_Active P6-12M"))</f>
        <v>3_Active P6-12M</v>
      </c>
      <c r="I1357" t="s">
        <v>5</v>
      </c>
    </row>
    <row r="1358" spans="1:9" x14ac:dyDescent="0.25">
      <c r="A1358" s="5" t="s">
        <v>1939</v>
      </c>
      <c r="B1358" s="4">
        <v>1</v>
      </c>
      <c r="C1358" s="3">
        <v>24300</v>
      </c>
      <c r="D1358" s="2">
        <v>45046</v>
      </c>
      <c r="E1358" s="2">
        <v>45046</v>
      </c>
      <c r="F1358" t="str">
        <f>IF(B1358&lt;2,"1_1-timer",IF(B1358&lt;5,"2_2-4",IF(B1358&lt;10,"3_5-9","4_&gt;=10")))</f>
        <v>1_1-timer</v>
      </c>
      <c r="G1358" t="str">
        <f>IF(C1358&lt;7000,"1_&lt;7000",IF(C1358&lt;15000,"2_7-15K",IF(C1358&lt;30000,"3_15-30K",IF(C1358&lt;60000,"4_30-60K","5_&gt;60K"))))</f>
        <v>3_15-30K</v>
      </c>
      <c r="H1358" t="str">
        <f>IF($K$1-D1358&lt;90,"1_Active P3M",IF($K$1-D1358&lt;180,"2_Active_P3-6M","3_Active P6-12M"))</f>
        <v>3_Active P6-12M</v>
      </c>
      <c r="I1358" t="s">
        <v>12</v>
      </c>
    </row>
    <row r="1359" spans="1:9" x14ac:dyDescent="0.25">
      <c r="A1359" s="5" t="s">
        <v>1938</v>
      </c>
      <c r="B1359" s="4">
        <v>1</v>
      </c>
      <c r="C1359" s="3">
        <v>36900</v>
      </c>
      <c r="D1359" s="2">
        <v>45046</v>
      </c>
      <c r="E1359" s="2">
        <v>45046</v>
      </c>
      <c r="F1359" t="str">
        <f>IF(B1359&lt;2,"1_1-timer",IF(B1359&lt;5,"2_2-4",IF(B1359&lt;10,"3_5-9","4_&gt;=10")))</f>
        <v>1_1-timer</v>
      </c>
      <c r="G1359" t="str">
        <f>IF(C1359&lt;7000,"1_&lt;7000",IF(C1359&lt;15000,"2_7-15K",IF(C1359&lt;30000,"3_15-30K",IF(C1359&lt;60000,"4_30-60K","5_&gt;60K"))))</f>
        <v>4_30-60K</v>
      </c>
      <c r="H1359" t="str">
        <f>IF($K$1-D1359&lt;90,"1_Active P3M",IF($K$1-D1359&lt;180,"2_Active_P3-6M","3_Active P6-12M"))</f>
        <v>3_Active P6-12M</v>
      </c>
      <c r="I1359" t="s">
        <v>12</v>
      </c>
    </row>
    <row r="1360" spans="1:9" x14ac:dyDescent="0.25">
      <c r="A1360" s="5" t="s">
        <v>1937</v>
      </c>
      <c r="B1360" s="4">
        <v>1</v>
      </c>
      <c r="C1360" s="3">
        <v>32200</v>
      </c>
      <c r="D1360" s="2">
        <v>45046</v>
      </c>
      <c r="E1360" s="2">
        <v>45046</v>
      </c>
      <c r="F1360" t="str">
        <f>IF(B1360&lt;2,"1_1-timer",IF(B1360&lt;5,"2_2-4",IF(B1360&lt;10,"3_5-9","4_&gt;=10")))</f>
        <v>1_1-timer</v>
      </c>
      <c r="G1360" t="str">
        <f>IF(C1360&lt;7000,"1_&lt;7000",IF(C1360&lt;15000,"2_7-15K",IF(C1360&lt;30000,"3_15-30K",IF(C1360&lt;60000,"4_30-60K","5_&gt;60K"))))</f>
        <v>4_30-60K</v>
      </c>
      <c r="H1360" t="str">
        <f>IF($K$1-D1360&lt;90,"1_Active P3M",IF($K$1-D1360&lt;180,"2_Active_P3-6M","3_Active P6-12M"))</f>
        <v>3_Active P6-12M</v>
      </c>
      <c r="I1360" t="s">
        <v>5</v>
      </c>
    </row>
    <row r="1361" spans="1:9" x14ac:dyDescent="0.25">
      <c r="A1361" s="5" t="s">
        <v>1936</v>
      </c>
      <c r="B1361" s="4">
        <v>1</v>
      </c>
      <c r="C1361" s="3">
        <v>2600</v>
      </c>
      <c r="D1361" s="2">
        <v>45046</v>
      </c>
      <c r="E1361" s="2">
        <v>45046</v>
      </c>
      <c r="F1361" t="str">
        <f>IF(B1361&lt;2,"1_1-timer",IF(B1361&lt;5,"2_2-4",IF(B1361&lt;10,"3_5-9","4_&gt;=10")))</f>
        <v>1_1-timer</v>
      </c>
      <c r="G1361" t="str">
        <f>IF(C1361&lt;7000,"1_&lt;7000",IF(C1361&lt;15000,"2_7-15K",IF(C1361&lt;30000,"3_15-30K",IF(C1361&lt;60000,"4_30-60K","5_&gt;60K"))))</f>
        <v>1_&lt;7000</v>
      </c>
      <c r="H1361" t="str">
        <f>IF($K$1-D1361&lt;90,"1_Active P3M",IF($K$1-D1361&lt;180,"2_Active_P3-6M","3_Active P6-12M"))</f>
        <v>3_Active P6-12M</v>
      </c>
      <c r="I1361" t="s">
        <v>5</v>
      </c>
    </row>
    <row r="1362" spans="1:9" x14ac:dyDescent="0.25">
      <c r="A1362" s="5" t="s">
        <v>1935</v>
      </c>
      <c r="B1362" s="4">
        <v>1</v>
      </c>
      <c r="C1362" s="3">
        <v>2010</v>
      </c>
      <c r="D1362" s="2">
        <v>45046</v>
      </c>
      <c r="E1362" s="2">
        <v>45046</v>
      </c>
      <c r="F1362" t="str">
        <f>IF(B1362&lt;2,"1_1-timer",IF(B1362&lt;5,"2_2-4",IF(B1362&lt;10,"3_5-9","4_&gt;=10")))</f>
        <v>1_1-timer</v>
      </c>
      <c r="G1362" t="str">
        <f>IF(C1362&lt;7000,"1_&lt;7000",IF(C1362&lt;15000,"2_7-15K",IF(C1362&lt;30000,"3_15-30K",IF(C1362&lt;60000,"4_30-60K","5_&gt;60K"))))</f>
        <v>1_&lt;7000</v>
      </c>
      <c r="H1362" t="str">
        <f>IF($K$1-D1362&lt;90,"1_Active P3M",IF($K$1-D1362&lt;180,"2_Active_P3-6M","3_Active P6-12M"))</f>
        <v>3_Active P6-12M</v>
      </c>
      <c r="I1362" t="s">
        <v>5</v>
      </c>
    </row>
    <row r="1363" spans="1:9" x14ac:dyDescent="0.25">
      <c r="A1363" s="5" t="s">
        <v>1934</v>
      </c>
      <c r="B1363" s="4">
        <v>1</v>
      </c>
      <c r="C1363" s="3">
        <v>2575</v>
      </c>
      <c r="D1363" s="2">
        <v>45046</v>
      </c>
      <c r="E1363" s="2">
        <v>45046</v>
      </c>
      <c r="F1363" t="str">
        <f>IF(B1363&lt;2,"1_1-timer",IF(B1363&lt;5,"2_2-4",IF(B1363&lt;10,"3_5-9","4_&gt;=10")))</f>
        <v>1_1-timer</v>
      </c>
      <c r="G1363" t="str">
        <f>IF(C1363&lt;7000,"1_&lt;7000",IF(C1363&lt;15000,"2_7-15K",IF(C1363&lt;30000,"3_15-30K",IF(C1363&lt;60000,"4_30-60K","5_&gt;60K"))))</f>
        <v>1_&lt;7000</v>
      </c>
      <c r="H1363" t="str">
        <f>IF($K$1-D1363&lt;90,"1_Active P3M",IF($K$1-D1363&lt;180,"2_Active_P3-6M","3_Active P6-12M"))</f>
        <v>3_Active P6-12M</v>
      </c>
      <c r="I1363" t="s">
        <v>5</v>
      </c>
    </row>
    <row r="1364" spans="1:9" x14ac:dyDescent="0.25">
      <c r="A1364" s="5" t="s">
        <v>1933</v>
      </c>
      <c r="B1364" s="4">
        <v>1</v>
      </c>
      <c r="C1364" s="3">
        <v>7130</v>
      </c>
      <c r="D1364" s="2">
        <v>45046</v>
      </c>
      <c r="E1364" s="2">
        <v>45046</v>
      </c>
      <c r="F1364" t="str">
        <f>IF(B1364&lt;2,"1_1-timer",IF(B1364&lt;5,"2_2-4",IF(B1364&lt;10,"3_5-9","4_&gt;=10")))</f>
        <v>1_1-timer</v>
      </c>
      <c r="G1364" t="str">
        <f>IF(C1364&lt;7000,"1_&lt;7000",IF(C1364&lt;15000,"2_7-15K",IF(C1364&lt;30000,"3_15-30K",IF(C1364&lt;60000,"4_30-60K","5_&gt;60K"))))</f>
        <v>2_7-15K</v>
      </c>
      <c r="H1364" t="str">
        <f>IF($K$1-D1364&lt;90,"1_Active P3M",IF($K$1-D1364&lt;180,"2_Active_P3-6M","3_Active P6-12M"))</f>
        <v>3_Active P6-12M</v>
      </c>
      <c r="I1364" t="s">
        <v>5</v>
      </c>
    </row>
    <row r="1365" spans="1:9" x14ac:dyDescent="0.25">
      <c r="A1365" s="5" t="s">
        <v>1932</v>
      </c>
      <c r="B1365" s="4">
        <v>1</v>
      </c>
      <c r="C1365" s="3">
        <v>2075</v>
      </c>
      <c r="D1365" s="2">
        <v>45046</v>
      </c>
      <c r="E1365" s="2">
        <v>45046</v>
      </c>
      <c r="F1365" t="str">
        <f>IF(B1365&lt;2,"1_1-timer",IF(B1365&lt;5,"2_2-4",IF(B1365&lt;10,"3_5-9","4_&gt;=10")))</f>
        <v>1_1-timer</v>
      </c>
      <c r="G1365" t="str">
        <f>IF(C1365&lt;7000,"1_&lt;7000",IF(C1365&lt;15000,"2_7-15K",IF(C1365&lt;30000,"3_15-30K",IF(C1365&lt;60000,"4_30-60K","5_&gt;60K"))))</f>
        <v>1_&lt;7000</v>
      </c>
      <c r="H1365" t="str">
        <f>IF($K$1-D1365&lt;90,"1_Active P3M",IF($K$1-D1365&lt;180,"2_Active_P3-6M","3_Active P6-12M"))</f>
        <v>3_Active P6-12M</v>
      </c>
      <c r="I1365" t="s">
        <v>5</v>
      </c>
    </row>
    <row r="1366" spans="1:9" x14ac:dyDescent="0.25">
      <c r="A1366" s="5" t="s">
        <v>1931</v>
      </c>
      <c r="B1366" s="4">
        <v>1</v>
      </c>
      <c r="C1366" s="3">
        <v>11440</v>
      </c>
      <c r="D1366" s="2">
        <v>45046</v>
      </c>
      <c r="E1366" s="2">
        <v>45046</v>
      </c>
      <c r="F1366" t="str">
        <f>IF(B1366&lt;2,"1_1-timer",IF(B1366&lt;5,"2_2-4",IF(B1366&lt;10,"3_5-9","4_&gt;=10")))</f>
        <v>1_1-timer</v>
      </c>
      <c r="G1366" t="str">
        <f>IF(C1366&lt;7000,"1_&lt;7000",IF(C1366&lt;15000,"2_7-15K",IF(C1366&lt;30000,"3_15-30K",IF(C1366&lt;60000,"4_30-60K","5_&gt;60K"))))</f>
        <v>2_7-15K</v>
      </c>
      <c r="H1366" t="str">
        <f>IF($K$1-D1366&lt;90,"1_Active P3M",IF($K$1-D1366&lt;180,"2_Active_P3-6M","3_Active P6-12M"))</f>
        <v>3_Active P6-12M</v>
      </c>
      <c r="I1366" t="s">
        <v>5</v>
      </c>
    </row>
    <row r="1367" spans="1:9" x14ac:dyDescent="0.25">
      <c r="A1367" s="5" t="s">
        <v>1930</v>
      </c>
      <c r="B1367" s="4">
        <v>2</v>
      </c>
      <c r="C1367" s="3">
        <v>27046</v>
      </c>
      <c r="D1367" s="2">
        <v>45046</v>
      </c>
      <c r="E1367" s="2">
        <v>45048</v>
      </c>
      <c r="F1367" t="str">
        <f>IF(B1367&lt;2,"1_1-timer",IF(B1367&lt;5,"2_2-4",IF(B1367&lt;10,"3_5-9","4_&gt;=10")))</f>
        <v>2_2-4</v>
      </c>
      <c r="G1367" t="str">
        <f>IF(C1367&lt;7000,"1_&lt;7000",IF(C1367&lt;15000,"2_7-15K",IF(C1367&lt;30000,"3_15-30K",IF(C1367&lt;60000,"4_30-60K","5_&gt;60K"))))</f>
        <v>3_15-30K</v>
      </c>
      <c r="H1367" t="str">
        <f>IF($K$1-D1367&lt;90,"1_Active P3M",IF($K$1-D1367&lt;180,"2_Active_P3-6M","3_Active P6-12M"))</f>
        <v>3_Active P6-12M</v>
      </c>
      <c r="I1367" t="s">
        <v>12</v>
      </c>
    </row>
    <row r="1368" spans="1:9" x14ac:dyDescent="0.25">
      <c r="A1368" s="5" t="s">
        <v>1929</v>
      </c>
      <c r="B1368" s="4">
        <v>1</v>
      </c>
      <c r="C1368" s="3">
        <v>2244</v>
      </c>
      <c r="D1368" s="2">
        <v>45046</v>
      </c>
      <c r="E1368" s="2">
        <v>45046</v>
      </c>
      <c r="F1368" t="str">
        <f>IF(B1368&lt;2,"1_1-timer",IF(B1368&lt;5,"2_2-4",IF(B1368&lt;10,"3_5-9","4_&gt;=10")))</f>
        <v>1_1-timer</v>
      </c>
      <c r="G1368" t="str">
        <f>IF(C1368&lt;7000,"1_&lt;7000",IF(C1368&lt;15000,"2_7-15K",IF(C1368&lt;30000,"3_15-30K",IF(C1368&lt;60000,"4_30-60K","5_&gt;60K"))))</f>
        <v>1_&lt;7000</v>
      </c>
      <c r="H1368" t="str">
        <f>IF($K$1-D1368&lt;90,"1_Active P3M",IF($K$1-D1368&lt;180,"2_Active_P3-6M","3_Active P6-12M"))</f>
        <v>3_Active P6-12M</v>
      </c>
      <c r="I1368" t="s">
        <v>5</v>
      </c>
    </row>
    <row r="1369" spans="1:9" x14ac:dyDescent="0.25">
      <c r="A1369" s="5" t="s">
        <v>1928</v>
      </c>
      <c r="B1369" s="4">
        <v>1</v>
      </c>
      <c r="C1369" s="3">
        <v>2915</v>
      </c>
      <c r="D1369" s="2">
        <v>45046</v>
      </c>
      <c r="E1369" s="2">
        <v>45046</v>
      </c>
      <c r="F1369" t="str">
        <f>IF(B1369&lt;2,"1_1-timer",IF(B1369&lt;5,"2_2-4",IF(B1369&lt;10,"3_5-9","4_&gt;=10")))</f>
        <v>1_1-timer</v>
      </c>
      <c r="G1369" t="str">
        <f>IF(C1369&lt;7000,"1_&lt;7000",IF(C1369&lt;15000,"2_7-15K",IF(C1369&lt;30000,"3_15-30K",IF(C1369&lt;60000,"4_30-60K","5_&gt;60K"))))</f>
        <v>1_&lt;7000</v>
      </c>
      <c r="H1369" t="str">
        <f>IF($K$1-D1369&lt;90,"1_Active P3M",IF($K$1-D1369&lt;180,"2_Active_P3-6M","3_Active P6-12M"))</f>
        <v>3_Active P6-12M</v>
      </c>
      <c r="I1369" t="s">
        <v>5</v>
      </c>
    </row>
    <row r="1370" spans="1:9" x14ac:dyDescent="0.25">
      <c r="A1370" s="5" t="s">
        <v>1927</v>
      </c>
      <c r="B1370" s="4">
        <v>1</v>
      </c>
      <c r="C1370" s="3">
        <v>2300</v>
      </c>
      <c r="D1370" s="2">
        <v>45046</v>
      </c>
      <c r="E1370" s="2">
        <v>45046</v>
      </c>
      <c r="F1370" t="str">
        <f>IF(B1370&lt;2,"1_1-timer",IF(B1370&lt;5,"2_2-4",IF(B1370&lt;10,"3_5-9","4_&gt;=10")))</f>
        <v>1_1-timer</v>
      </c>
      <c r="G1370" t="str">
        <f>IF(C1370&lt;7000,"1_&lt;7000",IF(C1370&lt;15000,"2_7-15K",IF(C1370&lt;30000,"3_15-30K",IF(C1370&lt;60000,"4_30-60K","5_&gt;60K"))))</f>
        <v>1_&lt;7000</v>
      </c>
      <c r="H1370" t="str">
        <f>IF($K$1-D1370&lt;90,"1_Active P3M",IF($K$1-D1370&lt;180,"2_Active_P3-6M","3_Active P6-12M"))</f>
        <v>3_Active P6-12M</v>
      </c>
      <c r="I1370" t="s">
        <v>5</v>
      </c>
    </row>
    <row r="1371" spans="1:9" x14ac:dyDescent="0.25">
      <c r="A1371" s="5" t="s">
        <v>1926</v>
      </c>
      <c r="B1371" s="4">
        <v>2</v>
      </c>
      <c r="C1371" s="3">
        <v>8050</v>
      </c>
      <c r="D1371" s="2">
        <v>45046</v>
      </c>
      <c r="E1371" s="2">
        <v>45047</v>
      </c>
      <c r="F1371" t="str">
        <f>IF(B1371&lt;2,"1_1-timer",IF(B1371&lt;5,"2_2-4",IF(B1371&lt;10,"3_5-9","4_&gt;=10")))</f>
        <v>2_2-4</v>
      </c>
      <c r="G1371" t="str">
        <f>IF(C1371&lt;7000,"1_&lt;7000",IF(C1371&lt;15000,"2_7-15K",IF(C1371&lt;30000,"3_15-30K",IF(C1371&lt;60000,"4_30-60K","5_&gt;60K"))))</f>
        <v>2_7-15K</v>
      </c>
      <c r="H1371" t="str">
        <f>IF($K$1-D1371&lt;90,"1_Active P3M",IF($K$1-D1371&lt;180,"2_Active_P3-6M","3_Active P6-12M"))</f>
        <v>3_Active P6-12M</v>
      </c>
      <c r="I1371" t="s">
        <v>5</v>
      </c>
    </row>
    <row r="1372" spans="1:9" x14ac:dyDescent="0.25">
      <c r="A1372" s="5" t="s">
        <v>1925</v>
      </c>
      <c r="B1372" s="4">
        <v>1</v>
      </c>
      <c r="C1372" s="3">
        <v>39600</v>
      </c>
      <c r="D1372" s="2">
        <v>45046</v>
      </c>
      <c r="E1372" s="2">
        <v>45046</v>
      </c>
      <c r="F1372" t="str">
        <f>IF(B1372&lt;2,"1_1-timer",IF(B1372&lt;5,"2_2-4",IF(B1372&lt;10,"3_5-9","4_&gt;=10")))</f>
        <v>1_1-timer</v>
      </c>
      <c r="G1372" t="str">
        <f>IF(C1372&lt;7000,"1_&lt;7000",IF(C1372&lt;15000,"2_7-15K",IF(C1372&lt;30000,"3_15-30K",IF(C1372&lt;60000,"4_30-60K","5_&gt;60K"))))</f>
        <v>4_30-60K</v>
      </c>
      <c r="H1372" t="str">
        <f>IF($K$1-D1372&lt;90,"1_Active P3M",IF($K$1-D1372&lt;180,"2_Active_P3-6M","3_Active P6-12M"))</f>
        <v>3_Active P6-12M</v>
      </c>
      <c r="I1372" t="s">
        <v>12</v>
      </c>
    </row>
    <row r="1373" spans="1:9" x14ac:dyDescent="0.25">
      <c r="A1373" s="5" t="s">
        <v>1924</v>
      </c>
      <c r="B1373" s="4">
        <v>1</v>
      </c>
      <c r="C1373" s="3">
        <v>14029</v>
      </c>
      <c r="D1373" s="2">
        <v>45046</v>
      </c>
      <c r="E1373" s="2">
        <v>45046</v>
      </c>
      <c r="F1373" t="str">
        <f>IF(B1373&lt;2,"1_1-timer",IF(B1373&lt;5,"2_2-4",IF(B1373&lt;10,"3_5-9","4_&gt;=10")))</f>
        <v>1_1-timer</v>
      </c>
      <c r="G1373" t="str">
        <f>IF(C1373&lt;7000,"1_&lt;7000",IF(C1373&lt;15000,"2_7-15K",IF(C1373&lt;30000,"3_15-30K",IF(C1373&lt;60000,"4_30-60K","5_&gt;60K"))))</f>
        <v>2_7-15K</v>
      </c>
      <c r="H1373" t="str">
        <f>IF($K$1-D1373&lt;90,"1_Active P3M",IF($K$1-D1373&lt;180,"2_Active_P3-6M","3_Active P6-12M"))</f>
        <v>3_Active P6-12M</v>
      </c>
      <c r="I1373" t="s">
        <v>5</v>
      </c>
    </row>
    <row r="1374" spans="1:9" x14ac:dyDescent="0.25">
      <c r="A1374" s="5" t="s">
        <v>1923</v>
      </c>
      <c r="B1374" s="4">
        <v>1</v>
      </c>
      <c r="C1374" s="3">
        <v>3295</v>
      </c>
      <c r="D1374" s="2">
        <v>45046</v>
      </c>
      <c r="E1374" s="2">
        <v>45046</v>
      </c>
      <c r="F1374" t="str">
        <f>IF(B1374&lt;2,"1_1-timer",IF(B1374&lt;5,"2_2-4",IF(B1374&lt;10,"3_5-9","4_&gt;=10")))</f>
        <v>1_1-timer</v>
      </c>
      <c r="G1374" t="str">
        <f>IF(C1374&lt;7000,"1_&lt;7000",IF(C1374&lt;15000,"2_7-15K",IF(C1374&lt;30000,"3_15-30K",IF(C1374&lt;60000,"4_30-60K","5_&gt;60K"))))</f>
        <v>1_&lt;7000</v>
      </c>
      <c r="H1374" t="str">
        <f>IF($K$1-D1374&lt;90,"1_Active P3M",IF($K$1-D1374&lt;180,"2_Active_P3-6M","3_Active P6-12M"))</f>
        <v>3_Active P6-12M</v>
      </c>
      <c r="I1374" t="s">
        <v>2</v>
      </c>
    </row>
    <row r="1375" spans="1:9" x14ac:dyDescent="0.25">
      <c r="A1375" s="5" t="s">
        <v>1922</v>
      </c>
      <c r="B1375" s="4">
        <v>1</v>
      </c>
      <c r="C1375" s="3">
        <v>2030</v>
      </c>
      <c r="D1375" s="2">
        <v>45046</v>
      </c>
      <c r="E1375" s="2">
        <v>45046</v>
      </c>
      <c r="F1375" t="str">
        <f>IF(B1375&lt;2,"1_1-timer",IF(B1375&lt;5,"2_2-4",IF(B1375&lt;10,"3_5-9","4_&gt;=10")))</f>
        <v>1_1-timer</v>
      </c>
      <c r="G1375" t="str">
        <f>IF(C1375&lt;7000,"1_&lt;7000",IF(C1375&lt;15000,"2_7-15K",IF(C1375&lt;30000,"3_15-30K",IF(C1375&lt;60000,"4_30-60K","5_&gt;60K"))))</f>
        <v>1_&lt;7000</v>
      </c>
      <c r="H1375" t="str">
        <f>IF($K$1-D1375&lt;90,"1_Active P3M",IF($K$1-D1375&lt;180,"2_Active_P3-6M","3_Active P6-12M"))</f>
        <v>3_Active P6-12M</v>
      </c>
      <c r="I1375" t="s">
        <v>5</v>
      </c>
    </row>
    <row r="1376" spans="1:9" x14ac:dyDescent="0.25">
      <c r="A1376" s="5" t="s">
        <v>1921</v>
      </c>
      <c r="B1376" s="4">
        <v>1</v>
      </c>
      <c r="C1376" s="3">
        <v>4700</v>
      </c>
      <c r="D1376" s="2">
        <v>45046</v>
      </c>
      <c r="E1376" s="2">
        <v>45046</v>
      </c>
      <c r="F1376" t="str">
        <f>IF(B1376&lt;2,"1_1-timer",IF(B1376&lt;5,"2_2-4",IF(B1376&lt;10,"3_5-9","4_&gt;=10")))</f>
        <v>1_1-timer</v>
      </c>
      <c r="G1376" t="str">
        <f>IF(C1376&lt;7000,"1_&lt;7000",IF(C1376&lt;15000,"2_7-15K",IF(C1376&lt;30000,"3_15-30K",IF(C1376&lt;60000,"4_30-60K","5_&gt;60K"))))</f>
        <v>1_&lt;7000</v>
      </c>
      <c r="H1376" t="str">
        <f>IF($K$1-D1376&lt;90,"1_Active P3M",IF($K$1-D1376&lt;180,"2_Active_P3-6M","3_Active P6-12M"))</f>
        <v>3_Active P6-12M</v>
      </c>
      <c r="I1376" t="s">
        <v>12</v>
      </c>
    </row>
    <row r="1377" spans="1:9" x14ac:dyDescent="0.25">
      <c r="A1377" s="5" t="s">
        <v>1920</v>
      </c>
      <c r="B1377" s="4">
        <v>1</v>
      </c>
      <c r="C1377" s="3">
        <v>24300</v>
      </c>
      <c r="D1377" s="2">
        <v>45046</v>
      </c>
      <c r="E1377" s="2">
        <v>45046</v>
      </c>
      <c r="F1377" t="str">
        <f>IF(B1377&lt;2,"1_1-timer",IF(B1377&lt;5,"2_2-4",IF(B1377&lt;10,"3_5-9","4_&gt;=10")))</f>
        <v>1_1-timer</v>
      </c>
      <c r="G1377" t="str">
        <f>IF(C1377&lt;7000,"1_&lt;7000",IF(C1377&lt;15000,"2_7-15K",IF(C1377&lt;30000,"3_15-30K",IF(C1377&lt;60000,"4_30-60K","5_&gt;60K"))))</f>
        <v>3_15-30K</v>
      </c>
      <c r="H1377" t="str">
        <f>IF($K$1-D1377&lt;90,"1_Active P3M",IF($K$1-D1377&lt;180,"2_Active_P3-6M","3_Active P6-12M"))</f>
        <v>3_Active P6-12M</v>
      </c>
      <c r="I1377" t="s">
        <v>12</v>
      </c>
    </row>
    <row r="1378" spans="1:9" x14ac:dyDescent="0.25">
      <c r="A1378" s="5" t="s">
        <v>1919</v>
      </c>
      <c r="B1378" s="4">
        <v>1</v>
      </c>
      <c r="C1378" s="3">
        <v>30050</v>
      </c>
      <c r="D1378" s="2">
        <v>45046</v>
      </c>
      <c r="E1378" s="2">
        <v>45046</v>
      </c>
      <c r="F1378" t="str">
        <f>IF(B1378&lt;2,"1_1-timer",IF(B1378&lt;5,"2_2-4",IF(B1378&lt;10,"3_5-9","4_&gt;=10")))</f>
        <v>1_1-timer</v>
      </c>
      <c r="G1378" t="str">
        <f>IF(C1378&lt;7000,"1_&lt;7000",IF(C1378&lt;15000,"2_7-15K",IF(C1378&lt;30000,"3_15-30K",IF(C1378&lt;60000,"4_30-60K","5_&gt;60K"))))</f>
        <v>4_30-60K</v>
      </c>
      <c r="H1378" t="str">
        <f>IF($K$1-D1378&lt;90,"1_Active P3M",IF($K$1-D1378&lt;180,"2_Active_P3-6M","3_Active P6-12M"))</f>
        <v>3_Active P6-12M</v>
      </c>
      <c r="I1378" t="s">
        <v>12</v>
      </c>
    </row>
    <row r="1379" spans="1:9" x14ac:dyDescent="0.25">
      <c r="A1379" s="5" t="s">
        <v>1918</v>
      </c>
      <c r="B1379" s="4">
        <v>1</v>
      </c>
      <c r="C1379" s="3">
        <v>2340</v>
      </c>
      <c r="D1379" s="2">
        <v>45046</v>
      </c>
      <c r="E1379" s="2">
        <v>45046</v>
      </c>
      <c r="F1379" t="str">
        <f>IF(B1379&lt;2,"1_1-timer",IF(B1379&lt;5,"2_2-4",IF(B1379&lt;10,"3_5-9","4_&gt;=10")))</f>
        <v>1_1-timer</v>
      </c>
      <c r="G1379" t="str">
        <f>IF(C1379&lt;7000,"1_&lt;7000",IF(C1379&lt;15000,"2_7-15K",IF(C1379&lt;30000,"3_15-30K",IF(C1379&lt;60000,"4_30-60K","5_&gt;60K"))))</f>
        <v>1_&lt;7000</v>
      </c>
      <c r="H1379" t="str">
        <f>IF($K$1-D1379&lt;90,"1_Active P3M",IF($K$1-D1379&lt;180,"2_Active_P3-6M","3_Active P6-12M"))</f>
        <v>3_Active P6-12M</v>
      </c>
      <c r="I1379" t="s">
        <v>5</v>
      </c>
    </row>
    <row r="1380" spans="1:9" x14ac:dyDescent="0.25">
      <c r="A1380" s="5" t="s">
        <v>1917</v>
      </c>
      <c r="B1380" s="4">
        <v>1</v>
      </c>
      <c r="C1380" s="3">
        <v>9130</v>
      </c>
      <c r="D1380" s="2">
        <v>45046</v>
      </c>
      <c r="E1380" s="2">
        <v>45046</v>
      </c>
      <c r="F1380" t="str">
        <f>IF(B1380&lt;2,"1_1-timer",IF(B1380&lt;5,"2_2-4",IF(B1380&lt;10,"3_5-9","4_&gt;=10")))</f>
        <v>1_1-timer</v>
      </c>
      <c r="G1380" t="str">
        <f>IF(C1380&lt;7000,"1_&lt;7000",IF(C1380&lt;15000,"2_7-15K",IF(C1380&lt;30000,"3_15-30K",IF(C1380&lt;60000,"4_30-60K","5_&gt;60K"))))</f>
        <v>2_7-15K</v>
      </c>
      <c r="H1380" t="str">
        <f>IF($K$1-D1380&lt;90,"1_Active P3M",IF($K$1-D1380&lt;180,"2_Active_P3-6M","3_Active P6-12M"))</f>
        <v>3_Active P6-12M</v>
      </c>
      <c r="I1380" t="s">
        <v>5</v>
      </c>
    </row>
    <row r="1381" spans="1:9" x14ac:dyDescent="0.25">
      <c r="A1381" s="5" t="s">
        <v>1916</v>
      </c>
      <c r="B1381" s="4">
        <v>1</v>
      </c>
      <c r="C1381" s="3">
        <v>3210</v>
      </c>
      <c r="D1381" s="2">
        <v>45046</v>
      </c>
      <c r="E1381" s="2">
        <v>45046</v>
      </c>
      <c r="F1381" t="str">
        <f>IF(B1381&lt;2,"1_1-timer",IF(B1381&lt;5,"2_2-4",IF(B1381&lt;10,"3_5-9","4_&gt;=10")))</f>
        <v>1_1-timer</v>
      </c>
      <c r="G1381" t="str">
        <f>IF(C1381&lt;7000,"1_&lt;7000",IF(C1381&lt;15000,"2_7-15K",IF(C1381&lt;30000,"3_15-30K",IF(C1381&lt;60000,"4_30-60K","5_&gt;60K"))))</f>
        <v>1_&lt;7000</v>
      </c>
      <c r="H1381" t="str">
        <f>IF($K$1-D1381&lt;90,"1_Active P3M",IF($K$1-D1381&lt;180,"2_Active_P3-6M","3_Active P6-12M"))</f>
        <v>3_Active P6-12M</v>
      </c>
      <c r="I1381" t="s">
        <v>5</v>
      </c>
    </row>
    <row r="1382" spans="1:9" x14ac:dyDescent="0.25">
      <c r="A1382" s="5" t="s">
        <v>1915</v>
      </c>
      <c r="B1382" s="4">
        <v>1</v>
      </c>
      <c r="C1382" s="3">
        <v>2100</v>
      </c>
      <c r="D1382" s="2">
        <v>45046</v>
      </c>
      <c r="E1382" s="2">
        <v>45046</v>
      </c>
      <c r="F1382" t="str">
        <f>IF(B1382&lt;2,"1_1-timer",IF(B1382&lt;5,"2_2-4",IF(B1382&lt;10,"3_5-9","4_&gt;=10")))</f>
        <v>1_1-timer</v>
      </c>
      <c r="G1382" t="str">
        <f>IF(C1382&lt;7000,"1_&lt;7000",IF(C1382&lt;15000,"2_7-15K",IF(C1382&lt;30000,"3_15-30K",IF(C1382&lt;60000,"4_30-60K","5_&gt;60K"))))</f>
        <v>1_&lt;7000</v>
      </c>
      <c r="H1382" t="str">
        <f>IF($K$1-D1382&lt;90,"1_Active P3M",IF($K$1-D1382&lt;180,"2_Active_P3-6M","3_Active P6-12M"))</f>
        <v>3_Active P6-12M</v>
      </c>
      <c r="I1382" t="s">
        <v>5</v>
      </c>
    </row>
    <row r="1383" spans="1:9" x14ac:dyDescent="0.25">
      <c r="A1383" s="5" t="s">
        <v>1914</v>
      </c>
      <c r="B1383" s="4">
        <v>1</v>
      </c>
      <c r="C1383" s="3">
        <v>9460</v>
      </c>
      <c r="D1383" s="2">
        <v>45046</v>
      </c>
      <c r="E1383" s="2">
        <v>45046</v>
      </c>
      <c r="F1383" t="str">
        <f>IF(B1383&lt;2,"1_1-timer",IF(B1383&lt;5,"2_2-4",IF(B1383&lt;10,"3_5-9","4_&gt;=10")))</f>
        <v>1_1-timer</v>
      </c>
      <c r="G1383" t="str">
        <f>IF(C1383&lt;7000,"1_&lt;7000",IF(C1383&lt;15000,"2_7-15K",IF(C1383&lt;30000,"3_15-30K",IF(C1383&lt;60000,"4_30-60K","5_&gt;60K"))))</f>
        <v>2_7-15K</v>
      </c>
      <c r="H1383" t="str">
        <f>IF($K$1-D1383&lt;90,"1_Active P3M",IF($K$1-D1383&lt;180,"2_Active_P3-6M","3_Active P6-12M"))</f>
        <v>3_Active P6-12M</v>
      </c>
      <c r="I1383" t="s">
        <v>5</v>
      </c>
    </row>
    <row r="1384" spans="1:9" x14ac:dyDescent="0.25">
      <c r="A1384" s="5" t="s">
        <v>1913</v>
      </c>
      <c r="B1384" s="4">
        <v>1</v>
      </c>
      <c r="C1384" s="3">
        <v>4400</v>
      </c>
      <c r="D1384" s="2">
        <v>45046</v>
      </c>
      <c r="E1384" s="2">
        <v>45046</v>
      </c>
      <c r="F1384" t="str">
        <f>IF(B1384&lt;2,"1_1-timer",IF(B1384&lt;5,"2_2-4",IF(B1384&lt;10,"3_5-9","4_&gt;=10")))</f>
        <v>1_1-timer</v>
      </c>
      <c r="G1384" t="str">
        <f>IF(C1384&lt;7000,"1_&lt;7000",IF(C1384&lt;15000,"2_7-15K",IF(C1384&lt;30000,"3_15-30K",IF(C1384&lt;60000,"4_30-60K","5_&gt;60K"))))</f>
        <v>1_&lt;7000</v>
      </c>
      <c r="H1384" t="str">
        <f>IF($K$1-D1384&lt;90,"1_Active P3M",IF($K$1-D1384&lt;180,"2_Active_P3-6M","3_Active P6-12M"))</f>
        <v>3_Active P6-12M</v>
      </c>
      <c r="I1384" t="s">
        <v>12</v>
      </c>
    </row>
    <row r="1385" spans="1:9" x14ac:dyDescent="0.25">
      <c r="A1385" s="5" t="s">
        <v>1912</v>
      </c>
      <c r="B1385" s="4">
        <v>1</v>
      </c>
      <c r="C1385" s="3">
        <v>2010</v>
      </c>
      <c r="D1385" s="2">
        <v>45046</v>
      </c>
      <c r="E1385" s="2">
        <v>45046</v>
      </c>
      <c r="F1385" t="str">
        <f>IF(B1385&lt;2,"1_1-timer",IF(B1385&lt;5,"2_2-4",IF(B1385&lt;10,"3_5-9","4_&gt;=10")))</f>
        <v>1_1-timer</v>
      </c>
      <c r="G1385" t="str">
        <f>IF(C1385&lt;7000,"1_&lt;7000",IF(C1385&lt;15000,"2_7-15K",IF(C1385&lt;30000,"3_15-30K",IF(C1385&lt;60000,"4_30-60K","5_&gt;60K"))))</f>
        <v>1_&lt;7000</v>
      </c>
      <c r="H1385" t="str">
        <f>IF($K$1-D1385&lt;90,"1_Active P3M",IF($K$1-D1385&lt;180,"2_Active_P3-6M","3_Active P6-12M"))</f>
        <v>3_Active P6-12M</v>
      </c>
      <c r="I1385" t="s">
        <v>5</v>
      </c>
    </row>
    <row r="1386" spans="1:9" x14ac:dyDescent="0.25">
      <c r="A1386" s="5" t="s">
        <v>1911</v>
      </c>
      <c r="B1386" s="4">
        <v>1</v>
      </c>
      <c r="C1386" s="3">
        <v>4020</v>
      </c>
      <c r="D1386" s="2">
        <v>45046</v>
      </c>
      <c r="E1386" s="2">
        <v>45046</v>
      </c>
      <c r="F1386" t="str">
        <f>IF(B1386&lt;2,"1_1-timer",IF(B1386&lt;5,"2_2-4",IF(B1386&lt;10,"3_5-9","4_&gt;=10")))</f>
        <v>1_1-timer</v>
      </c>
      <c r="G1386" t="str">
        <f>IF(C1386&lt;7000,"1_&lt;7000",IF(C1386&lt;15000,"2_7-15K",IF(C1386&lt;30000,"3_15-30K",IF(C1386&lt;60000,"4_30-60K","5_&gt;60K"))))</f>
        <v>1_&lt;7000</v>
      </c>
      <c r="H1386" t="str">
        <f>IF($K$1-D1386&lt;90,"1_Active P3M",IF($K$1-D1386&lt;180,"2_Active_P3-6M","3_Active P6-12M"))</f>
        <v>3_Active P6-12M</v>
      </c>
      <c r="I1386" t="s">
        <v>5</v>
      </c>
    </row>
    <row r="1387" spans="1:9" x14ac:dyDescent="0.25">
      <c r="A1387" s="5" t="s">
        <v>1910</v>
      </c>
      <c r="B1387" s="4">
        <v>1</v>
      </c>
      <c r="C1387" s="3">
        <v>2250</v>
      </c>
      <c r="D1387" s="2">
        <v>45046</v>
      </c>
      <c r="E1387" s="2">
        <v>45046</v>
      </c>
      <c r="F1387" t="str">
        <f>IF(B1387&lt;2,"1_1-timer",IF(B1387&lt;5,"2_2-4",IF(B1387&lt;10,"3_5-9","4_&gt;=10")))</f>
        <v>1_1-timer</v>
      </c>
      <c r="G1387" t="str">
        <f>IF(C1387&lt;7000,"1_&lt;7000",IF(C1387&lt;15000,"2_7-15K",IF(C1387&lt;30000,"3_15-30K",IF(C1387&lt;60000,"4_30-60K","5_&gt;60K"))))</f>
        <v>1_&lt;7000</v>
      </c>
      <c r="H1387" t="str">
        <f>IF($K$1-D1387&lt;90,"1_Active P3M",IF($K$1-D1387&lt;180,"2_Active_P3-6M","3_Active P6-12M"))</f>
        <v>3_Active P6-12M</v>
      </c>
      <c r="I1387" t="s">
        <v>5</v>
      </c>
    </row>
    <row r="1388" spans="1:9" x14ac:dyDescent="0.25">
      <c r="A1388" s="5" t="s">
        <v>1909</v>
      </c>
      <c r="B1388" s="4">
        <v>1</v>
      </c>
      <c r="C1388" s="3">
        <v>2575</v>
      </c>
      <c r="D1388" s="2">
        <v>45046</v>
      </c>
      <c r="E1388" s="2">
        <v>45046</v>
      </c>
      <c r="F1388" t="str">
        <f>IF(B1388&lt;2,"1_1-timer",IF(B1388&lt;5,"2_2-4",IF(B1388&lt;10,"3_5-9","4_&gt;=10")))</f>
        <v>1_1-timer</v>
      </c>
      <c r="G1388" t="str">
        <f>IF(C1388&lt;7000,"1_&lt;7000",IF(C1388&lt;15000,"2_7-15K",IF(C1388&lt;30000,"3_15-30K",IF(C1388&lt;60000,"4_30-60K","5_&gt;60K"))))</f>
        <v>1_&lt;7000</v>
      </c>
      <c r="H1388" t="str">
        <f>IF($K$1-D1388&lt;90,"1_Active P3M",IF($K$1-D1388&lt;180,"2_Active_P3-6M","3_Active P6-12M"))</f>
        <v>3_Active P6-12M</v>
      </c>
      <c r="I1388" t="s">
        <v>5</v>
      </c>
    </row>
    <row r="1389" spans="1:9" x14ac:dyDescent="0.25">
      <c r="A1389" s="5" t="s">
        <v>1908</v>
      </c>
      <c r="B1389" s="4">
        <v>1</v>
      </c>
      <c r="C1389" s="3">
        <v>19475</v>
      </c>
      <c r="D1389" s="2">
        <v>45047</v>
      </c>
      <c r="E1389" s="2">
        <v>45047</v>
      </c>
      <c r="F1389" t="str">
        <f>IF(B1389&lt;2,"1_1-timer",IF(B1389&lt;5,"2_2-4",IF(B1389&lt;10,"3_5-9","4_&gt;=10")))</f>
        <v>1_1-timer</v>
      </c>
      <c r="G1389" t="str">
        <f>IF(C1389&lt;7000,"1_&lt;7000",IF(C1389&lt;15000,"2_7-15K",IF(C1389&lt;30000,"3_15-30K",IF(C1389&lt;60000,"4_30-60K","5_&gt;60K"))))</f>
        <v>3_15-30K</v>
      </c>
      <c r="H1389" t="str">
        <f>IF($K$1-D1389&lt;90,"1_Active P3M",IF($K$1-D1389&lt;180,"2_Active_P3-6M","3_Active P6-12M"))</f>
        <v>3_Active P6-12M</v>
      </c>
      <c r="I1389" t="s">
        <v>5</v>
      </c>
    </row>
    <row r="1390" spans="1:9" x14ac:dyDescent="0.25">
      <c r="A1390" s="5" t="s">
        <v>1907</v>
      </c>
      <c r="B1390" s="4">
        <v>1</v>
      </c>
      <c r="C1390" s="3">
        <v>11460</v>
      </c>
      <c r="D1390" s="2">
        <v>45047</v>
      </c>
      <c r="E1390" s="2">
        <v>45047</v>
      </c>
      <c r="F1390" t="str">
        <f>IF(B1390&lt;2,"1_1-timer",IF(B1390&lt;5,"2_2-4",IF(B1390&lt;10,"3_5-9","4_&gt;=10")))</f>
        <v>1_1-timer</v>
      </c>
      <c r="G1390" t="str">
        <f>IF(C1390&lt;7000,"1_&lt;7000",IF(C1390&lt;15000,"2_7-15K",IF(C1390&lt;30000,"3_15-30K",IF(C1390&lt;60000,"4_30-60K","5_&gt;60K"))))</f>
        <v>2_7-15K</v>
      </c>
      <c r="H1390" t="str">
        <f>IF($K$1-D1390&lt;90,"1_Active P3M",IF($K$1-D1390&lt;180,"2_Active_P3-6M","3_Active P6-12M"))</f>
        <v>3_Active P6-12M</v>
      </c>
      <c r="I1390" t="s">
        <v>5</v>
      </c>
    </row>
    <row r="1391" spans="1:9" x14ac:dyDescent="0.25">
      <c r="A1391" s="5" t="s">
        <v>1906</v>
      </c>
      <c r="B1391" s="4">
        <v>1</v>
      </c>
      <c r="C1391" s="3">
        <v>14380</v>
      </c>
      <c r="D1391" s="2">
        <v>45047</v>
      </c>
      <c r="E1391" s="2">
        <v>45047</v>
      </c>
      <c r="F1391" t="str">
        <f>IF(B1391&lt;2,"1_1-timer",IF(B1391&lt;5,"2_2-4",IF(B1391&lt;10,"3_5-9","4_&gt;=10")))</f>
        <v>1_1-timer</v>
      </c>
      <c r="G1391" t="str">
        <f>IF(C1391&lt;7000,"1_&lt;7000",IF(C1391&lt;15000,"2_7-15K",IF(C1391&lt;30000,"3_15-30K",IF(C1391&lt;60000,"4_30-60K","5_&gt;60K"))))</f>
        <v>2_7-15K</v>
      </c>
      <c r="H1391" t="str">
        <f>IF($K$1-D1391&lt;90,"1_Active P3M",IF($K$1-D1391&lt;180,"2_Active_P3-6M","3_Active P6-12M"))</f>
        <v>3_Active P6-12M</v>
      </c>
      <c r="I1391" t="s">
        <v>5</v>
      </c>
    </row>
    <row r="1392" spans="1:9" x14ac:dyDescent="0.25">
      <c r="A1392" s="5" t="s">
        <v>1905</v>
      </c>
      <c r="B1392" s="4">
        <v>1</v>
      </c>
      <c r="C1392" s="3">
        <v>12040</v>
      </c>
      <c r="D1392" s="2">
        <v>45047</v>
      </c>
      <c r="E1392" s="2">
        <v>45047</v>
      </c>
      <c r="F1392" t="str">
        <f>IF(B1392&lt;2,"1_1-timer",IF(B1392&lt;5,"2_2-4",IF(B1392&lt;10,"3_5-9","4_&gt;=10")))</f>
        <v>1_1-timer</v>
      </c>
      <c r="G1392" t="str">
        <f>IF(C1392&lt;7000,"1_&lt;7000",IF(C1392&lt;15000,"2_7-15K",IF(C1392&lt;30000,"3_15-30K",IF(C1392&lt;60000,"4_30-60K","5_&gt;60K"))))</f>
        <v>2_7-15K</v>
      </c>
      <c r="H1392" t="str">
        <f>IF($K$1-D1392&lt;90,"1_Active P3M",IF($K$1-D1392&lt;180,"2_Active_P3-6M","3_Active P6-12M"))</f>
        <v>3_Active P6-12M</v>
      </c>
      <c r="I1392" t="s">
        <v>5</v>
      </c>
    </row>
    <row r="1393" spans="1:9" x14ac:dyDescent="0.25">
      <c r="A1393" s="5" t="s">
        <v>1904</v>
      </c>
      <c r="B1393" s="4">
        <v>1</v>
      </c>
      <c r="C1393" s="3">
        <v>2170</v>
      </c>
      <c r="D1393" s="2">
        <v>45047</v>
      </c>
      <c r="E1393" s="2">
        <v>45047</v>
      </c>
      <c r="F1393" t="str">
        <f>IF(B1393&lt;2,"1_1-timer",IF(B1393&lt;5,"2_2-4",IF(B1393&lt;10,"3_5-9","4_&gt;=10")))</f>
        <v>1_1-timer</v>
      </c>
      <c r="G1393" t="str">
        <f>IF(C1393&lt;7000,"1_&lt;7000",IF(C1393&lt;15000,"2_7-15K",IF(C1393&lt;30000,"3_15-30K",IF(C1393&lt;60000,"4_30-60K","5_&gt;60K"))))</f>
        <v>1_&lt;7000</v>
      </c>
      <c r="H1393" t="str">
        <f>IF($K$1-D1393&lt;90,"1_Active P3M",IF($K$1-D1393&lt;180,"2_Active_P3-6M","3_Active P6-12M"))</f>
        <v>3_Active P6-12M</v>
      </c>
      <c r="I1393" t="s">
        <v>5</v>
      </c>
    </row>
    <row r="1394" spans="1:9" x14ac:dyDescent="0.25">
      <c r="A1394" s="5" t="s">
        <v>1903</v>
      </c>
      <c r="B1394" s="4">
        <v>1</v>
      </c>
      <c r="C1394" s="3">
        <v>4484</v>
      </c>
      <c r="D1394" s="2">
        <v>45047</v>
      </c>
      <c r="E1394" s="2">
        <v>45047</v>
      </c>
      <c r="F1394" t="str">
        <f>IF(B1394&lt;2,"1_1-timer",IF(B1394&lt;5,"2_2-4",IF(B1394&lt;10,"3_5-9","4_&gt;=10")))</f>
        <v>1_1-timer</v>
      </c>
      <c r="G1394" t="str">
        <f>IF(C1394&lt;7000,"1_&lt;7000",IF(C1394&lt;15000,"2_7-15K",IF(C1394&lt;30000,"3_15-30K",IF(C1394&lt;60000,"4_30-60K","5_&gt;60K"))))</f>
        <v>1_&lt;7000</v>
      </c>
      <c r="H1394" t="str">
        <f>IF($K$1-D1394&lt;90,"1_Active P3M",IF($K$1-D1394&lt;180,"2_Active_P3-6M","3_Active P6-12M"))</f>
        <v>3_Active P6-12M</v>
      </c>
      <c r="I1394" t="s">
        <v>5</v>
      </c>
    </row>
    <row r="1395" spans="1:9" x14ac:dyDescent="0.25">
      <c r="A1395" s="5" t="s">
        <v>1902</v>
      </c>
      <c r="B1395" s="4">
        <v>1</v>
      </c>
      <c r="C1395" s="3">
        <v>34700</v>
      </c>
      <c r="D1395" s="2">
        <v>45047</v>
      </c>
      <c r="E1395" s="2">
        <v>45047</v>
      </c>
      <c r="F1395" t="str">
        <f>IF(B1395&lt;2,"1_1-timer",IF(B1395&lt;5,"2_2-4",IF(B1395&lt;10,"3_5-9","4_&gt;=10")))</f>
        <v>1_1-timer</v>
      </c>
      <c r="G1395" t="str">
        <f>IF(C1395&lt;7000,"1_&lt;7000",IF(C1395&lt;15000,"2_7-15K",IF(C1395&lt;30000,"3_15-30K",IF(C1395&lt;60000,"4_30-60K","5_&gt;60K"))))</f>
        <v>4_30-60K</v>
      </c>
      <c r="H1395" t="str">
        <f>IF($K$1-D1395&lt;90,"1_Active P3M",IF($K$1-D1395&lt;180,"2_Active_P3-6M","3_Active P6-12M"))</f>
        <v>3_Active P6-12M</v>
      </c>
      <c r="I1395" t="s">
        <v>12</v>
      </c>
    </row>
    <row r="1396" spans="1:9" x14ac:dyDescent="0.25">
      <c r="A1396" s="5" t="s">
        <v>1901</v>
      </c>
      <c r="B1396" s="4">
        <v>1</v>
      </c>
      <c r="C1396" s="3">
        <v>2255</v>
      </c>
      <c r="D1396" s="2">
        <v>45047</v>
      </c>
      <c r="E1396" s="2">
        <v>45047</v>
      </c>
      <c r="F1396" t="str">
        <f>IF(B1396&lt;2,"1_1-timer",IF(B1396&lt;5,"2_2-4",IF(B1396&lt;10,"3_5-9","4_&gt;=10")))</f>
        <v>1_1-timer</v>
      </c>
      <c r="G1396" t="str">
        <f>IF(C1396&lt;7000,"1_&lt;7000",IF(C1396&lt;15000,"2_7-15K",IF(C1396&lt;30000,"3_15-30K",IF(C1396&lt;60000,"4_30-60K","5_&gt;60K"))))</f>
        <v>1_&lt;7000</v>
      </c>
      <c r="H1396" t="str">
        <f>IF($K$1-D1396&lt;90,"1_Active P3M",IF($K$1-D1396&lt;180,"2_Active_P3-6M","3_Active P6-12M"))</f>
        <v>3_Active P6-12M</v>
      </c>
      <c r="I1396" t="s">
        <v>5</v>
      </c>
    </row>
    <row r="1397" spans="1:9" x14ac:dyDescent="0.25">
      <c r="A1397" s="5" t="s">
        <v>1900</v>
      </c>
      <c r="B1397" s="4">
        <v>1</v>
      </c>
      <c r="C1397" s="3">
        <v>10200</v>
      </c>
      <c r="D1397" s="2">
        <v>45047</v>
      </c>
      <c r="E1397" s="2">
        <v>45047</v>
      </c>
      <c r="F1397" t="str">
        <f>IF(B1397&lt;2,"1_1-timer",IF(B1397&lt;5,"2_2-4",IF(B1397&lt;10,"3_5-9","4_&gt;=10")))</f>
        <v>1_1-timer</v>
      </c>
      <c r="G1397" t="str">
        <f>IF(C1397&lt;7000,"1_&lt;7000",IF(C1397&lt;15000,"2_7-15K",IF(C1397&lt;30000,"3_15-30K",IF(C1397&lt;60000,"4_30-60K","5_&gt;60K"))))</f>
        <v>2_7-15K</v>
      </c>
      <c r="H1397" t="str">
        <f>IF($K$1-D1397&lt;90,"1_Active P3M",IF($K$1-D1397&lt;180,"2_Active_P3-6M","3_Active P6-12M"))</f>
        <v>3_Active P6-12M</v>
      </c>
      <c r="I1397" t="s">
        <v>12</v>
      </c>
    </row>
    <row r="1398" spans="1:9" x14ac:dyDescent="0.25">
      <c r="A1398" s="5" t="s">
        <v>1899</v>
      </c>
      <c r="B1398" s="4">
        <v>1</v>
      </c>
      <c r="C1398" s="3">
        <v>17320</v>
      </c>
      <c r="D1398" s="2">
        <v>45047</v>
      </c>
      <c r="E1398" s="2">
        <v>45047</v>
      </c>
      <c r="F1398" t="str">
        <f>IF(B1398&lt;2,"1_1-timer",IF(B1398&lt;5,"2_2-4",IF(B1398&lt;10,"3_5-9","4_&gt;=10")))</f>
        <v>1_1-timer</v>
      </c>
      <c r="G1398" t="str">
        <f>IF(C1398&lt;7000,"1_&lt;7000",IF(C1398&lt;15000,"2_7-15K",IF(C1398&lt;30000,"3_15-30K",IF(C1398&lt;60000,"4_30-60K","5_&gt;60K"))))</f>
        <v>3_15-30K</v>
      </c>
      <c r="H1398" t="str">
        <f>IF($K$1-D1398&lt;90,"1_Active P3M",IF($K$1-D1398&lt;180,"2_Active_P3-6M","3_Active P6-12M"))</f>
        <v>3_Active P6-12M</v>
      </c>
      <c r="I1398" t="s">
        <v>5</v>
      </c>
    </row>
    <row r="1399" spans="1:9" x14ac:dyDescent="0.25">
      <c r="A1399" s="5" t="s">
        <v>1898</v>
      </c>
      <c r="B1399" s="4">
        <v>1</v>
      </c>
      <c r="C1399" s="3">
        <v>21800</v>
      </c>
      <c r="D1399" s="2">
        <v>45047</v>
      </c>
      <c r="E1399" s="2">
        <v>45047</v>
      </c>
      <c r="F1399" t="str">
        <f>IF(B1399&lt;2,"1_1-timer",IF(B1399&lt;5,"2_2-4",IF(B1399&lt;10,"3_5-9","4_&gt;=10")))</f>
        <v>1_1-timer</v>
      </c>
      <c r="G1399" t="str">
        <f>IF(C1399&lt;7000,"1_&lt;7000",IF(C1399&lt;15000,"2_7-15K",IF(C1399&lt;30000,"3_15-30K",IF(C1399&lt;60000,"4_30-60K","5_&gt;60K"))))</f>
        <v>3_15-30K</v>
      </c>
      <c r="H1399" t="str">
        <f>IF($K$1-D1399&lt;90,"1_Active P3M",IF($K$1-D1399&lt;180,"2_Active_P3-6M","3_Active P6-12M"))</f>
        <v>3_Active P6-12M</v>
      </c>
      <c r="I1399" t="s">
        <v>12</v>
      </c>
    </row>
    <row r="1400" spans="1:9" x14ac:dyDescent="0.25">
      <c r="A1400" s="5" t="s">
        <v>1897</v>
      </c>
      <c r="B1400" s="4">
        <v>1</v>
      </c>
      <c r="C1400" s="3">
        <v>14100</v>
      </c>
      <c r="D1400" s="2">
        <v>45047</v>
      </c>
      <c r="E1400" s="2">
        <v>45047</v>
      </c>
      <c r="F1400" t="str">
        <f>IF(B1400&lt;2,"1_1-timer",IF(B1400&lt;5,"2_2-4",IF(B1400&lt;10,"3_5-9","4_&gt;=10")))</f>
        <v>1_1-timer</v>
      </c>
      <c r="G1400" t="str">
        <f>IF(C1400&lt;7000,"1_&lt;7000",IF(C1400&lt;15000,"2_7-15K",IF(C1400&lt;30000,"3_15-30K",IF(C1400&lt;60000,"4_30-60K","5_&gt;60K"))))</f>
        <v>2_7-15K</v>
      </c>
      <c r="H1400" t="str">
        <f>IF($K$1-D1400&lt;90,"1_Active P3M",IF($K$1-D1400&lt;180,"2_Active_P3-6M","3_Active P6-12M"))</f>
        <v>3_Active P6-12M</v>
      </c>
      <c r="I1400" t="s">
        <v>12</v>
      </c>
    </row>
    <row r="1401" spans="1:9" x14ac:dyDescent="0.25">
      <c r="A1401" s="5" t="s">
        <v>1896</v>
      </c>
      <c r="B1401" s="4">
        <v>1</v>
      </c>
      <c r="C1401" s="3">
        <v>25800</v>
      </c>
      <c r="D1401" s="2">
        <v>45047</v>
      </c>
      <c r="E1401" s="2">
        <v>45047</v>
      </c>
      <c r="F1401" t="str">
        <f>IF(B1401&lt;2,"1_1-timer",IF(B1401&lt;5,"2_2-4",IF(B1401&lt;10,"3_5-9","4_&gt;=10")))</f>
        <v>1_1-timer</v>
      </c>
      <c r="G1401" t="str">
        <f>IF(C1401&lt;7000,"1_&lt;7000",IF(C1401&lt;15000,"2_7-15K",IF(C1401&lt;30000,"3_15-30K",IF(C1401&lt;60000,"4_30-60K","5_&gt;60K"))))</f>
        <v>3_15-30K</v>
      </c>
      <c r="H1401" t="str">
        <f>IF($K$1-D1401&lt;90,"1_Active P3M",IF($K$1-D1401&lt;180,"2_Active_P3-6M","3_Active P6-12M"))</f>
        <v>3_Active P6-12M</v>
      </c>
      <c r="I1401" t="s">
        <v>12</v>
      </c>
    </row>
    <row r="1402" spans="1:9" x14ac:dyDescent="0.25">
      <c r="A1402" s="5" t="s">
        <v>1895</v>
      </c>
      <c r="B1402" s="4">
        <v>1</v>
      </c>
      <c r="C1402" s="3">
        <v>4824</v>
      </c>
      <c r="D1402" s="2">
        <v>45047</v>
      </c>
      <c r="E1402" s="2">
        <v>45047</v>
      </c>
      <c r="F1402" t="str">
        <f>IF(B1402&lt;2,"1_1-timer",IF(B1402&lt;5,"2_2-4",IF(B1402&lt;10,"3_5-9","4_&gt;=10")))</f>
        <v>1_1-timer</v>
      </c>
      <c r="G1402" t="str">
        <f>IF(C1402&lt;7000,"1_&lt;7000",IF(C1402&lt;15000,"2_7-15K",IF(C1402&lt;30000,"3_15-30K",IF(C1402&lt;60000,"4_30-60K","5_&gt;60K"))))</f>
        <v>1_&lt;7000</v>
      </c>
      <c r="H1402" t="str">
        <f>IF($K$1-D1402&lt;90,"1_Active P3M",IF($K$1-D1402&lt;180,"2_Active_P3-6M","3_Active P6-12M"))</f>
        <v>3_Active P6-12M</v>
      </c>
      <c r="I1402" t="s">
        <v>5</v>
      </c>
    </row>
    <row r="1403" spans="1:9" x14ac:dyDescent="0.25">
      <c r="A1403" s="5" t="s">
        <v>1894</v>
      </c>
      <c r="B1403" s="4">
        <v>1</v>
      </c>
      <c r="C1403" s="3">
        <v>4101</v>
      </c>
      <c r="D1403" s="2">
        <v>45047</v>
      </c>
      <c r="E1403" s="2">
        <v>45047</v>
      </c>
      <c r="F1403" t="str">
        <f>IF(B1403&lt;2,"1_1-timer",IF(B1403&lt;5,"2_2-4",IF(B1403&lt;10,"3_5-9","4_&gt;=10")))</f>
        <v>1_1-timer</v>
      </c>
      <c r="G1403" t="str">
        <f>IF(C1403&lt;7000,"1_&lt;7000",IF(C1403&lt;15000,"2_7-15K",IF(C1403&lt;30000,"3_15-30K",IF(C1403&lt;60000,"4_30-60K","5_&gt;60K"))))</f>
        <v>1_&lt;7000</v>
      </c>
      <c r="H1403" t="str">
        <f>IF($K$1-D1403&lt;90,"1_Active P3M",IF($K$1-D1403&lt;180,"2_Active_P3-6M","3_Active P6-12M"))</f>
        <v>3_Active P6-12M</v>
      </c>
      <c r="I1403" t="s">
        <v>5</v>
      </c>
    </row>
    <row r="1404" spans="1:9" x14ac:dyDescent="0.25">
      <c r="A1404" s="5" t="s">
        <v>1893</v>
      </c>
      <c r="B1404" s="4">
        <v>1</v>
      </c>
      <c r="C1404" s="3">
        <v>28400</v>
      </c>
      <c r="D1404" s="2">
        <v>45047</v>
      </c>
      <c r="E1404" s="2">
        <v>45047</v>
      </c>
      <c r="F1404" t="str">
        <f>IF(B1404&lt;2,"1_1-timer",IF(B1404&lt;5,"2_2-4",IF(B1404&lt;10,"3_5-9","4_&gt;=10")))</f>
        <v>1_1-timer</v>
      </c>
      <c r="G1404" t="str">
        <f>IF(C1404&lt;7000,"1_&lt;7000",IF(C1404&lt;15000,"2_7-15K",IF(C1404&lt;30000,"3_15-30K",IF(C1404&lt;60000,"4_30-60K","5_&gt;60K"))))</f>
        <v>3_15-30K</v>
      </c>
      <c r="H1404" t="str">
        <f>IF($K$1-D1404&lt;90,"1_Active P3M",IF($K$1-D1404&lt;180,"2_Active_P3-6M","3_Active P6-12M"))</f>
        <v>3_Active P6-12M</v>
      </c>
      <c r="I1404" t="s">
        <v>5</v>
      </c>
    </row>
    <row r="1405" spans="1:9" x14ac:dyDescent="0.25">
      <c r="A1405" s="5" t="s">
        <v>1892</v>
      </c>
      <c r="B1405" s="4">
        <v>1</v>
      </c>
      <c r="C1405" s="3">
        <v>30000</v>
      </c>
      <c r="D1405" s="2">
        <v>45047</v>
      </c>
      <c r="E1405" s="2">
        <v>45047</v>
      </c>
      <c r="F1405" t="str">
        <f>IF(B1405&lt;2,"1_1-timer",IF(B1405&lt;5,"2_2-4",IF(B1405&lt;10,"3_5-9","4_&gt;=10")))</f>
        <v>1_1-timer</v>
      </c>
      <c r="G1405" t="str">
        <f>IF(C1405&lt;7000,"1_&lt;7000",IF(C1405&lt;15000,"2_7-15K",IF(C1405&lt;30000,"3_15-30K",IF(C1405&lt;60000,"4_30-60K","5_&gt;60K"))))</f>
        <v>4_30-60K</v>
      </c>
      <c r="H1405" t="str">
        <f>IF($K$1-D1405&lt;90,"1_Active P3M",IF($K$1-D1405&lt;180,"2_Active_P3-6M","3_Active P6-12M"))</f>
        <v>3_Active P6-12M</v>
      </c>
      <c r="I1405" t="s">
        <v>12</v>
      </c>
    </row>
    <row r="1406" spans="1:9" x14ac:dyDescent="0.25">
      <c r="A1406" s="5" t="s">
        <v>1891</v>
      </c>
      <c r="B1406" s="4">
        <v>1</v>
      </c>
      <c r="C1406" s="3">
        <v>8130</v>
      </c>
      <c r="D1406" s="2">
        <v>45047</v>
      </c>
      <c r="E1406" s="2">
        <v>45047</v>
      </c>
      <c r="F1406" t="str">
        <f>IF(B1406&lt;2,"1_1-timer",IF(B1406&lt;5,"2_2-4",IF(B1406&lt;10,"3_5-9","4_&gt;=10")))</f>
        <v>1_1-timer</v>
      </c>
      <c r="G1406" t="str">
        <f>IF(C1406&lt;7000,"1_&lt;7000",IF(C1406&lt;15000,"2_7-15K",IF(C1406&lt;30000,"3_15-30K",IF(C1406&lt;60000,"4_30-60K","5_&gt;60K"))))</f>
        <v>2_7-15K</v>
      </c>
      <c r="H1406" t="str">
        <f>IF($K$1-D1406&lt;90,"1_Active P3M",IF($K$1-D1406&lt;180,"2_Active_P3-6M","3_Active P6-12M"))</f>
        <v>3_Active P6-12M</v>
      </c>
      <c r="I1406" t="s">
        <v>5</v>
      </c>
    </row>
    <row r="1407" spans="1:9" x14ac:dyDescent="0.25">
      <c r="A1407" s="5" t="s">
        <v>1890</v>
      </c>
      <c r="B1407" s="4">
        <v>1</v>
      </c>
      <c r="C1407" s="3">
        <v>20000</v>
      </c>
      <c r="D1407" s="2">
        <v>45047</v>
      </c>
      <c r="E1407" s="2">
        <v>45047</v>
      </c>
      <c r="F1407" t="str">
        <f>IF(B1407&lt;2,"1_1-timer",IF(B1407&lt;5,"2_2-4",IF(B1407&lt;10,"3_5-9","4_&gt;=10")))</f>
        <v>1_1-timer</v>
      </c>
      <c r="G1407" t="str">
        <f>IF(C1407&lt;7000,"1_&lt;7000",IF(C1407&lt;15000,"2_7-15K",IF(C1407&lt;30000,"3_15-30K",IF(C1407&lt;60000,"4_30-60K","5_&gt;60K"))))</f>
        <v>3_15-30K</v>
      </c>
      <c r="H1407" t="str">
        <f>IF($K$1-D1407&lt;90,"1_Active P3M",IF($K$1-D1407&lt;180,"2_Active_P3-6M","3_Active P6-12M"))</f>
        <v>3_Active P6-12M</v>
      </c>
      <c r="I1407" t="s">
        <v>12</v>
      </c>
    </row>
    <row r="1408" spans="1:9" x14ac:dyDescent="0.25">
      <c r="A1408" s="5" t="s">
        <v>1889</v>
      </c>
      <c r="B1408" s="4">
        <v>1</v>
      </c>
      <c r="C1408" s="3">
        <v>4310</v>
      </c>
      <c r="D1408" s="2">
        <v>45047</v>
      </c>
      <c r="E1408" s="2">
        <v>45047</v>
      </c>
      <c r="F1408" t="str">
        <f>IF(B1408&lt;2,"1_1-timer",IF(B1408&lt;5,"2_2-4",IF(B1408&lt;10,"3_5-9","4_&gt;=10")))</f>
        <v>1_1-timer</v>
      </c>
      <c r="G1408" t="str">
        <f>IF(C1408&lt;7000,"1_&lt;7000",IF(C1408&lt;15000,"2_7-15K",IF(C1408&lt;30000,"3_15-30K",IF(C1408&lt;60000,"4_30-60K","5_&gt;60K"))))</f>
        <v>1_&lt;7000</v>
      </c>
      <c r="H1408" t="str">
        <f>IF($K$1-D1408&lt;90,"1_Active P3M",IF($K$1-D1408&lt;180,"2_Active_P3-6M","3_Active P6-12M"))</f>
        <v>3_Active P6-12M</v>
      </c>
      <c r="I1408" t="s">
        <v>5</v>
      </c>
    </row>
    <row r="1409" spans="1:9" x14ac:dyDescent="0.25">
      <c r="A1409" s="5" t="s">
        <v>1888</v>
      </c>
      <c r="B1409" s="4">
        <v>1</v>
      </c>
      <c r="C1409" s="3">
        <v>2069</v>
      </c>
      <c r="D1409" s="2">
        <v>45047</v>
      </c>
      <c r="E1409" s="2">
        <v>45047</v>
      </c>
      <c r="F1409" t="str">
        <f>IF(B1409&lt;2,"1_1-timer",IF(B1409&lt;5,"2_2-4",IF(B1409&lt;10,"3_5-9","4_&gt;=10")))</f>
        <v>1_1-timer</v>
      </c>
      <c r="G1409" t="str">
        <f>IF(C1409&lt;7000,"1_&lt;7000",IF(C1409&lt;15000,"2_7-15K",IF(C1409&lt;30000,"3_15-30K",IF(C1409&lt;60000,"4_30-60K","5_&gt;60K"))))</f>
        <v>1_&lt;7000</v>
      </c>
      <c r="H1409" t="str">
        <f>IF($K$1-D1409&lt;90,"1_Active P3M",IF($K$1-D1409&lt;180,"2_Active_P3-6M","3_Active P6-12M"))</f>
        <v>3_Active P6-12M</v>
      </c>
      <c r="I1409" t="s">
        <v>5</v>
      </c>
    </row>
    <row r="1410" spans="1:9" x14ac:dyDescent="0.25">
      <c r="A1410" s="5" t="s">
        <v>1887</v>
      </c>
      <c r="B1410" s="4">
        <v>1</v>
      </c>
      <c r="C1410" s="3">
        <v>8425</v>
      </c>
      <c r="D1410" s="2">
        <v>45047</v>
      </c>
      <c r="E1410" s="2">
        <v>45047</v>
      </c>
      <c r="F1410" t="str">
        <f>IF(B1410&lt;2,"1_1-timer",IF(B1410&lt;5,"2_2-4",IF(B1410&lt;10,"3_5-9","4_&gt;=10")))</f>
        <v>1_1-timer</v>
      </c>
      <c r="G1410" t="str">
        <f>IF(C1410&lt;7000,"1_&lt;7000",IF(C1410&lt;15000,"2_7-15K",IF(C1410&lt;30000,"3_15-30K",IF(C1410&lt;60000,"4_30-60K","5_&gt;60K"))))</f>
        <v>2_7-15K</v>
      </c>
      <c r="H1410" t="str">
        <f>IF($K$1-D1410&lt;90,"1_Active P3M",IF($K$1-D1410&lt;180,"2_Active_P3-6M","3_Active P6-12M"))</f>
        <v>3_Active P6-12M</v>
      </c>
      <c r="I1410" t="s">
        <v>5</v>
      </c>
    </row>
    <row r="1411" spans="1:9" x14ac:dyDescent="0.25">
      <c r="A1411" s="5" t="s">
        <v>1886</v>
      </c>
      <c r="B1411" s="4">
        <v>1</v>
      </c>
      <c r="C1411" s="3">
        <v>34200</v>
      </c>
      <c r="D1411" s="2">
        <v>45047</v>
      </c>
      <c r="E1411" s="2">
        <v>45047</v>
      </c>
      <c r="F1411" t="str">
        <f>IF(B1411&lt;2,"1_1-timer",IF(B1411&lt;5,"2_2-4",IF(B1411&lt;10,"3_5-9","4_&gt;=10")))</f>
        <v>1_1-timer</v>
      </c>
      <c r="G1411" t="str">
        <f>IF(C1411&lt;7000,"1_&lt;7000",IF(C1411&lt;15000,"2_7-15K",IF(C1411&lt;30000,"3_15-30K",IF(C1411&lt;60000,"4_30-60K","5_&gt;60K"))))</f>
        <v>4_30-60K</v>
      </c>
      <c r="H1411" t="str">
        <f>IF($K$1-D1411&lt;90,"1_Active P3M",IF($K$1-D1411&lt;180,"2_Active_P3-6M","3_Active P6-12M"))</f>
        <v>3_Active P6-12M</v>
      </c>
      <c r="I1411" t="s">
        <v>5</v>
      </c>
    </row>
    <row r="1412" spans="1:9" x14ac:dyDescent="0.25">
      <c r="A1412" s="5" t="s">
        <v>1885</v>
      </c>
      <c r="B1412" s="4">
        <v>2</v>
      </c>
      <c r="C1412" s="3">
        <v>13492</v>
      </c>
      <c r="D1412" s="2">
        <v>45047</v>
      </c>
      <c r="E1412" s="2">
        <v>45270</v>
      </c>
      <c r="F1412" t="str">
        <f>IF(B1412&lt;2,"1_1-timer",IF(B1412&lt;5,"2_2-4",IF(B1412&lt;10,"3_5-9","4_&gt;=10")))</f>
        <v>2_2-4</v>
      </c>
      <c r="G1412" t="str">
        <f>IF(C1412&lt;7000,"1_&lt;7000",IF(C1412&lt;15000,"2_7-15K",IF(C1412&lt;30000,"3_15-30K",IF(C1412&lt;60000,"4_30-60K","5_&gt;60K"))))</f>
        <v>2_7-15K</v>
      </c>
      <c r="H1412" t="str">
        <f>IF($K$1-D1412&lt;90,"1_Active P3M",IF($K$1-D1412&lt;180,"2_Active_P3-6M","3_Active P6-12M"))</f>
        <v>3_Active P6-12M</v>
      </c>
      <c r="I1412" t="s">
        <v>5</v>
      </c>
    </row>
    <row r="1413" spans="1:9" x14ac:dyDescent="0.25">
      <c r="A1413" s="5" t="s">
        <v>1884</v>
      </c>
      <c r="B1413" s="4">
        <v>1</v>
      </c>
      <c r="C1413" s="3">
        <v>13000</v>
      </c>
      <c r="D1413" s="2">
        <v>45047</v>
      </c>
      <c r="E1413" s="2">
        <v>45047</v>
      </c>
      <c r="F1413" t="str">
        <f>IF(B1413&lt;2,"1_1-timer",IF(B1413&lt;5,"2_2-4",IF(B1413&lt;10,"3_5-9","4_&gt;=10")))</f>
        <v>1_1-timer</v>
      </c>
      <c r="G1413" t="str">
        <f>IF(C1413&lt;7000,"1_&lt;7000",IF(C1413&lt;15000,"2_7-15K",IF(C1413&lt;30000,"3_15-30K",IF(C1413&lt;60000,"4_30-60K","5_&gt;60K"))))</f>
        <v>2_7-15K</v>
      </c>
      <c r="H1413" t="str">
        <f>IF($K$1-D1413&lt;90,"1_Active P3M",IF($K$1-D1413&lt;180,"2_Active_P3-6M","3_Active P6-12M"))</f>
        <v>3_Active P6-12M</v>
      </c>
      <c r="I1413" t="s">
        <v>12</v>
      </c>
    </row>
    <row r="1414" spans="1:9" x14ac:dyDescent="0.25">
      <c r="A1414" s="5" t="s">
        <v>1883</v>
      </c>
      <c r="B1414" s="4">
        <v>1</v>
      </c>
      <c r="C1414" s="3">
        <v>2244</v>
      </c>
      <c r="D1414" s="2">
        <v>45047</v>
      </c>
      <c r="E1414" s="2">
        <v>45047</v>
      </c>
      <c r="F1414" t="str">
        <f>IF(B1414&lt;2,"1_1-timer",IF(B1414&lt;5,"2_2-4",IF(B1414&lt;10,"3_5-9","4_&gt;=10")))</f>
        <v>1_1-timer</v>
      </c>
      <c r="G1414" t="str">
        <f>IF(C1414&lt;7000,"1_&lt;7000",IF(C1414&lt;15000,"2_7-15K",IF(C1414&lt;30000,"3_15-30K",IF(C1414&lt;60000,"4_30-60K","5_&gt;60K"))))</f>
        <v>1_&lt;7000</v>
      </c>
      <c r="H1414" t="str">
        <f>IF($K$1-D1414&lt;90,"1_Active P3M",IF($K$1-D1414&lt;180,"2_Active_P3-6M","3_Active P6-12M"))</f>
        <v>3_Active P6-12M</v>
      </c>
      <c r="I1414" t="s">
        <v>5</v>
      </c>
    </row>
    <row r="1415" spans="1:9" x14ac:dyDescent="0.25">
      <c r="A1415" s="5" t="s">
        <v>1882</v>
      </c>
      <c r="B1415" s="4">
        <v>1</v>
      </c>
      <c r="C1415" s="3">
        <v>21100</v>
      </c>
      <c r="D1415" s="2">
        <v>45047</v>
      </c>
      <c r="E1415" s="2">
        <v>45047</v>
      </c>
      <c r="F1415" t="str">
        <f>IF(B1415&lt;2,"1_1-timer",IF(B1415&lt;5,"2_2-4",IF(B1415&lt;10,"3_5-9","4_&gt;=10")))</f>
        <v>1_1-timer</v>
      </c>
      <c r="G1415" t="str">
        <f>IF(C1415&lt;7000,"1_&lt;7000",IF(C1415&lt;15000,"2_7-15K",IF(C1415&lt;30000,"3_15-30K",IF(C1415&lt;60000,"4_30-60K","5_&gt;60K"))))</f>
        <v>3_15-30K</v>
      </c>
      <c r="H1415" t="str">
        <f>IF($K$1-D1415&lt;90,"1_Active P3M",IF($K$1-D1415&lt;180,"2_Active_P3-6M","3_Active P6-12M"))</f>
        <v>3_Active P6-12M</v>
      </c>
      <c r="I1415" t="s">
        <v>12</v>
      </c>
    </row>
    <row r="1416" spans="1:9" x14ac:dyDescent="0.25">
      <c r="A1416" s="5" t="s">
        <v>1881</v>
      </c>
      <c r="B1416" s="4">
        <v>1</v>
      </c>
      <c r="C1416" s="3">
        <v>2951</v>
      </c>
      <c r="D1416" s="2">
        <v>45047</v>
      </c>
      <c r="E1416" s="2">
        <v>45047</v>
      </c>
      <c r="F1416" t="str">
        <f>IF(B1416&lt;2,"1_1-timer",IF(B1416&lt;5,"2_2-4",IF(B1416&lt;10,"3_5-9","4_&gt;=10")))</f>
        <v>1_1-timer</v>
      </c>
      <c r="G1416" t="str">
        <f>IF(C1416&lt;7000,"1_&lt;7000",IF(C1416&lt;15000,"2_7-15K",IF(C1416&lt;30000,"3_15-30K",IF(C1416&lt;60000,"4_30-60K","5_&gt;60K"))))</f>
        <v>1_&lt;7000</v>
      </c>
      <c r="H1416" t="str">
        <f>IF($K$1-D1416&lt;90,"1_Active P3M",IF($K$1-D1416&lt;180,"2_Active_P3-6M","3_Active P6-12M"))</f>
        <v>3_Active P6-12M</v>
      </c>
      <c r="I1416" t="s">
        <v>5</v>
      </c>
    </row>
    <row r="1417" spans="1:9" x14ac:dyDescent="0.25">
      <c r="A1417" s="5" t="s">
        <v>1880</v>
      </c>
      <c r="B1417" s="4">
        <v>1</v>
      </c>
      <c r="C1417" s="3">
        <v>3564</v>
      </c>
      <c r="D1417" s="2">
        <v>45047</v>
      </c>
      <c r="E1417" s="2">
        <v>45047</v>
      </c>
      <c r="F1417" t="str">
        <f>IF(B1417&lt;2,"1_1-timer",IF(B1417&lt;5,"2_2-4",IF(B1417&lt;10,"3_5-9","4_&gt;=10")))</f>
        <v>1_1-timer</v>
      </c>
      <c r="G1417" t="str">
        <f>IF(C1417&lt;7000,"1_&lt;7000",IF(C1417&lt;15000,"2_7-15K",IF(C1417&lt;30000,"3_15-30K",IF(C1417&lt;60000,"4_30-60K","5_&gt;60K"))))</f>
        <v>1_&lt;7000</v>
      </c>
      <c r="H1417" t="str">
        <f>IF($K$1-D1417&lt;90,"1_Active P3M",IF($K$1-D1417&lt;180,"2_Active_P3-6M","3_Active P6-12M"))</f>
        <v>3_Active P6-12M</v>
      </c>
      <c r="I1417" t="s">
        <v>5</v>
      </c>
    </row>
    <row r="1418" spans="1:9" x14ac:dyDescent="0.25">
      <c r="A1418" s="5" t="s">
        <v>1879</v>
      </c>
      <c r="B1418" s="4">
        <v>1</v>
      </c>
      <c r="C1418" s="3">
        <v>4265</v>
      </c>
      <c r="D1418" s="2">
        <v>45047</v>
      </c>
      <c r="E1418" s="2">
        <v>45047</v>
      </c>
      <c r="F1418" t="str">
        <f>IF(B1418&lt;2,"1_1-timer",IF(B1418&lt;5,"2_2-4",IF(B1418&lt;10,"3_5-9","4_&gt;=10")))</f>
        <v>1_1-timer</v>
      </c>
      <c r="G1418" t="str">
        <f>IF(C1418&lt;7000,"1_&lt;7000",IF(C1418&lt;15000,"2_7-15K",IF(C1418&lt;30000,"3_15-30K",IF(C1418&lt;60000,"4_30-60K","5_&gt;60K"))))</f>
        <v>1_&lt;7000</v>
      </c>
      <c r="H1418" t="str">
        <f>IF($K$1-D1418&lt;90,"1_Active P3M",IF($K$1-D1418&lt;180,"2_Active_P3-6M","3_Active P6-12M"))</f>
        <v>3_Active P6-12M</v>
      </c>
      <c r="I1418" t="s">
        <v>5</v>
      </c>
    </row>
    <row r="1419" spans="1:9" x14ac:dyDescent="0.25">
      <c r="A1419" s="5" t="s">
        <v>1878</v>
      </c>
      <c r="B1419" s="4">
        <v>1</v>
      </c>
      <c r="C1419" s="3">
        <v>21620</v>
      </c>
      <c r="D1419" s="2">
        <v>45047</v>
      </c>
      <c r="E1419" s="2">
        <v>45047</v>
      </c>
      <c r="F1419" t="str">
        <f>IF(B1419&lt;2,"1_1-timer",IF(B1419&lt;5,"2_2-4",IF(B1419&lt;10,"3_5-9","4_&gt;=10")))</f>
        <v>1_1-timer</v>
      </c>
      <c r="G1419" t="str">
        <f>IF(C1419&lt;7000,"1_&lt;7000",IF(C1419&lt;15000,"2_7-15K",IF(C1419&lt;30000,"3_15-30K",IF(C1419&lt;60000,"4_30-60K","5_&gt;60K"))))</f>
        <v>3_15-30K</v>
      </c>
      <c r="H1419" t="str">
        <f>IF($K$1-D1419&lt;90,"1_Active P3M",IF($K$1-D1419&lt;180,"2_Active_P3-6M","3_Active P6-12M"))</f>
        <v>3_Active P6-12M</v>
      </c>
      <c r="I1419" t="s">
        <v>5</v>
      </c>
    </row>
    <row r="1420" spans="1:9" x14ac:dyDescent="0.25">
      <c r="A1420" s="5" t="s">
        <v>1877</v>
      </c>
      <c r="B1420" s="4">
        <v>1</v>
      </c>
      <c r="C1420" s="3">
        <v>9800</v>
      </c>
      <c r="D1420" s="2">
        <v>45047</v>
      </c>
      <c r="E1420" s="2">
        <v>45047</v>
      </c>
      <c r="F1420" t="str">
        <f>IF(B1420&lt;2,"1_1-timer",IF(B1420&lt;5,"2_2-4",IF(B1420&lt;10,"3_5-9","4_&gt;=10")))</f>
        <v>1_1-timer</v>
      </c>
      <c r="G1420" t="str">
        <f>IF(C1420&lt;7000,"1_&lt;7000",IF(C1420&lt;15000,"2_7-15K",IF(C1420&lt;30000,"3_15-30K",IF(C1420&lt;60000,"4_30-60K","5_&gt;60K"))))</f>
        <v>2_7-15K</v>
      </c>
      <c r="H1420" t="str">
        <f>IF($K$1-D1420&lt;90,"1_Active P3M",IF($K$1-D1420&lt;180,"2_Active_P3-6M","3_Active P6-12M"))</f>
        <v>3_Active P6-12M</v>
      </c>
      <c r="I1420" t="s">
        <v>5</v>
      </c>
    </row>
    <row r="1421" spans="1:9" x14ac:dyDescent="0.25">
      <c r="A1421" s="5" t="s">
        <v>1876</v>
      </c>
      <c r="B1421" s="4">
        <v>1</v>
      </c>
      <c r="C1421" s="3">
        <v>5765</v>
      </c>
      <c r="D1421" s="2">
        <v>45047</v>
      </c>
      <c r="E1421" s="2">
        <v>45047</v>
      </c>
      <c r="F1421" t="str">
        <f>IF(B1421&lt;2,"1_1-timer",IF(B1421&lt;5,"2_2-4",IF(B1421&lt;10,"3_5-9","4_&gt;=10")))</f>
        <v>1_1-timer</v>
      </c>
      <c r="G1421" t="str">
        <f>IF(C1421&lt;7000,"1_&lt;7000",IF(C1421&lt;15000,"2_7-15K",IF(C1421&lt;30000,"3_15-30K",IF(C1421&lt;60000,"4_30-60K","5_&gt;60K"))))</f>
        <v>1_&lt;7000</v>
      </c>
      <c r="H1421" t="str">
        <f>IF($K$1-D1421&lt;90,"1_Active P3M",IF($K$1-D1421&lt;180,"2_Active_P3-6M","3_Active P6-12M"))</f>
        <v>3_Active P6-12M</v>
      </c>
      <c r="I1421" t="s">
        <v>5</v>
      </c>
    </row>
    <row r="1422" spans="1:9" x14ac:dyDescent="0.25">
      <c r="A1422" s="5" t="s">
        <v>1875</v>
      </c>
      <c r="B1422" s="4">
        <v>1</v>
      </c>
      <c r="C1422" s="3">
        <v>2710</v>
      </c>
      <c r="D1422" s="2">
        <v>45047</v>
      </c>
      <c r="E1422" s="2">
        <v>45047</v>
      </c>
      <c r="F1422" t="str">
        <f>IF(B1422&lt;2,"1_1-timer",IF(B1422&lt;5,"2_2-4",IF(B1422&lt;10,"3_5-9","4_&gt;=10")))</f>
        <v>1_1-timer</v>
      </c>
      <c r="G1422" t="str">
        <f>IF(C1422&lt;7000,"1_&lt;7000",IF(C1422&lt;15000,"2_7-15K",IF(C1422&lt;30000,"3_15-30K",IF(C1422&lt;60000,"4_30-60K","5_&gt;60K"))))</f>
        <v>1_&lt;7000</v>
      </c>
      <c r="H1422" t="str">
        <f>IF($K$1-D1422&lt;90,"1_Active P3M",IF($K$1-D1422&lt;180,"2_Active_P3-6M","3_Active P6-12M"))</f>
        <v>3_Active P6-12M</v>
      </c>
      <c r="I1422" t="s">
        <v>5</v>
      </c>
    </row>
    <row r="1423" spans="1:9" x14ac:dyDescent="0.25">
      <c r="A1423" s="5" t="s">
        <v>1874</v>
      </c>
      <c r="B1423" s="4">
        <v>1</v>
      </c>
      <c r="C1423" s="3">
        <v>5405</v>
      </c>
      <c r="D1423" s="2">
        <v>45047</v>
      </c>
      <c r="E1423" s="2">
        <v>45047</v>
      </c>
      <c r="F1423" t="str">
        <f>IF(B1423&lt;2,"1_1-timer",IF(B1423&lt;5,"2_2-4",IF(B1423&lt;10,"3_5-9","4_&gt;=10")))</f>
        <v>1_1-timer</v>
      </c>
      <c r="G1423" t="str">
        <f>IF(C1423&lt;7000,"1_&lt;7000",IF(C1423&lt;15000,"2_7-15K",IF(C1423&lt;30000,"3_15-30K",IF(C1423&lt;60000,"4_30-60K","5_&gt;60K"))))</f>
        <v>1_&lt;7000</v>
      </c>
      <c r="H1423" t="str">
        <f>IF($K$1-D1423&lt;90,"1_Active P3M",IF($K$1-D1423&lt;180,"2_Active_P3-6M","3_Active P6-12M"))</f>
        <v>3_Active P6-12M</v>
      </c>
      <c r="I1423" t="s">
        <v>5</v>
      </c>
    </row>
    <row r="1424" spans="1:9" x14ac:dyDescent="0.25">
      <c r="A1424" s="5" t="s">
        <v>1873</v>
      </c>
      <c r="B1424" s="4">
        <v>1</v>
      </c>
      <c r="C1424" s="3">
        <v>13000</v>
      </c>
      <c r="D1424" s="2">
        <v>45047</v>
      </c>
      <c r="E1424" s="2">
        <v>45047</v>
      </c>
      <c r="F1424" t="str">
        <f>IF(B1424&lt;2,"1_1-timer",IF(B1424&lt;5,"2_2-4",IF(B1424&lt;10,"3_5-9","4_&gt;=10")))</f>
        <v>1_1-timer</v>
      </c>
      <c r="G1424" t="str">
        <f>IF(C1424&lt;7000,"1_&lt;7000",IF(C1424&lt;15000,"2_7-15K",IF(C1424&lt;30000,"3_15-30K",IF(C1424&lt;60000,"4_30-60K","5_&gt;60K"))))</f>
        <v>2_7-15K</v>
      </c>
      <c r="H1424" t="str">
        <f>IF($K$1-D1424&lt;90,"1_Active P3M",IF($K$1-D1424&lt;180,"2_Active_P3-6M","3_Active P6-12M"))</f>
        <v>3_Active P6-12M</v>
      </c>
      <c r="I1424" t="s">
        <v>2</v>
      </c>
    </row>
    <row r="1425" spans="1:9" x14ac:dyDescent="0.25">
      <c r="A1425" s="5" t="s">
        <v>1872</v>
      </c>
      <c r="B1425" s="4">
        <v>1</v>
      </c>
      <c r="C1425" s="3">
        <v>24000</v>
      </c>
      <c r="D1425" s="2">
        <v>45047</v>
      </c>
      <c r="E1425" s="2">
        <v>45047</v>
      </c>
      <c r="F1425" t="str">
        <f>IF(B1425&lt;2,"1_1-timer",IF(B1425&lt;5,"2_2-4",IF(B1425&lt;10,"3_5-9","4_&gt;=10")))</f>
        <v>1_1-timer</v>
      </c>
      <c r="G1425" t="str">
        <f>IF(C1425&lt;7000,"1_&lt;7000",IF(C1425&lt;15000,"2_7-15K",IF(C1425&lt;30000,"3_15-30K",IF(C1425&lt;60000,"4_30-60K","5_&gt;60K"))))</f>
        <v>3_15-30K</v>
      </c>
      <c r="H1425" t="str">
        <f>IF($K$1-D1425&lt;90,"1_Active P3M",IF($K$1-D1425&lt;180,"2_Active_P3-6M","3_Active P6-12M"))</f>
        <v>3_Active P6-12M</v>
      </c>
      <c r="I1425" t="s">
        <v>5</v>
      </c>
    </row>
    <row r="1426" spans="1:9" x14ac:dyDescent="0.25">
      <c r="A1426" s="5" t="s">
        <v>1871</v>
      </c>
      <c r="B1426" s="4">
        <v>1</v>
      </c>
      <c r="C1426" s="3">
        <v>3500</v>
      </c>
      <c r="D1426" s="2">
        <v>45047</v>
      </c>
      <c r="E1426" s="2">
        <v>45047</v>
      </c>
      <c r="F1426" t="str">
        <f>IF(B1426&lt;2,"1_1-timer",IF(B1426&lt;5,"2_2-4",IF(B1426&lt;10,"3_5-9","4_&gt;=10")))</f>
        <v>1_1-timer</v>
      </c>
      <c r="G1426" t="str">
        <f>IF(C1426&lt;7000,"1_&lt;7000",IF(C1426&lt;15000,"2_7-15K",IF(C1426&lt;30000,"3_15-30K",IF(C1426&lt;60000,"4_30-60K","5_&gt;60K"))))</f>
        <v>1_&lt;7000</v>
      </c>
      <c r="H1426" t="str">
        <f>IF($K$1-D1426&lt;90,"1_Active P3M",IF($K$1-D1426&lt;180,"2_Active_P3-6M","3_Active P6-12M"))</f>
        <v>3_Active P6-12M</v>
      </c>
      <c r="I1426" t="s">
        <v>12</v>
      </c>
    </row>
    <row r="1427" spans="1:9" x14ac:dyDescent="0.25">
      <c r="A1427" s="5" t="s">
        <v>1870</v>
      </c>
      <c r="B1427" s="4">
        <v>1</v>
      </c>
      <c r="C1427" s="3">
        <v>2170</v>
      </c>
      <c r="D1427" s="2">
        <v>45047</v>
      </c>
      <c r="E1427" s="2">
        <v>45047</v>
      </c>
      <c r="F1427" t="str">
        <f>IF(B1427&lt;2,"1_1-timer",IF(B1427&lt;5,"2_2-4",IF(B1427&lt;10,"3_5-9","4_&gt;=10")))</f>
        <v>1_1-timer</v>
      </c>
      <c r="G1427" t="str">
        <f>IF(C1427&lt;7000,"1_&lt;7000",IF(C1427&lt;15000,"2_7-15K",IF(C1427&lt;30000,"3_15-30K",IF(C1427&lt;60000,"4_30-60K","5_&gt;60K"))))</f>
        <v>1_&lt;7000</v>
      </c>
      <c r="H1427" t="str">
        <f>IF($K$1-D1427&lt;90,"1_Active P3M",IF($K$1-D1427&lt;180,"2_Active_P3-6M","3_Active P6-12M"))</f>
        <v>3_Active P6-12M</v>
      </c>
      <c r="I1427" t="s">
        <v>12</v>
      </c>
    </row>
    <row r="1428" spans="1:9" x14ac:dyDescent="0.25">
      <c r="A1428" s="5" t="s">
        <v>1869</v>
      </c>
      <c r="B1428" s="4">
        <v>1</v>
      </c>
      <c r="C1428" s="3">
        <v>3635</v>
      </c>
      <c r="D1428" s="2">
        <v>45047</v>
      </c>
      <c r="E1428" s="2">
        <v>45047</v>
      </c>
      <c r="F1428" t="str">
        <f>IF(B1428&lt;2,"1_1-timer",IF(B1428&lt;5,"2_2-4",IF(B1428&lt;10,"3_5-9","4_&gt;=10")))</f>
        <v>1_1-timer</v>
      </c>
      <c r="G1428" t="str">
        <f>IF(C1428&lt;7000,"1_&lt;7000",IF(C1428&lt;15000,"2_7-15K",IF(C1428&lt;30000,"3_15-30K",IF(C1428&lt;60000,"4_30-60K","5_&gt;60K"))))</f>
        <v>1_&lt;7000</v>
      </c>
      <c r="H1428" t="str">
        <f>IF($K$1-D1428&lt;90,"1_Active P3M",IF($K$1-D1428&lt;180,"2_Active_P3-6M","3_Active P6-12M"))</f>
        <v>3_Active P6-12M</v>
      </c>
      <c r="I1428" t="s">
        <v>5</v>
      </c>
    </row>
    <row r="1429" spans="1:9" x14ac:dyDescent="0.25">
      <c r="A1429" s="5" t="s">
        <v>1868</v>
      </c>
      <c r="B1429" s="4">
        <v>1</v>
      </c>
      <c r="C1429" s="3">
        <v>12250</v>
      </c>
      <c r="D1429" s="2">
        <v>45047</v>
      </c>
      <c r="E1429" s="2">
        <v>45047</v>
      </c>
      <c r="F1429" t="str">
        <f>IF(B1429&lt;2,"1_1-timer",IF(B1429&lt;5,"2_2-4",IF(B1429&lt;10,"3_5-9","4_&gt;=10")))</f>
        <v>1_1-timer</v>
      </c>
      <c r="G1429" t="str">
        <f>IF(C1429&lt;7000,"1_&lt;7000",IF(C1429&lt;15000,"2_7-15K",IF(C1429&lt;30000,"3_15-30K",IF(C1429&lt;60000,"4_30-60K","5_&gt;60K"))))</f>
        <v>2_7-15K</v>
      </c>
      <c r="H1429" t="str">
        <f>IF($K$1-D1429&lt;90,"1_Active P3M",IF($K$1-D1429&lt;180,"2_Active_P3-6M","3_Active P6-12M"))</f>
        <v>3_Active P6-12M</v>
      </c>
      <c r="I1429" t="s">
        <v>5</v>
      </c>
    </row>
    <row r="1430" spans="1:9" x14ac:dyDescent="0.25">
      <c r="A1430" s="5" t="s">
        <v>1867</v>
      </c>
      <c r="B1430" s="4">
        <v>1</v>
      </c>
      <c r="C1430" s="3">
        <v>2310</v>
      </c>
      <c r="D1430" s="2">
        <v>45047</v>
      </c>
      <c r="E1430" s="2">
        <v>45047</v>
      </c>
      <c r="F1430" t="str">
        <f>IF(B1430&lt;2,"1_1-timer",IF(B1430&lt;5,"2_2-4",IF(B1430&lt;10,"3_5-9","4_&gt;=10")))</f>
        <v>1_1-timer</v>
      </c>
      <c r="G1430" t="str">
        <f>IF(C1430&lt;7000,"1_&lt;7000",IF(C1430&lt;15000,"2_7-15K",IF(C1430&lt;30000,"3_15-30K",IF(C1430&lt;60000,"4_30-60K","5_&gt;60K"))))</f>
        <v>1_&lt;7000</v>
      </c>
      <c r="H1430" t="str">
        <f>IF($K$1-D1430&lt;90,"1_Active P3M",IF($K$1-D1430&lt;180,"2_Active_P3-6M","3_Active P6-12M"))</f>
        <v>3_Active P6-12M</v>
      </c>
      <c r="I1430" t="s">
        <v>5</v>
      </c>
    </row>
    <row r="1431" spans="1:9" x14ac:dyDescent="0.25">
      <c r="A1431" s="5" t="s">
        <v>1866</v>
      </c>
      <c r="B1431" s="4">
        <v>1</v>
      </c>
      <c r="C1431" s="3">
        <v>2000</v>
      </c>
      <c r="D1431" s="2">
        <v>45047</v>
      </c>
      <c r="E1431" s="2">
        <v>45047</v>
      </c>
      <c r="F1431" t="str">
        <f>IF(B1431&lt;2,"1_1-timer",IF(B1431&lt;5,"2_2-4",IF(B1431&lt;10,"3_5-9","4_&gt;=10")))</f>
        <v>1_1-timer</v>
      </c>
      <c r="G1431" t="str">
        <f>IF(C1431&lt;7000,"1_&lt;7000",IF(C1431&lt;15000,"2_7-15K",IF(C1431&lt;30000,"3_15-30K",IF(C1431&lt;60000,"4_30-60K","5_&gt;60K"))))</f>
        <v>1_&lt;7000</v>
      </c>
      <c r="H1431" t="str">
        <f>IF($K$1-D1431&lt;90,"1_Active P3M",IF($K$1-D1431&lt;180,"2_Active_P3-6M","3_Active P6-12M"))</f>
        <v>3_Active P6-12M</v>
      </c>
      <c r="I1431" t="s">
        <v>2</v>
      </c>
    </row>
    <row r="1432" spans="1:9" x14ac:dyDescent="0.25">
      <c r="A1432" s="5" t="s">
        <v>1865</v>
      </c>
      <c r="B1432" s="4">
        <v>1</v>
      </c>
      <c r="C1432" s="3">
        <v>22400</v>
      </c>
      <c r="D1432" s="2">
        <v>45047</v>
      </c>
      <c r="E1432" s="2">
        <v>45047</v>
      </c>
      <c r="F1432" t="str">
        <f>IF(B1432&lt;2,"1_1-timer",IF(B1432&lt;5,"2_2-4",IF(B1432&lt;10,"3_5-9","4_&gt;=10")))</f>
        <v>1_1-timer</v>
      </c>
      <c r="G1432" t="str">
        <f>IF(C1432&lt;7000,"1_&lt;7000",IF(C1432&lt;15000,"2_7-15K",IF(C1432&lt;30000,"3_15-30K",IF(C1432&lt;60000,"4_30-60K","5_&gt;60K"))))</f>
        <v>3_15-30K</v>
      </c>
      <c r="H1432" t="str">
        <f>IF($K$1-D1432&lt;90,"1_Active P3M",IF($K$1-D1432&lt;180,"2_Active_P3-6M","3_Active P6-12M"))</f>
        <v>3_Active P6-12M</v>
      </c>
      <c r="I1432" t="s">
        <v>5</v>
      </c>
    </row>
    <row r="1433" spans="1:9" x14ac:dyDescent="0.25">
      <c r="A1433" s="5" t="s">
        <v>1864</v>
      </c>
      <c r="B1433" s="4">
        <v>1</v>
      </c>
      <c r="C1433" s="3">
        <v>8605</v>
      </c>
      <c r="D1433" s="2">
        <v>45047</v>
      </c>
      <c r="E1433" s="2">
        <v>45047</v>
      </c>
      <c r="F1433" t="str">
        <f>IF(B1433&lt;2,"1_1-timer",IF(B1433&lt;5,"2_2-4",IF(B1433&lt;10,"3_5-9","4_&gt;=10")))</f>
        <v>1_1-timer</v>
      </c>
      <c r="G1433" t="str">
        <f>IF(C1433&lt;7000,"1_&lt;7000",IF(C1433&lt;15000,"2_7-15K",IF(C1433&lt;30000,"3_15-30K",IF(C1433&lt;60000,"4_30-60K","5_&gt;60K"))))</f>
        <v>2_7-15K</v>
      </c>
      <c r="H1433" t="str">
        <f>IF($K$1-D1433&lt;90,"1_Active P3M",IF($K$1-D1433&lt;180,"2_Active_P3-6M","3_Active P6-12M"))</f>
        <v>3_Active P6-12M</v>
      </c>
      <c r="I1433" t="s">
        <v>5</v>
      </c>
    </row>
    <row r="1434" spans="1:9" x14ac:dyDescent="0.25">
      <c r="A1434" s="5" t="s">
        <v>1863</v>
      </c>
      <c r="B1434" s="4">
        <v>1</v>
      </c>
      <c r="C1434" s="3">
        <v>3130</v>
      </c>
      <c r="D1434" s="2">
        <v>45047</v>
      </c>
      <c r="E1434" s="2">
        <v>45047</v>
      </c>
      <c r="F1434" t="str">
        <f>IF(B1434&lt;2,"1_1-timer",IF(B1434&lt;5,"2_2-4",IF(B1434&lt;10,"3_5-9","4_&gt;=10")))</f>
        <v>1_1-timer</v>
      </c>
      <c r="G1434" t="str">
        <f>IF(C1434&lt;7000,"1_&lt;7000",IF(C1434&lt;15000,"2_7-15K",IF(C1434&lt;30000,"3_15-30K",IF(C1434&lt;60000,"4_30-60K","5_&gt;60K"))))</f>
        <v>1_&lt;7000</v>
      </c>
      <c r="H1434" t="str">
        <f>IF($K$1-D1434&lt;90,"1_Active P3M",IF($K$1-D1434&lt;180,"2_Active_P3-6M","3_Active P6-12M"))</f>
        <v>3_Active P6-12M</v>
      </c>
      <c r="I1434" t="s">
        <v>5</v>
      </c>
    </row>
    <row r="1435" spans="1:9" x14ac:dyDescent="0.25">
      <c r="A1435" s="5" t="s">
        <v>1862</v>
      </c>
      <c r="B1435" s="4">
        <v>1</v>
      </c>
      <c r="C1435" s="3">
        <v>2359</v>
      </c>
      <c r="D1435" s="2">
        <v>45047</v>
      </c>
      <c r="E1435" s="2">
        <v>45047</v>
      </c>
      <c r="F1435" t="str">
        <f>IF(B1435&lt;2,"1_1-timer",IF(B1435&lt;5,"2_2-4",IF(B1435&lt;10,"3_5-9","4_&gt;=10")))</f>
        <v>1_1-timer</v>
      </c>
      <c r="G1435" t="str">
        <f>IF(C1435&lt;7000,"1_&lt;7000",IF(C1435&lt;15000,"2_7-15K",IF(C1435&lt;30000,"3_15-30K",IF(C1435&lt;60000,"4_30-60K","5_&gt;60K"))))</f>
        <v>1_&lt;7000</v>
      </c>
      <c r="H1435" t="str">
        <f>IF($K$1-D1435&lt;90,"1_Active P3M",IF($K$1-D1435&lt;180,"2_Active_P3-6M","3_Active P6-12M"))</f>
        <v>3_Active P6-12M</v>
      </c>
      <c r="I1435" t="s">
        <v>5</v>
      </c>
    </row>
    <row r="1436" spans="1:9" x14ac:dyDescent="0.25">
      <c r="A1436" s="5" t="s">
        <v>1861</v>
      </c>
      <c r="B1436" s="4">
        <v>1</v>
      </c>
      <c r="C1436" s="3">
        <v>9375</v>
      </c>
      <c r="D1436" s="2">
        <v>45047</v>
      </c>
      <c r="E1436" s="2">
        <v>45047</v>
      </c>
      <c r="F1436" t="str">
        <f>IF(B1436&lt;2,"1_1-timer",IF(B1436&lt;5,"2_2-4",IF(B1436&lt;10,"3_5-9","4_&gt;=10")))</f>
        <v>1_1-timer</v>
      </c>
      <c r="G1436" t="str">
        <f>IF(C1436&lt;7000,"1_&lt;7000",IF(C1436&lt;15000,"2_7-15K",IF(C1436&lt;30000,"3_15-30K",IF(C1436&lt;60000,"4_30-60K","5_&gt;60K"))))</f>
        <v>2_7-15K</v>
      </c>
      <c r="H1436" t="str">
        <f>IF($K$1-D1436&lt;90,"1_Active P3M",IF($K$1-D1436&lt;180,"2_Active_P3-6M","3_Active P6-12M"))</f>
        <v>3_Active P6-12M</v>
      </c>
      <c r="I1436" t="s">
        <v>5</v>
      </c>
    </row>
    <row r="1437" spans="1:9" x14ac:dyDescent="0.25">
      <c r="A1437" s="5" t="s">
        <v>1860</v>
      </c>
      <c r="B1437" s="4">
        <v>1</v>
      </c>
      <c r="C1437" s="3">
        <v>10440</v>
      </c>
      <c r="D1437" s="2">
        <v>45047</v>
      </c>
      <c r="E1437" s="2">
        <v>45047</v>
      </c>
      <c r="F1437" t="str">
        <f>IF(B1437&lt;2,"1_1-timer",IF(B1437&lt;5,"2_2-4",IF(B1437&lt;10,"3_5-9","4_&gt;=10")))</f>
        <v>1_1-timer</v>
      </c>
      <c r="G1437" t="str">
        <f>IF(C1437&lt;7000,"1_&lt;7000",IF(C1437&lt;15000,"2_7-15K",IF(C1437&lt;30000,"3_15-30K",IF(C1437&lt;60000,"4_30-60K","5_&gt;60K"))))</f>
        <v>2_7-15K</v>
      </c>
      <c r="H1437" t="str">
        <f>IF($K$1-D1437&lt;90,"1_Active P3M",IF($K$1-D1437&lt;180,"2_Active_P3-6M","3_Active P6-12M"))</f>
        <v>3_Active P6-12M</v>
      </c>
      <c r="I1437" t="s">
        <v>5</v>
      </c>
    </row>
    <row r="1438" spans="1:9" x14ac:dyDescent="0.25">
      <c r="A1438" s="5" t="s">
        <v>1859</v>
      </c>
      <c r="B1438" s="4">
        <v>1</v>
      </c>
      <c r="C1438" s="3">
        <v>6910</v>
      </c>
      <c r="D1438" s="2">
        <v>45047</v>
      </c>
      <c r="E1438" s="2">
        <v>45047</v>
      </c>
      <c r="F1438" t="str">
        <f>IF(B1438&lt;2,"1_1-timer",IF(B1438&lt;5,"2_2-4",IF(B1438&lt;10,"3_5-9","4_&gt;=10")))</f>
        <v>1_1-timer</v>
      </c>
      <c r="G1438" t="str">
        <f>IF(C1438&lt;7000,"1_&lt;7000",IF(C1438&lt;15000,"2_7-15K",IF(C1438&lt;30000,"3_15-30K",IF(C1438&lt;60000,"4_30-60K","5_&gt;60K"))))</f>
        <v>1_&lt;7000</v>
      </c>
      <c r="H1438" t="str">
        <f>IF($K$1-D1438&lt;90,"1_Active P3M",IF($K$1-D1438&lt;180,"2_Active_P3-6M","3_Active P6-12M"))</f>
        <v>3_Active P6-12M</v>
      </c>
      <c r="I1438" t="s">
        <v>5</v>
      </c>
    </row>
    <row r="1439" spans="1:9" x14ac:dyDescent="0.25">
      <c r="A1439" s="5" t="s">
        <v>1858</v>
      </c>
      <c r="B1439" s="4">
        <v>1</v>
      </c>
      <c r="C1439" s="3">
        <v>48300</v>
      </c>
      <c r="D1439" s="2">
        <v>45047</v>
      </c>
      <c r="E1439" s="2">
        <v>45047</v>
      </c>
      <c r="F1439" t="str">
        <f>IF(B1439&lt;2,"1_1-timer",IF(B1439&lt;5,"2_2-4",IF(B1439&lt;10,"3_5-9","4_&gt;=10")))</f>
        <v>1_1-timer</v>
      </c>
      <c r="G1439" t="str">
        <f>IF(C1439&lt;7000,"1_&lt;7000",IF(C1439&lt;15000,"2_7-15K",IF(C1439&lt;30000,"3_15-30K",IF(C1439&lt;60000,"4_30-60K","5_&gt;60K"))))</f>
        <v>4_30-60K</v>
      </c>
      <c r="H1439" t="str">
        <f>IF($K$1-D1439&lt;90,"1_Active P3M",IF($K$1-D1439&lt;180,"2_Active_P3-6M","3_Active P6-12M"))</f>
        <v>3_Active P6-12M</v>
      </c>
      <c r="I1439" t="s">
        <v>12</v>
      </c>
    </row>
    <row r="1440" spans="1:9" x14ac:dyDescent="0.25">
      <c r="A1440" s="5" t="s">
        <v>1857</v>
      </c>
      <c r="B1440" s="4">
        <v>1</v>
      </c>
      <c r="C1440" s="3">
        <v>2656</v>
      </c>
      <c r="D1440" s="2">
        <v>45047</v>
      </c>
      <c r="E1440" s="2">
        <v>45047</v>
      </c>
      <c r="F1440" t="str">
        <f>IF(B1440&lt;2,"1_1-timer",IF(B1440&lt;5,"2_2-4",IF(B1440&lt;10,"3_5-9","4_&gt;=10")))</f>
        <v>1_1-timer</v>
      </c>
      <c r="G1440" t="str">
        <f>IF(C1440&lt;7000,"1_&lt;7000",IF(C1440&lt;15000,"2_7-15K",IF(C1440&lt;30000,"3_15-30K",IF(C1440&lt;60000,"4_30-60K","5_&gt;60K"))))</f>
        <v>1_&lt;7000</v>
      </c>
      <c r="H1440" t="str">
        <f>IF($K$1-D1440&lt;90,"1_Active P3M",IF($K$1-D1440&lt;180,"2_Active_P3-6M","3_Active P6-12M"))</f>
        <v>3_Active P6-12M</v>
      </c>
      <c r="I1440" t="s">
        <v>5</v>
      </c>
    </row>
    <row r="1441" spans="1:9" x14ac:dyDescent="0.25">
      <c r="A1441" s="5" t="s">
        <v>1856</v>
      </c>
      <c r="B1441" s="4">
        <v>1</v>
      </c>
      <c r="C1441" s="3">
        <v>2300</v>
      </c>
      <c r="D1441" s="2">
        <v>45047</v>
      </c>
      <c r="E1441" s="2">
        <v>45047</v>
      </c>
      <c r="F1441" t="str">
        <f>IF(B1441&lt;2,"1_1-timer",IF(B1441&lt;5,"2_2-4",IF(B1441&lt;10,"3_5-9","4_&gt;=10")))</f>
        <v>1_1-timer</v>
      </c>
      <c r="G1441" t="str">
        <f>IF(C1441&lt;7000,"1_&lt;7000",IF(C1441&lt;15000,"2_7-15K",IF(C1441&lt;30000,"3_15-30K",IF(C1441&lt;60000,"4_30-60K","5_&gt;60K"))))</f>
        <v>1_&lt;7000</v>
      </c>
      <c r="H1441" t="str">
        <f>IF($K$1-D1441&lt;90,"1_Active P3M",IF($K$1-D1441&lt;180,"2_Active_P3-6M","3_Active P6-12M"))</f>
        <v>3_Active P6-12M</v>
      </c>
      <c r="I1441" t="s">
        <v>5</v>
      </c>
    </row>
    <row r="1442" spans="1:9" x14ac:dyDescent="0.25">
      <c r="A1442" s="5" t="s">
        <v>1855</v>
      </c>
      <c r="B1442" s="4">
        <v>1</v>
      </c>
      <c r="C1442" s="3">
        <v>6861</v>
      </c>
      <c r="D1442" s="2">
        <v>45047</v>
      </c>
      <c r="E1442" s="2">
        <v>45047</v>
      </c>
      <c r="F1442" t="str">
        <f>IF(B1442&lt;2,"1_1-timer",IF(B1442&lt;5,"2_2-4",IF(B1442&lt;10,"3_5-9","4_&gt;=10")))</f>
        <v>1_1-timer</v>
      </c>
      <c r="G1442" t="str">
        <f>IF(C1442&lt;7000,"1_&lt;7000",IF(C1442&lt;15000,"2_7-15K",IF(C1442&lt;30000,"3_15-30K",IF(C1442&lt;60000,"4_30-60K","5_&gt;60K"))))</f>
        <v>1_&lt;7000</v>
      </c>
      <c r="H1442" t="str">
        <f>IF($K$1-D1442&lt;90,"1_Active P3M",IF($K$1-D1442&lt;180,"2_Active_P3-6M","3_Active P6-12M"))</f>
        <v>3_Active P6-12M</v>
      </c>
      <c r="I1442" t="s">
        <v>5</v>
      </c>
    </row>
    <row r="1443" spans="1:9" x14ac:dyDescent="0.25">
      <c r="A1443" s="5" t="s">
        <v>1854</v>
      </c>
      <c r="B1443" s="4">
        <v>1</v>
      </c>
      <c r="C1443" s="3">
        <v>2840</v>
      </c>
      <c r="D1443" s="2">
        <v>45047</v>
      </c>
      <c r="E1443" s="2">
        <v>45047</v>
      </c>
      <c r="F1443" t="str">
        <f>IF(B1443&lt;2,"1_1-timer",IF(B1443&lt;5,"2_2-4",IF(B1443&lt;10,"3_5-9","4_&gt;=10")))</f>
        <v>1_1-timer</v>
      </c>
      <c r="G1443" t="str">
        <f>IF(C1443&lt;7000,"1_&lt;7000",IF(C1443&lt;15000,"2_7-15K",IF(C1443&lt;30000,"3_15-30K",IF(C1443&lt;60000,"4_30-60K","5_&gt;60K"))))</f>
        <v>1_&lt;7000</v>
      </c>
      <c r="H1443" t="str">
        <f>IF($K$1-D1443&lt;90,"1_Active P3M",IF($K$1-D1443&lt;180,"2_Active_P3-6M","3_Active P6-12M"))</f>
        <v>3_Active P6-12M</v>
      </c>
      <c r="I1443" t="s">
        <v>5</v>
      </c>
    </row>
    <row r="1444" spans="1:9" x14ac:dyDescent="0.25">
      <c r="A1444" s="5" t="s">
        <v>1853</v>
      </c>
      <c r="B1444" s="4">
        <v>1</v>
      </c>
      <c r="C1444" s="3">
        <v>2250</v>
      </c>
      <c r="D1444" s="2">
        <v>45047</v>
      </c>
      <c r="E1444" s="2">
        <v>45047</v>
      </c>
      <c r="F1444" t="str">
        <f>IF(B1444&lt;2,"1_1-timer",IF(B1444&lt;5,"2_2-4",IF(B1444&lt;10,"3_5-9","4_&gt;=10")))</f>
        <v>1_1-timer</v>
      </c>
      <c r="G1444" t="str">
        <f>IF(C1444&lt;7000,"1_&lt;7000",IF(C1444&lt;15000,"2_7-15K",IF(C1444&lt;30000,"3_15-30K",IF(C1444&lt;60000,"4_30-60K","5_&gt;60K"))))</f>
        <v>1_&lt;7000</v>
      </c>
      <c r="H1444" t="str">
        <f>IF($K$1-D1444&lt;90,"1_Active P3M",IF($K$1-D1444&lt;180,"2_Active_P3-6M","3_Active P6-12M"))</f>
        <v>3_Active P6-12M</v>
      </c>
      <c r="I1444" t="s">
        <v>5</v>
      </c>
    </row>
    <row r="1445" spans="1:9" x14ac:dyDescent="0.25">
      <c r="A1445" s="5" t="s">
        <v>1852</v>
      </c>
      <c r="B1445" s="4">
        <v>1</v>
      </c>
      <c r="C1445" s="3">
        <v>2755</v>
      </c>
      <c r="D1445" s="2">
        <v>45047</v>
      </c>
      <c r="E1445" s="2">
        <v>45047</v>
      </c>
      <c r="F1445" t="str">
        <f>IF(B1445&lt;2,"1_1-timer",IF(B1445&lt;5,"2_2-4",IF(B1445&lt;10,"3_5-9","4_&gt;=10")))</f>
        <v>1_1-timer</v>
      </c>
      <c r="G1445" t="str">
        <f>IF(C1445&lt;7000,"1_&lt;7000",IF(C1445&lt;15000,"2_7-15K",IF(C1445&lt;30000,"3_15-30K",IF(C1445&lt;60000,"4_30-60K","5_&gt;60K"))))</f>
        <v>1_&lt;7000</v>
      </c>
      <c r="H1445" t="str">
        <f>IF($K$1-D1445&lt;90,"1_Active P3M",IF($K$1-D1445&lt;180,"2_Active_P3-6M","3_Active P6-12M"))</f>
        <v>3_Active P6-12M</v>
      </c>
      <c r="I1445" t="s">
        <v>5</v>
      </c>
    </row>
    <row r="1446" spans="1:9" x14ac:dyDescent="0.25">
      <c r="A1446" s="5" t="s">
        <v>1851</v>
      </c>
      <c r="B1446" s="4">
        <v>1</v>
      </c>
      <c r="C1446" s="3">
        <v>2170</v>
      </c>
      <c r="D1446" s="2">
        <v>45047</v>
      </c>
      <c r="E1446" s="2">
        <v>45047</v>
      </c>
      <c r="F1446" t="str">
        <f>IF(B1446&lt;2,"1_1-timer",IF(B1446&lt;5,"2_2-4",IF(B1446&lt;10,"3_5-9","4_&gt;=10")))</f>
        <v>1_1-timer</v>
      </c>
      <c r="G1446" t="str">
        <f>IF(C1446&lt;7000,"1_&lt;7000",IF(C1446&lt;15000,"2_7-15K",IF(C1446&lt;30000,"3_15-30K",IF(C1446&lt;60000,"4_30-60K","5_&gt;60K"))))</f>
        <v>1_&lt;7000</v>
      </c>
      <c r="H1446" t="str">
        <f>IF($K$1-D1446&lt;90,"1_Active P3M",IF($K$1-D1446&lt;180,"2_Active_P3-6M","3_Active P6-12M"))</f>
        <v>3_Active P6-12M</v>
      </c>
      <c r="I1446" t="s">
        <v>5</v>
      </c>
    </row>
    <row r="1447" spans="1:9" x14ac:dyDescent="0.25">
      <c r="A1447" s="5" t="s">
        <v>1850</v>
      </c>
      <c r="B1447" s="4">
        <v>1</v>
      </c>
      <c r="C1447" s="3">
        <v>2600</v>
      </c>
      <c r="D1447" s="2">
        <v>45047</v>
      </c>
      <c r="E1447" s="2">
        <v>45047</v>
      </c>
      <c r="F1447" t="str">
        <f>IF(B1447&lt;2,"1_1-timer",IF(B1447&lt;5,"2_2-4",IF(B1447&lt;10,"3_5-9","4_&gt;=10")))</f>
        <v>1_1-timer</v>
      </c>
      <c r="G1447" t="str">
        <f>IF(C1447&lt;7000,"1_&lt;7000",IF(C1447&lt;15000,"2_7-15K",IF(C1447&lt;30000,"3_15-30K",IF(C1447&lt;60000,"4_30-60K","5_&gt;60K"))))</f>
        <v>1_&lt;7000</v>
      </c>
      <c r="H1447" t="str">
        <f>IF($K$1-D1447&lt;90,"1_Active P3M",IF($K$1-D1447&lt;180,"2_Active_P3-6M","3_Active P6-12M"))</f>
        <v>3_Active P6-12M</v>
      </c>
      <c r="I1447" t="s">
        <v>12</v>
      </c>
    </row>
    <row r="1448" spans="1:9" x14ac:dyDescent="0.25">
      <c r="A1448" s="5" t="s">
        <v>1849</v>
      </c>
      <c r="B1448" s="4">
        <v>1</v>
      </c>
      <c r="C1448" s="3">
        <v>14600</v>
      </c>
      <c r="D1448" s="2">
        <v>45047</v>
      </c>
      <c r="E1448" s="2">
        <v>45047</v>
      </c>
      <c r="F1448" t="str">
        <f>IF(B1448&lt;2,"1_1-timer",IF(B1448&lt;5,"2_2-4",IF(B1448&lt;10,"3_5-9","4_&gt;=10")))</f>
        <v>1_1-timer</v>
      </c>
      <c r="G1448" t="str">
        <f>IF(C1448&lt;7000,"1_&lt;7000",IF(C1448&lt;15000,"2_7-15K",IF(C1448&lt;30000,"3_15-30K",IF(C1448&lt;60000,"4_30-60K","5_&gt;60K"))))</f>
        <v>2_7-15K</v>
      </c>
      <c r="H1448" t="str">
        <f>IF($K$1-D1448&lt;90,"1_Active P3M",IF($K$1-D1448&lt;180,"2_Active_P3-6M","3_Active P6-12M"))</f>
        <v>3_Active P6-12M</v>
      </c>
      <c r="I1448" t="s">
        <v>12</v>
      </c>
    </row>
    <row r="1449" spans="1:9" x14ac:dyDescent="0.25">
      <c r="A1449" s="5" t="s">
        <v>1848</v>
      </c>
      <c r="B1449" s="4">
        <v>1</v>
      </c>
      <c r="C1449" s="3">
        <v>2868</v>
      </c>
      <c r="D1449" s="2">
        <v>45047</v>
      </c>
      <c r="E1449" s="2">
        <v>45047</v>
      </c>
      <c r="F1449" t="str">
        <f>IF(B1449&lt;2,"1_1-timer",IF(B1449&lt;5,"2_2-4",IF(B1449&lt;10,"3_5-9","4_&gt;=10")))</f>
        <v>1_1-timer</v>
      </c>
      <c r="G1449" t="str">
        <f>IF(C1449&lt;7000,"1_&lt;7000",IF(C1449&lt;15000,"2_7-15K",IF(C1449&lt;30000,"3_15-30K",IF(C1449&lt;60000,"4_30-60K","5_&gt;60K"))))</f>
        <v>1_&lt;7000</v>
      </c>
      <c r="H1449" t="str">
        <f>IF($K$1-D1449&lt;90,"1_Active P3M",IF($K$1-D1449&lt;180,"2_Active_P3-6M","3_Active P6-12M"))</f>
        <v>3_Active P6-12M</v>
      </c>
      <c r="I1449" t="s">
        <v>5</v>
      </c>
    </row>
    <row r="1450" spans="1:9" x14ac:dyDescent="0.25">
      <c r="A1450" s="5" t="s">
        <v>1847</v>
      </c>
      <c r="B1450" s="4">
        <v>1</v>
      </c>
      <c r="C1450" s="3">
        <v>16300</v>
      </c>
      <c r="D1450" s="2">
        <v>45047</v>
      </c>
      <c r="E1450" s="2">
        <v>45047</v>
      </c>
      <c r="F1450" t="str">
        <f>IF(B1450&lt;2,"1_1-timer",IF(B1450&lt;5,"2_2-4",IF(B1450&lt;10,"3_5-9","4_&gt;=10")))</f>
        <v>1_1-timer</v>
      </c>
      <c r="G1450" t="str">
        <f>IF(C1450&lt;7000,"1_&lt;7000",IF(C1450&lt;15000,"2_7-15K",IF(C1450&lt;30000,"3_15-30K",IF(C1450&lt;60000,"4_30-60K","5_&gt;60K"))))</f>
        <v>3_15-30K</v>
      </c>
      <c r="H1450" t="str">
        <f>IF($K$1-D1450&lt;90,"1_Active P3M",IF($K$1-D1450&lt;180,"2_Active_P3-6M","3_Active P6-12M"))</f>
        <v>3_Active P6-12M</v>
      </c>
      <c r="I1450" t="s">
        <v>12</v>
      </c>
    </row>
    <row r="1451" spans="1:9" x14ac:dyDescent="0.25">
      <c r="A1451" s="5" t="s">
        <v>1846</v>
      </c>
      <c r="B1451" s="4">
        <v>1</v>
      </c>
      <c r="C1451" s="3">
        <v>24950</v>
      </c>
      <c r="D1451" s="2">
        <v>45047</v>
      </c>
      <c r="E1451" s="2">
        <v>45047</v>
      </c>
      <c r="F1451" t="str">
        <f>IF(B1451&lt;2,"1_1-timer",IF(B1451&lt;5,"2_2-4",IF(B1451&lt;10,"3_5-9","4_&gt;=10")))</f>
        <v>1_1-timer</v>
      </c>
      <c r="G1451" t="str">
        <f>IF(C1451&lt;7000,"1_&lt;7000",IF(C1451&lt;15000,"2_7-15K",IF(C1451&lt;30000,"3_15-30K",IF(C1451&lt;60000,"4_30-60K","5_&gt;60K"))))</f>
        <v>3_15-30K</v>
      </c>
      <c r="H1451" t="str">
        <f>IF($K$1-D1451&lt;90,"1_Active P3M",IF($K$1-D1451&lt;180,"2_Active_P3-6M","3_Active P6-12M"))</f>
        <v>3_Active P6-12M</v>
      </c>
      <c r="I1451" t="s">
        <v>12</v>
      </c>
    </row>
    <row r="1452" spans="1:9" x14ac:dyDescent="0.25">
      <c r="A1452" s="5" t="s">
        <v>1845</v>
      </c>
      <c r="B1452" s="4">
        <v>1</v>
      </c>
      <c r="C1452" s="3">
        <v>8764</v>
      </c>
      <c r="D1452" s="2">
        <v>45047</v>
      </c>
      <c r="E1452" s="2">
        <v>45047</v>
      </c>
      <c r="F1452" t="str">
        <f>IF(B1452&lt;2,"1_1-timer",IF(B1452&lt;5,"2_2-4",IF(B1452&lt;10,"3_5-9","4_&gt;=10")))</f>
        <v>1_1-timer</v>
      </c>
      <c r="G1452" t="str">
        <f>IF(C1452&lt;7000,"1_&lt;7000",IF(C1452&lt;15000,"2_7-15K",IF(C1452&lt;30000,"3_15-30K",IF(C1452&lt;60000,"4_30-60K","5_&gt;60K"))))</f>
        <v>2_7-15K</v>
      </c>
      <c r="H1452" t="str">
        <f>IF($K$1-D1452&lt;90,"1_Active P3M",IF($K$1-D1452&lt;180,"2_Active_P3-6M","3_Active P6-12M"))</f>
        <v>3_Active P6-12M</v>
      </c>
      <c r="I1452" t="s">
        <v>5</v>
      </c>
    </row>
    <row r="1453" spans="1:9" x14ac:dyDescent="0.25">
      <c r="A1453" s="5" t="s">
        <v>1844</v>
      </c>
      <c r="B1453" s="4">
        <v>1</v>
      </c>
      <c r="C1453" s="3">
        <v>2300</v>
      </c>
      <c r="D1453" s="2">
        <v>45047</v>
      </c>
      <c r="E1453" s="2">
        <v>45047</v>
      </c>
      <c r="F1453" t="str">
        <f>IF(B1453&lt;2,"1_1-timer",IF(B1453&lt;5,"2_2-4",IF(B1453&lt;10,"3_5-9","4_&gt;=10")))</f>
        <v>1_1-timer</v>
      </c>
      <c r="G1453" t="str">
        <f>IF(C1453&lt;7000,"1_&lt;7000",IF(C1453&lt;15000,"2_7-15K",IF(C1453&lt;30000,"3_15-30K",IF(C1453&lt;60000,"4_30-60K","5_&gt;60K"))))</f>
        <v>1_&lt;7000</v>
      </c>
      <c r="H1453" t="str">
        <f>IF($K$1-D1453&lt;90,"1_Active P3M",IF($K$1-D1453&lt;180,"2_Active_P3-6M","3_Active P6-12M"))</f>
        <v>3_Active P6-12M</v>
      </c>
      <c r="I1453" t="s">
        <v>5</v>
      </c>
    </row>
    <row r="1454" spans="1:9" x14ac:dyDescent="0.25">
      <c r="A1454" s="5" t="s">
        <v>1843</v>
      </c>
      <c r="B1454" s="4">
        <v>1</v>
      </c>
      <c r="C1454" s="3">
        <v>2310</v>
      </c>
      <c r="D1454" s="2">
        <v>45047</v>
      </c>
      <c r="E1454" s="2">
        <v>45047</v>
      </c>
      <c r="F1454" t="str">
        <f>IF(B1454&lt;2,"1_1-timer",IF(B1454&lt;5,"2_2-4",IF(B1454&lt;10,"3_5-9","4_&gt;=10")))</f>
        <v>1_1-timer</v>
      </c>
      <c r="G1454" t="str">
        <f>IF(C1454&lt;7000,"1_&lt;7000",IF(C1454&lt;15000,"2_7-15K",IF(C1454&lt;30000,"3_15-30K",IF(C1454&lt;60000,"4_30-60K","5_&gt;60K"))))</f>
        <v>1_&lt;7000</v>
      </c>
      <c r="H1454" t="str">
        <f>IF($K$1-D1454&lt;90,"1_Active P3M",IF($K$1-D1454&lt;180,"2_Active_P3-6M","3_Active P6-12M"))</f>
        <v>3_Active P6-12M</v>
      </c>
      <c r="I1454" t="s">
        <v>5</v>
      </c>
    </row>
    <row r="1455" spans="1:9" x14ac:dyDescent="0.25">
      <c r="A1455" s="5" t="s">
        <v>1842</v>
      </c>
      <c r="B1455" s="4">
        <v>1</v>
      </c>
      <c r="C1455" s="3">
        <v>4321</v>
      </c>
      <c r="D1455" s="2">
        <v>45047</v>
      </c>
      <c r="E1455" s="2">
        <v>45047</v>
      </c>
      <c r="F1455" t="str">
        <f>IF(B1455&lt;2,"1_1-timer",IF(B1455&lt;5,"2_2-4",IF(B1455&lt;10,"3_5-9","4_&gt;=10")))</f>
        <v>1_1-timer</v>
      </c>
      <c r="G1455" t="str">
        <f>IF(C1455&lt;7000,"1_&lt;7000",IF(C1455&lt;15000,"2_7-15K",IF(C1455&lt;30000,"3_15-30K",IF(C1455&lt;60000,"4_30-60K","5_&gt;60K"))))</f>
        <v>1_&lt;7000</v>
      </c>
      <c r="H1455" t="str">
        <f>IF($K$1-D1455&lt;90,"1_Active P3M",IF($K$1-D1455&lt;180,"2_Active_P3-6M","3_Active P6-12M"))</f>
        <v>3_Active P6-12M</v>
      </c>
      <c r="I1455" t="s">
        <v>5</v>
      </c>
    </row>
    <row r="1456" spans="1:9" x14ac:dyDescent="0.25">
      <c r="A1456" s="5" t="s">
        <v>1841</v>
      </c>
      <c r="B1456" s="4">
        <v>1</v>
      </c>
      <c r="C1456" s="3">
        <v>4750</v>
      </c>
      <c r="D1456" s="2">
        <v>45047</v>
      </c>
      <c r="E1456" s="2">
        <v>45047</v>
      </c>
      <c r="F1456" t="str">
        <f>IF(B1456&lt;2,"1_1-timer",IF(B1456&lt;5,"2_2-4",IF(B1456&lt;10,"3_5-9","4_&gt;=10")))</f>
        <v>1_1-timer</v>
      </c>
      <c r="G1456" t="str">
        <f>IF(C1456&lt;7000,"1_&lt;7000",IF(C1456&lt;15000,"2_7-15K",IF(C1456&lt;30000,"3_15-30K",IF(C1456&lt;60000,"4_30-60K","5_&gt;60K"))))</f>
        <v>1_&lt;7000</v>
      </c>
      <c r="H1456" t="str">
        <f>IF($K$1-D1456&lt;90,"1_Active P3M",IF($K$1-D1456&lt;180,"2_Active_P3-6M","3_Active P6-12M"))</f>
        <v>3_Active P6-12M</v>
      </c>
      <c r="I1456" t="s">
        <v>5</v>
      </c>
    </row>
    <row r="1457" spans="1:9" x14ac:dyDescent="0.25">
      <c r="A1457" s="5" t="s">
        <v>1840</v>
      </c>
      <c r="B1457" s="4">
        <v>1</v>
      </c>
      <c r="C1457" s="3">
        <v>42300</v>
      </c>
      <c r="D1457" s="2">
        <v>45047</v>
      </c>
      <c r="E1457" s="2">
        <v>45047</v>
      </c>
      <c r="F1457" t="str">
        <f>IF(B1457&lt;2,"1_1-timer",IF(B1457&lt;5,"2_2-4",IF(B1457&lt;10,"3_5-9","4_&gt;=10")))</f>
        <v>1_1-timer</v>
      </c>
      <c r="G1457" t="str">
        <f>IF(C1457&lt;7000,"1_&lt;7000",IF(C1457&lt;15000,"2_7-15K",IF(C1457&lt;30000,"3_15-30K",IF(C1457&lt;60000,"4_30-60K","5_&gt;60K"))))</f>
        <v>4_30-60K</v>
      </c>
      <c r="H1457" t="str">
        <f>IF($K$1-D1457&lt;90,"1_Active P3M",IF($K$1-D1457&lt;180,"2_Active_P3-6M","3_Active P6-12M"))</f>
        <v>3_Active P6-12M</v>
      </c>
      <c r="I1457" t="s">
        <v>12</v>
      </c>
    </row>
    <row r="1458" spans="1:9" x14ac:dyDescent="0.25">
      <c r="A1458" s="5" t="s">
        <v>1839</v>
      </c>
      <c r="B1458" s="4">
        <v>1</v>
      </c>
      <c r="C1458" s="3">
        <v>42100</v>
      </c>
      <c r="D1458" s="2">
        <v>45047</v>
      </c>
      <c r="E1458" s="2">
        <v>45047</v>
      </c>
      <c r="F1458" t="str">
        <f>IF(B1458&lt;2,"1_1-timer",IF(B1458&lt;5,"2_2-4",IF(B1458&lt;10,"3_5-9","4_&gt;=10")))</f>
        <v>1_1-timer</v>
      </c>
      <c r="G1458" t="str">
        <f>IF(C1458&lt;7000,"1_&lt;7000",IF(C1458&lt;15000,"2_7-15K",IF(C1458&lt;30000,"3_15-30K",IF(C1458&lt;60000,"4_30-60K","5_&gt;60K"))))</f>
        <v>4_30-60K</v>
      </c>
      <c r="H1458" t="str">
        <f>IF($K$1-D1458&lt;90,"1_Active P3M",IF($K$1-D1458&lt;180,"2_Active_P3-6M","3_Active P6-12M"))</f>
        <v>3_Active P6-12M</v>
      </c>
      <c r="I1458" t="s">
        <v>12</v>
      </c>
    </row>
    <row r="1459" spans="1:9" x14ac:dyDescent="0.25">
      <c r="A1459" s="5" t="s">
        <v>1838</v>
      </c>
      <c r="B1459" s="4">
        <v>1</v>
      </c>
      <c r="C1459" s="3">
        <v>2525</v>
      </c>
      <c r="D1459" s="2">
        <v>45047</v>
      </c>
      <c r="E1459" s="2">
        <v>45047</v>
      </c>
      <c r="F1459" t="str">
        <f>IF(B1459&lt;2,"1_1-timer",IF(B1459&lt;5,"2_2-4",IF(B1459&lt;10,"3_5-9","4_&gt;=10")))</f>
        <v>1_1-timer</v>
      </c>
      <c r="G1459" t="str">
        <f>IF(C1459&lt;7000,"1_&lt;7000",IF(C1459&lt;15000,"2_7-15K",IF(C1459&lt;30000,"3_15-30K",IF(C1459&lt;60000,"4_30-60K","5_&gt;60K"))))</f>
        <v>1_&lt;7000</v>
      </c>
      <c r="H1459" t="str">
        <f>IF($K$1-D1459&lt;90,"1_Active P3M",IF($K$1-D1459&lt;180,"2_Active_P3-6M","3_Active P6-12M"))</f>
        <v>3_Active P6-12M</v>
      </c>
      <c r="I1459" t="s">
        <v>2</v>
      </c>
    </row>
    <row r="1460" spans="1:9" x14ac:dyDescent="0.25">
      <c r="A1460" s="5" t="s">
        <v>1837</v>
      </c>
      <c r="B1460" s="4">
        <v>1</v>
      </c>
      <c r="C1460" s="3">
        <v>2300</v>
      </c>
      <c r="D1460" s="2">
        <v>45047</v>
      </c>
      <c r="E1460" s="2">
        <v>45047</v>
      </c>
      <c r="F1460" t="str">
        <f>IF(B1460&lt;2,"1_1-timer",IF(B1460&lt;5,"2_2-4",IF(B1460&lt;10,"3_5-9","4_&gt;=10")))</f>
        <v>1_1-timer</v>
      </c>
      <c r="G1460" t="str">
        <f>IF(C1460&lt;7000,"1_&lt;7000",IF(C1460&lt;15000,"2_7-15K",IF(C1460&lt;30000,"3_15-30K",IF(C1460&lt;60000,"4_30-60K","5_&gt;60K"))))</f>
        <v>1_&lt;7000</v>
      </c>
      <c r="H1460" t="str">
        <f>IF($K$1-D1460&lt;90,"1_Active P3M",IF($K$1-D1460&lt;180,"2_Active_P3-6M","3_Active P6-12M"))</f>
        <v>3_Active P6-12M</v>
      </c>
      <c r="I1460" t="s">
        <v>5</v>
      </c>
    </row>
    <row r="1461" spans="1:9" x14ac:dyDescent="0.25">
      <c r="A1461" s="5" t="s">
        <v>1836</v>
      </c>
      <c r="B1461" s="4">
        <v>1</v>
      </c>
      <c r="C1461" s="3">
        <v>40900</v>
      </c>
      <c r="D1461" s="2">
        <v>45047</v>
      </c>
      <c r="E1461" s="2">
        <v>45047</v>
      </c>
      <c r="F1461" t="str">
        <f>IF(B1461&lt;2,"1_1-timer",IF(B1461&lt;5,"2_2-4",IF(B1461&lt;10,"3_5-9","4_&gt;=10")))</f>
        <v>1_1-timer</v>
      </c>
      <c r="G1461" t="str">
        <f>IF(C1461&lt;7000,"1_&lt;7000",IF(C1461&lt;15000,"2_7-15K",IF(C1461&lt;30000,"3_15-30K",IF(C1461&lt;60000,"4_30-60K","5_&gt;60K"))))</f>
        <v>4_30-60K</v>
      </c>
      <c r="H1461" t="str">
        <f>IF($K$1-D1461&lt;90,"1_Active P3M",IF($K$1-D1461&lt;180,"2_Active_P3-6M","3_Active P6-12M"))</f>
        <v>3_Active P6-12M</v>
      </c>
      <c r="I1461" t="s">
        <v>5</v>
      </c>
    </row>
    <row r="1462" spans="1:9" x14ac:dyDescent="0.25">
      <c r="A1462" s="5" t="s">
        <v>1835</v>
      </c>
      <c r="B1462" s="4">
        <v>1</v>
      </c>
      <c r="C1462" s="3">
        <v>2300</v>
      </c>
      <c r="D1462" s="2">
        <v>45047</v>
      </c>
      <c r="E1462" s="2">
        <v>45047</v>
      </c>
      <c r="F1462" t="str">
        <f>IF(B1462&lt;2,"1_1-timer",IF(B1462&lt;5,"2_2-4",IF(B1462&lt;10,"3_5-9","4_&gt;=10")))</f>
        <v>1_1-timer</v>
      </c>
      <c r="G1462" t="str">
        <f>IF(C1462&lt;7000,"1_&lt;7000",IF(C1462&lt;15000,"2_7-15K",IF(C1462&lt;30000,"3_15-30K",IF(C1462&lt;60000,"4_30-60K","5_&gt;60K"))))</f>
        <v>1_&lt;7000</v>
      </c>
      <c r="H1462" t="str">
        <f>IF($K$1-D1462&lt;90,"1_Active P3M",IF($K$1-D1462&lt;180,"2_Active_P3-6M","3_Active P6-12M"))</f>
        <v>3_Active P6-12M</v>
      </c>
      <c r="I1462" t="s">
        <v>5</v>
      </c>
    </row>
    <row r="1463" spans="1:9" x14ac:dyDescent="0.25">
      <c r="A1463" s="5" t="s">
        <v>1834</v>
      </c>
      <c r="B1463" s="4">
        <v>1</v>
      </c>
      <c r="C1463" s="3">
        <v>78995</v>
      </c>
      <c r="D1463" s="2">
        <v>45047</v>
      </c>
      <c r="E1463" s="2">
        <v>45047</v>
      </c>
      <c r="F1463" t="str">
        <f>IF(B1463&lt;2,"1_1-timer",IF(B1463&lt;5,"2_2-4",IF(B1463&lt;10,"3_5-9","4_&gt;=10")))</f>
        <v>1_1-timer</v>
      </c>
      <c r="G1463" t="str">
        <f>IF(C1463&lt;7000,"1_&lt;7000",IF(C1463&lt;15000,"2_7-15K",IF(C1463&lt;30000,"3_15-30K",IF(C1463&lt;60000,"4_30-60K","5_&gt;60K"))))</f>
        <v>5_&gt;60K</v>
      </c>
      <c r="H1463" t="str">
        <f>IF($K$1-D1463&lt;90,"1_Active P3M",IF($K$1-D1463&lt;180,"2_Active_P3-6M","3_Active P6-12M"))</f>
        <v>3_Active P6-12M</v>
      </c>
      <c r="I1463" t="s">
        <v>5</v>
      </c>
    </row>
    <row r="1464" spans="1:9" x14ac:dyDescent="0.25">
      <c r="A1464" s="5" t="s">
        <v>1833</v>
      </c>
      <c r="B1464" s="4">
        <v>1</v>
      </c>
      <c r="C1464" s="3">
        <v>2300</v>
      </c>
      <c r="D1464" s="2">
        <v>45047</v>
      </c>
      <c r="E1464" s="2">
        <v>45047</v>
      </c>
      <c r="F1464" t="str">
        <f>IF(B1464&lt;2,"1_1-timer",IF(B1464&lt;5,"2_2-4",IF(B1464&lt;10,"3_5-9","4_&gt;=10")))</f>
        <v>1_1-timer</v>
      </c>
      <c r="G1464" t="str">
        <f>IF(C1464&lt;7000,"1_&lt;7000",IF(C1464&lt;15000,"2_7-15K",IF(C1464&lt;30000,"3_15-30K",IF(C1464&lt;60000,"4_30-60K","5_&gt;60K"))))</f>
        <v>1_&lt;7000</v>
      </c>
      <c r="H1464" t="str">
        <f>IF($K$1-D1464&lt;90,"1_Active P3M",IF($K$1-D1464&lt;180,"2_Active_P3-6M","3_Active P6-12M"))</f>
        <v>3_Active P6-12M</v>
      </c>
      <c r="I1464" t="s">
        <v>5</v>
      </c>
    </row>
    <row r="1465" spans="1:9" x14ac:dyDescent="0.25">
      <c r="A1465" s="5" t="s">
        <v>1832</v>
      </c>
      <c r="B1465" s="4">
        <v>1</v>
      </c>
      <c r="C1465" s="3">
        <v>2090</v>
      </c>
      <c r="D1465" s="2">
        <v>45047</v>
      </c>
      <c r="E1465" s="2">
        <v>45047</v>
      </c>
      <c r="F1465" t="str">
        <f>IF(B1465&lt;2,"1_1-timer",IF(B1465&lt;5,"2_2-4",IF(B1465&lt;10,"3_5-9","4_&gt;=10")))</f>
        <v>1_1-timer</v>
      </c>
      <c r="G1465" t="str">
        <f>IF(C1465&lt;7000,"1_&lt;7000",IF(C1465&lt;15000,"2_7-15K",IF(C1465&lt;30000,"3_15-30K",IF(C1465&lt;60000,"4_30-60K","5_&gt;60K"))))</f>
        <v>1_&lt;7000</v>
      </c>
      <c r="H1465" t="str">
        <f>IF($K$1-D1465&lt;90,"1_Active P3M",IF($K$1-D1465&lt;180,"2_Active_P3-6M","3_Active P6-12M"))</f>
        <v>3_Active P6-12M</v>
      </c>
      <c r="I1465" t="s">
        <v>2</v>
      </c>
    </row>
    <row r="1466" spans="1:9" x14ac:dyDescent="0.25">
      <c r="A1466" s="5" t="s">
        <v>1831</v>
      </c>
      <c r="B1466" s="4">
        <v>1</v>
      </c>
      <c r="C1466" s="3">
        <v>2235</v>
      </c>
      <c r="D1466" s="2">
        <v>45047</v>
      </c>
      <c r="E1466" s="2">
        <v>45047</v>
      </c>
      <c r="F1466" t="str">
        <f>IF(B1466&lt;2,"1_1-timer",IF(B1466&lt;5,"2_2-4",IF(B1466&lt;10,"3_5-9","4_&gt;=10")))</f>
        <v>1_1-timer</v>
      </c>
      <c r="G1466" t="str">
        <f>IF(C1466&lt;7000,"1_&lt;7000",IF(C1466&lt;15000,"2_7-15K",IF(C1466&lt;30000,"3_15-30K",IF(C1466&lt;60000,"4_30-60K","5_&gt;60K"))))</f>
        <v>1_&lt;7000</v>
      </c>
      <c r="H1466" t="str">
        <f>IF($K$1-D1466&lt;90,"1_Active P3M",IF($K$1-D1466&lt;180,"2_Active_P3-6M","3_Active P6-12M"))</f>
        <v>3_Active P6-12M</v>
      </c>
      <c r="I1466" t="s">
        <v>2</v>
      </c>
    </row>
    <row r="1467" spans="1:9" x14ac:dyDescent="0.25">
      <c r="A1467" s="5" t="s">
        <v>1830</v>
      </c>
      <c r="B1467" s="4">
        <v>1</v>
      </c>
      <c r="C1467" s="3">
        <v>8235</v>
      </c>
      <c r="D1467" s="2">
        <v>45047</v>
      </c>
      <c r="E1467" s="2">
        <v>45047</v>
      </c>
      <c r="F1467" t="str">
        <f>IF(B1467&lt;2,"1_1-timer",IF(B1467&lt;5,"2_2-4",IF(B1467&lt;10,"3_5-9","4_&gt;=10")))</f>
        <v>1_1-timer</v>
      </c>
      <c r="G1467" t="str">
        <f>IF(C1467&lt;7000,"1_&lt;7000",IF(C1467&lt;15000,"2_7-15K",IF(C1467&lt;30000,"3_15-30K",IF(C1467&lt;60000,"4_30-60K","5_&gt;60K"))))</f>
        <v>2_7-15K</v>
      </c>
      <c r="H1467" t="str">
        <f>IF($K$1-D1467&lt;90,"1_Active P3M",IF($K$1-D1467&lt;180,"2_Active_P3-6M","3_Active P6-12M"))</f>
        <v>3_Active P6-12M</v>
      </c>
      <c r="I1467" t="s">
        <v>5</v>
      </c>
    </row>
    <row r="1468" spans="1:9" x14ac:dyDescent="0.25">
      <c r="A1468" s="5" t="s">
        <v>1829</v>
      </c>
      <c r="B1468" s="4">
        <v>1</v>
      </c>
      <c r="C1468" s="3">
        <v>3880</v>
      </c>
      <c r="D1468" s="2">
        <v>45047</v>
      </c>
      <c r="E1468" s="2">
        <v>45047</v>
      </c>
      <c r="F1468" t="str">
        <f>IF(B1468&lt;2,"1_1-timer",IF(B1468&lt;5,"2_2-4",IF(B1468&lt;10,"3_5-9","4_&gt;=10")))</f>
        <v>1_1-timer</v>
      </c>
      <c r="G1468" t="str">
        <f>IF(C1468&lt;7000,"1_&lt;7000",IF(C1468&lt;15000,"2_7-15K",IF(C1468&lt;30000,"3_15-30K",IF(C1468&lt;60000,"4_30-60K","5_&gt;60K"))))</f>
        <v>1_&lt;7000</v>
      </c>
      <c r="H1468" t="str">
        <f>IF($K$1-D1468&lt;90,"1_Active P3M",IF($K$1-D1468&lt;180,"2_Active_P3-6M","3_Active P6-12M"))</f>
        <v>3_Active P6-12M</v>
      </c>
      <c r="I1468" t="s">
        <v>2</v>
      </c>
    </row>
    <row r="1469" spans="1:9" x14ac:dyDescent="0.25">
      <c r="A1469" s="5" t="s">
        <v>1828</v>
      </c>
      <c r="B1469" s="4">
        <v>1</v>
      </c>
      <c r="C1469" s="3">
        <v>2225</v>
      </c>
      <c r="D1469" s="2">
        <v>45047</v>
      </c>
      <c r="E1469" s="2">
        <v>45047</v>
      </c>
      <c r="F1469" t="str">
        <f>IF(B1469&lt;2,"1_1-timer",IF(B1469&lt;5,"2_2-4",IF(B1469&lt;10,"3_5-9","4_&gt;=10")))</f>
        <v>1_1-timer</v>
      </c>
      <c r="G1469" t="str">
        <f>IF(C1469&lt;7000,"1_&lt;7000",IF(C1469&lt;15000,"2_7-15K",IF(C1469&lt;30000,"3_15-30K",IF(C1469&lt;60000,"4_30-60K","5_&gt;60K"))))</f>
        <v>1_&lt;7000</v>
      </c>
      <c r="H1469" t="str">
        <f>IF($K$1-D1469&lt;90,"1_Active P3M",IF($K$1-D1469&lt;180,"2_Active_P3-6M","3_Active P6-12M"))</f>
        <v>3_Active P6-12M</v>
      </c>
      <c r="I1469" t="s">
        <v>5</v>
      </c>
    </row>
    <row r="1470" spans="1:9" x14ac:dyDescent="0.25">
      <c r="A1470" s="5" t="s">
        <v>1827</v>
      </c>
      <c r="B1470" s="4">
        <v>1</v>
      </c>
      <c r="C1470" s="3">
        <v>2359</v>
      </c>
      <c r="D1470" s="2">
        <v>45047</v>
      </c>
      <c r="E1470" s="2">
        <v>45047</v>
      </c>
      <c r="F1470" t="str">
        <f>IF(B1470&lt;2,"1_1-timer",IF(B1470&lt;5,"2_2-4",IF(B1470&lt;10,"3_5-9","4_&gt;=10")))</f>
        <v>1_1-timer</v>
      </c>
      <c r="G1470" t="str">
        <f>IF(C1470&lt;7000,"1_&lt;7000",IF(C1470&lt;15000,"2_7-15K",IF(C1470&lt;30000,"3_15-30K",IF(C1470&lt;60000,"4_30-60K","5_&gt;60K"))))</f>
        <v>1_&lt;7000</v>
      </c>
      <c r="H1470" t="str">
        <f>IF($K$1-D1470&lt;90,"1_Active P3M",IF($K$1-D1470&lt;180,"2_Active_P3-6M","3_Active P6-12M"))</f>
        <v>3_Active P6-12M</v>
      </c>
      <c r="I1470" t="s">
        <v>5</v>
      </c>
    </row>
    <row r="1471" spans="1:9" x14ac:dyDescent="0.25">
      <c r="A1471" s="5" t="s">
        <v>1826</v>
      </c>
      <c r="B1471" s="4">
        <v>1</v>
      </c>
      <c r="C1471" s="3">
        <v>8045</v>
      </c>
      <c r="D1471" s="2">
        <v>45047</v>
      </c>
      <c r="E1471" s="2">
        <v>45047</v>
      </c>
      <c r="F1471" t="str">
        <f>IF(B1471&lt;2,"1_1-timer",IF(B1471&lt;5,"2_2-4",IF(B1471&lt;10,"3_5-9","4_&gt;=10")))</f>
        <v>1_1-timer</v>
      </c>
      <c r="G1471" t="str">
        <f>IF(C1471&lt;7000,"1_&lt;7000",IF(C1471&lt;15000,"2_7-15K",IF(C1471&lt;30000,"3_15-30K",IF(C1471&lt;60000,"4_30-60K","5_&gt;60K"))))</f>
        <v>2_7-15K</v>
      </c>
      <c r="H1471" t="str">
        <f>IF($K$1-D1471&lt;90,"1_Active P3M",IF($K$1-D1471&lt;180,"2_Active_P3-6M","3_Active P6-12M"))</f>
        <v>3_Active P6-12M</v>
      </c>
      <c r="I1471" t="s">
        <v>5</v>
      </c>
    </row>
    <row r="1472" spans="1:9" x14ac:dyDescent="0.25">
      <c r="A1472" s="5" t="s">
        <v>1825</v>
      </c>
      <c r="B1472" s="4">
        <v>1</v>
      </c>
      <c r="C1472" s="3">
        <v>3480</v>
      </c>
      <c r="D1472" s="2">
        <v>45047</v>
      </c>
      <c r="E1472" s="2">
        <v>45047</v>
      </c>
      <c r="F1472" t="str">
        <f>IF(B1472&lt;2,"1_1-timer",IF(B1472&lt;5,"2_2-4",IF(B1472&lt;10,"3_5-9","4_&gt;=10")))</f>
        <v>1_1-timer</v>
      </c>
      <c r="G1472" t="str">
        <f>IF(C1472&lt;7000,"1_&lt;7000",IF(C1472&lt;15000,"2_7-15K",IF(C1472&lt;30000,"3_15-30K",IF(C1472&lt;60000,"4_30-60K","5_&gt;60K"))))</f>
        <v>1_&lt;7000</v>
      </c>
      <c r="H1472" t="str">
        <f>IF($K$1-D1472&lt;90,"1_Active P3M",IF($K$1-D1472&lt;180,"2_Active_P3-6M","3_Active P6-12M"))</f>
        <v>3_Active P6-12M</v>
      </c>
      <c r="I1472" t="s">
        <v>5</v>
      </c>
    </row>
    <row r="1473" spans="1:9" x14ac:dyDescent="0.25">
      <c r="A1473" s="5" t="s">
        <v>1824</v>
      </c>
      <c r="B1473" s="4">
        <v>1</v>
      </c>
      <c r="C1473" s="3">
        <v>17900</v>
      </c>
      <c r="D1473" s="2">
        <v>45047</v>
      </c>
      <c r="E1473" s="2">
        <v>45047</v>
      </c>
      <c r="F1473" t="str">
        <f>IF(B1473&lt;2,"1_1-timer",IF(B1473&lt;5,"2_2-4",IF(B1473&lt;10,"3_5-9","4_&gt;=10")))</f>
        <v>1_1-timer</v>
      </c>
      <c r="G1473" t="str">
        <f>IF(C1473&lt;7000,"1_&lt;7000",IF(C1473&lt;15000,"2_7-15K",IF(C1473&lt;30000,"3_15-30K",IF(C1473&lt;60000,"4_30-60K","5_&gt;60K"))))</f>
        <v>3_15-30K</v>
      </c>
      <c r="H1473" t="str">
        <f>IF($K$1-D1473&lt;90,"1_Active P3M",IF($K$1-D1473&lt;180,"2_Active_P3-6M","3_Active P6-12M"))</f>
        <v>3_Active P6-12M</v>
      </c>
      <c r="I1473" t="s">
        <v>12</v>
      </c>
    </row>
    <row r="1474" spans="1:9" x14ac:dyDescent="0.25">
      <c r="A1474" s="5" t="s">
        <v>1823</v>
      </c>
      <c r="B1474" s="4">
        <v>1</v>
      </c>
      <c r="C1474" s="3">
        <v>2020</v>
      </c>
      <c r="D1474" s="2">
        <v>45047</v>
      </c>
      <c r="E1474" s="2">
        <v>45047</v>
      </c>
      <c r="F1474" t="str">
        <f>IF(B1474&lt;2,"1_1-timer",IF(B1474&lt;5,"2_2-4",IF(B1474&lt;10,"3_5-9","4_&gt;=10")))</f>
        <v>1_1-timer</v>
      </c>
      <c r="G1474" t="str">
        <f>IF(C1474&lt;7000,"1_&lt;7000",IF(C1474&lt;15000,"2_7-15K",IF(C1474&lt;30000,"3_15-30K",IF(C1474&lt;60000,"4_30-60K","5_&gt;60K"))))</f>
        <v>1_&lt;7000</v>
      </c>
      <c r="H1474" t="str">
        <f>IF($K$1-D1474&lt;90,"1_Active P3M",IF($K$1-D1474&lt;180,"2_Active_P3-6M","3_Active P6-12M"))</f>
        <v>3_Active P6-12M</v>
      </c>
      <c r="I1474" t="s">
        <v>5</v>
      </c>
    </row>
    <row r="1475" spans="1:9" x14ac:dyDescent="0.25">
      <c r="A1475" s="5" t="s">
        <v>1822</v>
      </c>
      <c r="B1475" s="4">
        <v>1</v>
      </c>
      <c r="C1475" s="3">
        <v>3800</v>
      </c>
      <c r="D1475" s="2">
        <v>45047</v>
      </c>
      <c r="E1475" s="2">
        <v>45047</v>
      </c>
      <c r="F1475" t="str">
        <f>IF(B1475&lt;2,"1_1-timer",IF(B1475&lt;5,"2_2-4",IF(B1475&lt;10,"3_5-9","4_&gt;=10")))</f>
        <v>1_1-timer</v>
      </c>
      <c r="G1475" t="str">
        <f>IF(C1475&lt;7000,"1_&lt;7000",IF(C1475&lt;15000,"2_7-15K",IF(C1475&lt;30000,"3_15-30K",IF(C1475&lt;60000,"4_30-60K","5_&gt;60K"))))</f>
        <v>1_&lt;7000</v>
      </c>
      <c r="H1475" t="str">
        <f>IF($K$1-D1475&lt;90,"1_Active P3M",IF($K$1-D1475&lt;180,"2_Active_P3-6M","3_Active P6-12M"))</f>
        <v>3_Active P6-12M</v>
      </c>
      <c r="I1475" t="s">
        <v>5</v>
      </c>
    </row>
    <row r="1476" spans="1:9" x14ac:dyDescent="0.25">
      <c r="A1476" s="5" t="s">
        <v>1821</v>
      </c>
      <c r="B1476" s="4">
        <v>1</v>
      </c>
      <c r="C1476" s="3">
        <v>2010</v>
      </c>
      <c r="D1476" s="2">
        <v>45047</v>
      </c>
      <c r="E1476" s="2">
        <v>45047</v>
      </c>
      <c r="F1476" t="str">
        <f>IF(B1476&lt;2,"1_1-timer",IF(B1476&lt;5,"2_2-4",IF(B1476&lt;10,"3_5-9","4_&gt;=10")))</f>
        <v>1_1-timer</v>
      </c>
      <c r="G1476" t="str">
        <f>IF(C1476&lt;7000,"1_&lt;7000",IF(C1476&lt;15000,"2_7-15K",IF(C1476&lt;30000,"3_15-30K",IF(C1476&lt;60000,"4_30-60K","5_&gt;60K"))))</f>
        <v>1_&lt;7000</v>
      </c>
      <c r="H1476" t="str">
        <f>IF($K$1-D1476&lt;90,"1_Active P3M",IF($K$1-D1476&lt;180,"2_Active_P3-6M","3_Active P6-12M"))</f>
        <v>3_Active P6-12M</v>
      </c>
      <c r="I1476" t="s">
        <v>5</v>
      </c>
    </row>
    <row r="1477" spans="1:9" x14ac:dyDescent="0.25">
      <c r="A1477" s="5" t="s">
        <v>1820</v>
      </c>
      <c r="B1477" s="4">
        <v>1</v>
      </c>
      <c r="C1477" s="3">
        <v>2250</v>
      </c>
      <c r="D1477" s="2">
        <v>45047</v>
      </c>
      <c r="E1477" s="2">
        <v>45047</v>
      </c>
      <c r="F1477" t="str">
        <f>IF(B1477&lt;2,"1_1-timer",IF(B1477&lt;5,"2_2-4",IF(B1477&lt;10,"3_5-9","4_&gt;=10")))</f>
        <v>1_1-timer</v>
      </c>
      <c r="G1477" t="str">
        <f>IF(C1477&lt;7000,"1_&lt;7000",IF(C1477&lt;15000,"2_7-15K",IF(C1477&lt;30000,"3_15-30K",IF(C1477&lt;60000,"4_30-60K","5_&gt;60K"))))</f>
        <v>1_&lt;7000</v>
      </c>
      <c r="H1477" t="str">
        <f>IF($K$1-D1477&lt;90,"1_Active P3M",IF($K$1-D1477&lt;180,"2_Active_P3-6M","3_Active P6-12M"))</f>
        <v>3_Active P6-12M</v>
      </c>
      <c r="I1477" t="s">
        <v>5</v>
      </c>
    </row>
    <row r="1478" spans="1:9" x14ac:dyDescent="0.25">
      <c r="A1478" s="5" t="s">
        <v>1819</v>
      </c>
      <c r="B1478" s="4">
        <v>1</v>
      </c>
      <c r="C1478" s="3">
        <v>2310</v>
      </c>
      <c r="D1478" s="2">
        <v>45047</v>
      </c>
      <c r="E1478" s="2">
        <v>45047</v>
      </c>
      <c r="F1478" t="str">
        <f>IF(B1478&lt;2,"1_1-timer",IF(B1478&lt;5,"2_2-4",IF(B1478&lt;10,"3_5-9","4_&gt;=10")))</f>
        <v>1_1-timer</v>
      </c>
      <c r="G1478" t="str">
        <f>IF(C1478&lt;7000,"1_&lt;7000",IF(C1478&lt;15000,"2_7-15K",IF(C1478&lt;30000,"3_15-30K",IF(C1478&lt;60000,"4_30-60K","5_&gt;60K"))))</f>
        <v>1_&lt;7000</v>
      </c>
      <c r="H1478" t="str">
        <f>IF($K$1-D1478&lt;90,"1_Active P3M",IF($K$1-D1478&lt;180,"2_Active_P3-6M","3_Active P6-12M"))</f>
        <v>3_Active P6-12M</v>
      </c>
      <c r="I1478" t="s">
        <v>5</v>
      </c>
    </row>
    <row r="1479" spans="1:9" x14ac:dyDescent="0.25">
      <c r="A1479" s="5" t="s">
        <v>1818</v>
      </c>
      <c r="B1479" s="4">
        <v>1</v>
      </c>
      <c r="C1479" s="3">
        <v>3840</v>
      </c>
      <c r="D1479" s="2">
        <v>45047</v>
      </c>
      <c r="E1479" s="2">
        <v>45047</v>
      </c>
      <c r="F1479" t="str">
        <f>IF(B1479&lt;2,"1_1-timer",IF(B1479&lt;5,"2_2-4",IF(B1479&lt;10,"3_5-9","4_&gt;=10")))</f>
        <v>1_1-timer</v>
      </c>
      <c r="G1479" t="str">
        <f>IF(C1479&lt;7000,"1_&lt;7000",IF(C1479&lt;15000,"2_7-15K",IF(C1479&lt;30000,"3_15-30K",IF(C1479&lt;60000,"4_30-60K","5_&gt;60K"))))</f>
        <v>1_&lt;7000</v>
      </c>
      <c r="H1479" t="str">
        <f>IF($K$1-D1479&lt;90,"1_Active P3M",IF($K$1-D1479&lt;180,"2_Active_P3-6M","3_Active P6-12M"))</f>
        <v>3_Active P6-12M</v>
      </c>
      <c r="I1479" t="s">
        <v>5</v>
      </c>
    </row>
    <row r="1480" spans="1:9" x14ac:dyDescent="0.25">
      <c r="A1480" s="5" t="s">
        <v>1817</v>
      </c>
      <c r="B1480" s="4">
        <v>1</v>
      </c>
      <c r="C1480" s="3">
        <v>5315</v>
      </c>
      <c r="D1480" s="2">
        <v>45047</v>
      </c>
      <c r="E1480" s="2">
        <v>45047</v>
      </c>
      <c r="F1480" t="str">
        <f>IF(B1480&lt;2,"1_1-timer",IF(B1480&lt;5,"2_2-4",IF(B1480&lt;10,"3_5-9","4_&gt;=10")))</f>
        <v>1_1-timer</v>
      </c>
      <c r="G1480" t="str">
        <f>IF(C1480&lt;7000,"1_&lt;7000",IF(C1480&lt;15000,"2_7-15K",IF(C1480&lt;30000,"3_15-30K",IF(C1480&lt;60000,"4_30-60K","5_&gt;60K"))))</f>
        <v>1_&lt;7000</v>
      </c>
      <c r="H1480" t="str">
        <f>IF($K$1-D1480&lt;90,"1_Active P3M",IF($K$1-D1480&lt;180,"2_Active_P3-6M","3_Active P6-12M"))</f>
        <v>3_Active P6-12M</v>
      </c>
      <c r="I1480" t="s">
        <v>5</v>
      </c>
    </row>
    <row r="1481" spans="1:9" x14ac:dyDescent="0.25">
      <c r="A1481" s="5" t="s">
        <v>1816</v>
      </c>
      <c r="B1481" s="4">
        <v>1</v>
      </c>
      <c r="C1481" s="3">
        <v>3935</v>
      </c>
      <c r="D1481" s="2">
        <v>45047</v>
      </c>
      <c r="E1481" s="2">
        <v>45047</v>
      </c>
      <c r="F1481" t="str">
        <f>IF(B1481&lt;2,"1_1-timer",IF(B1481&lt;5,"2_2-4",IF(B1481&lt;10,"3_5-9","4_&gt;=10")))</f>
        <v>1_1-timer</v>
      </c>
      <c r="G1481" t="str">
        <f>IF(C1481&lt;7000,"1_&lt;7000",IF(C1481&lt;15000,"2_7-15K",IF(C1481&lt;30000,"3_15-30K",IF(C1481&lt;60000,"4_30-60K","5_&gt;60K"))))</f>
        <v>1_&lt;7000</v>
      </c>
      <c r="H1481" t="str">
        <f>IF($K$1-D1481&lt;90,"1_Active P3M",IF($K$1-D1481&lt;180,"2_Active_P3-6M","3_Active P6-12M"))</f>
        <v>3_Active P6-12M</v>
      </c>
      <c r="I1481" t="s">
        <v>5</v>
      </c>
    </row>
    <row r="1482" spans="1:9" x14ac:dyDescent="0.25">
      <c r="A1482" s="5" t="s">
        <v>1815</v>
      </c>
      <c r="B1482" s="4">
        <v>1</v>
      </c>
      <c r="C1482" s="3">
        <v>2139</v>
      </c>
      <c r="D1482" s="2">
        <v>45047</v>
      </c>
      <c r="E1482" s="2">
        <v>45047</v>
      </c>
      <c r="F1482" t="str">
        <f>IF(B1482&lt;2,"1_1-timer",IF(B1482&lt;5,"2_2-4",IF(B1482&lt;10,"3_5-9","4_&gt;=10")))</f>
        <v>1_1-timer</v>
      </c>
      <c r="G1482" t="str">
        <f>IF(C1482&lt;7000,"1_&lt;7000",IF(C1482&lt;15000,"2_7-15K",IF(C1482&lt;30000,"3_15-30K",IF(C1482&lt;60000,"4_30-60K","5_&gt;60K"))))</f>
        <v>1_&lt;7000</v>
      </c>
      <c r="H1482" t="str">
        <f>IF($K$1-D1482&lt;90,"1_Active P3M",IF($K$1-D1482&lt;180,"2_Active_P3-6M","3_Active P6-12M"))</f>
        <v>3_Active P6-12M</v>
      </c>
      <c r="I1482" t="s">
        <v>2</v>
      </c>
    </row>
    <row r="1483" spans="1:9" x14ac:dyDescent="0.25">
      <c r="A1483" s="5" t="s">
        <v>1814</v>
      </c>
      <c r="B1483" s="4">
        <v>1</v>
      </c>
      <c r="C1483" s="3">
        <v>2778</v>
      </c>
      <c r="D1483" s="2">
        <v>45047</v>
      </c>
      <c r="E1483" s="2">
        <v>45047</v>
      </c>
      <c r="F1483" t="str">
        <f>IF(B1483&lt;2,"1_1-timer",IF(B1483&lt;5,"2_2-4",IF(B1483&lt;10,"3_5-9","4_&gt;=10")))</f>
        <v>1_1-timer</v>
      </c>
      <c r="G1483" t="str">
        <f>IF(C1483&lt;7000,"1_&lt;7000",IF(C1483&lt;15000,"2_7-15K",IF(C1483&lt;30000,"3_15-30K",IF(C1483&lt;60000,"4_30-60K","5_&gt;60K"))))</f>
        <v>1_&lt;7000</v>
      </c>
      <c r="H1483" t="str">
        <f>IF($K$1-D1483&lt;90,"1_Active P3M",IF($K$1-D1483&lt;180,"2_Active_P3-6M","3_Active P6-12M"))</f>
        <v>3_Active P6-12M</v>
      </c>
      <c r="I1483" t="s">
        <v>5</v>
      </c>
    </row>
    <row r="1484" spans="1:9" x14ac:dyDescent="0.25">
      <c r="A1484" s="5" t="s">
        <v>1813</v>
      </c>
      <c r="B1484" s="4">
        <v>1</v>
      </c>
      <c r="C1484" s="3">
        <v>3575</v>
      </c>
      <c r="D1484" s="2">
        <v>45047</v>
      </c>
      <c r="E1484" s="2">
        <v>45047</v>
      </c>
      <c r="F1484" t="str">
        <f>IF(B1484&lt;2,"1_1-timer",IF(B1484&lt;5,"2_2-4",IF(B1484&lt;10,"3_5-9","4_&gt;=10")))</f>
        <v>1_1-timer</v>
      </c>
      <c r="G1484" t="str">
        <f>IF(C1484&lt;7000,"1_&lt;7000",IF(C1484&lt;15000,"2_7-15K",IF(C1484&lt;30000,"3_15-30K",IF(C1484&lt;60000,"4_30-60K","5_&gt;60K"))))</f>
        <v>1_&lt;7000</v>
      </c>
      <c r="H1484" t="str">
        <f>IF($K$1-D1484&lt;90,"1_Active P3M",IF($K$1-D1484&lt;180,"2_Active_P3-6M","3_Active P6-12M"))</f>
        <v>3_Active P6-12M</v>
      </c>
      <c r="I1484" t="s">
        <v>5</v>
      </c>
    </row>
    <row r="1485" spans="1:9" x14ac:dyDescent="0.25">
      <c r="A1485" s="5" t="s">
        <v>1812</v>
      </c>
      <c r="B1485" s="4">
        <v>1</v>
      </c>
      <c r="C1485" s="3">
        <v>5422</v>
      </c>
      <c r="D1485" s="2">
        <v>45047</v>
      </c>
      <c r="E1485" s="2">
        <v>45047</v>
      </c>
      <c r="F1485" t="str">
        <f>IF(B1485&lt;2,"1_1-timer",IF(B1485&lt;5,"2_2-4",IF(B1485&lt;10,"3_5-9","4_&gt;=10")))</f>
        <v>1_1-timer</v>
      </c>
      <c r="G1485" t="str">
        <f>IF(C1485&lt;7000,"1_&lt;7000",IF(C1485&lt;15000,"2_7-15K",IF(C1485&lt;30000,"3_15-30K",IF(C1485&lt;60000,"4_30-60K","5_&gt;60K"))))</f>
        <v>1_&lt;7000</v>
      </c>
      <c r="H1485" t="str">
        <f>IF($K$1-D1485&lt;90,"1_Active P3M",IF($K$1-D1485&lt;180,"2_Active_P3-6M","3_Active P6-12M"))</f>
        <v>3_Active P6-12M</v>
      </c>
      <c r="I1485" t="s">
        <v>5</v>
      </c>
    </row>
    <row r="1486" spans="1:9" x14ac:dyDescent="0.25">
      <c r="A1486" s="5" t="s">
        <v>1811</v>
      </c>
      <c r="B1486" s="4">
        <v>1</v>
      </c>
      <c r="C1486" s="3">
        <v>820</v>
      </c>
      <c r="D1486" s="2">
        <v>45047</v>
      </c>
      <c r="E1486" s="2">
        <v>45047</v>
      </c>
      <c r="F1486" t="str">
        <f>IF(B1486&lt;2,"1_1-timer",IF(B1486&lt;5,"2_2-4",IF(B1486&lt;10,"3_5-9","4_&gt;=10")))</f>
        <v>1_1-timer</v>
      </c>
      <c r="G1486" t="str">
        <f>IF(C1486&lt;7000,"1_&lt;7000",IF(C1486&lt;15000,"2_7-15K",IF(C1486&lt;30000,"3_15-30K",IF(C1486&lt;60000,"4_30-60K","5_&gt;60K"))))</f>
        <v>1_&lt;7000</v>
      </c>
      <c r="H1486" t="str">
        <f>IF($K$1-D1486&lt;90,"1_Active P3M",IF($K$1-D1486&lt;180,"2_Active_P3-6M","3_Active P6-12M"))</f>
        <v>3_Active P6-12M</v>
      </c>
      <c r="I1486" t="s">
        <v>2</v>
      </c>
    </row>
    <row r="1487" spans="1:9" x14ac:dyDescent="0.25">
      <c r="A1487" s="5" t="s">
        <v>1810</v>
      </c>
      <c r="B1487" s="4">
        <v>1</v>
      </c>
      <c r="C1487" s="3">
        <v>2805</v>
      </c>
      <c r="D1487" s="2">
        <v>45047</v>
      </c>
      <c r="E1487" s="2">
        <v>45047</v>
      </c>
      <c r="F1487" t="str">
        <f>IF(B1487&lt;2,"1_1-timer",IF(B1487&lt;5,"2_2-4",IF(B1487&lt;10,"3_5-9","4_&gt;=10")))</f>
        <v>1_1-timer</v>
      </c>
      <c r="G1487" t="str">
        <f>IF(C1487&lt;7000,"1_&lt;7000",IF(C1487&lt;15000,"2_7-15K",IF(C1487&lt;30000,"3_15-30K",IF(C1487&lt;60000,"4_30-60K","5_&gt;60K"))))</f>
        <v>1_&lt;7000</v>
      </c>
      <c r="H1487" t="str">
        <f>IF($K$1-D1487&lt;90,"1_Active P3M",IF($K$1-D1487&lt;180,"2_Active_P3-6M","3_Active P6-12M"))</f>
        <v>3_Active P6-12M</v>
      </c>
      <c r="I1487" t="s">
        <v>5</v>
      </c>
    </row>
    <row r="1488" spans="1:9" x14ac:dyDescent="0.25">
      <c r="A1488" s="5" t="s">
        <v>1809</v>
      </c>
      <c r="B1488" s="4">
        <v>1</v>
      </c>
      <c r="C1488" s="3">
        <v>4488</v>
      </c>
      <c r="D1488" s="2">
        <v>45047</v>
      </c>
      <c r="E1488" s="2">
        <v>45047</v>
      </c>
      <c r="F1488" t="str">
        <f>IF(B1488&lt;2,"1_1-timer",IF(B1488&lt;5,"2_2-4",IF(B1488&lt;10,"3_5-9","4_&gt;=10")))</f>
        <v>1_1-timer</v>
      </c>
      <c r="G1488" t="str">
        <f>IF(C1488&lt;7000,"1_&lt;7000",IF(C1488&lt;15000,"2_7-15K",IF(C1488&lt;30000,"3_15-30K",IF(C1488&lt;60000,"4_30-60K","5_&gt;60K"))))</f>
        <v>1_&lt;7000</v>
      </c>
      <c r="H1488" t="str">
        <f>IF($K$1-D1488&lt;90,"1_Active P3M",IF($K$1-D1488&lt;180,"2_Active_P3-6M","3_Active P6-12M"))</f>
        <v>3_Active P6-12M</v>
      </c>
      <c r="I1488" t="s">
        <v>5</v>
      </c>
    </row>
    <row r="1489" spans="1:9" x14ac:dyDescent="0.25">
      <c r="A1489" s="5" t="s">
        <v>1808</v>
      </c>
      <c r="B1489" s="4">
        <v>1</v>
      </c>
      <c r="C1489" s="3">
        <v>2597</v>
      </c>
      <c r="D1489" s="2">
        <v>45047</v>
      </c>
      <c r="E1489" s="2">
        <v>45047</v>
      </c>
      <c r="F1489" t="str">
        <f>IF(B1489&lt;2,"1_1-timer",IF(B1489&lt;5,"2_2-4",IF(B1489&lt;10,"3_5-9","4_&gt;=10")))</f>
        <v>1_1-timer</v>
      </c>
      <c r="G1489" t="str">
        <f>IF(C1489&lt;7000,"1_&lt;7000",IF(C1489&lt;15000,"2_7-15K",IF(C1489&lt;30000,"3_15-30K",IF(C1489&lt;60000,"4_30-60K","5_&gt;60K"))))</f>
        <v>1_&lt;7000</v>
      </c>
      <c r="H1489" t="str">
        <f>IF($K$1-D1489&lt;90,"1_Active P3M",IF($K$1-D1489&lt;180,"2_Active_P3-6M","3_Active P6-12M"))</f>
        <v>3_Active P6-12M</v>
      </c>
      <c r="I1489" t="s">
        <v>5</v>
      </c>
    </row>
    <row r="1490" spans="1:9" x14ac:dyDescent="0.25">
      <c r="A1490" s="5" t="s">
        <v>1807</v>
      </c>
      <c r="B1490" s="4">
        <v>1</v>
      </c>
      <c r="C1490" s="3">
        <v>15310</v>
      </c>
      <c r="D1490" s="2">
        <v>45047</v>
      </c>
      <c r="E1490" s="2">
        <v>45047</v>
      </c>
      <c r="F1490" t="str">
        <f>IF(B1490&lt;2,"1_1-timer",IF(B1490&lt;5,"2_2-4",IF(B1490&lt;10,"3_5-9","4_&gt;=10")))</f>
        <v>1_1-timer</v>
      </c>
      <c r="G1490" t="str">
        <f>IF(C1490&lt;7000,"1_&lt;7000",IF(C1490&lt;15000,"2_7-15K",IF(C1490&lt;30000,"3_15-30K",IF(C1490&lt;60000,"4_30-60K","5_&gt;60K"))))</f>
        <v>3_15-30K</v>
      </c>
      <c r="H1490" t="str">
        <f>IF($K$1-D1490&lt;90,"1_Active P3M",IF($K$1-D1490&lt;180,"2_Active_P3-6M","3_Active P6-12M"))</f>
        <v>3_Active P6-12M</v>
      </c>
      <c r="I1490" t="s">
        <v>5</v>
      </c>
    </row>
    <row r="1491" spans="1:9" x14ac:dyDescent="0.25">
      <c r="A1491" s="5" t="s">
        <v>1806</v>
      </c>
      <c r="B1491" s="4">
        <v>1</v>
      </c>
      <c r="C1491" s="3">
        <v>9142</v>
      </c>
      <c r="D1491" s="2">
        <v>45047</v>
      </c>
      <c r="E1491" s="2">
        <v>45047</v>
      </c>
      <c r="F1491" t="str">
        <f>IF(B1491&lt;2,"1_1-timer",IF(B1491&lt;5,"2_2-4",IF(B1491&lt;10,"3_5-9","4_&gt;=10")))</f>
        <v>1_1-timer</v>
      </c>
      <c r="G1491" t="str">
        <f>IF(C1491&lt;7000,"1_&lt;7000",IF(C1491&lt;15000,"2_7-15K",IF(C1491&lt;30000,"3_15-30K",IF(C1491&lt;60000,"4_30-60K","5_&gt;60K"))))</f>
        <v>2_7-15K</v>
      </c>
      <c r="H1491" t="str">
        <f>IF($K$1-D1491&lt;90,"1_Active P3M",IF($K$1-D1491&lt;180,"2_Active_P3-6M","3_Active P6-12M"))</f>
        <v>3_Active P6-12M</v>
      </c>
      <c r="I1491" t="s">
        <v>5</v>
      </c>
    </row>
    <row r="1492" spans="1:9" x14ac:dyDescent="0.25">
      <c r="A1492" s="5" t="s">
        <v>1805</v>
      </c>
      <c r="B1492" s="4">
        <v>1</v>
      </c>
      <c r="C1492" s="3">
        <v>2035</v>
      </c>
      <c r="D1492" s="2">
        <v>45047</v>
      </c>
      <c r="E1492" s="2">
        <v>45047</v>
      </c>
      <c r="F1492" t="str">
        <f>IF(B1492&lt;2,"1_1-timer",IF(B1492&lt;5,"2_2-4",IF(B1492&lt;10,"3_5-9","4_&gt;=10")))</f>
        <v>1_1-timer</v>
      </c>
      <c r="G1492" t="str">
        <f>IF(C1492&lt;7000,"1_&lt;7000",IF(C1492&lt;15000,"2_7-15K",IF(C1492&lt;30000,"3_15-30K",IF(C1492&lt;60000,"4_30-60K","5_&gt;60K"))))</f>
        <v>1_&lt;7000</v>
      </c>
      <c r="H1492" t="str">
        <f>IF($K$1-D1492&lt;90,"1_Active P3M",IF($K$1-D1492&lt;180,"2_Active_P3-6M","3_Active P6-12M"))</f>
        <v>3_Active P6-12M</v>
      </c>
      <c r="I1492" t="s">
        <v>5</v>
      </c>
    </row>
    <row r="1493" spans="1:9" x14ac:dyDescent="0.25">
      <c r="A1493" s="5" t="s">
        <v>1804</v>
      </c>
      <c r="B1493" s="4">
        <v>1</v>
      </c>
      <c r="C1493" s="3">
        <v>2575</v>
      </c>
      <c r="D1493" s="2">
        <v>45047</v>
      </c>
      <c r="E1493" s="2">
        <v>45047</v>
      </c>
      <c r="F1493" t="str">
        <f>IF(B1493&lt;2,"1_1-timer",IF(B1493&lt;5,"2_2-4",IF(B1493&lt;10,"3_5-9","4_&gt;=10")))</f>
        <v>1_1-timer</v>
      </c>
      <c r="G1493" t="str">
        <f>IF(C1493&lt;7000,"1_&lt;7000",IF(C1493&lt;15000,"2_7-15K",IF(C1493&lt;30000,"3_15-30K",IF(C1493&lt;60000,"4_30-60K","5_&gt;60K"))))</f>
        <v>1_&lt;7000</v>
      </c>
      <c r="H1493" t="str">
        <f>IF($K$1-D1493&lt;90,"1_Active P3M",IF($K$1-D1493&lt;180,"2_Active_P3-6M","3_Active P6-12M"))</f>
        <v>3_Active P6-12M</v>
      </c>
      <c r="I1493" t="s">
        <v>5</v>
      </c>
    </row>
    <row r="1494" spans="1:9" x14ac:dyDescent="0.25">
      <c r="A1494" s="5" t="s">
        <v>1803</v>
      </c>
      <c r="B1494" s="4">
        <v>1</v>
      </c>
      <c r="C1494" s="3">
        <v>2340</v>
      </c>
      <c r="D1494" s="2">
        <v>45047</v>
      </c>
      <c r="E1494" s="2">
        <v>45047</v>
      </c>
      <c r="F1494" t="str">
        <f>IF(B1494&lt;2,"1_1-timer",IF(B1494&lt;5,"2_2-4",IF(B1494&lt;10,"3_5-9","4_&gt;=10")))</f>
        <v>1_1-timer</v>
      </c>
      <c r="G1494" t="str">
        <f>IF(C1494&lt;7000,"1_&lt;7000",IF(C1494&lt;15000,"2_7-15K",IF(C1494&lt;30000,"3_15-30K",IF(C1494&lt;60000,"4_30-60K","5_&gt;60K"))))</f>
        <v>1_&lt;7000</v>
      </c>
      <c r="H1494" t="str">
        <f>IF($K$1-D1494&lt;90,"1_Active P3M",IF($K$1-D1494&lt;180,"2_Active_P3-6M","3_Active P6-12M"))</f>
        <v>3_Active P6-12M</v>
      </c>
      <c r="I1494" t="s">
        <v>2</v>
      </c>
    </row>
    <row r="1495" spans="1:9" x14ac:dyDescent="0.25">
      <c r="A1495" s="5" t="s">
        <v>1802</v>
      </c>
      <c r="B1495" s="4">
        <v>1</v>
      </c>
      <c r="C1495" s="3">
        <v>42400</v>
      </c>
      <c r="D1495" s="2">
        <v>45047</v>
      </c>
      <c r="E1495" s="2">
        <v>45047</v>
      </c>
      <c r="F1495" t="str">
        <f>IF(B1495&lt;2,"1_1-timer",IF(B1495&lt;5,"2_2-4",IF(B1495&lt;10,"3_5-9","4_&gt;=10")))</f>
        <v>1_1-timer</v>
      </c>
      <c r="G1495" t="str">
        <f>IF(C1495&lt;7000,"1_&lt;7000",IF(C1495&lt;15000,"2_7-15K",IF(C1495&lt;30000,"3_15-30K",IF(C1495&lt;60000,"4_30-60K","5_&gt;60K"))))</f>
        <v>4_30-60K</v>
      </c>
      <c r="H1495" t="str">
        <f>IF($K$1-D1495&lt;90,"1_Active P3M",IF($K$1-D1495&lt;180,"2_Active_P3-6M","3_Active P6-12M"))</f>
        <v>3_Active P6-12M</v>
      </c>
      <c r="I1495" t="s">
        <v>12</v>
      </c>
    </row>
    <row r="1496" spans="1:9" x14ac:dyDescent="0.25">
      <c r="A1496" s="5" t="s">
        <v>1801</v>
      </c>
      <c r="B1496" s="4">
        <v>1</v>
      </c>
      <c r="C1496" s="3">
        <v>2750</v>
      </c>
      <c r="D1496" s="2">
        <v>45047</v>
      </c>
      <c r="E1496" s="2">
        <v>45047</v>
      </c>
      <c r="F1496" t="str">
        <f>IF(B1496&lt;2,"1_1-timer",IF(B1496&lt;5,"2_2-4",IF(B1496&lt;10,"3_5-9","4_&gt;=10")))</f>
        <v>1_1-timer</v>
      </c>
      <c r="G1496" t="str">
        <f>IF(C1496&lt;7000,"1_&lt;7000",IF(C1496&lt;15000,"2_7-15K",IF(C1496&lt;30000,"3_15-30K",IF(C1496&lt;60000,"4_30-60K","5_&gt;60K"))))</f>
        <v>1_&lt;7000</v>
      </c>
      <c r="H1496" t="str">
        <f>IF($K$1-D1496&lt;90,"1_Active P3M",IF($K$1-D1496&lt;180,"2_Active_P3-6M","3_Active P6-12M"))</f>
        <v>3_Active P6-12M</v>
      </c>
      <c r="I1496" t="s">
        <v>5</v>
      </c>
    </row>
    <row r="1497" spans="1:9" x14ac:dyDescent="0.25">
      <c r="A1497" s="5" t="s">
        <v>1800</v>
      </c>
      <c r="B1497" s="4">
        <v>1</v>
      </c>
      <c r="C1497" s="3">
        <v>9550</v>
      </c>
      <c r="D1497" s="2">
        <v>45047</v>
      </c>
      <c r="E1497" s="2">
        <v>45047</v>
      </c>
      <c r="F1497" t="str">
        <f>IF(B1497&lt;2,"1_1-timer",IF(B1497&lt;5,"2_2-4",IF(B1497&lt;10,"3_5-9","4_&gt;=10")))</f>
        <v>1_1-timer</v>
      </c>
      <c r="G1497" t="str">
        <f>IF(C1497&lt;7000,"1_&lt;7000",IF(C1497&lt;15000,"2_7-15K",IF(C1497&lt;30000,"3_15-30K",IF(C1497&lt;60000,"4_30-60K","5_&gt;60K"))))</f>
        <v>2_7-15K</v>
      </c>
      <c r="H1497" t="str">
        <f>IF($K$1-D1497&lt;90,"1_Active P3M",IF($K$1-D1497&lt;180,"2_Active_P3-6M","3_Active P6-12M"))</f>
        <v>3_Active P6-12M</v>
      </c>
      <c r="I1497" t="s">
        <v>12</v>
      </c>
    </row>
    <row r="1498" spans="1:9" x14ac:dyDescent="0.25">
      <c r="A1498" s="5" t="s">
        <v>1799</v>
      </c>
      <c r="B1498" s="4">
        <v>1</v>
      </c>
      <c r="C1498" s="3">
        <v>5830</v>
      </c>
      <c r="D1498" s="2">
        <v>45047</v>
      </c>
      <c r="E1498" s="2">
        <v>45047</v>
      </c>
      <c r="F1498" t="str">
        <f>IF(B1498&lt;2,"1_1-timer",IF(B1498&lt;5,"2_2-4",IF(B1498&lt;10,"3_5-9","4_&gt;=10")))</f>
        <v>1_1-timer</v>
      </c>
      <c r="G1498" t="str">
        <f>IF(C1498&lt;7000,"1_&lt;7000",IF(C1498&lt;15000,"2_7-15K",IF(C1498&lt;30000,"3_15-30K",IF(C1498&lt;60000,"4_30-60K","5_&gt;60K"))))</f>
        <v>1_&lt;7000</v>
      </c>
      <c r="H1498" t="str">
        <f>IF($K$1-D1498&lt;90,"1_Active P3M",IF($K$1-D1498&lt;180,"2_Active_P3-6M","3_Active P6-12M"))</f>
        <v>3_Active P6-12M</v>
      </c>
      <c r="I1498" t="s">
        <v>5</v>
      </c>
    </row>
    <row r="1499" spans="1:9" x14ac:dyDescent="0.25">
      <c r="A1499" s="5" t="s">
        <v>1798</v>
      </c>
      <c r="B1499" s="4">
        <v>1</v>
      </c>
      <c r="C1499" s="3">
        <v>25900</v>
      </c>
      <c r="D1499" s="2">
        <v>45047</v>
      </c>
      <c r="E1499" s="2">
        <v>45047</v>
      </c>
      <c r="F1499" t="str">
        <f>IF(B1499&lt;2,"1_1-timer",IF(B1499&lt;5,"2_2-4",IF(B1499&lt;10,"3_5-9","4_&gt;=10")))</f>
        <v>1_1-timer</v>
      </c>
      <c r="G1499" t="str">
        <f>IF(C1499&lt;7000,"1_&lt;7000",IF(C1499&lt;15000,"2_7-15K",IF(C1499&lt;30000,"3_15-30K",IF(C1499&lt;60000,"4_30-60K","5_&gt;60K"))))</f>
        <v>3_15-30K</v>
      </c>
      <c r="H1499" t="str">
        <f>IF($K$1-D1499&lt;90,"1_Active P3M",IF($K$1-D1499&lt;180,"2_Active_P3-6M","3_Active P6-12M"))</f>
        <v>3_Active P6-12M</v>
      </c>
      <c r="I1499" t="s">
        <v>12</v>
      </c>
    </row>
    <row r="1500" spans="1:9" x14ac:dyDescent="0.25">
      <c r="A1500" s="5" t="s">
        <v>1797</v>
      </c>
      <c r="B1500" s="4">
        <v>1</v>
      </c>
      <c r="C1500" s="3">
        <v>3210</v>
      </c>
      <c r="D1500" s="2">
        <v>45047</v>
      </c>
      <c r="E1500" s="2">
        <v>45047</v>
      </c>
      <c r="F1500" t="str">
        <f>IF(B1500&lt;2,"1_1-timer",IF(B1500&lt;5,"2_2-4",IF(B1500&lt;10,"3_5-9","4_&gt;=10")))</f>
        <v>1_1-timer</v>
      </c>
      <c r="G1500" t="str">
        <f>IF(C1500&lt;7000,"1_&lt;7000",IF(C1500&lt;15000,"2_7-15K",IF(C1500&lt;30000,"3_15-30K",IF(C1500&lt;60000,"4_30-60K","5_&gt;60K"))))</f>
        <v>1_&lt;7000</v>
      </c>
      <c r="H1500" t="str">
        <f>IF($K$1-D1500&lt;90,"1_Active P3M",IF($K$1-D1500&lt;180,"2_Active_P3-6M","3_Active P6-12M"))</f>
        <v>3_Active P6-12M</v>
      </c>
      <c r="I1500" t="s">
        <v>5</v>
      </c>
    </row>
    <row r="1501" spans="1:9" x14ac:dyDescent="0.25">
      <c r="A1501" s="5" t="s">
        <v>1796</v>
      </c>
      <c r="B1501" s="4">
        <v>1</v>
      </c>
      <c r="C1501" s="3">
        <v>23900</v>
      </c>
      <c r="D1501" s="2">
        <v>45047</v>
      </c>
      <c r="E1501" s="2">
        <v>45047</v>
      </c>
      <c r="F1501" t="str">
        <f>IF(B1501&lt;2,"1_1-timer",IF(B1501&lt;5,"2_2-4",IF(B1501&lt;10,"3_5-9","4_&gt;=10")))</f>
        <v>1_1-timer</v>
      </c>
      <c r="G1501" t="str">
        <f>IF(C1501&lt;7000,"1_&lt;7000",IF(C1501&lt;15000,"2_7-15K",IF(C1501&lt;30000,"3_15-30K",IF(C1501&lt;60000,"4_30-60K","5_&gt;60K"))))</f>
        <v>3_15-30K</v>
      </c>
      <c r="H1501" t="str">
        <f>IF($K$1-D1501&lt;90,"1_Active P3M",IF($K$1-D1501&lt;180,"2_Active_P3-6M","3_Active P6-12M"))</f>
        <v>3_Active P6-12M</v>
      </c>
      <c r="I1501" t="s">
        <v>12</v>
      </c>
    </row>
    <row r="1502" spans="1:9" x14ac:dyDescent="0.25">
      <c r="A1502" s="5" t="s">
        <v>1795</v>
      </c>
      <c r="B1502" s="4">
        <v>1</v>
      </c>
      <c r="C1502" s="3">
        <v>27100</v>
      </c>
      <c r="D1502" s="2">
        <v>45047</v>
      </c>
      <c r="E1502" s="2">
        <v>45047</v>
      </c>
      <c r="F1502" t="str">
        <f>IF(B1502&lt;2,"1_1-timer",IF(B1502&lt;5,"2_2-4",IF(B1502&lt;10,"3_5-9","4_&gt;=10")))</f>
        <v>1_1-timer</v>
      </c>
      <c r="G1502" t="str">
        <f>IF(C1502&lt;7000,"1_&lt;7000",IF(C1502&lt;15000,"2_7-15K",IF(C1502&lt;30000,"3_15-30K",IF(C1502&lt;60000,"4_30-60K","5_&gt;60K"))))</f>
        <v>3_15-30K</v>
      </c>
      <c r="H1502" t="str">
        <f>IF($K$1-D1502&lt;90,"1_Active P3M",IF($K$1-D1502&lt;180,"2_Active_P3-6M","3_Active P6-12M"))</f>
        <v>3_Active P6-12M</v>
      </c>
      <c r="I1502" t="s">
        <v>12</v>
      </c>
    </row>
    <row r="1503" spans="1:9" x14ac:dyDescent="0.25">
      <c r="A1503" s="5" t="s">
        <v>1794</v>
      </c>
      <c r="B1503" s="4">
        <v>1</v>
      </c>
      <c r="C1503" s="3">
        <v>4850</v>
      </c>
      <c r="D1503" s="2">
        <v>45047</v>
      </c>
      <c r="E1503" s="2">
        <v>45047</v>
      </c>
      <c r="F1503" t="str">
        <f>IF(B1503&lt;2,"1_1-timer",IF(B1503&lt;5,"2_2-4",IF(B1503&lt;10,"3_5-9","4_&gt;=10")))</f>
        <v>1_1-timer</v>
      </c>
      <c r="G1503" t="str">
        <f>IF(C1503&lt;7000,"1_&lt;7000",IF(C1503&lt;15000,"2_7-15K",IF(C1503&lt;30000,"3_15-30K",IF(C1503&lt;60000,"4_30-60K","5_&gt;60K"))))</f>
        <v>1_&lt;7000</v>
      </c>
      <c r="H1503" t="str">
        <f>IF($K$1-D1503&lt;90,"1_Active P3M",IF($K$1-D1503&lt;180,"2_Active_P3-6M","3_Active P6-12M"))</f>
        <v>3_Active P6-12M</v>
      </c>
      <c r="I1503" t="s">
        <v>12</v>
      </c>
    </row>
    <row r="1504" spans="1:9" x14ac:dyDescent="0.25">
      <c r="A1504" s="5" t="s">
        <v>1793</v>
      </c>
      <c r="B1504" s="4">
        <v>1</v>
      </c>
      <c r="C1504" s="3">
        <v>3540</v>
      </c>
      <c r="D1504" s="2">
        <v>45047</v>
      </c>
      <c r="E1504" s="2">
        <v>45047</v>
      </c>
      <c r="F1504" t="str">
        <f>IF(B1504&lt;2,"1_1-timer",IF(B1504&lt;5,"2_2-4",IF(B1504&lt;10,"3_5-9","4_&gt;=10")))</f>
        <v>1_1-timer</v>
      </c>
      <c r="G1504" t="str">
        <f>IF(C1504&lt;7000,"1_&lt;7000",IF(C1504&lt;15000,"2_7-15K",IF(C1504&lt;30000,"3_15-30K",IF(C1504&lt;60000,"4_30-60K","5_&gt;60K"))))</f>
        <v>1_&lt;7000</v>
      </c>
      <c r="H1504" t="str">
        <f>IF($K$1-D1504&lt;90,"1_Active P3M",IF($K$1-D1504&lt;180,"2_Active_P3-6M","3_Active P6-12M"))</f>
        <v>3_Active P6-12M</v>
      </c>
      <c r="I1504" t="s">
        <v>5</v>
      </c>
    </row>
    <row r="1505" spans="1:9" x14ac:dyDescent="0.25">
      <c r="A1505" s="5" t="s">
        <v>1792</v>
      </c>
      <c r="B1505" s="4">
        <v>1</v>
      </c>
      <c r="C1505" s="3">
        <v>3480</v>
      </c>
      <c r="D1505" s="2">
        <v>45047</v>
      </c>
      <c r="E1505" s="2">
        <v>45047</v>
      </c>
      <c r="F1505" t="str">
        <f>IF(B1505&lt;2,"1_1-timer",IF(B1505&lt;5,"2_2-4",IF(B1505&lt;10,"3_5-9","4_&gt;=10")))</f>
        <v>1_1-timer</v>
      </c>
      <c r="G1505" t="str">
        <f>IF(C1505&lt;7000,"1_&lt;7000",IF(C1505&lt;15000,"2_7-15K",IF(C1505&lt;30000,"3_15-30K",IF(C1505&lt;60000,"4_30-60K","5_&gt;60K"))))</f>
        <v>1_&lt;7000</v>
      </c>
      <c r="H1505" t="str">
        <f>IF($K$1-D1505&lt;90,"1_Active P3M",IF($K$1-D1505&lt;180,"2_Active_P3-6M","3_Active P6-12M"))</f>
        <v>3_Active P6-12M</v>
      </c>
      <c r="I1505" t="s">
        <v>12</v>
      </c>
    </row>
    <row r="1506" spans="1:9" x14ac:dyDescent="0.25">
      <c r="A1506" s="5" t="s">
        <v>1791</v>
      </c>
      <c r="B1506" s="4">
        <v>1</v>
      </c>
      <c r="C1506" s="3">
        <v>2600</v>
      </c>
      <c r="D1506" s="2">
        <v>45047</v>
      </c>
      <c r="E1506" s="2">
        <v>45047</v>
      </c>
      <c r="F1506" t="str">
        <f>IF(B1506&lt;2,"1_1-timer",IF(B1506&lt;5,"2_2-4",IF(B1506&lt;10,"3_5-9","4_&gt;=10")))</f>
        <v>1_1-timer</v>
      </c>
      <c r="G1506" t="str">
        <f>IF(C1506&lt;7000,"1_&lt;7000",IF(C1506&lt;15000,"2_7-15K",IF(C1506&lt;30000,"3_15-30K",IF(C1506&lt;60000,"4_30-60K","5_&gt;60K"))))</f>
        <v>1_&lt;7000</v>
      </c>
      <c r="H1506" t="str">
        <f>IF($K$1-D1506&lt;90,"1_Active P3M",IF($K$1-D1506&lt;180,"2_Active_P3-6M","3_Active P6-12M"))</f>
        <v>3_Active P6-12M</v>
      </c>
      <c r="I1506" t="s">
        <v>5</v>
      </c>
    </row>
    <row r="1507" spans="1:9" x14ac:dyDescent="0.25">
      <c r="A1507" s="5" t="s">
        <v>1790</v>
      </c>
      <c r="B1507" s="4">
        <v>1</v>
      </c>
      <c r="C1507" s="3">
        <v>5220</v>
      </c>
      <c r="D1507" s="2">
        <v>45047</v>
      </c>
      <c r="E1507" s="2">
        <v>45047</v>
      </c>
      <c r="F1507" t="str">
        <f>IF(B1507&lt;2,"1_1-timer",IF(B1507&lt;5,"2_2-4",IF(B1507&lt;10,"3_5-9","4_&gt;=10")))</f>
        <v>1_1-timer</v>
      </c>
      <c r="G1507" t="str">
        <f>IF(C1507&lt;7000,"1_&lt;7000",IF(C1507&lt;15000,"2_7-15K",IF(C1507&lt;30000,"3_15-30K",IF(C1507&lt;60000,"4_30-60K","5_&gt;60K"))))</f>
        <v>1_&lt;7000</v>
      </c>
      <c r="H1507" t="str">
        <f>IF($K$1-D1507&lt;90,"1_Active P3M",IF($K$1-D1507&lt;180,"2_Active_P3-6M","3_Active P6-12M"))</f>
        <v>3_Active P6-12M</v>
      </c>
      <c r="I1507" t="s">
        <v>5</v>
      </c>
    </row>
    <row r="1508" spans="1:9" x14ac:dyDescent="0.25">
      <c r="A1508" s="5" t="s">
        <v>1789</v>
      </c>
      <c r="B1508" s="4">
        <v>1</v>
      </c>
      <c r="C1508" s="3">
        <v>4861</v>
      </c>
      <c r="D1508" s="2">
        <v>45047</v>
      </c>
      <c r="E1508" s="2">
        <v>45047</v>
      </c>
      <c r="F1508" t="str">
        <f>IF(B1508&lt;2,"1_1-timer",IF(B1508&lt;5,"2_2-4",IF(B1508&lt;10,"3_5-9","4_&gt;=10")))</f>
        <v>1_1-timer</v>
      </c>
      <c r="G1508" t="str">
        <f>IF(C1508&lt;7000,"1_&lt;7000",IF(C1508&lt;15000,"2_7-15K",IF(C1508&lt;30000,"3_15-30K",IF(C1508&lt;60000,"4_30-60K","5_&gt;60K"))))</f>
        <v>1_&lt;7000</v>
      </c>
      <c r="H1508" t="str">
        <f>IF($K$1-D1508&lt;90,"1_Active P3M",IF($K$1-D1508&lt;180,"2_Active_P3-6M","3_Active P6-12M"))</f>
        <v>3_Active P6-12M</v>
      </c>
      <c r="I1508" t="s">
        <v>5</v>
      </c>
    </row>
    <row r="1509" spans="1:9" x14ac:dyDescent="0.25">
      <c r="A1509" s="5" t="s">
        <v>1788</v>
      </c>
      <c r="B1509" s="4">
        <v>1</v>
      </c>
      <c r="C1509" s="3">
        <v>3210</v>
      </c>
      <c r="D1509" s="2">
        <v>45047</v>
      </c>
      <c r="E1509" s="2">
        <v>45047</v>
      </c>
      <c r="F1509" t="str">
        <f>IF(B1509&lt;2,"1_1-timer",IF(B1509&lt;5,"2_2-4",IF(B1509&lt;10,"3_5-9","4_&gt;=10")))</f>
        <v>1_1-timer</v>
      </c>
      <c r="G1509" t="str">
        <f>IF(C1509&lt;7000,"1_&lt;7000",IF(C1509&lt;15000,"2_7-15K",IF(C1509&lt;30000,"3_15-30K",IF(C1509&lt;60000,"4_30-60K","5_&gt;60K"))))</f>
        <v>1_&lt;7000</v>
      </c>
      <c r="H1509" t="str">
        <f>IF($K$1-D1509&lt;90,"1_Active P3M",IF($K$1-D1509&lt;180,"2_Active_P3-6M","3_Active P6-12M"))</f>
        <v>3_Active P6-12M</v>
      </c>
      <c r="I1509" t="s">
        <v>5</v>
      </c>
    </row>
    <row r="1510" spans="1:9" x14ac:dyDescent="0.25">
      <c r="A1510" s="5" t="s">
        <v>1787</v>
      </c>
      <c r="B1510" s="4">
        <v>1</v>
      </c>
      <c r="C1510" s="3">
        <v>4704</v>
      </c>
      <c r="D1510" s="2">
        <v>45047</v>
      </c>
      <c r="E1510" s="2">
        <v>45047</v>
      </c>
      <c r="F1510" t="str">
        <f>IF(B1510&lt;2,"1_1-timer",IF(B1510&lt;5,"2_2-4",IF(B1510&lt;10,"3_5-9","4_&gt;=10")))</f>
        <v>1_1-timer</v>
      </c>
      <c r="G1510" t="str">
        <f>IF(C1510&lt;7000,"1_&lt;7000",IF(C1510&lt;15000,"2_7-15K",IF(C1510&lt;30000,"3_15-30K",IF(C1510&lt;60000,"4_30-60K","5_&gt;60K"))))</f>
        <v>1_&lt;7000</v>
      </c>
      <c r="H1510" t="str">
        <f>IF($K$1-D1510&lt;90,"1_Active P3M",IF($K$1-D1510&lt;180,"2_Active_P3-6M","3_Active P6-12M"))</f>
        <v>3_Active P6-12M</v>
      </c>
      <c r="I1510" t="s">
        <v>5</v>
      </c>
    </row>
    <row r="1511" spans="1:9" x14ac:dyDescent="0.25">
      <c r="A1511" s="5" t="s">
        <v>1786</v>
      </c>
      <c r="B1511" s="4">
        <v>2</v>
      </c>
      <c r="C1511" s="3">
        <v>20650</v>
      </c>
      <c r="D1511" s="2">
        <v>45047</v>
      </c>
      <c r="E1511" s="2">
        <v>45105</v>
      </c>
      <c r="F1511" t="str">
        <f>IF(B1511&lt;2,"1_1-timer",IF(B1511&lt;5,"2_2-4",IF(B1511&lt;10,"3_5-9","4_&gt;=10")))</f>
        <v>2_2-4</v>
      </c>
      <c r="G1511" t="str">
        <f>IF(C1511&lt;7000,"1_&lt;7000",IF(C1511&lt;15000,"2_7-15K",IF(C1511&lt;30000,"3_15-30K",IF(C1511&lt;60000,"4_30-60K","5_&gt;60K"))))</f>
        <v>3_15-30K</v>
      </c>
      <c r="H1511" t="str">
        <f>IF($K$1-D1511&lt;90,"1_Active P3M",IF($K$1-D1511&lt;180,"2_Active_P3-6M","3_Active P6-12M"))</f>
        <v>3_Active P6-12M</v>
      </c>
      <c r="I1511" t="s">
        <v>5</v>
      </c>
    </row>
    <row r="1512" spans="1:9" x14ac:dyDescent="0.25">
      <c r="A1512" s="5" t="s">
        <v>1785</v>
      </c>
      <c r="B1512" s="4">
        <v>1</v>
      </c>
      <c r="C1512" s="3">
        <v>8185</v>
      </c>
      <c r="D1512" s="2">
        <v>45047</v>
      </c>
      <c r="E1512" s="2">
        <v>45047</v>
      </c>
      <c r="F1512" t="str">
        <f>IF(B1512&lt;2,"1_1-timer",IF(B1512&lt;5,"2_2-4",IF(B1512&lt;10,"3_5-9","4_&gt;=10")))</f>
        <v>1_1-timer</v>
      </c>
      <c r="G1512" t="str">
        <f>IF(C1512&lt;7000,"1_&lt;7000",IF(C1512&lt;15000,"2_7-15K",IF(C1512&lt;30000,"3_15-30K",IF(C1512&lt;60000,"4_30-60K","5_&gt;60K"))))</f>
        <v>2_7-15K</v>
      </c>
      <c r="H1512" t="str">
        <f>IF($K$1-D1512&lt;90,"1_Active P3M",IF($K$1-D1512&lt;180,"2_Active_P3-6M","3_Active P6-12M"))</f>
        <v>3_Active P6-12M</v>
      </c>
      <c r="I1512" t="s">
        <v>5</v>
      </c>
    </row>
    <row r="1513" spans="1:9" x14ac:dyDescent="0.25">
      <c r="A1513" s="5" t="s">
        <v>1784</v>
      </c>
      <c r="B1513" s="4">
        <v>1</v>
      </c>
      <c r="C1513" s="3">
        <v>24500</v>
      </c>
      <c r="D1513" s="2">
        <v>45047</v>
      </c>
      <c r="E1513" s="2">
        <v>45047</v>
      </c>
      <c r="F1513" t="str">
        <f>IF(B1513&lt;2,"1_1-timer",IF(B1513&lt;5,"2_2-4",IF(B1513&lt;10,"3_5-9","4_&gt;=10")))</f>
        <v>1_1-timer</v>
      </c>
      <c r="G1513" t="str">
        <f>IF(C1513&lt;7000,"1_&lt;7000",IF(C1513&lt;15000,"2_7-15K",IF(C1513&lt;30000,"3_15-30K",IF(C1513&lt;60000,"4_30-60K","5_&gt;60K"))))</f>
        <v>3_15-30K</v>
      </c>
      <c r="H1513" t="str">
        <f>IF($K$1-D1513&lt;90,"1_Active P3M",IF($K$1-D1513&lt;180,"2_Active_P3-6M","3_Active P6-12M"))</f>
        <v>3_Active P6-12M</v>
      </c>
      <c r="I1513" t="s">
        <v>12</v>
      </c>
    </row>
    <row r="1514" spans="1:9" x14ac:dyDescent="0.25">
      <c r="A1514" s="5" t="s">
        <v>1783</v>
      </c>
      <c r="B1514" s="4">
        <v>1</v>
      </c>
      <c r="C1514" s="3">
        <v>6700</v>
      </c>
      <c r="D1514" s="2">
        <v>45047</v>
      </c>
      <c r="E1514" s="2">
        <v>45047</v>
      </c>
      <c r="F1514" t="str">
        <f>IF(B1514&lt;2,"1_1-timer",IF(B1514&lt;5,"2_2-4",IF(B1514&lt;10,"3_5-9","4_&gt;=10")))</f>
        <v>1_1-timer</v>
      </c>
      <c r="G1514" t="str">
        <f>IF(C1514&lt;7000,"1_&lt;7000",IF(C1514&lt;15000,"2_7-15K",IF(C1514&lt;30000,"3_15-30K",IF(C1514&lt;60000,"4_30-60K","5_&gt;60K"))))</f>
        <v>1_&lt;7000</v>
      </c>
      <c r="H1514" t="str">
        <f>IF($K$1-D1514&lt;90,"1_Active P3M",IF($K$1-D1514&lt;180,"2_Active_P3-6M","3_Active P6-12M"))</f>
        <v>3_Active P6-12M</v>
      </c>
      <c r="I1514" t="s">
        <v>12</v>
      </c>
    </row>
    <row r="1515" spans="1:9" x14ac:dyDescent="0.25">
      <c r="A1515" s="5" t="s">
        <v>1782</v>
      </c>
      <c r="B1515" s="4">
        <v>1</v>
      </c>
      <c r="C1515" s="3">
        <v>2655</v>
      </c>
      <c r="D1515" s="2">
        <v>45047</v>
      </c>
      <c r="E1515" s="2">
        <v>45047</v>
      </c>
      <c r="F1515" t="str">
        <f>IF(B1515&lt;2,"1_1-timer",IF(B1515&lt;5,"2_2-4",IF(B1515&lt;10,"3_5-9","4_&gt;=10")))</f>
        <v>1_1-timer</v>
      </c>
      <c r="G1515" t="str">
        <f>IF(C1515&lt;7000,"1_&lt;7000",IF(C1515&lt;15000,"2_7-15K",IF(C1515&lt;30000,"3_15-30K",IF(C1515&lt;60000,"4_30-60K","5_&gt;60K"))))</f>
        <v>1_&lt;7000</v>
      </c>
      <c r="H1515" t="str">
        <f>IF($K$1-D1515&lt;90,"1_Active P3M",IF($K$1-D1515&lt;180,"2_Active_P3-6M","3_Active P6-12M"))</f>
        <v>3_Active P6-12M</v>
      </c>
      <c r="I1515" t="s">
        <v>5</v>
      </c>
    </row>
    <row r="1516" spans="1:9" x14ac:dyDescent="0.25">
      <c r="A1516" s="5" t="s">
        <v>1781</v>
      </c>
      <c r="B1516" s="4">
        <v>1</v>
      </c>
      <c r="C1516" s="3">
        <v>2240</v>
      </c>
      <c r="D1516" s="2">
        <v>45047</v>
      </c>
      <c r="E1516" s="2">
        <v>45047</v>
      </c>
      <c r="F1516" t="str">
        <f>IF(B1516&lt;2,"1_1-timer",IF(B1516&lt;5,"2_2-4",IF(B1516&lt;10,"3_5-9","4_&gt;=10")))</f>
        <v>1_1-timer</v>
      </c>
      <c r="G1516" t="str">
        <f>IF(C1516&lt;7000,"1_&lt;7000",IF(C1516&lt;15000,"2_7-15K",IF(C1516&lt;30000,"3_15-30K",IF(C1516&lt;60000,"4_30-60K","5_&gt;60K"))))</f>
        <v>1_&lt;7000</v>
      </c>
      <c r="H1516" t="str">
        <f>IF($K$1-D1516&lt;90,"1_Active P3M",IF($K$1-D1516&lt;180,"2_Active_P3-6M","3_Active P6-12M"))</f>
        <v>3_Active P6-12M</v>
      </c>
      <c r="I1516" t="s">
        <v>5</v>
      </c>
    </row>
    <row r="1517" spans="1:9" x14ac:dyDescent="0.25">
      <c r="A1517" s="5" t="s">
        <v>1780</v>
      </c>
      <c r="B1517" s="4">
        <v>1</v>
      </c>
      <c r="C1517" s="3">
        <v>32500</v>
      </c>
      <c r="D1517" s="2">
        <v>45047</v>
      </c>
      <c r="E1517" s="2">
        <v>45047</v>
      </c>
      <c r="F1517" t="str">
        <f>IF(B1517&lt;2,"1_1-timer",IF(B1517&lt;5,"2_2-4",IF(B1517&lt;10,"3_5-9","4_&gt;=10")))</f>
        <v>1_1-timer</v>
      </c>
      <c r="G1517" t="str">
        <f>IF(C1517&lt;7000,"1_&lt;7000",IF(C1517&lt;15000,"2_7-15K",IF(C1517&lt;30000,"3_15-30K",IF(C1517&lt;60000,"4_30-60K","5_&gt;60K"))))</f>
        <v>4_30-60K</v>
      </c>
      <c r="H1517" t="str">
        <f>IF($K$1-D1517&lt;90,"1_Active P3M",IF($K$1-D1517&lt;180,"2_Active_P3-6M","3_Active P6-12M"))</f>
        <v>3_Active P6-12M</v>
      </c>
      <c r="I1517" t="s">
        <v>12</v>
      </c>
    </row>
    <row r="1518" spans="1:9" x14ac:dyDescent="0.25">
      <c r="A1518" s="5" t="s">
        <v>1779</v>
      </c>
      <c r="B1518" s="4">
        <v>1</v>
      </c>
      <c r="C1518" s="3">
        <v>2575</v>
      </c>
      <c r="D1518" s="2">
        <v>45047</v>
      </c>
      <c r="E1518" s="2">
        <v>45047</v>
      </c>
      <c r="F1518" t="str">
        <f>IF(B1518&lt;2,"1_1-timer",IF(B1518&lt;5,"2_2-4",IF(B1518&lt;10,"3_5-9","4_&gt;=10")))</f>
        <v>1_1-timer</v>
      </c>
      <c r="G1518" t="str">
        <f>IF(C1518&lt;7000,"1_&lt;7000",IF(C1518&lt;15000,"2_7-15K",IF(C1518&lt;30000,"3_15-30K",IF(C1518&lt;60000,"4_30-60K","5_&gt;60K"))))</f>
        <v>1_&lt;7000</v>
      </c>
      <c r="H1518" t="str">
        <f>IF($K$1-D1518&lt;90,"1_Active P3M",IF($K$1-D1518&lt;180,"2_Active_P3-6M","3_Active P6-12M"))</f>
        <v>3_Active P6-12M</v>
      </c>
      <c r="I1518" t="s">
        <v>5</v>
      </c>
    </row>
    <row r="1519" spans="1:9" x14ac:dyDescent="0.25">
      <c r="A1519" s="5" t="s">
        <v>1778</v>
      </c>
      <c r="B1519" s="4">
        <v>1</v>
      </c>
      <c r="C1519" s="3">
        <v>62340</v>
      </c>
      <c r="D1519" s="2">
        <v>45047</v>
      </c>
      <c r="E1519" s="2">
        <v>45047</v>
      </c>
      <c r="F1519" t="str">
        <f>IF(B1519&lt;2,"1_1-timer",IF(B1519&lt;5,"2_2-4",IF(B1519&lt;10,"3_5-9","4_&gt;=10")))</f>
        <v>1_1-timer</v>
      </c>
      <c r="G1519" t="str">
        <f>IF(C1519&lt;7000,"1_&lt;7000",IF(C1519&lt;15000,"2_7-15K",IF(C1519&lt;30000,"3_15-30K",IF(C1519&lt;60000,"4_30-60K","5_&gt;60K"))))</f>
        <v>5_&gt;60K</v>
      </c>
      <c r="H1519" t="str">
        <f>IF($K$1-D1519&lt;90,"1_Active P3M",IF($K$1-D1519&lt;180,"2_Active_P3-6M","3_Active P6-12M"))</f>
        <v>3_Active P6-12M</v>
      </c>
      <c r="I1519" t="s">
        <v>23</v>
      </c>
    </row>
    <row r="1520" spans="1:9" x14ac:dyDescent="0.25">
      <c r="A1520" s="5" t="s">
        <v>1777</v>
      </c>
      <c r="B1520" s="4">
        <v>1</v>
      </c>
      <c r="C1520" s="3">
        <v>21200</v>
      </c>
      <c r="D1520" s="2">
        <v>45047</v>
      </c>
      <c r="E1520" s="2">
        <v>45047</v>
      </c>
      <c r="F1520" t="str">
        <f>IF(B1520&lt;2,"1_1-timer",IF(B1520&lt;5,"2_2-4",IF(B1520&lt;10,"3_5-9","4_&gt;=10")))</f>
        <v>1_1-timer</v>
      </c>
      <c r="G1520" t="str">
        <f>IF(C1520&lt;7000,"1_&lt;7000",IF(C1520&lt;15000,"2_7-15K",IF(C1520&lt;30000,"3_15-30K",IF(C1520&lt;60000,"4_30-60K","5_&gt;60K"))))</f>
        <v>3_15-30K</v>
      </c>
      <c r="H1520" t="str">
        <f>IF($K$1-D1520&lt;90,"1_Active P3M",IF($K$1-D1520&lt;180,"2_Active_P3-6M","3_Active P6-12M"))</f>
        <v>3_Active P6-12M</v>
      </c>
      <c r="I1520" t="s">
        <v>12</v>
      </c>
    </row>
    <row r="1521" spans="1:9" x14ac:dyDescent="0.25">
      <c r="A1521" s="5" t="s">
        <v>1776</v>
      </c>
      <c r="B1521" s="4">
        <v>1</v>
      </c>
      <c r="C1521" s="3">
        <v>10111</v>
      </c>
      <c r="D1521" s="2">
        <v>45047</v>
      </c>
      <c r="E1521" s="2">
        <v>45047</v>
      </c>
      <c r="F1521" t="str">
        <f>IF(B1521&lt;2,"1_1-timer",IF(B1521&lt;5,"2_2-4",IF(B1521&lt;10,"3_5-9","4_&gt;=10")))</f>
        <v>1_1-timer</v>
      </c>
      <c r="G1521" t="str">
        <f>IF(C1521&lt;7000,"1_&lt;7000",IF(C1521&lt;15000,"2_7-15K",IF(C1521&lt;30000,"3_15-30K",IF(C1521&lt;60000,"4_30-60K","5_&gt;60K"))))</f>
        <v>2_7-15K</v>
      </c>
      <c r="H1521" t="str">
        <f>IF($K$1-D1521&lt;90,"1_Active P3M",IF($K$1-D1521&lt;180,"2_Active_P3-6M","3_Active P6-12M"))</f>
        <v>3_Active P6-12M</v>
      </c>
      <c r="I1521" t="s">
        <v>5</v>
      </c>
    </row>
    <row r="1522" spans="1:9" x14ac:dyDescent="0.25">
      <c r="A1522" s="5" t="s">
        <v>1775</v>
      </c>
      <c r="B1522" s="4">
        <v>1</v>
      </c>
      <c r="C1522" s="3">
        <v>19500</v>
      </c>
      <c r="D1522" s="2">
        <v>45047</v>
      </c>
      <c r="E1522" s="2">
        <v>45047</v>
      </c>
      <c r="F1522" t="str">
        <f>IF(B1522&lt;2,"1_1-timer",IF(B1522&lt;5,"2_2-4",IF(B1522&lt;10,"3_5-9","4_&gt;=10")))</f>
        <v>1_1-timer</v>
      </c>
      <c r="G1522" t="str">
        <f>IF(C1522&lt;7000,"1_&lt;7000",IF(C1522&lt;15000,"2_7-15K",IF(C1522&lt;30000,"3_15-30K",IF(C1522&lt;60000,"4_30-60K","5_&gt;60K"))))</f>
        <v>3_15-30K</v>
      </c>
      <c r="H1522" t="str">
        <f>IF($K$1-D1522&lt;90,"1_Active P3M",IF($K$1-D1522&lt;180,"2_Active_P3-6M","3_Active P6-12M"))</f>
        <v>3_Active P6-12M</v>
      </c>
      <c r="I1522" t="s">
        <v>12</v>
      </c>
    </row>
    <row r="1523" spans="1:9" x14ac:dyDescent="0.25">
      <c r="A1523" s="5" t="s">
        <v>1774</v>
      </c>
      <c r="B1523" s="4">
        <v>1</v>
      </c>
      <c r="C1523" s="3">
        <v>4070</v>
      </c>
      <c r="D1523" s="2">
        <v>45047</v>
      </c>
      <c r="E1523" s="2">
        <v>45047</v>
      </c>
      <c r="F1523" t="str">
        <f>IF(B1523&lt;2,"1_1-timer",IF(B1523&lt;5,"2_2-4",IF(B1523&lt;10,"3_5-9","4_&gt;=10")))</f>
        <v>1_1-timer</v>
      </c>
      <c r="G1523" t="str">
        <f>IF(C1523&lt;7000,"1_&lt;7000",IF(C1523&lt;15000,"2_7-15K",IF(C1523&lt;30000,"3_15-30K",IF(C1523&lt;60000,"4_30-60K","5_&gt;60K"))))</f>
        <v>1_&lt;7000</v>
      </c>
      <c r="H1523" t="str">
        <f>IF($K$1-D1523&lt;90,"1_Active P3M",IF($K$1-D1523&lt;180,"2_Active_P3-6M","3_Active P6-12M"))</f>
        <v>3_Active P6-12M</v>
      </c>
      <c r="I1523" t="s">
        <v>5</v>
      </c>
    </row>
    <row r="1524" spans="1:9" x14ac:dyDescent="0.25">
      <c r="A1524" s="5" t="s">
        <v>1773</v>
      </c>
      <c r="B1524" s="4">
        <v>1</v>
      </c>
      <c r="C1524" s="3">
        <v>2575</v>
      </c>
      <c r="D1524" s="2">
        <v>45047</v>
      </c>
      <c r="E1524" s="2">
        <v>45047</v>
      </c>
      <c r="F1524" t="str">
        <f>IF(B1524&lt;2,"1_1-timer",IF(B1524&lt;5,"2_2-4",IF(B1524&lt;10,"3_5-9","4_&gt;=10")))</f>
        <v>1_1-timer</v>
      </c>
      <c r="G1524" t="str">
        <f>IF(C1524&lt;7000,"1_&lt;7000",IF(C1524&lt;15000,"2_7-15K",IF(C1524&lt;30000,"3_15-30K",IF(C1524&lt;60000,"4_30-60K","5_&gt;60K"))))</f>
        <v>1_&lt;7000</v>
      </c>
      <c r="H1524" t="str">
        <f>IF($K$1-D1524&lt;90,"1_Active P3M",IF($K$1-D1524&lt;180,"2_Active_P3-6M","3_Active P6-12M"))</f>
        <v>3_Active P6-12M</v>
      </c>
      <c r="I1524" t="s">
        <v>5</v>
      </c>
    </row>
    <row r="1525" spans="1:9" x14ac:dyDescent="0.25">
      <c r="A1525" s="5" t="s">
        <v>1772</v>
      </c>
      <c r="B1525" s="4">
        <v>1</v>
      </c>
      <c r="C1525" s="3">
        <v>3905</v>
      </c>
      <c r="D1525" s="2">
        <v>45047</v>
      </c>
      <c r="E1525" s="2">
        <v>45047</v>
      </c>
      <c r="F1525" t="str">
        <f>IF(B1525&lt;2,"1_1-timer",IF(B1525&lt;5,"2_2-4",IF(B1525&lt;10,"3_5-9","4_&gt;=10")))</f>
        <v>1_1-timer</v>
      </c>
      <c r="G1525" t="str">
        <f>IF(C1525&lt;7000,"1_&lt;7000",IF(C1525&lt;15000,"2_7-15K",IF(C1525&lt;30000,"3_15-30K",IF(C1525&lt;60000,"4_30-60K","5_&gt;60K"))))</f>
        <v>1_&lt;7000</v>
      </c>
      <c r="H1525" t="str">
        <f>IF($K$1-D1525&lt;90,"1_Active P3M",IF($K$1-D1525&lt;180,"2_Active_P3-6M","3_Active P6-12M"))</f>
        <v>3_Active P6-12M</v>
      </c>
      <c r="I1525" t="s">
        <v>5</v>
      </c>
    </row>
    <row r="1526" spans="1:9" x14ac:dyDescent="0.25">
      <c r="A1526" s="5" t="s">
        <v>1771</v>
      </c>
      <c r="B1526" s="4">
        <v>1</v>
      </c>
      <c r="C1526" s="3">
        <v>8080</v>
      </c>
      <c r="D1526" s="2">
        <v>45047</v>
      </c>
      <c r="E1526" s="2">
        <v>45047</v>
      </c>
      <c r="F1526" t="str">
        <f>IF(B1526&lt;2,"1_1-timer",IF(B1526&lt;5,"2_2-4",IF(B1526&lt;10,"3_5-9","4_&gt;=10")))</f>
        <v>1_1-timer</v>
      </c>
      <c r="G1526" t="str">
        <f>IF(C1526&lt;7000,"1_&lt;7000",IF(C1526&lt;15000,"2_7-15K",IF(C1526&lt;30000,"3_15-30K",IF(C1526&lt;60000,"4_30-60K","5_&gt;60K"))))</f>
        <v>2_7-15K</v>
      </c>
      <c r="H1526" t="str">
        <f>IF($K$1-D1526&lt;90,"1_Active P3M",IF($K$1-D1526&lt;180,"2_Active_P3-6M","3_Active P6-12M"))</f>
        <v>3_Active P6-12M</v>
      </c>
      <c r="I1526" t="s">
        <v>5</v>
      </c>
    </row>
    <row r="1527" spans="1:9" x14ac:dyDescent="0.25">
      <c r="A1527" s="5" t="s">
        <v>1770</v>
      </c>
      <c r="B1527" s="4">
        <v>1</v>
      </c>
      <c r="C1527" s="3">
        <v>32800</v>
      </c>
      <c r="D1527" s="2">
        <v>45047</v>
      </c>
      <c r="E1527" s="2">
        <v>45047</v>
      </c>
      <c r="F1527" t="str">
        <f>IF(B1527&lt;2,"1_1-timer",IF(B1527&lt;5,"2_2-4",IF(B1527&lt;10,"3_5-9","4_&gt;=10")))</f>
        <v>1_1-timer</v>
      </c>
      <c r="G1527" t="str">
        <f>IF(C1527&lt;7000,"1_&lt;7000",IF(C1527&lt;15000,"2_7-15K",IF(C1527&lt;30000,"3_15-30K",IF(C1527&lt;60000,"4_30-60K","5_&gt;60K"))))</f>
        <v>4_30-60K</v>
      </c>
      <c r="H1527" t="str">
        <f>IF($K$1-D1527&lt;90,"1_Active P3M",IF($K$1-D1527&lt;180,"2_Active_P3-6M","3_Active P6-12M"))</f>
        <v>3_Active P6-12M</v>
      </c>
      <c r="I1527" t="s">
        <v>5</v>
      </c>
    </row>
    <row r="1528" spans="1:9" x14ac:dyDescent="0.25">
      <c r="A1528" s="5" t="s">
        <v>1769</v>
      </c>
      <c r="B1528" s="4">
        <v>1</v>
      </c>
      <c r="C1528" s="3">
        <v>21105</v>
      </c>
      <c r="D1528" s="2">
        <v>45047</v>
      </c>
      <c r="E1528" s="2">
        <v>45047</v>
      </c>
      <c r="F1528" t="str">
        <f>IF(B1528&lt;2,"1_1-timer",IF(B1528&lt;5,"2_2-4",IF(B1528&lt;10,"3_5-9","4_&gt;=10")))</f>
        <v>1_1-timer</v>
      </c>
      <c r="G1528" t="str">
        <f>IF(C1528&lt;7000,"1_&lt;7000",IF(C1528&lt;15000,"2_7-15K",IF(C1528&lt;30000,"3_15-30K",IF(C1528&lt;60000,"4_30-60K","5_&gt;60K"))))</f>
        <v>3_15-30K</v>
      </c>
      <c r="H1528" t="str">
        <f>IF($K$1-D1528&lt;90,"1_Active P3M",IF($K$1-D1528&lt;180,"2_Active_P3-6M","3_Active P6-12M"))</f>
        <v>3_Active P6-12M</v>
      </c>
      <c r="I1528" t="s">
        <v>5</v>
      </c>
    </row>
    <row r="1529" spans="1:9" x14ac:dyDescent="0.25">
      <c r="A1529" s="5" t="s">
        <v>1768</v>
      </c>
      <c r="B1529" s="4">
        <v>1</v>
      </c>
      <c r="C1529" s="3">
        <v>4715</v>
      </c>
      <c r="D1529" s="2">
        <v>45047</v>
      </c>
      <c r="E1529" s="2">
        <v>45047</v>
      </c>
      <c r="F1529" t="str">
        <f>IF(B1529&lt;2,"1_1-timer",IF(B1529&lt;5,"2_2-4",IF(B1529&lt;10,"3_5-9","4_&gt;=10")))</f>
        <v>1_1-timer</v>
      </c>
      <c r="G1529" t="str">
        <f>IF(C1529&lt;7000,"1_&lt;7000",IF(C1529&lt;15000,"2_7-15K",IF(C1529&lt;30000,"3_15-30K",IF(C1529&lt;60000,"4_30-60K","5_&gt;60K"))))</f>
        <v>1_&lt;7000</v>
      </c>
      <c r="H1529" t="str">
        <f>IF($K$1-D1529&lt;90,"1_Active P3M",IF($K$1-D1529&lt;180,"2_Active_P3-6M","3_Active P6-12M"))</f>
        <v>3_Active P6-12M</v>
      </c>
      <c r="I1529" t="s">
        <v>5</v>
      </c>
    </row>
    <row r="1530" spans="1:9" x14ac:dyDescent="0.25">
      <c r="A1530" s="5" t="s">
        <v>1767</v>
      </c>
      <c r="B1530" s="4">
        <v>1</v>
      </c>
      <c r="C1530" s="3">
        <v>17900</v>
      </c>
      <c r="D1530" s="2">
        <v>45047</v>
      </c>
      <c r="E1530" s="2">
        <v>45047</v>
      </c>
      <c r="F1530" t="str">
        <f>IF(B1530&lt;2,"1_1-timer",IF(B1530&lt;5,"2_2-4",IF(B1530&lt;10,"3_5-9","4_&gt;=10")))</f>
        <v>1_1-timer</v>
      </c>
      <c r="G1530" t="str">
        <f>IF(C1530&lt;7000,"1_&lt;7000",IF(C1530&lt;15000,"2_7-15K",IF(C1530&lt;30000,"3_15-30K",IF(C1530&lt;60000,"4_30-60K","5_&gt;60K"))))</f>
        <v>3_15-30K</v>
      </c>
      <c r="H1530" t="str">
        <f>IF($K$1-D1530&lt;90,"1_Active P3M",IF($K$1-D1530&lt;180,"2_Active_P3-6M","3_Active P6-12M"))</f>
        <v>3_Active P6-12M</v>
      </c>
      <c r="I1530" t="s">
        <v>12</v>
      </c>
    </row>
    <row r="1531" spans="1:9" x14ac:dyDescent="0.25">
      <c r="A1531" s="5" t="s">
        <v>1766</v>
      </c>
      <c r="B1531" s="4">
        <v>1</v>
      </c>
      <c r="C1531" s="3">
        <v>3659</v>
      </c>
      <c r="D1531" s="2">
        <v>45047</v>
      </c>
      <c r="E1531" s="2">
        <v>45047</v>
      </c>
      <c r="F1531" t="str">
        <f>IF(B1531&lt;2,"1_1-timer",IF(B1531&lt;5,"2_2-4",IF(B1531&lt;10,"3_5-9","4_&gt;=10")))</f>
        <v>1_1-timer</v>
      </c>
      <c r="G1531" t="str">
        <f>IF(C1531&lt;7000,"1_&lt;7000",IF(C1531&lt;15000,"2_7-15K",IF(C1531&lt;30000,"3_15-30K",IF(C1531&lt;60000,"4_30-60K","5_&gt;60K"))))</f>
        <v>1_&lt;7000</v>
      </c>
      <c r="H1531" t="str">
        <f>IF($K$1-D1531&lt;90,"1_Active P3M",IF($K$1-D1531&lt;180,"2_Active_P3-6M","3_Active P6-12M"))</f>
        <v>3_Active P6-12M</v>
      </c>
      <c r="I1531" t="s">
        <v>5</v>
      </c>
    </row>
    <row r="1532" spans="1:9" x14ac:dyDescent="0.25">
      <c r="A1532" s="5" t="s">
        <v>1765</v>
      </c>
      <c r="B1532" s="4">
        <v>1</v>
      </c>
      <c r="C1532" s="3">
        <v>3627</v>
      </c>
      <c r="D1532" s="2">
        <v>45047</v>
      </c>
      <c r="E1532" s="2">
        <v>45047</v>
      </c>
      <c r="F1532" t="str">
        <f>IF(B1532&lt;2,"1_1-timer",IF(B1532&lt;5,"2_2-4",IF(B1532&lt;10,"3_5-9","4_&gt;=10")))</f>
        <v>1_1-timer</v>
      </c>
      <c r="G1532" t="str">
        <f>IF(C1532&lt;7000,"1_&lt;7000",IF(C1532&lt;15000,"2_7-15K",IF(C1532&lt;30000,"3_15-30K",IF(C1532&lt;60000,"4_30-60K","5_&gt;60K"))))</f>
        <v>1_&lt;7000</v>
      </c>
      <c r="H1532" t="str">
        <f>IF($K$1-D1532&lt;90,"1_Active P3M",IF($K$1-D1532&lt;180,"2_Active_P3-6M","3_Active P6-12M"))</f>
        <v>3_Active P6-12M</v>
      </c>
      <c r="I1532" t="s">
        <v>5</v>
      </c>
    </row>
    <row r="1533" spans="1:9" x14ac:dyDescent="0.25">
      <c r="A1533" s="5" t="s">
        <v>1764</v>
      </c>
      <c r="B1533" s="4">
        <v>1</v>
      </c>
      <c r="C1533" s="3">
        <v>31300</v>
      </c>
      <c r="D1533" s="2">
        <v>45047</v>
      </c>
      <c r="E1533" s="2">
        <v>45047</v>
      </c>
      <c r="F1533" t="str">
        <f>IF(B1533&lt;2,"1_1-timer",IF(B1533&lt;5,"2_2-4",IF(B1533&lt;10,"3_5-9","4_&gt;=10")))</f>
        <v>1_1-timer</v>
      </c>
      <c r="G1533" t="str">
        <f>IF(C1533&lt;7000,"1_&lt;7000",IF(C1533&lt;15000,"2_7-15K",IF(C1533&lt;30000,"3_15-30K",IF(C1533&lt;60000,"4_30-60K","5_&gt;60K"))))</f>
        <v>4_30-60K</v>
      </c>
      <c r="H1533" t="str">
        <f>IF($K$1-D1533&lt;90,"1_Active P3M",IF($K$1-D1533&lt;180,"2_Active_P3-6M","3_Active P6-12M"))</f>
        <v>3_Active P6-12M</v>
      </c>
      <c r="I1533" t="s">
        <v>5</v>
      </c>
    </row>
    <row r="1534" spans="1:9" x14ac:dyDescent="0.25">
      <c r="A1534" s="5" t="s">
        <v>1763</v>
      </c>
      <c r="B1534" s="4">
        <v>1</v>
      </c>
      <c r="C1534" s="3">
        <v>8000</v>
      </c>
      <c r="D1534" s="2">
        <v>45047</v>
      </c>
      <c r="E1534" s="2">
        <v>45047</v>
      </c>
      <c r="F1534" t="str">
        <f>IF(B1534&lt;2,"1_1-timer",IF(B1534&lt;5,"2_2-4",IF(B1534&lt;10,"3_5-9","4_&gt;=10")))</f>
        <v>1_1-timer</v>
      </c>
      <c r="G1534" t="str">
        <f>IF(C1534&lt;7000,"1_&lt;7000",IF(C1534&lt;15000,"2_7-15K",IF(C1534&lt;30000,"3_15-30K",IF(C1534&lt;60000,"4_30-60K","5_&gt;60K"))))</f>
        <v>2_7-15K</v>
      </c>
      <c r="H1534" t="str">
        <f>IF($K$1-D1534&lt;90,"1_Active P3M",IF($K$1-D1534&lt;180,"2_Active_P3-6M","3_Active P6-12M"))</f>
        <v>3_Active P6-12M</v>
      </c>
      <c r="I1534" t="s">
        <v>5</v>
      </c>
    </row>
    <row r="1535" spans="1:9" x14ac:dyDescent="0.25">
      <c r="A1535" s="5" t="s">
        <v>1762</v>
      </c>
      <c r="B1535" s="4">
        <v>1</v>
      </c>
      <c r="C1535" s="3">
        <v>50600</v>
      </c>
      <c r="D1535" s="2">
        <v>45047</v>
      </c>
      <c r="E1535" s="2">
        <v>45047</v>
      </c>
      <c r="F1535" t="str">
        <f>IF(B1535&lt;2,"1_1-timer",IF(B1535&lt;5,"2_2-4",IF(B1535&lt;10,"3_5-9","4_&gt;=10")))</f>
        <v>1_1-timer</v>
      </c>
      <c r="G1535" t="str">
        <f>IF(C1535&lt;7000,"1_&lt;7000",IF(C1535&lt;15000,"2_7-15K",IF(C1535&lt;30000,"3_15-30K",IF(C1535&lt;60000,"4_30-60K","5_&gt;60K"))))</f>
        <v>4_30-60K</v>
      </c>
      <c r="H1535" t="str">
        <f>IF($K$1-D1535&lt;90,"1_Active P3M",IF($K$1-D1535&lt;180,"2_Active_P3-6M","3_Active P6-12M"))</f>
        <v>3_Active P6-12M</v>
      </c>
      <c r="I1535" t="s">
        <v>5</v>
      </c>
    </row>
    <row r="1536" spans="1:9" x14ac:dyDescent="0.25">
      <c r="A1536" s="5" t="s">
        <v>1761</v>
      </c>
      <c r="B1536" s="4">
        <v>1</v>
      </c>
      <c r="C1536" s="3">
        <v>35845</v>
      </c>
      <c r="D1536" s="2">
        <v>45047</v>
      </c>
      <c r="E1536" s="2">
        <v>45047</v>
      </c>
      <c r="F1536" t="str">
        <f>IF(B1536&lt;2,"1_1-timer",IF(B1536&lt;5,"2_2-4",IF(B1536&lt;10,"3_5-9","4_&gt;=10")))</f>
        <v>1_1-timer</v>
      </c>
      <c r="G1536" t="str">
        <f>IF(C1536&lt;7000,"1_&lt;7000",IF(C1536&lt;15000,"2_7-15K",IF(C1536&lt;30000,"3_15-30K",IF(C1536&lt;60000,"4_30-60K","5_&gt;60K"))))</f>
        <v>4_30-60K</v>
      </c>
      <c r="H1536" t="str">
        <f>IF($K$1-D1536&lt;90,"1_Active P3M",IF($K$1-D1536&lt;180,"2_Active_P3-6M","3_Active P6-12M"))</f>
        <v>3_Active P6-12M</v>
      </c>
      <c r="I1536" t="s">
        <v>5</v>
      </c>
    </row>
    <row r="1537" spans="1:9" x14ac:dyDescent="0.25">
      <c r="A1537" s="5" t="s">
        <v>1760</v>
      </c>
      <c r="B1537" s="4">
        <v>1</v>
      </c>
      <c r="C1537" s="3">
        <v>2045</v>
      </c>
      <c r="D1537" s="2">
        <v>45047</v>
      </c>
      <c r="E1537" s="2">
        <v>45047</v>
      </c>
      <c r="F1537" t="str">
        <f>IF(B1537&lt;2,"1_1-timer",IF(B1537&lt;5,"2_2-4",IF(B1537&lt;10,"3_5-9","4_&gt;=10")))</f>
        <v>1_1-timer</v>
      </c>
      <c r="G1537" t="str">
        <f>IF(C1537&lt;7000,"1_&lt;7000",IF(C1537&lt;15000,"2_7-15K",IF(C1537&lt;30000,"3_15-30K",IF(C1537&lt;60000,"4_30-60K","5_&gt;60K"))))</f>
        <v>1_&lt;7000</v>
      </c>
      <c r="H1537" t="str">
        <f>IF($K$1-D1537&lt;90,"1_Active P3M",IF($K$1-D1537&lt;180,"2_Active_P3-6M","3_Active P6-12M"))</f>
        <v>3_Active P6-12M</v>
      </c>
      <c r="I1537" t="s">
        <v>5</v>
      </c>
    </row>
    <row r="1538" spans="1:9" x14ac:dyDescent="0.25">
      <c r="A1538" s="5" t="s">
        <v>1759</v>
      </c>
      <c r="B1538" s="4">
        <v>1</v>
      </c>
      <c r="C1538" s="3">
        <v>2604</v>
      </c>
      <c r="D1538" s="2">
        <v>45047</v>
      </c>
      <c r="E1538" s="2">
        <v>45047</v>
      </c>
      <c r="F1538" t="str">
        <f>IF(B1538&lt;2,"1_1-timer",IF(B1538&lt;5,"2_2-4",IF(B1538&lt;10,"3_5-9","4_&gt;=10")))</f>
        <v>1_1-timer</v>
      </c>
      <c r="G1538" t="str">
        <f>IF(C1538&lt;7000,"1_&lt;7000",IF(C1538&lt;15000,"2_7-15K",IF(C1538&lt;30000,"3_15-30K",IF(C1538&lt;60000,"4_30-60K","5_&gt;60K"))))</f>
        <v>1_&lt;7000</v>
      </c>
      <c r="H1538" t="str">
        <f>IF($K$1-D1538&lt;90,"1_Active P3M",IF($K$1-D1538&lt;180,"2_Active_P3-6M","3_Active P6-12M"))</f>
        <v>3_Active P6-12M</v>
      </c>
      <c r="I1538" t="s">
        <v>5</v>
      </c>
    </row>
    <row r="1539" spans="1:9" x14ac:dyDescent="0.25">
      <c r="A1539" s="5" t="s">
        <v>1758</v>
      </c>
      <c r="B1539" s="4">
        <v>1</v>
      </c>
      <c r="C1539" s="3">
        <v>2550</v>
      </c>
      <c r="D1539" s="2">
        <v>45047</v>
      </c>
      <c r="E1539" s="2">
        <v>45047</v>
      </c>
      <c r="F1539" t="str">
        <f>IF(B1539&lt;2,"1_1-timer",IF(B1539&lt;5,"2_2-4",IF(B1539&lt;10,"3_5-9","4_&gt;=10")))</f>
        <v>1_1-timer</v>
      </c>
      <c r="G1539" t="str">
        <f>IF(C1539&lt;7000,"1_&lt;7000",IF(C1539&lt;15000,"2_7-15K",IF(C1539&lt;30000,"3_15-30K",IF(C1539&lt;60000,"4_30-60K","5_&gt;60K"))))</f>
        <v>1_&lt;7000</v>
      </c>
      <c r="H1539" t="str">
        <f>IF($K$1-D1539&lt;90,"1_Active P3M",IF($K$1-D1539&lt;180,"2_Active_P3-6M","3_Active P6-12M"))</f>
        <v>3_Active P6-12M</v>
      </c>
      <c r="I1539" t="s">
        <v>2</v>
      </c>
    </row>
    <row r="1540" spans="1:9" x14ac:dyDescent="0.25">
      <c r="A1540" s="5" t="s">
        <v>1757</v>
      </c>
      <c r="B1540" s="4">
        <v>1</v>
      </c>
      <c r="C1540" s="3">
        <v>2359</v>
      </c>
      <c r="D1540" s="2">
        <v>45047</v>
      </c>
      <c r="E1540" s="2">
        <v>45047</v>
      </c>
      <c r="F1540" t="str">
        <f>IF(B1540&lt;2,"1_1-timer",IF(B1540&lt;5,"2_2-4",IF(B1540&lt;10,"3_5-9","4_&gt;=10")))</f>
        <v>1_1-timer</v>
      </c>
      <c r="G1540" t="str">
        <f>IF(C1540&lt;7000,"1_&lt;7000",IF(C1540&lt;15000,"2_7-15K",IF(C1540&lt;30000,"3_15-30K",IF(C1540&lt;60000,"4_30-60K","5_&gt;60K"))))</f>
        <v>1_&lt;7000</v>
      </c>
      <c r="H1540" t="str">
        <f>IF($K$1-D1540&lt;90,"1_Active P3M",IF($K$1-D1540&lt;180,"2_Active_P3-6M","3_Active P6-12M"))</f>
        <v>3_Active P6-12M</v>
      </c>
      <c r="I1540" t="s">
        <v>5</v>
      </c>
    </row>
    <row r="1541" spans="1:9" x14ac:dyDescent="0.25">
      <c r="A1541" s="5" t="s">
        <v>1756</v>
      </c>
      <c r="B1541" s="4">
        <v>1</v>
      </c>
      <c r="C1541" s="3">
        <v>2150</v>
      </c>
      <c r="D1541" s="2">
        <v>45047</v>
      </c>
      <c r="E1541" s="2">
        <v>45047</v>
      </c>
      <c r="F1541" t="str">
        <f>IF(B1541&lt;2,"1_1-timer",IF(B1541&lt;5,"2_2-4",IF(B1541&lt;10,"3_5-9","4_&gt;=10")))</f>
        <v>1_1-timer</v>
      </c>
      <c r="G1541" t="str">
        <f>IF(C1541&lt;7000,"1_&lt;7000",IF(C1541&lt;15000,"2_7-15K",IF(C1541&lt;30000,"3_15-30K",IF(C1541&lt;60000,"4_30-60K","5_&gt;60K"))))</f>
        <v>1_&lt;7000</v>
      </c>
      <c r="H1541" t="str">
        <f>IF($K$1-D1541&lt;90,"1_Active P3M",IF($K$1-D1541&lt;180,"2_Active_P3-6M","3_Active P6-12M"))</f>
        <v>3_Active P6-12M</v>
      </c>
      <c r="I1541" t="s">
        <v>5</v>
      </c>
    </row>
    <row r="1542" spans="1:9" x14ac:dyDescent="0.25">
      <c r="A1542" s="5" t="s">
        <v>1755</v>
      </c>
      <c r="B1542" s="4">
        <v>1</v>
      </c>
      <c r="C1542" s="3">
        <v>20360</v>
      </c>
      <c r="D1542" s="2">
        <v>45047</v>
      </c>
      <c r="E1542" s="2">
        <v>45047</v>
      </c>
      <c r="F1542" t="str">
        <f>IF(B1542&lt;2,"1_1-timer",IF(B1542&lt;5,"2_2-4",IF(B1542&lt;10,"3_5-9","4_&gt;=10")))</f>
        <v>1_1-timer</v>
      </c>
      <c r="G1542" t="str">
        <f>IF(C1542&lt;7000,"1_&lt;7000",IF(C1542&lt;15000,"2_7-15K",IF(C1542&lt;30000,"3_15-30K",IF(C1542&lt;60000,"4_30-60K","5_&gt;60K"))))</f>
        <v>3_15-30K</v>
      </c>
      <c r="H1542" t="str">
        <f>IF($K$1-D1542&lt;90,"1_Active P3M",IF($K$1-D1542&lt;180,"2_Active_P3-6M","3_Active P6-12M"))</f>
        <v>3_Active P6-12M</v>
      </c>
      <c r="I1542" t="s">
        <v>5</v>
      </c>
    </row>
    <row r="1543" spans="1:9" x14ac:dyDescent="0.25">
      <c r="A1543" s="5" t="s">
        <v>1754</v>
      </c>
      <c r="B1543" s="4">
        <v>1</v>
      </c>
      <c r="C1543" s="3">
        <v>2260</v>
      </c>
      <c r="D1543" s="2">
        <v>45047</v>
      </c>
      <c r="E1543" s="2">
        <v>45047</v>
      </c>
      <c r="F1543" t="str">
        <f>IF(B1543&lt;2,"1_1-timer",IF(B1543&lt;5,"2_2-4",IF(B1543&lt;10,"3_5-9","4_&gt;=10")))</f>
        <v>1_1-timer</v>
      </c>
      <c r="G1543" t="str">
        <f>IF(C1543&lt;7000,"1_&lt;7000",IF(C1543&lt;15000,"2_7-15K",IF(C1543&lt;30000,"3_15-30K",IF(C1543&lt;60000,"4_30-60K","5_&gt;60K"))))</f>
        <v>1_&lt;7000</v>
      </c>
      <c r="H1543" t="str">
        <f>IF($K$1-D1543&lt;90,"1_Active P3M",IF($K$1-D1543&lt;180,"2_Active_P3-6M","3_Active P6-12M"))</f>
        <v>3_Active P6-12M</v>
      </c>
      <c r="I1543" t="s">
        <v>12</v>
      </c>
    </row>
    <row r="1544" spans="1:9" x14ac:dyDescent="0.25">
      <c r="A1544" s="5" t="s">
        <v>1753</v>
      </c>
      <c r="B1544" s="4">
        <v>1</v>
      </c>
      <c r="C1544" s="3">
        <v>4634</v>
      </c>
      <c r="D1544" s="2">
        <v>45047</v>
      </c>
      <c r="E1544" s="2">
        <v>45047</v>
      </c>
      <c r="F1544" t="str">
        <f>IF(B1544&lt;2,"1_1-timer",IF(B1544&lt;5,"2_2-4",IF(B1544&lt;10,"3_5-9","4_&gt;=10")))</f>
        <v>1_1-timer</v>
      </c>
      <c r="G1544" t="str">
        <f>IF(C1544&lt;7000,"1_&lt;7000",IF(C1544&lt;15000,"2_7-15K",IF(C1544&lt;30000,"3_15-30K",IF(C1544&lt;60000,"4_30-60K","5_&gt;60K"))))</f>
        <v>1_&lt;7000</v>
      </c>
      <c r="H1544" t="str">
        <f>IF($K$1-D1544&lt;90,"1_Active P3M",IF($K$1-D1544&lt;180,"2_Active_P3-6M","3_Active P6-12M"))</f>
        <v>3_Active P6-12M</v>
      </c>
      <c r="I1544" t="s">
        <v>5</v>
      </c>
    </row>
    <row r="1545" spans="1:9" x14ac:dyDescent="0.25">
      <c r="A1545" s="5" t="s">
        <v>1752</v>
      </c>
      <c r="B1545" s="4">
        <v>1</v>
      </c>
      <c r="C1545" s="3">
        <v>10800</v>
      </c>
      <c r="D1545" s="2">
        <v>45047</v>
      </c>
      <c r="E1545" s="2">
        <v>45047</v>
      </c>
      <c r="F1545" t="str">
        <f>IF(B1545&lt;2,"1_1-timer",IF(B1545&lt;5,"2_2-4",IF(B1545&lt;10,"3_5-9","4_&gt;=10")))</f>
        <v>1_1-timer</v>
      </c>
      <c r="G1545" t="str">
        <f>IF(C1545&lt;7000,"1_&lt;7000",IF(C1545&lt;15000,"2_7-15K",IF(C1545&lt;30000,"3_15-30K",IF(C1545&lt;60000,"4_30-60K","5_&gt;60K"))))</f>
        <v>2_7-15K</v>
      </c>
      <c r="H1545" t="str">
        <f>IF($K$1-D1545&lt;90,"1_Active P3M",IF($K$1-D1545&lt;180,"2_Active_P3-6M","3_Active P6-12M"))</f>
        <v>3_Active P6-12M</v>
      </c>
      <c r="I1545" t="s">
        <v>5</v>
      </c>
    </row>
    <row r="1546" spans="1:9" x14ac:dyDescent="0.25">
      <c r="A1546" s="5" t="s">
        <v>1751</v>
      </c>
      <c r="B1546" s="4">
        <v>1</v>
      </c>
      <c r="C1546" s="3">
        <v>2300</v>
      </c>
      <c r="D1546" s="2">
        <v>45047</v>
      </c>
      <c r="E1546" s="2">
        <v>45047</v>
      </c>
      <c r="F1546" t="str">
        <f>IF(B1546&lt;2,"1_1-timer",IF(B1546&lt;5,"2_2-4",IF(B1546&lt;10,"3_5-9","4_&gt;=10")))</f>
        <v>1_1-timer</v>
      </c>
      <c r="G1546" t="str">
        <f>IF(C1546&lt;7000,"1_&lt;7000",IF(C1546&lt;15000,"2_7-15K",IF(C1546&lt;30000,"3_15-30K",IF(C1546&lt;60000,"4_30-60K","5_&gt;60K"))))</f>
        <v>1_&lt;7000</v>
      </c>
      <c r="H1546" t="str">
        <f>IF($K$1-D1546&lt;90,"1_Active P3M",IF($K$1-D1546&lt;180,"2_Active_P3-6M","3_Active P6-12M"))</f>
        <v>3_Active P6-12M</v>
      </c>
      <c r="I1546" t="s">
        <v>5</v>
      </c>
    </row>
    <row r="1547" spans="1:9" x14ac:dyDescent="0.25">
      <c r="A1547" s="5" t="s">
        <v>1750</v>
      </c>
      <c r="B1547" s="4">
        <v>1</v>
      </c>
      <c r="C1547" s="3">
        <v>8300</v>
      </c>
      <c r="D1547" s="2">
        <v>45047</v>
      </c>
      <c r="E1547" s="2">
        <v>45047</v>
      </c>
      <c r="F1547" t="str">
        <f>IF(B1547&lt;2,"1_1-timer",IF(B1547&lt;5,"2_2-4",IF(B1547&lt;10,"3_5-9","4_&gt;=10")))</f>
        <v>1_1-timer</v>
      </c>
      <c r="G1547" t="str">
        <f>IF(C1547&lt;7000,"1_&lt;7000",IF(C1547&lt;15000,"2_7-15K",IF(C1547&lt;30000,"3_15-30K",IF(C1547&lt;60000,"4_30-60K","5_&gt;60K"))))</f>
        <v>2_7-15K</v>
      </c>
      <c r="H1547" t="str">
        <f>IF($K$1-D1547&lt;90,"1_Active P3M",IF($K$1-D1547&lt;180,"2_Active_P3-6M","3_Active P6-12M"))</f>
        <v>3_Active P6-12M</v>
      </c>
      <c r="I1547" t="s">
        <v>12</v>
      </c>
    </row>
    <row r="1548" spans="1:9" x14ac:dyDescent="0.25">
      <c r="A1548" s="5" t="s">
        <v>1749</v>
      </c>
      <c r="B1548" s="4">
        <v>1</v>
      </c>
      <c r="C1548" s="3">
        <v>2669</v>
      </c>
      <c r="D1548" s="2">
        <v>45047</v>
      </c>
      <c r="E1548" s="2">
        <v>45047</v>
      </c>
      <c r="F1548" t="str">
        <f>IF(B1548&lt;2,"1_1-timer",IF(B1548&lt;5,"2_2-4",IF(B1548&lt;10,"3_5-9","4_&gt;=10")))</f>
        <v>1_1-timer</v>
      </c>
      <c r="G1548" t="str">
        <f>IF(C1548&lt;7000,"1_&lt;7000",IF(C1548&lt;15000,"2_7-15K",IF(C1548&lt;30000,"3_15-30K",IF(C1548&lt;60000,"4_30-60K","5_&gt;60K"))))</f>
        <v>1_&lt;7000</v>
      </c>
      <c r="H1548" t="str">
        <f>IF($K$1-D1548&lt;90,"1_Active P3M",IF($K$1-D1548&lt;180,"2_Active_P3-6M","3_Active P6-12M"))</f>
        <v>3_Active P6-12M</v>
      </c>
      <c r="I1548" t="s">
        <v>5</v>
      </c>
    </row>
    <row r="1549" spans="1:9" x14ac:dyDescent="0.25">
      <c r="A1549" s="5" t="s">
        <v>1748</v>
      </c>
      <c r="B1549" s="4">
        <v>1</v>
      </c>
      <c r="C1549" s="3">
        <v>4140</v>
      </c>
      <c r="D1549" s="2">
        <v>45047</v>
      </c>
      <c r="E1549" s="2">
        <v>45047</v>
      </c>
      <c r="F1549" t="str">
        <f>IF(B1549&lt;2,"1_1-timer",IF(B1549&lt;5,"2_2-4",IF(B1549&lt;10,"3_5-9","4_&gt;=10")))</f>
        <v>1_1-timer</v>
      </c>
      <c r="G1549" t="str">
        <f>IF(C1549&lt;7000,"1_&lt;7000",IF(C1549&lt;15000,"2_7-15K",IF(C1549&lt;30000,"3_15-30K",IF(C1549&lt;60000,"4_30-60K","5_&gt;60K"))))</f>
        <v>1_&lt;7000</v>
      </c>
      <c r="H1549" t="str">
        <f>IF($K$1-D1549&lt;90,"1_Active P3M",IF($K$1-D1549&lt;180,"2_Active_P3-6M","3_Active P6-12M"))</f>
        <v>3_Active P6-12M</v>
      </c>
      <c r="I1549" t="s">
        <v>5</v>
      </c>
    </row>
    <row r="1550" spans="1:9" x14ac:dyDescent="0.25">
      <c r="A1550" s="5" t="s">
        <v>1747</v>
      </c>
      <c r="B1550" s="4">
        <v>1</v>
      </c>
      <c r="C1550" s="3">
        <v>21820</v>
      </c>
      <c r="D1550" s="2">
        <v>45047</v>
      </c>
      <c r="E1550" s="2">
        <v>45047</v>
      </c>
      <c r="F1550" t="str">
        <f>IF(B1550&lt;2,"1_1-timer",IF(B1550&lt;5,"2_2-4",IF(B1550&lt;10,"3_5-9","4_&gt;=10")))</f>
        <v>1_1-timer</v>
      </c>
      <c r="G1550" t="str">
        <f>IF(C1550&lt;7000,"1_&lt;7000",IF(C1550&lt;15000,"2_7-15K",IF(C1550&lt;30000,"3_15-30K",IF(C1550&lt;60000,"4_30-60K","5_&gt;60K"))))</f>
        <v>3_15-30K</v>
      </c>
      <c r="H1550" t="str">
        <f>IF($K$1-D1550&lt;90,"1_Active P3M",IF($K$1-D1550&lt;180,"2_Active_P3-6M","3_Active P6-12M"))</f>
        <v>3_Active P6-12M</v>
      </c>
      <c r="I1550" t="s">
        <v>5</v>
      </c>
    </row>
    <row r="1551" spans="1:9" x14ac:dyDescent="0.25">
      <c r="A1551" s="5" t="s">
        <v>1746</v>
      </c>
      <c r="B1551" s="4">
        <v>1</v>
      </c>
      <c r="C1551" s="3">
        <v>2158</v>
      </c>
      <c r="D1551" s="2">
        <v>45047</v>
      </c>
      <c r="E1551" s="2">
        <v>45047</v>
      </c>
      <c r="F1551" t="str">
        <f>IF(B1551&lt;2,"1_1-timer",IF(B1551&lt;5,"2_2-4",IF(B1551&lt;10,"3_5-9","4_&gt;=10")))</f>
        <v>1_1-timer</v>
      </c>
      <c r="G1551" t="str">
        <f>IF(C1551&lt;7000,"1_&lt;7000",IF(C1551&lt;15000,"2_7-15K",IF(C1551&lt;30000,"3_15-30K",IF(C1551&lt;60000,"4_30-60K","5_&gt;60K"))))</f>
        <v>1_&lt;7000</v>
      </c>
      <c r="H1551" t="str">
        <f>IF($K$1-D1551&lt;90,"1_Active P3M",IF($K$1-D1551&lt;180,"2_Active_P3-6M","3_Active P6-12M"))</f>
        <v>3_Active P6-12M</v>
      </c>
      <c r="I1551" t="s">
        <v>5</v>
      </c>
    </row>
    <row r="1552" spans="1:9" x14ac:dyDescent="0.25">
      <c r="A1552" s="5" t="s">
        <v>1745</v>
      </c>
      <c r="B1552" s="4">
        <v>1</v>
      </c>
      <c r="C1552" s="3">
        <v>2842</v>
      </c>
      <c r="D1552" s="2">
        <v>45047</v>
      </c>
      <c r="E1552" s="2">
        <v>45047</v>
      </c>
      <c r="F1552" t="str">
        <f>IF(B1552&lt;2,"1_1-timer",IF(B1552&lt;5,"2_2-4",IF(B1552&lt;10,"3_5-9","4_&gt;=10")))</f>
        <v>1_1-timer</v>
      </c>
      <c r="G1552" t="str">
        <f>IF(C1552&lt;7000,"1_&lt;7000",IF(C1552&lt;15000,"2_7-15K",IF(C1552&lt;30000,"3_15-30K",IF(C1552&lt;60000,"4_30-60K","5_&gt;60K"))))</f>
        <v>1_&lt;7000</v>
      </c>
      <c r="H1552" t="str">
        <f>IF($K$1-D1552&lt;90,"1_Active P3M",IF($K$1-D1552&lt;180,"2_Active_P3-6M","3_Active P6-12M"))</f>
        <v>3_Active P6-12M</v>
      </c>
      <c r="I1552" t="s">
        <v>5</v>
      </c>
    </row>
    <row r="1553" spans="1:9" x14ac:dyDescent="0.25">
      <c r="A1553" s="5" t="s">
        <v>1744</v>
      </c>
      <c r="B1553" s="4">
        <v>1</v>
      </c>
      <c r="C1553" s="3">
        <v>3635</v>
      </c>
      <c r="D1553" s="2">
        <v>45047</v>
      </c>
      <c r="E1553" s="2">
        <v>45047</v>
      </c>
      <c r="F1553" t="str">
        <f>IF(B1553&lt;2,"1_1-timer",IF(B1553&lt;5,"2_2-4",IF(B1553&lt;10,"3_5-9","4_&gt;=10")))</f>
        <v>1_1-timer</v>
      </c>
      <c r="G1553" t="str">
        <f>IF(C1553&lt;7000,"1_&lt;7000",IF(C1553&lt;15000,"2_7-15K",IF(C1553&lt;30000,"3_15-30K",IF(C1553&lt;60000,"4_30-60K","5_&gt;60K"))))</f>
        <v>1_&lt;7000</v>
      </c>
      <c r="H1553" t="str">
        <f>IF($K$1-D1553&lt;90,"1_Active P3M",IF($K$1-D1553&lt;180,"2_Active_P3-6M","3_Active P6-12M"))</f>
        <v>3_Active P6-12M</v>
      </c>
      <c r="I1553" t="s">
        <v>5</v>
      </c>
    </row>
    <row r="1554" spans="1:9" x14ac:dyDescent="0.25">
      <c r="A1554" s="5" t="s">
        <v>1743</v>
      </c>
      <c r="B1554" s="4">
        <v>1</v>
      </c>
      <c r="C1554" s="3">
        <v>3970</v>
      </c>
      <c r="D1554" s="2">
        <v>45047</v>
      </c>
      <c r="E1554" s="2">
        <v>45047</v>
      </c>
      <c r="F1554" t="str">
        <f>IF(B1554&lt;2,"1_1-timer",IF(B1554&lt;5,"2_2-4",IF(B1554&lt;10,"3_5-9","4_&gt;=10")))</f>
        <v>1_1-timer</v>
      </c>
      <c r="G1554" t="str">
        <f>IF(C1554&lt;7000,"1_&lt;7000",IF(C1554&lt;15000,"2_7-15K",IF(C1554&lt;30000,"3_15-30K",IF(C1554&lt;60000,"4_30-60K","5_&gt;60K"))))</f>
        <v>1_&lt;7000</v>
      </c>
      <c r="H1554" t="str">
        <f>IF($K$1-D1554&lt;90,"1_Active P3M",IF($K$1-D1554&lt;180,"2_Active_P3-6M","3_Active P6-12M"))</f>
        <v>3_Active P6-12M</v>
      </c>
      <c r="I1554" t="s">
        <v>5</v>
      </c>
    </row>
    <row r="1555" spans="1:9" x14ac:dyDescent="0.25">
      <c r="A1555" s="5" t="s">
        <v>1742</v>
      </c>
      <c r="B1555" s="4">
        <v>1</v>
      </c>
      <c r="C1555" s="3">
        <v>5744</v>
      </c>
      <c r="D1555" s="2">
        <v>45047</v>
      </c>
      <c r="E1555" s="2">
        <v>45047</v>
      </c>
      <c r="F1555" t="str">
        <f>IF(B1555&lt;2,"1_1-timer",IF(B1555&lt;5,"2_2-4",IF(B1555&lt;10,"3_5-9","4_&gt;=10")))</f>
        <v>1_1-timer</v>
      </c>
      <c r="G1555" t="str">
        <f>IF(C1555&lt;7000,"1_&lt;7000",IF(C1555&lt;15000,"2_7-15K",IF(C1555&lt;30000,"3_15-30K",IF(C1555&lt;60000,"4_30-60K","5_&gt;60K"))))</f>
        <v>1_&lt;7000</v>
      </c>
      <c r="H1555" t="str">
        <f>IF($K$1-D1555&lt;90,"1_Active P3M",IF($K$1-D1555&lt;180,"2_Active_P3-6M","3_Active P6-12M"))</f>
        <v>3_Active P6-12M</v>
      </c>
      <c r="I1555" t="s">
        <v>5</v>
      </c>
    </row>
    <row r="1556" spans="1:9" x14ac:dyDescent="0.25">
      <c r="A1556" s="5" t="s">
        <v>1741</v>
      </c>
      <c r="B1556" s="4">
        <v>1</v>
      </c>
      <c r="C1556" s="3">
        <v>2585</v>
      </c>
      <c r="D1556" s="2">
        <v>45047</v>
      </c>
      <c r="E1556" s="2">
        <v>45047</v>
      </c>
      <c r="F1556" t="str">
        <f>IF(B1556&lt;2,"1_1-timer",IF(B1556&lt;5,"2_2-4",IF(B1556&lt;10,"3_5-9","4_&gt;=10")))</f>
        <v>1_1-timer</v>
      </c>
      <c r="G1556" t="str">
        <f>IF(C1556&lt;7000,"1_&lt;7000",IF(C1556&lt;15000,"2_7-15K",IF(C1556&lt;30000,"3_15-30K",IF(C1556&lt;60000,"4_30-60K","5_&gt;60K"))))</f>
        <v>1_&lt;7000</v>
      </c>
      <c r="H1556" t="str">
        <f>IF($K$1-D1556&lt;90,"1_Active P3M",IF($K$1-D1556&lt;180,"2_Active_P3-6M","3_Active P6-12M"))</f>
        <v>3_Active P6-12M</v>
      </c>
      <c r="I1556" t="s">
        <v>2</v>
      </c>
    </row>
    <row r="1557" spans="1:9" x14ac:dyDescent="0.25">
      <c r="A1557" s="5" t="s">
        <v>1740</v>
      </c>
      <c r="B1557" s="4">
        <v>1</v>
      </c>
      <c r="C1557" s="3">
        <v>2908</v>
      </c>
      <c r="D1557" s="2">
        <v>45047</v>
      </c>
      <c r="E1557" s="2">
        <v>45047</v>
      </c>
      <c r="F1557" t="str">
        <f>IF(B1557&lt;2,"1_1-timer",IF(B1557&lt;5,"2_2-4",IF(B1557&lt;10,"3_5-9","4_&gt;=10")))</f>
        <v>1_1-timer</v>
      </c>
      <c r="G1557" t="str">
        <f>IF(C1557&lt;7000,"1_&lt;7000",IF(C1557&lt;15000,"2_7-15K",IF(C1557&lt;30000,"3_15-30K",IF(C1557&lt;60000,"4_30-60K","5_&gt;60K"))))</f>
        <v>1_&lt;7000</v>
      </c>
      <c r="H1557" t="str">
        <f>IF($K$1-D1557&lt;90,"1_Active P3M",IF($K$1-D1557&lt;180,"2_Active_P3-6M","3_Active P6-12M"))</f>
        <v>3_Active P6-12M</v>
      </c>
      <c r="I1557" t="s">
        <v>5</v>
      </c>
    </row>
    <row r="1558" spans="1:9" x14ac:dyDescent="0.25">
      <c r="A1558" s="5" t="s">
        <v>1739</v>
      </c>
      <c r="B1558" s="4">
        <v>1</v>
      </c>
      <c r="C1558" s="3">
        <v>2134</v>
      </c>
      <c r="D1558" s="2">
        <v>45047</v>
      </c>
      <c r="E1558" s="2">
        <v>45047</v>
      </c>
      <c r="F1558" t="str">
        <f>IF(B1558&lt;2,"1_1-timer",IF(B1558&lt;5,"2_2-4",IF(B1558&lt;10,"3_5-9","4_&gt;=10")))</f>
        <v>1_1-timer</v>
      </c>
      <c r="G1558" t="str">
        <f>IF(C1558&lt;7000,"1_&lt;7000",IF(C1558&lt;15000,"2_7-15K",IF(C1558&lt;30000,"3_15-30K",IF(C1558&lt;60000,"4_30-60K","5_&gt;60K"))))</f>
        <v>1_&lt;7000</v>
      </c>
      <c r="H1558" t="str">
        <f>IF($K$1-D1558&lt;90,"1_Active P3M",IF($K$1-D1558&lt;180,"2_Active_P3-6M","3_Active P6-12M"))</f>
        <v>3_Active P6-12M</v>
      </c>
      <c r="I1558" t="s">
        <v>5</v>
      </c>
    </row>
    <row r="1559" spans="1:9" x14ac:dyDescent="0.25">
      <c r="A1559" s="5" t="s">
        <v>1738</v>
      </c>
      <c r="B1559" s="4">
        <v>1</v>
      </c>
      <c r="C1559" s="3">
        <v>39500</v>
      </c>
      <c r="D1559" s="2">
        <v>45047</v>
      </c>
      <c r="E1559" s="2">
        <v>45047</v>
      </c>
      <c r="F1559" t="str">
        <f>IF(B1559&lt;2,"1_1-timer",IF(B1559&lt;5,"2_2-4",IF(B1559&lt;10,"3_5-9","4_&gt;=10")))</f>
        <v>1_1-timer</v>
      </c>
      <c r="G1559" t="str">
        <f>IF(C1559&lt;7000,"1_&lt;7000",IF(C1559&lt;15000,"2_7-15K",IF(C1559&lt;30000,"3_15-30K",IF(C1559&lt;60000,"4_30-60K","5_&gt;60K"))))</f>
        <v>4_30-60K</v>
      </c>
      <c r="H1559" t="str">
        <f>IF($K$1-D1559&lt;90,"1_Active P3M",IF($K$1-D1559&lt;180,"2_Active_P3-6M","3_Active P6-12M"))</f>
        <v>3_Active P6-12M</v>
      </c>
      <c r="I1559" t="s">
        <v>5</v>
      </c>
    </row>
    <row r="1560" spans="1:9" x14ac:dyDescent="0.25">
      <c r="A1560" s="5" t="s">
        <v>1737</v>
      </c>
      <c r="B1560" s="4">
        <v>1</v>
      </c>
      <c r="C1560" s="3">
        <v>2300</v>
      </c>
      <c r="D1560" s="2">
        <v>45047</v>
      </c>
      <c r="E1560" s="2">
        <v>45047</v>
      </c>
      <c r="F1560" t="str">
        <f>IF(B1560&lt;2,"1_1-timer",IF(B1560&lt;5,"2_2-4",IF(B1560&lt;10,"3_5-9","4_&gt;=10")))</f>
        <v>1_1-timer</v>
      </c>
      <c r="G1560" t="str">
        <f>IF(C1560&lt;7000,"1_&lt;7000",IF(C1560&lt;15000,"2_7-15K",IF(C1560&lt;30000,"3_15-30K",IF(C1560&lt;60000,"4_30-60K","5_&gt;60K"))))</f>
        <v>1_&lt;7000</v>
      </c>
      <c r="H1560" t="str">
        <f>IF($K$1-D1560&lt;90,"1_Active P3M",IF($K$1-D1560&lt;180,"2_Active_P3-6M","3_Active P6-12M"))</f>
        <v>3_Active P6-12M</v>
      </c>
      <c r="I1560" t="s">
        <v>5</v>
      </c>
    </row>
    <row r="1561" spans="1:9" x14ac:dyDescent="0.25">
      <c r="A1561" s="5" t="s">
        <v>1736</v>
      </c>
      <c r="B1561" s="4">
        <v>1</v>
      </c>
      <c r="C1561" s="3">
        <v>2359</v>
      </c>
      <c r="D1561" s="2">
        <v>45047</v>
      </c>
      <c r="E1561" s="2">
        <v>45047</v>
      </c>
      <c r="F1561" t="str">
        <f>IF(B1561&lt;2,"1_1-timer",IF(B1561&lt;5,"2_2-4",IF(B1561&lt;10,"3_5-9","4_&gt;=10")))</f>
        <v>1_1-timer</v>
      </c>
      <c r="G1561" t="str">
        <f>IF(C1561&lt;7000,"1_&lt;7000",IF(C1561&lt;15000,"2_7-15K",IF(C1561&lt;30000,"3_15-30K",IF(C1561&lt;60000,"4_30-60K","5_&gt;60K"))))</f>
        <v>1_&lt;7000</v>
      </c>
      <c r="H1561" t="str">
        <f>IF($K$1-D1561&lt;90,"1_Active P3M",IF($K$1-D1561&lt;180,"2_Active_P3-6M","3_Active P6-12M"))</f>
        <v>3_Active P6-12M</v>
      </c>
      <c r="I1561" t="s">
        <v>5</v>
      </c>
    </row>
    <row r="1562" spans="1:9" x14ac:dyDescent="0.25">
      <c r="A1562" s="5" t="s">
        <v>1735</v>
      </c>
      <c r="B1562" s="4">
        <v>1</v>
      </c>
      <c r="C1562" s="3">
        <v>3635</v>
      </c>
      <c r="D1562" s="2">
        <v>45047</v>
      </c>
      <c r="E1562" s="2">
        <v>45047</v>
      </c>
      <c r="F1562" t="str">
        <f>IF(B1562&lt;2,"1_1-timer",IF(B1562&lt;5,"2_2-4",IF(B1562&lt;10,"3_5-9","4_&gt;=10")))</f>
        <v>1_1-timer</v>
      </c>
      <c r="G1562" t="str">
        <f>IF(C1562&lt;7000,"1_&lt;7000",IF(C1562&lt;15000,"2_7-15K",IF(C1562&lt;30000,"3_15-30K",IF(C1562&lt;60000,"4_30-60K","5_&gt;60K"))))</f>
        <v>1_&lt;7000</v>
      </c>
      <c r="H1562" t="str">
        <f>IF($K$1-D1562&lt;90,"1_Active P3M",IF($K$1-D1562&lt;180,"2_Active_P3-6M","3_Active P6-12M"))</f>
        <v>3_Active P6-12M</v>
      </c>
      <c r="I1562" t="s">
        <v>5</v>
      </c>
    </row>
    <row r="1563" spans="1:9" x14ac:dyDescent="0.25">
      <c r="A1563" s="5" t="s">
        <v>1734</v>
      </c>
      <c r="B1563" s="4">
        <v>1</v>
      </c>
      <c r="C1563" s="3">
        <v>2244</v>
      </c>
      <c r="D1563" s="2">
        <v>45047</v>
      </c>
      <c r="E1563" s="2">
        <v>45047</v>
      </c>
      <c r="F1563" t="str">
        <f>IF(B1563&lt;2,"1_1-timer",IF(B1563&lt;5,"2_2-4",IF(B1563&lt;10,"3_5-9","4_&gt;=10")))</f>
        <v>1_1-timer</v>
      </c>
      <c r="G1563" t="str">
        <f>IF(C1563&lt;7000,"1_&lt;7000",IF(C1563&lt;15000,"2_7-15K",IF(C1563&lt;30000,"3_15-30K",IF(C1563&lt;60000,"4_30-60K","5_&gt;60K"))))</f>
        <v>1_&lt;7000</v>
      </c>
      <c r="H1563" t="str">
        <f>IF($K$1-D1563&lt;90,"1_Active P3M",IF($K$1-D1563&lt;180,"2_Active_P3-6M","3_Active P6-12M"))</f>
        <v>3_Active P6-12M</v>
      </c>
      <c r="I1563" t="s">
        <v>5</v>
      </c>
    </row>
    <row r="1564" spans="1:9" x14ac:dyDescent="0.25">
      <c r="A1564" s="5" t="s">
        <v>1733</v>
      </c>
      <c r="B1564" s="4">
        <v>1</v>
      </c>
      <c r="C1564" s="3">
        <v>6323</v>
      </c>
      <c r="D1564" s="2">
        <v>45047</v>
      </c>
      <c r="E1564" s="2">
        <v>45047</v>
      </c>
      <c r="F1564" t="str">
        <f>IF(B1564&lt;2,"1_1-timer",IF(B1564&lt;5,"2_2-4",IF(B1564&lt;10,"3_5-9","4_&gt;=10")))</f>
        <v>1_1-timer</v>
      </c>
      <c r="G1564" t="str">
        <f>IF(C1564&lt;7000,"1_&lt;7000",IF(C1564&lt;15000,"2_7-15K",IF(C1564&lt;30000,"3_15-30K",IF(C1564&lt;60000,"4_30-60K","5_&gt;60K"))))</f>
        <v>1_&lt;7000</v>
      </c>
      <c r="H1564" t="str">
        <f>IF($K$1-D1564&lt;90,"1_Active P3M",IF($K$1-D1564&lt;180,"2_Active_P3-6M","3_Active P6-12M"))</f>
        <v>3_Active P6-12M</v>
      </c>
      <c r="I1564" t="s">
        <v>5</v>
      </c>
    </row>
    <row r="1565" spans="1:9" x14ac:dyDescent="0.25">
      <c r="A1565" s="5" t="s">
        <v>1732</v>
      </c>
      <c r="B1565" s="4">
        <v>1</v>
      </c>
      <c r="C1565" s="3">
        <v>2244</v>
      </c>
      <c r="D1565" s="2">
        <v>45047</v>
      </c>
      <c r="E1565" s="2">
        <v>45047</v>
      </c>
      <c r="F1565" t="str">
        <f>IF(B1565&lt;2,"1_1-timer",IF(B1565&lt;5,"2_2-4",IF(B1565&lt;10,"3_5-9","4_&gt;=10")))</f>
        <v>1_1-timer</v>
      </c>
      <c r="G1565" t="str">
        <f>IF(C1565&lt;7000,"1_&lt;7000",IF(C1565&lt;15000,"2_7-15K",IF(C1565&lt;30000,"3_15-30K",IF(C1565&lt;60000,"4_30-60K","5_&gt;60K"))))</f>
        <v>1_&lt;7000</v>
      </c>
      <c r="H1565" t="str">
        <f>IF($K$1-D1565&lt;90,"1_Active P3M",IF($K$1-D1565&lt;180,"2_Active_P3-6M","3_Active P6-12M"))</f>
        <v>3_Active P6-12M</v>
      </c>
      <c r="I1565" t="s">
        <v>5</v>
      </c>
    </row>
    <row r="1566" spans="1:9" x14ac:dyDescent="0.25">
      <c r="A1566" s="5" t="s">
        <v>1731</v>
      </c>
      <c r="B1566" s="4">
        <v>1</v>
      </c>
      <c r="C1566" s="3">
        <v>3635</v>
      </c>
      <c r="D1566" s="2">
        <v>45047</v>
      </c>
      <c r="E1566" s="2">
        <v>45047</v>
      </c>
      <c r="F1566" t="str">
        <f>IF(B1566&lt;2,"1_1-timer",IF(B1566&lt;5,"2_2-4",IF(B1566&lt;10,"3_5-9","4_&gt;=10")))</f>
        <v>1_1-timer</v>
      </c>
      <c r="G1566" t="str">
        <f>IF(C1566&lt;7000,"1_&lt;7000",IF(C1566&lt;15000,"2_7-15K",IF(C1566&lt;30000,"3_15-30K",IF(C1566&lt;60000,"4_30-60K","5_&gt;60K"))))</f>
        <v>1_&lt;7000</v>
      </c>
      <c r="H1566" t="str">
        <f>IF($K$1-D1566&lt;90,"1_Active P3M",IF($K$1-D1566&lt;180,"2_Active_P3-6M","3_Active P6-12M"))</f>
        <v>3_Active P6-12M</v>
      </c>
      <c r="I1566" t="s">
        <v>5</v>
      </c>
    </row>
    <row r="1567" spans="1:9" x14ac:dyDescent="0.25">
      <c r="A1567" s="5" t="s">
        <v>1730</v>
      </c>
      <c r="B1567" s="4">
        <v>1</v>
      </c>
      <c r="C1567" s="3">
        <v>2050</v>
      </c>
      <c r="D1567" s="2">
        <v>45047</v>
      </c>
      <c r="E1567" s="2">
        <v>45047</v>
      </c>
      <c r="F1567" t="str">
        <f>IF(B1567&lt;2,"1_1-timer",IF(B1567&lt;5,"2_2-4",IF(B1567&lt;10,"3_5-9","4_&gt;=10")))</f>
        <v>1_1-timer</v>
      </c>
      <c r="G1567" t="str">
        <f>IF(C1567&lt;7000,"1_&lt;7000",IF(C1567&lt;15000,"2_7-15K",IF(C1567&lt;30000,"3_15-30K",IF(C1567&lt;60000,"4_30-60K","5_&gt;60K"))))</f>
        <v>1_&lt;7000</v>
      </c>
      <c r="H1567" t="str">
        <f>IF($K$1-D1567&lt;90,"1_Active P3M",IF($K$1-D1567&lt;180,"2_Active_P3-6M","3_Active P6-12M"))</f>
        <v>3_Active P6-12M</v>
      </c>
      <c r="I1567" t="s">
        <v>5</v>
      </c>
    </row>
    <row r="1568" spans="1:9" x14ac:dyDescent="0.25">
      <c r="A1568" s="5" t="s">
        <v>1729</v>
      </c>
      <c r="B1568" s="4">
        <v>1</v>
      </c>
      <c r="C1568" s="3">
        <v>3635</v>
      </c>
      <c r="D1568" s="2">
        <v>45047</v>
      </c>
      <c r="E1568" s="2">
        <v>45047</v>
      </c>
      <c r="F1568" t="str">
        <f>IF(B1568&lt;2,"1_1-timer",IF(B1568&lt;5,"2_2-4",IF(B1568&lt;10,"3_5-9","4_&gt;=10")))</f>
        <v>1_1-timer</v>
      </c>
      <c r="G1568" t="str">
        <f>IF(C1568&lt;7000,"1_&lt;7000",IF(C1568&lt;15000,"2_7-15K",IF(C1568&lt;30000,"3_15-30K",IF(C1568&lt;60000,"4_30-60K","5_&gt;60K"))))</f>
        <v>1_&lt;7000</v>
      </c>
      <c r="H1568" t="str">
        <f>IF($K$1-D1568&lt;90,"1_Active P3M",IF($K$1-D1568&lt;180,"2_Active_P3-6M","3_Active P6-12M"))</f>
        <v>3_Active P6-12M</v>
      </c>
      <c r="I1568" t="s">
        <v>5</v>
      </c>
    </row>
    <row r="1569" spans="1:9" x14ac:dyDescent="0.25">
      <c r="A1569" s="5" t="s">
        <v>1728</v>
      </c>
      <c r="B1569" s="4">
        <v>1</v>
      </c>
      <c r="C1569" s="3">
        <v>14100</v>
      </c>
      <c r="D1569" s="2">
        <v>45047</v>
      </c>
      <c r="E1569" s="2">
        <v>45047</v>
      </c>
      <c r="F1569" t="str">
        <f>IF(B1569&lt;2,"1_1-timer",IF(B1569&lt;5,"2_2-4",IF(B1569&lt;10,"3_5-9","4_&gt;=10")))</f>
        <v>1_1-timer</v>
      </c>
      <c r="G1569" t="str">
        <f>IF(C1569&lt;7000,"1_&lt;7000",IF(C1569&lt;15000,"2_7-15K",IF(C1569&lt;30000,"3_15-30K",IF(C1569&lt;60000,"4_30-60K","5_&gt;60K"))))</f>
        <v>2_7-15K</v>
      </c>
      <c r="H1569" t="str">
        <f>IF($K$1-D1569&lt;90,"1_Active P3M",IF($K$1-D1569&lt;180,"2_Active_P3-6M","3_Active P6-12M"))</f>
        <v>3_Active P6-12M</v>
      </c>
      <c r="I1569" t="s">
        <v>12</v>
      </c>
    </row>
    <row r="1570" spans="1:9" x14ac:dyDescent="0.25">
      <c r="A1570" s="5" t="s">
        <v>1727</v>
      </c>
      <c r="B1570" s="4">
        <v>1</v>
      </c>
      <c r="C1570" s="3">
        <v>2010</v>
      </c>
      <c r="D1570" s="2">
        <v>45047</v>
      </c>
      <c r="E1570" s="2">
        <v>45047</v>
      </c>
      <c r="F1570" t="str">
        <f>IF(B1570&lt;2,"1_1-timer",IF(B1570&lt;5,"2_2-4",IF(B1570&lt;10,"3_5-9","4_&gt;=10")))</f>
        <v>1_1-timer</v>
      </c>
      <c r="G1570" t="str">
        <f>IF(C1570&lt;7000,"1_&lt;7000",IF(C1570&lt;15000,"2_7-15K",IF(C1570&lt;30000,"3_15-30K",IF(C1570&lt;60000,"4_30-60K","5_&gt;60K"))))</f>
        <v>1_&lt;7000</v>
      </c>
      <c r="H1570" t="str">
        <f>IF($K$1-D1570&lt;90,"1_Active P3M",IF($K$1-D1570&lt;180,"2_Active_P3-6M","3_Active P6-12M"))</f>
        <v>3_Active P6-12M</v>
      </c>
      <c r="I1570" t="s">
        <v>5</v>
      </c>
    </row>
    <row r="1571" spans="1:9" x14ac:dyDescent="0.25">
      <c r="A1571" s="5" t="s">
        <v>1726</v>
      </c>
      <c r="B1571" s="4">
        <v>1</v>
      </c>
      <c r="C1571" s="3">
        <v>2250</v>
      </c>
      <c r="D1571" s="2">
        <v>45047</v>
      </c>
      <c r="E1571" s="2">
        <v>45047</v>
      </c>
      <c r="F1571" t="str">
        <f>IF(B1571&lt;2,"1_1-timer",IF(B1571&lt;5,"2_2-4",IF(B1571&lt;10,"3_5-9","4_&gt;=10")))</f>
        <v>1_1-timer</v>
      </c>
      <c r="G1571" t="str">
        <f>IF(C1571&lt;7000,"1_&lt;7000",IF(C1571&lt;15000,"2_7-15K",IF(C1571&lt;30000,"3_15-30K",IF(C1571&lt;60000,"4_30-60K","5_&gt;60K"))))</f>
        <v>1_&lt;7000</v>
      </c>
      <c r="H1571" t="str">
        <f>IF($K$1-D1571&lt;90,"1_Active P3M",IF($K$1-D1571&lt;180,"2_Active_P3-6M","3_Active P6-12M"))</f>
        <v>3_Active P6-12M</v>
      </c>
      <c r="I1571" t="s">
        <v>5</v>
      </c>
    </row>
    <row r="1572" spans="1:9" x14ac:dyDescent="0.25">
      <c r="A1572" s="5" t="s">
        <v>1725</v>
      </c>
      <c r="B1572" s="4">
        <v>1</v>
      </c>
      <c r="C1572" s="3">
        <v>14600</v>
      </c>
      <c r="D1572" s="2">
        <v>45047</v>
      </c>
      <c r="E1572" s="2">
        <v>45047</v>
      </c>
      <c r="F1572" t="str">
        <f>IF(B1572&lt;2,"1_1-timer",IF(B1572&lt;5,"2_2-4",IF(B1572&lt;10,"3_5-9","4_&gt;=10")))</f>
        <v>1_1-timer</v>
      </c>
      <c r="G1572" t="str">
        <f>IF(C1572&lt;7000,"1_&lt;7000",IF(C1572&lt;15000,"2_7-15K",IF(C1572&lt;30000,"3_15-30K",IF(C1572&lt;60000,"4_30-60K","5_&gt;60K"))))</f>
        <v>2_7-15K</v>
      </c>
      <c r="H1572" t="str">
        <f>IF($K$1-D1572&lt;90,"1_Active P3M",IF($K$1-D1572&lt;180,"2_Active_P3-6M","3_Active P6-12M"))</f>
        <v>3_Active P6-12M</v>
      </c>
      <c r="I1572" t="s">
        <v>12</v>
      </c>
    </row>
    <row r="1573" spans="1:9" x14ac:dyDescent="0.25">
      <c r="A1573" s="5" t="s">
        <v>1724</v>
      </c>
      <c r="B1573" s="4">
        <v>1</v>
      </c>
      <c r="C1573" s="3">
        <v>12813</v>
      </c>
      <c r="D1573" s="2">
        <v>45047</v>
      </c>
      <c r="E1573" s="2">
        <v>45047</v>
      </c>
      <c r="F1573" t="str">
        <f>IF(B1573&lt;2,"1_1-timer",IF(B1573&lt;5,"2_2-4",IF(B1573&lt;10,"3_5-9","4_&gt;=10")))</f>
        <v>1_1-timer</v>
      </c>
      <c r="G1573" t="str">
        <f>IF(C1573&lt;7000,"1_&lt;7000",IF(C1573&lt;15000,"2_7-15K",IF(C1573&lt;30000,"3_15-30K",IF(C1573&lt;60000,"4_30-60K","5_&gt;60K"))))</f>
        <v>2_7-15K</v>
      </c>
      <c r="H1573" t="str">
        <f>IF($K$1-D1573&lt;90,"1_Active P3M",IF($K$1-D1573&lt;180,"2_Active_P3-6M","3_Active P6-12M"))</f>
        <v>3_Active P6-12M</v>
      </c>
      <c r="I1573" t="s">
        <v>5</v>
      </c>
    </row>
    <row r="1574" spans="1:9" x14ac:dyDescent="0.25">
      <c r="A1574" s="5" t="s">
        <v>1723</v>
      </c>
      <c r="B1574" s="4">
        <v>1</v>
      </c>
      <c r="C1574" s="3">
        <v>3635</v>
      </c>
      <c r="D1574" s="2">
        <v>45047</v>
      </c>
      <c r="E1574" s="2">
        <v>45047</v>
      </c>
      <c r="F1574" t="str">
        <f>IF(B1574&lt;2,"1_1-timer",IF(B1574&lt;5,"2_2-4",IF(B1574&lt;10,"3_5-9","4_&gt;=10")))</f>
        <v>1_1-timer</v>
      </c>
      <c r="G1574" t="str">
        <f>IF(C1574&lt;7000,"1_&lt;7000",IF(C1574&lt;15000,"2_7-15K",IF(C1574&lt;30000,"3_15-30K",IF(C1574&lt;60000,"4_30-60K","5_&gt;60K"))))</f>
        <v>1_&lt;7000</v>
      </c>
      <c r="H1574" t="str">
        <f>IF($K$1-D1574&lt;90,"1_Active P3M",IF($K$1-D1574&lt;180,"2_Active_P3-6M","3_Active P6-12M"))</f>
        <v>3_Active P6-12M</v>
      </c>
      <c r="I1574" t="s">
        <v>5</v>
      </c>
    </row>
    <row r="1575" spans="1:9" x14ac:dyDescent="0.25">
      <c r="A1575" s="5" t="s">
        <v>1722</v>
      </c>
      <c r="B1575" s="4">
        <v>1</v>
      </c>
      <c r="C1575" s="3">
        <v>2359</v>
      </c>
      <c r="D1575" s="2">
        <v>45047</v>
      </c>
      <c r="E1575" s="2">
        <v>45047</v>
      </c>
      <c r="F1575" t="str">
        <f>IF(B1575&lt;2,"1_1-timer",IF(B1575&lt;5,"2_2-4",IF(B1575&lt;10,"3_5-9","4_&gt;=10")))</f>
        <v>1_1-timer</v>
      </c>
      <c r="G1575" t="str">
        <f>IF(C1575&lt;7000,"1_&lt;7000",IF(C1575&lt;15000,"2_7-15K",IF(C1575&lt;30000,"3_15-30K",IF(C1575&lt;60000,"4_30-60K","5_&gt;60K"))))</f>
        <v>1_&lt;7000</v>
      </c>
      <c r="H1575" t="str">
        <f>IF($K$1-D1575&lt;90,"1_Active P3M",IF($K$1-D1575&lt;180,"2_Active_P3-6M","3_Active P6-12M"))</f>
        <v>3_Active P6-12M</v>
      </c>
      <c r="I1575" t="s">
        <v>5</v>
      </c>
    </row>
    <row r="1576" spans="1:9" x14ac:dyDescent="0.25">
      <c r="A1576" s="5" t="s">
        <v>1721</v>
      </c>
      <c r="B1576" s="4">
        <v>1</v>
      </c>
      <c r="C1576" s="3">
        <v>7962</v>
      </c>
      <c r="D1576" s="2">
        <v>45047</v>
      </c>
      <c r="E1576" s="2">
        <v>45047</v>
      </c>
      <c r="F1576" t="str">
        <f>IF(B1576&lt;2,"1_1-timer",IF(B1576&lt;5,"2_2-4",IF(B1576&lt;10,"3_5-9","4_&gt;=10")))</f>
        <v>1_1-timer</v>
      </c>
      <c r="G1576" t="str">
        <f>IF(C1576&lt;7000,"1_&lt;7000",IF(C1576&lt;15000,"2_7-15K",IF(C1576&lt;30000,"3_15-30K",IF(C1576&lt;60000,"4_30-60K","5_&gt;60K"))))</f>
        <v>2_7-15K</v>
      </c>
      <c r="H1576" t="str">
        <f>IF($K$1-D1576&lt;90,"1_Active P3M",IF($K$1-D1576&lt;180,"2_Active_P3-6M","3_Active P6-12M"))</f>
        <v>3_Active P6-12M</v>
      </c>
      <c r="I1576" t="s">
        <v>5</v>
      </c>
    </row>
    <row r="1577" spans="1:9" x14ac:dyDescent="0.25">
      <c r="A1577" s="5" t="s">
        <v>1720</v>
      </c>
      <c r="B1577" s="4">
        <v>1</v>
      </c>
      <c r="C1577" s="3">
        <v>9357</v>
      </c>
      <c r="D1577" s="2">
        <v>45047</v>
      </c>
      <c r="E1577" s="2">
        <v>45047</v>
      </c>
      <c r="F1577" t="str">
        <f>IF(B1577&lt;2,"1_1-timer",IF(B1577&lt;5,"2_2-4",IF(B1577&lt;10,"3_5-9","4_&gt;=10")))</f>
        <v>1_1-timer</v>
      </c>
      <c r="G1577" t="str">
        <f>IF(C1577&lt;7000,"1_&lt;7000",IF(C1577&lt;15000,"2_7-15K",IF(C1577&lt;30000,"3_15-30K",IF(C1577&lt;60000,"4_30-60K","5_&gt;60K"))))</f>
        <v>2_7-15K</v>
      </c>
      <c r="H1577" t="str">
        <f>IF($K$1-D1577&lt;90,"1_Active P3M",IF($K$1-D1577&lt;180,"2_Active_P3-6M","3_Active P6-12M"))</f>
        <v>3_Active P6-12M</v>
      </c>
      <c r="I1577" t="s">
        <v>5</v>
      </c>
    </row>
    <row r="1578" spans="1:9" x14ac:dyDescent="0.25">
      <c r="A1578" s="5" t="s">
        <v>1719</v>
      </c>
      <c r="B1578" s="4">
        <v>1</v>
      </c>
      <c r="C1578" s="3">
        <v>2138</v>
      </c>
      <c r="D1578" s="2">
        <v>45047</v>
      </c>
      <c r="E1578" s="2">
        <v>45047</v>
      </c>
      <c r="F1578" t="str">
        <f>IF(B1578&lt;2,"1_1-timer",IF(B1578&lt;5,"2_2-4",IF(B1578&lt;10,"3_5-9","4_&gt;=10")))</f>
        <v>1_1-timer</v>
      </c>
      <c r="G1578" t="str">
        <f>IF(C1578&lt;7000,"1_&lt;7000",IF(C1578&lt;15000,"2_7-15K",IF(C1578&lt;30000,"3_15-30K",IF(C1578&lt;60000,"4_30-60K","5_&gt;60K"))))</f>
        <v>1_&lt;7000</v>
      </c>
      <c r="H1578" t="str">
        <f>IF($K$1-D1578&lt;90,"1_Active P3M",IF($K$1-D1578&lt;180,"2_Active_P3-6M","3_Active P6-12M"))</f>
        <v>3_Active P6-12M</v>
      </c>
      <c r="I1578" t="s">
        <v>5</v>
      </c>
    </row>
    <row r="1579" spans="1:9" x14ac:dyDescent="0.25">
      <c r="A1579" s="5" t="s">
        <v>1718</v>
      </c>
      <c r="B1579" s="4">
        <v>1</v>
      </c>
      <c r="C1579" s="3">
        <v>11821</v>
      </c>
      <c r="D1579" s="2">
        <v>45047</v>
      </c>
      <c r="E1579" s="2">
        <v>45047</v>
      </c>
      <c r="F1579" t="str">
        <f>IF(B1579&lt;2,"1_1-timer",IF(B1579&lt;5,"2_2-4",IF(B1579&lt;10,"3_5-9","4_&gt;=10")))</f>
        <v>1_1-timer</v>
      </c>
      <c r="G1579" t="str">
        <f>IF(C1579&lt;7000,"1_&lt;7000",IF(C1579&lt;15000,"2_7-15K",IF(C1579&lt;30000,"3_15-30K",IF(C1579&lt;60000,"4_30-60K","5_&gt;60K"))))</f>
        <v>2_7-15K</v>
      </c>
      <c r="H1579" t="str">
        <f>IF($K$1-D1579&lt;90,"1_Active P3M",IF($K$1-D1579&lt;180,"2_Active_P3-6M","3_Active P6-12M"))</f>
        <v>3_Active P6-12M</v>
      </c>
      <c r="I1579" t="s">
        <v>5</v>
      </c>
    </row>
    <row r="1580" spans="1:9" x14ac:dyDescent="0.25">
      <c r="A1580" s="5" t="s">
        <v>1717</v>
      </c>
      <c r="B1580" s="4">
        <v>1</v>
      </c>
      <c r="C1580" s="3">
        <v>10060</v>
      </c>
      <c r="D1580" s="2">
        <v>45047</v>
      </c>
      <c r="E1580" s="2">
        <v>45047</v>
      </c>
      <c r="F1580" t="str">
        <f>IF(B1580&lt;2,"1_1-timer",IF(B1580&lt;5,"2_2-4",IF(B1580&lt;10,"3_5-9","4_&gt;=10")))</f>
        <v>1_1-timer</v>
      </c>
      <c r="G1580" t="str">
        <f>IF(C1580&lt;7000,"1_&lt;7000",IF(C1580&lt;15000,"2_7-15K",IF(C1580&lt;30000,"3_15-30K",IF(C1580&lt;60000,"4_30-60K","5_&gt;60K"))))</f>
        <v>2_7-15K</v>
      </c>
      <c r="H1580" t="str">
        <f>IF($K$1-D1580&lt;90,"1_Active P3M",IF($K$1-D1580&lt;180,"2_Active_P3-6M","3_Active P6-12M"))</f>
        <v>3_Active P6-12M</v>
      </c>
      <c r="I1580" t="s">
        <v>5</v>
      </c>
    </row>
    <row r="1581" spans="1:9" x14ac:dyDescent="0.25">
      <c r="A1581" s="5" t="s">
        <v>1716</v>
      </c>
      <c r="B1581" s="4">
        <v>1</v>
      </c>
      <c r="C1581" s="3">
        <v>3550</v>
      </c>
      <c r="D1581" s="2">
        <v>45048</v>
      </c>
      <c r="E1581" s="2">
        <v>45048</v>
      </c>
      <c r="F1581" t="str">
        <f>IF(B1581&lt;2,"1_1-timer",IF(B1581&lt;5,"2_2-4",IF(B1581&lt;10,"3_5-9","4_&gt;=10")))</f>
        <v>1_1-timer</v>
      </c>
      <c r="G1581" t="str">
        <f>IF(C1581&lt;7000,"1_&lt;7000",IF(C1581&lt;15000,"2_7-15K",IF(C1581&lt;30000,"3_15-30K",IF(C1581&lt;60000,"4_30-60K","5_&gt;60K"))))</f>
        <v>1_&lt;7000</v>
      </c>
      <c r="H1581" t="str">
        <f>IF($K$1-D1581&lt;90,"1_Active P3M",IF($K$1-D1581&lt;180,"2_Active_P3-6M","3_Active P6-12M"))</f>
        <v>3_Active P6-12M</v>
      </c>
      <c r="I1581" t="s">
        <v>5</v>
      </c>
    </row>
    <row r="1582" spans="1:9" x14ac:dyDescent="0.25">
      <c r="A1582" s="5" t="s">
        <v>1715</v>
      </c>
      <c r="B1582" s="4">
        <v>1</v>
      </c>
      <c r="C1582" s="3">
        <v>2365</v>
      </c>
      <c r="D1582" s="2">
        <v>45048</v>
      </c>
      <c r="E1582" s="2">
        <v>45048</v>
      </c>
      <c r="F1582" t="str">
        <f>IF(B1582&lt;2,"1_1-timer",IF(B1582&lt;5,"2_2-4",IF(B1582&lt;10,"3_5-9","4_&gt;=10")))</f>
        <v>1_1-timer</v>
      </c>
      <c r="G1582" t="str">
        <f>IF(C1582&lt;7000,"1_&lt;7000",IF(C1582&lt;15000,"2_7-15K",IF(C1582&lt;30000,"3_15-30K",IF(C1582&lt;60000,"4_30-60K","5_&gt;60K"))))</f>
        <v>1_&lt;7000</v>
      </c>
      <c r="H1582" t="str">
        <f>IF($K$1-D1582&lt;90,"1_Active P3M",IF($K$1-D1582&lt;180,"2_Active_P3-6M","3_Active P6-12M"))</f>
        <v>3_Active P6-12M</v>
      </c>
      <c r="I1582" t="s">
        <v>5</v>
      </c>
    </row>
    <row r="1583" spans="1:9" x14ac:dyDescent="0.25">
      <c r="A1583" s="5" t="s">
        <v>1714</v>
      </c>
      <c r="B1583" s="4">
        <v>1</v>
      </c>
      <c r="C1583" s="3">
        <v>21300</v>
      </c>
      <c r="D1583" s="2">
        <v>45048</v>
      </c>
      <c r="E1583" s="2">
        <v>45048</v>
      </c>
      <c r="F1583" t="str">
        <f>IF(B1583&lt;2,"1_1-timer",IF(B1583&lt;5,"2_2-4",IF(B1583&lt;10,"3_5-9","4_&gt;=10")))</f>
        <v>1_1-timer</v>
      </c>
      <c r="G1583" t="str">
        <f>IF(C1583&lt;7000,"1_&lt;7000",IF(C1583&lt;15000,"2_7-15K",IF(C1583&lt;30000,"3_15-30K",IF(C1583&lt;60000,"4_30-60K","5_&gt;60K"))))</f>
        <v>3_15-30K</v>
      </c>
      <c r="H1583" t="str">
        <f>IF($K$1-D1583&lt;90,"1_Active P3M",IF($K$1-D1583&lt;180,"2_Active_P3-6M","3_Active P6-12M"))</f>
        <v>3_Active P6-12M</v>
      </c>
      <c r="I1583" t="s">
        <v>12</v>
      </c>
    </row>
    <row r="1584" spans="1:9" x14ac:dyDescent="0.25">
      <c r="A1584" s="5" t="s">
        <v>1713</v>
      </c>
      <c r="B1584" s="4">
        <v>2</v>
      </c>
      <c r="C1584" s="3">
        <v>8950</v>
      </c>
      <c r="D1584" s="2">
        <v>45048</v>
      </c>
      <c r="E1584" s="2">
        <v>45049</v>
      </c>
      <c r="F1584" t="str">
        <f>IF(B1584&lt;2,"1_1-timer",IF(B1584&lt;5,"2_2-4",IF(B1584&lt;10,"3_5-9","4_&gt;=10")))</f>
        <v>2_2-4</v>
      </c>
      <c r="G1584" t="str">
        <f>IF(C1584&lt;7000,"1_&lt;7000",IF(C1584&lt;15000,"2_7-15K",IF(C1584&lt;30000,"3_15-30K",IF(C1584&lt;60000,"4_30-60K","5_&gt;60K"))))</f>
        <v>2_7-15K</v>
      </c>
      <c r="H1584" t="str">
        <f>IF($K$1-D1584&lt;90,"1_Active P3M",IF($K$1-D1584&lt;180,"2_Active_P3-6M","3_Active P6-12M"))</f>
        <v>3_Active P6-12M</v>
      </c>
      <c r="I1584" t="s">
        <v>5</v>
      </c>
    </row>
    <row r="1585" spans="1:9" x14ac:dyDescent="0.25">
      <c r="A1585" s="5" t="s">
        <v>1712</v>
      </c>
      <c r="B1585" s="4">
        <v>1</v>
      </c>
      <c r="C1585" s="3">
        <v>4488</v>
      </c>
      <c r="D1585" s="2">
        <v>45048</v>
      </c>
      <c r="E1585" s="2">
        <v>45048</v>
      </c>
      <c r="F1585" t="str">
        <f>IF(B1585&lt;2,"1_1-timer",IF(B1585&lt;5,"2_2-4",IF(B1585&lt;10,"3_5-9","4_&gt;=10")))</f>
        <v>1_1-timer</v>
      </c>
      <c r="G1585" t="str">
        <f>IF(C1585&lt;7000,"1_&lt;7000",IF(C1585&lt;15000,"2_7-15K",IF(C1585&lt;30000,"3_15-30K",IF(C1585&lt;60000,"4_30-60K","5_&gt;60K"))))</f>
        <v>1_&lt;7000</v>
      </c>
      <c r="H1585" t="str">
        <f>IF($K$1-D1585&lt;90,"1_Active P3M",IF($K$1-D1585&lt;180,"2_Active_P3-6M","3_Active P6-12M"))</f>
        <v>3_Active P6-12M</v>
      </c>
      <c r="I1585" t="s">
        <v>5</v>
      </c>
    </row>
    <row r="1586" spans="1:9" x14ac:dyDescent="0.25">
      <c r="A1586" s="5" t="s">
        <v>1711</v>
      </c>
      <c r="B1586" s="4">
        <v>1</v>
      </c>
      <c r="C1586" s="3">
        <v>55500</v>
      </c>
      <c r="D1586" s="2">
        <v>45048</v>
      </c>
      <c r="E1586" s="2">
        <v>45048</v>
      </c>
      <c r="F1586" t="str">
        <f>IF(B1586&lt;2,"1_1-timer",IF(B1586&lt;5,"2_2-4",IF(B1586&lt;10,"3_5-9","4_&gt;=10")))</f>
        <v>1_1-timer</v>
      </c>
      <c r="G1586" t="str">
        <f>IF(C1586&lt;7000,"1_&lt;7000",IF(C1586&lt;15000,"2_7-15K",IF(C1586&lt;30000,"3_15-30K",IF(C1586&lt;60000,"4_30-60K","5_&gt;60K"))))</f>
        <v>4_30-60K</v>
      </c>
      <c r="H1586" t="str">
        <f>IF($K$1-D1586&lt;90,"1_Active P3M",IF($K$1-D1586&lt;180,"2_Active_P3-6M","3_Active P6-12M"))</f>
        <v>3_Active P6-12M</v>
      </c>
      <c r="I1586" t="s">
        <v>12</v>
      </c>
    </row>
    <row r="1587" spans="1:9" x14ac:dyDescent="0.25">
      <c r="A1587" s="5" t="s">
        <v>1710</v>
      </c>
      <c r="B1587" s="4">
        <v>1</v>
      </c>
      <c r="C1587" s="3">
        <v>2795</v>
      </c>
      <c r="D1587" s="2">
        <v>45048</v>
      </c>
      <c r="E1587" s="2">
        <v>45048</v>
      </c>
      <c r="F1587" t="str">
        <f>IF(B1587&lt;2,"1_1-timer",IF(B1587&lt;5,"2_2-4",IF(B1587&lt;10,"3_5-9","4_&gt;=10")))</f>
        <v>1_1-timer</v>
      </c>
      <c r="G1587" t="str">
        <f>IF(C1587&lt;7000,"1_&lt;7000",IF(C1587&lt;15000,"2_7-15K",IF(C1587&lt;30000,"3_15-30K",IF(C1587&lt;60000,"4_30-60K","5_&gt;60K"))))</f>
        <v>1_&lt;7000</v>
      </c>
      <c r="H1587" t="str">
        <f>IF($K$1-D1587&lt;90,"1_Active P3M",IF($K$1-D1587&lt;180,"2_Active_P3-6M","3_Active P6-12M"))</f>
        <v>3_Active P6-12M</v>
      </c>
      <c r="I1587" t="s">
        <v>5</v>
      </c>
    </row>
    <row r="1588" spans="1:9" x14ac:dyDescent="0.25">
      <c r="A1588" s="5" t="s">
        <v>1709</v>
      </c>
      <c r="B1588" s="4">
        <v>1</v>
      </c>
      <c r="C1588" s="3">
        <v>2575</v>
      </c>
      <c r="D1588" s="2">
        <v>45048</v>
      </c>
      <c r="E1588" s="2">
        <v>45048</v>
      </c>
      <c r="F1588" t="str">
        <f>IF(B1588&lt;2,"1_1-timer",IF(B1588&lt;5,"2_2-4",IF(B1588&lt;10,"3_5-9","4_&gt;=10")))</f>
        <v>1_1-timer</v>
      </c>
      <c r="G1588" t="str">
        <f>IF(C1588&lt;7000,"1_&lt;7000",IF(C1588&lt;15000,"2_7-15K",IF(C1588&lt;30000,"3_15-30K",IF(C1588&lt;60000,"4_30-60K","5_&gt;60K"))))</f>
        <v>1_&lt;7000</v>
      </c>
      <c r="H1588" t="str">
        <f>IF($K$1-D1588&lt;90,"1_Active P3M",IF($K$1-D1588&lt;180,"2_Active_P3-6M","3_Active P6-12M"))</f>
        <v>3_Active P6-12M</v>
      </c>
      <c r="I1588" t="s">
        <v>5</v>
      </c>
    </row>
    <row r="1589" spans="1:9" x14ac:dyDescent="0.25">
      <c r="A1589" s="5" t="s">
        <v>1708</v>
      </c>
      <c r="B1589" s="4">
        <v>1</v>
      </c>
      <c r="C1589" s="3">
        <v>2090</v>
      </c>
      <c r="D1589" s="2">
        <v>45048</v>
      </c>
      <c r="E1589" s="2">
        <v>45048</v>
      </c>
      <c r="F1589" t="str">
        <f>IF(B1589&lt;2,"1_1-timer",IF(B1589&lt;5,"2_2-4",IF(B1589&lt;10,"3_5-9","4_&gt;=10")))</f>
        <v>1_1-timer</v>
      </c>
      <c r="G1589" t="str">
        <f>IF(C1589&lt;7000,"1_&lt;7000",IF(C1589&lt;15000,"2_7-15K",IF(C1589&lt;30000,"3_15-30K",IF(C1589&lt;60000,"4_30-60K","5_&gt;60K"))))</f>
        <v>1_&lt;7000</v>
      </c>
      <c r="H1589" t="str">
        <f>IF($K$1-D1589&lt;90,"1_Active P3M",IF($K$1-D1589&lt;180,"2_Active_P3-6M","3_Active P6-12M"))</f>
        <v>3_Active P6-12M</v>
      </c>
      <c r="I1589" t="s">
        <v>2</v>
      </c>
    </row>
    <row r="1590" spans="1:9" x14ac:dyDescent="0.25">
      <c r="A1590" s="5" t="s">
        <v>1707</v>
      </c>
      <c r="B1590" s="4">
        <v>1</v>
      </c>
      <c r="C1590" s="3">
        <v>10590</v>
      </c>
      <c r="D1590" s="2">
        <v>45048</v>
      </c>
      <c r="E1590" s="2">
        <v>45048</v>
      </c>
      <c r="F1590" t="str">
        <f>IF(B1590&lt;2,"1_1-timer",IF(B1590&lt;5,"2_2-4",IF(B1590&lt;10,"3_5-9","4_&gt;=10")))</f>
        <v>1_1-timer</v>
      </c>
      <c r="G1590" t="str">
        <f>IF(C1590&lt;7000,"1_&lt;7000",IF(C1590&lt;15000,"2_7-15K",IF(C1590&lt;30000,"3_15-30K",IF(C1590&lt;60000,"4_30-60K","5_&gt;60K"))))</f>
        <v>2_7-15K</v>
      </c>
      <c r="H1590" t="str">
        <f>IF($K$1-D1590&lt;90,"1_Active P3M",IF($K$1-D1590&lt;180,"2_Active_P3-6M","3_Active P6-12M"))</f>
        <v>3_Active P6-12M</v>
      </c>
      <c r="I1590" t="s">
        <v>5</v>
      </c>
    </row>
    <row r="1591" spans="1:9" x14ac:dyDescent="0.25">
      <c r="A1591" s="5" t="s">
        <v>1706</v>
      </c>
      <c r="B1591" s="4">
        <v>1</v>
      </c>
      <c r="C1591" s="3">
        <v>9850</v>
      </c>
      <c r="D1591" s="2">
        <v>45048</v>
      </c>
      <c r="E1591" s="2">
        <v>45048</v>
      </c>
      <c r="F1591" t="str">
        <f>IF(B1591&lt;2,"1_1-timer",IF(B1591&lt;5,"2_2-4",IF(B1591&lt;10,"3_5-9","4_&gt;=10")))</f>
        <v>1_1-timer</v>
      </c>
      <c r="G1591" t="str">
        <f>IF(C1591&lt;7000,"1_&lt;7000",IF(C1591&lt;15000,"2_7-15K",IF(C1591&lt;30000,"3_15-30K",IF(C1591&lt;60000,"4_30-60K","5_&gt;60K"))))</f>
        <v>2_7-15K</v>
      </c>
      <c r="H1591" t="str">
        <f>IF($K$1-D1591&lt;90,"1_Active P3M",IF($K$1-D1591&lt;180,"2_Active_P3-6M","3_Active P6-12M"))</f>
        <v>3_Active P6-12M</v>
      </c>
      <c r="I1591" t="s">
        <v>5</v>
      </c>
    </row>
    <row r="1592" spans="1:9" x14ac:dyDescent="0.25">
      <c r="A1592" s="5" t="s">
        <v>1705</v>
      </c>
      <c r="B1592" s="4">
        <v>1</v>
      </c>
      <c r="C1592" s="3">
        <v>10605</v>
      </c>
      <c r="D1592" s="2">
        <v>45048</v>
      </c>
      <c r="E1592" s="2">
        <v>45048</v>
      </c>
      <c r="F1592" t="str">
        <f>IF(B1592&lt;2,"1_1-timer",IF(B1592&lt;5,"2_2-4",IF(B1592&lt;10,"3_5-9","4_&gt;=10")))</f>
        <v>1_1-timer</v>
      </c>
      <c r="G1592" t="str">
        <f>IF(C1592&lt;7000,"1_&lt;7000",IF(C1592&lt;15000,"2_7-15K",IF(C1592&lt;30000,"3_15-30K",IF(C1592&lt;60000,"4_30-60K","5_&gt;60K"))))</f>
        <v>2_7-15K</v>
      </c>
      <c r="H1592" t="str">
        <f>IF($K$1-D1592&lt;90,"1_Active P3M",IF($K$1-D1592&lt;180,"2_Active_P3-6M","3_Active P6-12M"))</f>
        <v>3_Active P6-12M</v>
      </c>
      <c r="I1592" t="s">
        <v>5</v>
      </c>
    </row>
    <row r="1593" spans="1:9" x14ac:dyDescent="0.25">
      <c r="A1593" s="5" t="s">
        <v>1704</v>
      </c>
      <c r="B1593" s="4">
        <v>1</v>
      </c>
      <c r="C1593" s="3">
        <v>25000</v>
      </c>
      <c r="D1593" s="2">
        <v>45048</v>
      </c>
      <c r="E1593" s="2">
        <v>45048</v>
      </c>
      <c r="F1593" t="str">
        <f>IF(B1593&lt;2,"1_1-timer",IF(B1593&lt;5,"2_2-4",IF(B1593&lt;10,"3_5-9","4_&gt;=10")))</f>
        <v>1_1-timer</v>
      </c>
      <c r="G1593" t="str">
        <f>IF(C1593&lt;7000,"1_&lt;7000",IF(C1593&lt;15000,"2_7-15K",IF(C1593&lt;30000,"3_15-30K",IF(C1593&lt;60000,"4_30-60K","5_&gt;60K"))))</f>
        <v>3_15-30K</v>
      </c>
      <c r="H1593" t="str">
        <f>IF($K$1-D1593&lt;90,"1_Active P3M",IF($K$1-D1593&lt;180,"2_Active_P3-6M","3_Active P6-12M"))</f>
        <v>3_Active P6-12M</v>
      </c>
      <c r="I1593" t="s">
        <v>12</v>
      </c>
    </row>
    <row r="1594" spans="1:9" x14ac:dyDescent="0.25">
      <c r="A1594" s="5" t="s">
        <v>1703</v>
      </c>
      <c r="B1594" s="4">
        <v>1</v>
      </c>
      <c r="C1594" s="3">
        <v>3240</v>
      </c>
      <c r="D1594" s="2">
        <v>45048</v>
      </c>
      <c r="E1594" s="2">
        <v>45048</v>
      </c>
      <c r="F1594" t="str">
        <f>IF(B1594&lt;2,"1_1-timer",IF(B1594&lt;5,"2_2-4",IF(B1594&lt;10,"3_5-9","4_&gt;=10")))</f>
        <v>1_1-timer</v>
      </c>
      <c r="G1594" t="str">
        <f>IF(C1594&lt;7000,"1_&lt;7000",IF(C1594&lt;15000,"2_7-15K",IF(C1594&lt;30000,"3_15-30K",IF(C1594&lt;60000,"4_30-60K","5_&gt;60K"))))</f>
        <v>1_&lt;7000</v>
      </c>
      <c r="H1594" t="str">
        <f>IF($K$1-D1594&lt;90,"1_Active P3M",IF($K$1-D1594&lt;180,"2_Active_P3-6M","3_Active P6-12M"))</f>
        <v>3_Active P6-12M</v>
      </c>
      <c r="I1594" t="s">
        <v>5</v>
      </c>
    </row>
    <row r="1595" spans="1:9" x14ac:dyDescent="0.25">
      <c r="A1595" s="5" t="s">
        <v>1702</v>
      </c>
      <c r="B1595" s="4">
        <v>1</v>
      </c>
      <c r="C1595" s="3">
        <v>2010</v>
      </c>
      <c r="D1595" s="2">
        <v>45048</v>
      </c>
      <c r="E1595" s="2">
        <v>45048</v>
      </c>
      <c r="F1595" t="str">
        <f>IF(B1595&lt;2,"1_1-timer",IF(B1595&lt;5,"2_2-4",IF(B1595&lt;10,"3_5-9","4_&gt;=10")))</f>
        <v>1_1-timer</v>
      </c>
      <c r="G1595" t="str">
        <f>IF(C1595&lt;7000,"1_&lt;7000",IF(C1595&lt;15000,"2_7-15K",IF(C1595&lt;30000,"3_15-30K",IF(C1595&lt;60000,"4_30-60K","5_&gt;60K"))))</f>
        <v>1_&lt;7000</v>
      </c>
      <c r="H1595" t="str">
        <f>IF($K$1-D1595&lt;90,"1_Active P3M",IF($K$1-D1595&lt;180,"2_Active_P3-6M","3_Active P6-12M"))</f>
        <v>3_Active P6-12M</v>
      </c>
      <c r="I1595" t="s">
        <v>5</v>
      </c>
    </row>
    <row r="1596" spans="1:9" x14ac:dyDescent="0.25">
      <c r="A1596" s="5" t="s">
        <v>1701</v>
      </c>
      <c r="B1596" s="4">
        <v>1</v>
      </c>
      <c r="C1596" s="3">
        <v>2244</v>
      </c>
      <c r="D1596" s="2">
        <v>45048</v>
      </c>
      <c r="E1596" s="2">
        <v>45048</v>
      </c>
      <c r="F1596" t="str">
        <f>IF(B1596&lt;2,"1_1-timer",IF(B1596&lt;5,"2_2-4",IF(B1596&lt;10,"3_5-9","4_&gt;=10")))</f>
        <v>1_1-timer</v>
      </c>
      <c r="G1596" t="str">
        <f>IF(C1596&lt;7000,"1_&lt;7000",IF(C1596&lt;15000,"2_7-15K",IF(C1596&lt;30000,"3_15-30K",IF(C1596&lt;60000,"4_30-60K","5_&gt;60K"))))</f>
        <v>1_&lt;7000</v>
      </c>
      <c r="H1596" t="str">
        <f>IF($K$1-D1596&lt;90,"1_Active P3M",IF($K$1-D1596&lt;180,"2_Active_P3-6M","3_Active P6-12M"))</f>
        <v>3_Active P6-12M</v>
      </c>
      <c r="I1596" t="s">
        <v>5</v>
      </c>
    </row>
    <row r="1597" spans="1:9" x14ac:dyDescent="0.25">
      <c r="A1597" s="5" t="s">
        <v>1700</v>
      </c>
      <c r="B1597" s="4">
        <v>1</v>
      </c>
      <c r="C1597" s="3">
        <v>21600</v>
      </c>
      <c r="D1597" s="2">
        <v>45048</v>
      </c>
      <c r="E1597" s="2">
        <v>45048</v>
      </c>
      <c r="F1597" t="str">
        <f>IF(B1597&lt;2,"1_1-timer",IF(B1597&lt;5,"2_2-4",IF(B1597&lt;10,"3_5-9","4_&gt;=10")))</f>
        <v>1_1-timer</v>
      </c>
      <c r="G1597" t="str">
        <f>IF(C1597&lt;7000,"1_&lt;7000",IF(C1597&lt;15000,"2_7-15K",IF(C1597&lt;30000,"3_15-30K",IF(C1597&lt;60000,"4_30-60K","5_&gt;60K"))))</f>
        <v>3_15-30K</v>
      </c>
      <c r="H1597" t="str">
        <f>IF($K$1-D1597&lt;90,"1_Active P3M",IF($K$1-D1597&lt;180,"2_Active_P3-6M","3_Active P6-12M"))</f>
        <v>3_Active P6-12M</v>
      </c>
      <c r="I1597" t="s">
        <v>5</v>
      </c>
    </row>
    <row r="1598" spans="1:9" x14ac:dyDescent="0.25">
      <c r="A1598" s="5" t="s">
        <v>1699</v>
      </c>
      <c r="B1598" s="4">
        <v>1</v>
      </c>
      <c r="C1598" s="3">
        <v>2870</v>
      </c>
      <c r="D1598" s="2">
        <v>45048</v>
      </c>
      <c r="E1598" s="2">
        <v>45048</v>
      </c>
      <c r="F1598" t="str">
        <f>IF(B1598&lt;2,"1_1-timer",IF(B1598&lt;5,"2_2-4",IF(B1598&lt;10,"3_5-9","4_&gt;=10")))</f>
        <v>1_1-timer</v>
      </c>
      <c r="G1598" t="str">
        <f>IF(C1598&lt;7000,"1_&lt;7000",IF(C1598&lt;15000,"2_7-15K",IF(C1598&lt;30000,"3_15-30K",IF(C1598&lt;60000,"4_30-60K","5_&gt;60K"))))</f>
        <v>1_&lt;7000</v>
      </c>
      <c r="H1598" t="str">
        <f>IF($K$1-D1598&lt;90,"1_Active P3M",IF($K$1-D1598&lt;180,"2_Active_P3-6M","3_Active P6-12M"))</f>
        <v>3_Active P6-12M</v>
      </c>
      <c r="I1598" t="s">
        <v>5</v>
      </c>
    </row>
    <row r="1599" spans="1:9" x14ac:dyDescent="0.25">
      <c r="A1599" s="5" t="s">
        <v>1698</v>
      </c>
      <c r="B1599" s="4">
        <v>1</v>
      </c>
      <c r="C1599" s="3">
        <v>8874</v>
      </c>
      <c r="D1599" s="2">
        <v>45048</v>
      </c>
      <c r="E1599" s="2">
        <v>45048</v>
      </c>
      <c r="F1599" t="str">
        <f>IF(B1599&lt;2,"1_1-timer",IF(B1599&lt;5,"2_2-4",IF(B1599&lt;10,"3_5-9","4_&gt;=10")))</f>
        <v>1_1-timer</v>
      </c>
      <c r="G1599" t="str">
        <f>IF(C1599&lt;7000,"1_&lt;7000",IF(C1599&lt;15000,"2_7-15K",IF(C1599&lt;30000,"3_15-30K",IF(C1599&lt;60000,"4_30-60K","5_&gt;60K"))))</f>
        <v>2_7-15K</v>
      </c>
      <c r="H1599" t="str">
        <f>IF($K$1-D1599&lt;90,"1_Active P3M",IF($K$1-D1599&lt;180,"2_Active_P3-6M","3_Active P6-12M"))</f>
        <v>3_Active P6-12M</v>
      </c>
      <c r="I1599" t="s">
        <v>2</v>
      </c>
    </row>
    <row r="1600" spans="1:9" x14ac:dyDescent="0.25">
      <c r="A1600" s="5" t="s">
        <v>1697</v>
      </c>
      <c r="B1600" s="4">
        <v>1</v>
      </c>
      <c r="C1600" s="3">
        <v>29200</v>
      </c>
      <c r="D1600" s="2">
        <v>45048</v>
      </c>
      <c r="E1600" s="2">
        <v>45048</v>
      </c>
      <c r="F1600" t="str">
        <f>IF(B1600&lt;2,"1_1-timer",IF(B1600&lt;5,"2_2-4",IF(B1600&lt;10,"3_5-9","4_&gt;=10")))</f>
        <v>1_1-timer</v>
      </c>
      <c r="G1600" t="str">
        <f>IF(C1600&lt;7000,"1_&lt;7000",IF(C1600&lt;15000,"2_7-15K",IF(C1600&lt;30000,"3_15-30K",IF(C1600&lt;60000,"4_30-60K","5_&gt;60K"))))</f>
        <v>3_15-30K</v>
      </c>
      <c r="H1600" t="str">
        <f>IF($K$1-D1600&lt;90,"1_Active P3M",IF($K$1-D1600&lt;180,"2_Active_P3-6M","3_Active P6-12M"))</f>
        <v>3_Active P6-12M</v>
      </c>
      <c r="I1600" t="s">
        <v>12</v>
      </c>
    </row>
    <row r="1601" spans="1:9" x14ac:dyDescent="0.25">
      <c r="A1601" s="5" t="s">
        <v>1696</v>
      </c>
      <c r="B1601" s="4">
        <v>1</v>
      </c>
      <c r="C1601" s="3">
        <v>3385</v>
      </c>
      <c r="D1601" s="2">
        <v>45048</v>
      </c>
      <c r="E1601" s="2">
        <v>45048</v>
      </c>
      <c r="F1601" t="str">
        <f>IF(B1601&lt;2,"1_1-timer",IF(B1601&lt;5,"2_2-4",IF(B1601&lt;10,"3_5-9","4_&gt;=10")))</f>
        <v>1_1-timer</v>
      </c>
      <c r="G1601" t="str">
        <f>IF(C1601&lt;7000,"1_&lt;7000",IF(C1601&lt;15000,"2_7-15K",IF(C1601&lt;30000,"3_15-30K",IF(C1601&lt;60000,"4_30-60K","5_&gt;60K"))))</f>
        <v>1_&lt;7000</v>
      </c>
      <c r="H1601" t="str">
        <f>IF($K$1-D1601&lt;90,"1_Active P3M",IF($K$1-D1601&lt;180,"2_Active_P3-6M","3_Active P6-12M"))</f>
        <v>3_Active P6-12M</v>
      </c>
      <c r="I1601" t="s">
        <v>5</v>
      </c>
    </row>
    <row r="1602" spans="1:9" x14ac:dyDescent="0.25">
      <c r="A1602" s="5" t="s">
        <v>1695</v>
      </c>
      <c r="B1602" s="4">
        <v>1</v>
      </c>
      <c r="C1602" s="3">
        <v>56750</v>
      </c>
      <c r="D1602" s="2">
        <v>45048</v>
      </c>
      <c r="E1602" s="2">
        <v>45048</v>
      </c>
      <c r="F1602" t="str">
        <f>IF(B1602&lt;2,"1_1-timer",IF(B1602&lt;5,"2_2-4",IF(B1602&lt;10,"3_5-9","4_&gt;=10")))</f>
        <v>1_1-timer</v>
      </c>
      <c r="G1602" t="str">
        <f>IF(C1602&lt;7000,"1_&lt;7000",IF(C1602&lt;15000,"2_7-15K",IF(C1602&lt;30000,"3_15-30K",IF(C1602&lt;60000,"4_30-60K","5_&gt;60K"))))</f>
        <v>4_30-60K</v>
      </c>
      <c r="H1602" t="str">
        <f>IF($K$1-D1602&lt;90,"1_Active P3M",IF($K$1-D1602&lt;180,"2_Active_P3-6M","3_Active P6-12M"))</f>
        <v>3_Active P6-12M</v>
      </c>
      <c r="I1602" t="s">
        <v>12</v>
      </c>
    </row>
    <row r="1603" spans="1:9" x14ac:dyDescent="0.25">
      <c r="A1603" s="5" t="s">
        <v>1694</v>
      </c>
      <c r="B1603" s="4">
        <v>1</v>
      </c>
      <c r="C1603" s="3">
        <v>2250</v>
      </c>
      <c r="D1603" s="2">
        <v>45048</v>
      </c>
      <c r="E1603" s="2">
        <v>45048</v>
      </c>
      <c r="F1603" t="str">
        <f>IF(B1603&lt;2,"1_1-timer",IF(B1603&lt;5,"2_2-4",IF(B1603&lt;10,"3_5-9","4_&gt;=10")))</f>
        <v>1_1-timer</v>
      </c>
      <c r="G1603" t="str">
        <f>IF(C1603&lt;7000,"1_&lt;7000",IF(C1603&lt;15000,"2_7-15K",IF(C1603&lt;30000,"3_15-30K",IF(C1603&lt;60000,"4_30-60K","5_&gt;60K"))))</f>
        <v>1_&lt;7000</v>
      </c>
      <c r="H1603" t="str">
        <f>IF($K$1-D1603&lt;90,"1_Active P3M",IF($K$1-D1603&lt;180,"2_Active_P3-6M","3_Active P6-12M"))</f>
        <v>3_Active P6-12M</v>
      </c>
      <c r="I1603" t="s">
        <v>5</v>
      </c>
    </row>
    <row r="1604" spans="1:9" x14ac:dyDescent="0.25">
      <c r="A1604" s="5" t="s">
        <v>1693</v>
      </c>
      <c r="B1604" s="4">
        <v>1</v>
      </c>
      <c r="C1604" s="3">
        <v>42600</v>
      </c>
      <c r="D1604" s="2">
        <v>45048</v>
      </c>
      <c r="E1604" s="2">
        <v>45048</v>
      </c>
      <c r="F1604" t="str">
        <f>IF(B1604&lt;2,"1_1-timer",IF(B1604&lt;5,"2_2-4",IF(B1604&lt;10,"3_5-9","4_&gt;=10")))</f>
        <v>1_1-timer</v>
      </c>
      <c r="G1604" t="str">
        <f>IF(C1604&lt;7000,"1_&lt;7000",IF(C1604&lt;15000,"2_7-15K",IF(C1604&lt;30000,"3_15-30K",IF(C1604&lt;60000,"4_30-60K","5_&gt;60K"))))</f>
        <v>4_30-60K</v>
      </c>
      <c r="H1604" t="str">
        <f>IF($K$1-D1604&lt;90,"1_Active P3M",IF($K$1-D1604&lt;180,"2_Active_P3-6M","3_Active P6-12M"))</f>
        <v>3_Active P6-12M</v>
      </c>
      <c r="I1604" t="s">
        <v>5</v>
      </c>
    </row>
    <row r="1605" spans="1:9" x14ac:dyDescent="0.25">
      <c r="A1605" s="5" t="s">
        <v>1692</v>
      </c>
      <c r="B1605" s="4">
        <v>1</v>
      </c>
      <c r="C1605" s="3">
        <v>8783</v>
      </c>
      <c r="D1605" s="2">
        <v>45048</v>
      </c>
      <c r="E1605" s="2">
        <v>45048</v>
      </c>
      <c r="F1605" t="str">
        <f>IF(B1605&lt;2,"1_1-timer",IF(B1605&lt;5,"2_2-4",IF(B1605&lt;10,"3_5-9","4_&gt;=10")))</f>
        <v>1_1-timer</v>
      </c>
      <c r="G1605" t="str">
        <f>IF(C1605&lt;7000,"1_&lt;7000",IF(C1605&lt;15000,"2_7-15K",IF(C1605&lt;30000,"3_15-30K",IF(C1605&lt;60000,"4_30-60K","5_&gt;60K"))))</f>
        <v>2_7-15K</v>
      </c>
      <c r="H1605" t="str">
        <f>IF($K$1-D1605&lt;90,"1_Active P3M",IF($K$1-D1605&lt;180,"2_Active_P3-6M","3_Active P6-12M"))</f>
        <v>3_Active P6-12M</v>
      </c>
      <c r="I1605" t="s">
        <v>5</v>
      </c>
    </row>
    <row r="1606" spans="1:9" x14ac:dyDescent="0.25">
      <c r="A1606" s="5" t="s">
        <v>1691</v>
      </c>
      <c r="B1606" s="4">
        <v>1</v>
      </c>
      <c r="C1606" s="3">
        <v>23349</v>
      </c>
      <c r="D1606" s="2">
        <v>45048</v>
      </c>
      <c r="E1606" s="2">
        <v>45048</v>
      </c>
      <c r="F1606" t="str">
        <f>IF(B1606&lt;2,"1_1-timer",IF(B1606&lt;5,"2_2-4",IF(B1606&lt;10,"3_5-9","4_&gt;=10")))</f>
        <v>1_1-timer</v>
      </c>
      <c r="G1606" t="str">
        <f>IF(C1606&lt;7000,"1_&lt;7000",IF(C1606&lt;15000,"2_7-15K",IF(C1606&lt;30000,"3_15-30K",IF(C1606&lt;60000,"4_30-60K","5_&gt;60K"))))</f>
        <v>3_15-30K</v>
      </c>
      <c r="H1606" t="str">
        <f>IF($K$1-D1606&lt;90,"1_Active P3M",IF($K$1-D1606&lt;180,"2_Active_P3-6M","3_Active P6-12M"))</f>
        <v>3_Active P6-12M</v>
      </c>
      <c r="I1606" t="s">
        <v>5</v>
      </c>
    </row>
    <row r="1607" spans="1:9" x14ac:dyDescent="0.25">
      <c r="A1607" s="5" t="s">
        <v>1690</v>
      </c>
      <c r="B1607" s="4">
        <v>1</v>
      </c>
      <c r="C1607" s="3">
        <v>2190</v>
      </c>
      <c r="D1607" s="2">
        <v>45048</v>
      </c>
      <c r="E1607" s="2">
        <v>45048</v>
      </c>
      <c r="F1607" t="str">
        <f>IF(B1607&lt;2,"1_1-timer",IF(B1607&lt;5,"2_2-4",IF(B1607&lt;10,"3_5-9","4_&gt;=10")))</f>
        <v>1_1-timer</v>
      </c>
      <c r="G1607" t="str">
        <f>IF(C1607&lt;7000,"1_&lt;7000",IF(C1607&lt;15000,"2_7-15K",IF(C1607&lt;30000,"3_15-30K",IF(C1607&lt;60000,"4_30-60K","5_&gt;60K"))))</f>
        <v>1_&lt;7000</v>
      </c>
      <c r="H1607" t="str">
        <f>IF($K$1-D1607&lt;90,"1_Active P3M",IF($K$1-D1607&lt;180,"2_Active_P3-6M","3_Active P6-12M"))</f>
        <v>3_Active P6-12M</v>
      </c>
      <c r="I1607" t="s">
        <v>5</v>
      </c>
    </row>
    <row r="1608" spans="1:9" x14ac:dyDescent="0.25">
      <c r="A1608" s="5" t="s">
        <v>1689</v>
      </c>
      <c r="B1608" s="4">
        <v>1</v>
      </c>
      <c r="C1608" s="3">
        <v>2359</v>
      </c>
      <c r="D1608" s="2">
        <v>45048</v>
      </c>
      <c r="E1608" s="2">
        <v>45048</v>
      </c>
      <c r="F1608" t="str">
        <f>IF(B1608&lt;2,"1_1-timer",IF(B1608&lt;5,"2_2-4",IF(B1608&lt;10,"3_5-9","4_&gt;=10")))</f>
        <v>1_1-timer</v>
      </c>
      <c r="G1608" t="str">
        <f>IF(C1608&lt;7000,"1_&lt;7000",IF(C1608&lt;15000,"2_7-15K",IF(C1608&lt;30000,"3_15-30K",IF(C1608&lt;60000,"4_30-60K","5_&gt;60K"))))</f>
        <v>1_&lt;7000</v>
      </c>
      <c r="H1608" t="str">
        <f>IF($K$1-D1608&lt;90,"1_Active P3M",IF($K$1-D1608&lt;180,"2_Active_P3-6M","3_Active P6-12M"))</f>
        <v>3_Active P6-12M</v>
      </c>
      <c r="I1608" t="s">
        <v>5</v>
      </c>
    </row>
    <row r="1609" spans="1:9" x14ac:dyDescent="0.25">
      <c r="A1609" s="5" t="s">
        <v>1688</v>
      </c>
      <c r="B1609" s="4">
        <v>1</v>
      </c>
      <c r="C1609" s="3">
        <v>8910</v>
      </c>
      <c r="D1609" s="2">
        <v>45048</v>
      </c>
      <c r="E1609" s="2">
        <v>45048</v>
      </c>
      <c r="F1609" t="str">
        <f>IF(B1609&lt;2,"1_1-timer",IF(B1609&lt;5,"2_2-4",IF(B1609&lt;10,"3_5-9","4_&gt;=10")))</f>
        <v>1_1-timer</v>
      </c>
      <c r="G1609" t="str">
        <f>IF(C1609&lt;7000,"1_&lt;7000",IF(C1609&lt;15000,"2_7-15K",IF(C1609&lt;30000,"3_15-30K",IF(C1609&lt;60000,"4_30-60K","5_&gt;60K"))))</f>
        <v>2_7-15K</v>
      </c>
      <c r="H1609" t="str">
        <f>IF($K$1-D1609&lt;90,"1_Active P3M",IF($K$1-D1609&lt;180,"2_Active_P3-6M","3_Active P6-12M"))</f>
        <v>3_Active P6-12M</v>
      </c>
      <c r="I1609" t="s">
        <v>2</v>
      </c>
    </row>
    <row r="1610" spans="1:9" x14ac:dyDescent="0.25">
      <c r="A1610" s="5" t="s">
        <v>1687</v>
      </c>
      <c r="B1610" s="4">
        <v>1</v>
      </c>
      <c r="C1610" s="3">
        <v>3420</v>
      </c>
      <c r="D1610" s="2">
        <v>45048</v>
      </c>
      <c r="E1610" s="2">
        <v>45048</v>
      </c>
      <c r="F1610" t="str">
        <f>IF(B1610&lt;2,"1_1-timer",IF(B1610&lt;5,"2_2-4",IF(B1610&lt;10,"3_5-9","4_&gt;=10")))</f>
        <v>1_1-timer</v>
      </c>
      <c r="G1610" t="str">
        <f>IF(C1610&lt;7000,"1_&lt;7000",IF(C1610&lt;15000,"2_7-15K",IF(C1610&lt;30000,"3_15-30K",IF(C1610&lt;60000,"4_30-60K","5_&gt;60K"))))</f>
        <v>1_&lt;7000</v>
      </c>
      <c r="H1610" t="str">
        <f>IF($K$1-D1610&lt;90,"1_Active P3M",IF($K$1-D1610&lt;180,"2_Active_P3-6M","3_Active P6-12M"))</f>
        <v>3_Active P6-12M</v>
      </c>
      <c r="I1610" t="s">
        <v>5</v>
      </c>
    </row>
    <row r="1611" spans="1:9" x14ac:dyDescent="0.25">
      <c r="A1611" s="5" t="s">
        <v>1686</v>
      </c>
      <c r="B1611" s="4">
        <v>1</v>
      </c>
      <c r="C1611" s="3">
        <v>2190</v>
      </c>
      <c r="D1611" s="2">
        <v>45048</v>
      </c>
      <c r="E1611" s="2">
        <v>45048</v>
      </c>
      <c r="F1611" t="str">
        <f>IF(B1611&lt;2,"1_1-timer",IF(B1611&lt;5,"2_2-4",IF(B1611&lt;10,"3_5-9","4_&gt;=10")))</f>
        <v>1_1-timer</v>
      </c>
      <c r="G1611" t="str">
        <f>IF(C1611&lt;7000,"1_&lt;7000",IF(C1611&lt;15000,"2_7-15K",IF(C1611&lt;30000,"3_15-30K",IF(C1611&lt;60000,"4_30-60K","5_&gt;60K"))))</f>
        <v>1_&lt;7000</v>
      </c>
      <c r="H1611" t="str">
        <f>IF($K$1-D1611&lt;90,"1_Active P3M",IF($K$1-D1611&lt;180,"2_Active_P3-6M","3_Active P6-12M"))</f>
        <v>3_Active P6-12M</v>
      </c>
      <c r="I1611" t="s">
        <v>5</v>
      </c>
    </row>
    <row r="1612" spans="1:9" x14ac:dyDescent="0.25">
      <c r="A1612" s="5" t="s">
        <v>1685</v>
      </c>
      <c r="B1612" s="4">
        <v>1</v>
      </c>
      <c r="C1612" s="3">
        <v>3760</v>
      </c>
      <c r="D1612" s="2">
        <v>45048</v>
      </c>
      <c r="E1612" s="2">
        <v>45048</v>
      </c>
      <c r="F1612" t="str">
        <f>IF(B1612&lt;2,"1_1-timer",IF(B1612&lt;5,"2_2-4",IF(B1612&lt;10,"3_5-9","4_&gt;=10")))</f>
        <v>1_1-timer</v>
      </c>
      <c r="G1612" t="str">
        <f>IF(C1612&lt;7000,"1_&lt;7000",IF(C1612&lt;15000,"2_7-15K",IF(C1612&lt;30000,"3_15-30K",IF(C1612&lt;60000,"4_30-60K","5_&gt;60K"))))</f>
        <v>1_&lt;7000</v>
      </c>
      <c r="H1612" t="str">
        <f>IF($K$1-D1612&lt;90,"1_Active P3M",IF($K$1-D1612&lt;180,"2_Active_P3-6M","3_Active P6-12M"))</f>
        <v>3_Active P6-12M</v>
      </c>
      <c r="I1612" t="s">
        <v>5</v>
      </c>
    </row>
    <row r="1613" spans="1:9" x14ac:dyDescent="0.25">
      <c r="A1613" s="5" t="s">
        <v>1684</v>
      </c>
      <c r="B1613" s="4">
        <v>2</v>
      </c>
      <c r="C1613" s="3">
        <v>79885</v>
      </c>
      <c r="D1613" s="2">
        <v>45048</v>
      </c>
      <c r="E1613" s="2">
        <v>45098</v>
      </c>
      <c r="F1613" t="str">
        <f>IF(B1613&lt;2,"1_1-timer",IF(B1613&lt;5,"2_2-4",IF(B1613&lt;10,"3_5-9","4_&gt;=10")))</f>
        <v>2_2-4</v>
      </c>
      <c r="G1613" t="str">
        <f>IF(C1613&lt;7000,"1_&lt;7000",IF(C1613&lt;15000,"2_7-15K",IF(C1613&lt;30000,"3_15-30K",IF(C1613&lt;60000,"4_30-60K","5_&gt;60K"))))</f>
        <v>5_&gt;60K</v>
      </c>
      <c r="H1613" t="str">
        <f>IF($K$1-D1613&lt;90,"1_Active P3M",IF($K$1-D1613&lt;180,"2_Active_P3-6M","3_Active P6-12M"))</f>
        <v>3_Active P6-12M</v>
      </c>
      <c r="I1613" t="s">
        <v>12</v>
      </c>
    </row>
    <row r="1614" spans="1:9" x14ac:dyDescent="0.25">
      <c r="A1614" s="5" t="s">
        <v>1683</v>
      </c>
      <c r="B1614" s="4">
        <v>1</v>
      </c>
      <c r="C1614" s="3">
        <v>25900</v>
      </c>
      <c r="D1614" s="2">
        <v>45048</v>
      </c>
      <c r="E1614" s="2">
        <v>45048</v>
      </c>
      <c r="F1614" t="str">
        <f>IF(B1614&lt;2,"1_1-timer",IF(B1614&lt;5,"2_2-4",IF(B1614&lt;10,"3_5-9","4_&gt;=10")))</f>
        <v>1_1-timer</v>
      </c>
      <c r="G1614" t="str">
        <f>IF(C1614&lt;7000,"1_&lt;7000",IF(C1614&lt;15000,"2_7-15K",IF(C1614&lt;30000,"3_15-30K",IF(C1614&lt;60000,"4_30-60K","5_&gt;60K"))))</f>
        <v>3_15-30K</v>
      </c>
      <c r="H1614" t="str">
        <f>IF($K$1-D1614&lt;90,"1_Active P3M",IF($K$1-D1614&lt;180,"2_Active_P3-6M","3_Active P6-12M"))</f>
        <v>3_Active P6-12M</v>
      </c>
      <c r="I1614" t="s">
        <v>12</v>
      </c>
    </row>
    <row r="1615" spans="1:9" x14ac:dyDescent="0.25">
      <c r="A1615" s="5" t="s">
        <v>1682</v>
      </c>
      <c r="B1615" s="4">
        <v>1</v>
      </c>
      <c r="C1615" s="3">
        <v>4410</v>
      </c>
      <c r="D1615" s="2">
        <v>45048</v>
      </c>
      <c r="E1615" s="2">
        <v>45048</v>
      </c>
      <c r="F1615" t="str">
        <f>IF(B1615&lt;2,"1_1-timer",IF(B1615&lt;5,"2_2-4",IF(B1615&lt;10,"3_5-9","4_&gt;=10")))</f>
        <v>1_1-timer</v>
      </c>
      <c r="G1615" t="str">
        <f>IF(C1615&lt;7000,"1_&lt;7000",IF(C1615&lt;15000,"2_7-15K",IF(C1615&lt;30000,"3_15-30K",IF(C1615&lt;60000,"4_30-60K","5_&gt;60K"))))</f>
        <v>1_&lt;7000</v>
      </c>
      <c r="H1615" t="str">
        <f>IF($K$1-D1615&lt;90,"1_Active P3M",IF($K$1-D1615&lt;180,"2_Active_P3-6M","3_Active P6-12M"))</f>
        <v>3_Active P6-12M</v>
      </c>
      <c r="I1615" t="s">
        <v>5</v>
      </c>
    </row>
    <row r="1616" spans="1:9" x14ac:dyDescent="0.25">
      <c r="A1616" s="5" t="s">
        <v>1681</v>
      </c>
      <c r="B1616" s="4">
        <v>1</v>
      </c>
      <c r="C1616" s="3">
        <v>3840</v>
      </c>
      <c r="D1616" s="2">
        <v>45048</v>
      </c>
      <c r="E1616" s="2">
        <v>45048</v>
      </c>
      <c r="F1616" t="str">
        <f>IF(B1616&lt;2,"1_1-timer",IF(B1616&lt;5,"2_2-4",IF(B1616&lt;10,"3_5-9","4_&gt;=10")))</f>
        <v>1_1-timer</v>
      </c>
      <c r="G1616" t="str">
        <f>IF(C1616&lt;7000,"1_&lt;7000",IF(C1616&lt;15000,"2_7-15K",IF(C1616&lt;30000,"3_15-30K",IF(C1616&lt;60000,"4_30-60K","5_&gt;60K"))))</f>
        <v>1_&lt;7000</v>
      </c>
      <c r="H1616" t="str">
        <f>IF($K$1-D1616&lt;90,"1_Active P3M",IF($K$1-D1616&lt;180,"2_Active_P3-6M","3_Active P6-12M"))</f>
        <v>3_Active P6-12M</v>
      </c>
      <c r="I1616" t="s">
        <v>5</v>
      </c>
    </row>
    <row r="1617" spans="1:9" x14ac:dyDescent="0.25">
      <c r="A1617" s="5" t="s">
        <v>1680</v>
      </c>
      <c r="B1617" s="4">
        <v>1</v>
      </c>
      <c r="C1617" s="3">
        <v>2359</v>
      </c>
      <c r="D1617" s="2">
        <v>45048</v>
      </c>
      <c r="E1617" s="2">
        <v>45048</v>
      </c>
      <c r="F1617" t="str">
        <f>IF(B1617&lt;2,"1_1-timer",IF(B1617&lt;5,"2_2-4",IF(B1617&lt;10,"3_5-9","4_&gt;=10")))</f>
        <v>1_1-timer</v>
      </c>
      <c r="G1617" t="str">
        <f>IF(C1617&lt;7000,"1_&lt;7000",IF(C1617&lt;15000,"2_7-15K",IF(C1617&lt;30000,"3_15-30K",IF(C1617&lt;60000,"4_30-60K","5_&gt;60K"))))</f>
        <v>1_&lt;7000</v>
      </c>
      <c r="H1617" t="str">
        <f>IF($K$1-D1617&lt;90,"1_Active P3M",IF($K$1-D1617&lt;180,"2_Active_P3-6M","3_Active P6-12M"))</f>
        <v>3_Active P6-12M</v>
      </c>
      <c r="I1617" t="s">
        <v>5</v>
      </c>
    </row>
    <row r="1618" spans="1:9" x14ac:dyDescent="0.25">
      <c r="A1618" s="5" t="s">
        <v>1679</v>
      </c>
      <c r="B1618" s="4">
        <v>1</v>
      </c>
      <c r="C1618" s="3">
        <v>10575</v>
      </c>
      <c r="D1618" s="2">
        <v>45048</v>
      </c>
      <c r="E1618" s="2">
        <v>45048</v>
      </c>
      <c r="F1618" t="str">
        <f>IF(B1618&lt;2,"1_1-timer",IF(B1618&lt;5,"2_2-4",IF(B1618&lt;10,"3_5-9","4_&gt;=10")))</f>
        <v>1_1-timer</v>
      </c>
      <c r="G1618" t="str">
        <f>IF(C1618&lt;7000,"1_&lt;7000",IF(C1618&lt;15000,"2_7-15K",IF(C1618&lt;30000,"3_15-30K",IF(C1618&lt;60000,"4_30-60K","5_&gt;60K"))))</f>
        <v>2_7-15K</v>
      </c>
      <c r="H1618" t="str">
        <f>IF($K$1-D1618&lt;90,"1_Active P3M",IF($K$1-D1618&lt;180,"2_Active_P3-6M","3_Active P6-12M"))</f>
        <v>3_Active P6-12M</v>
      </c>
      <c r="I1618" t="s">
        <v>5</v>
      </c>
    </row>
    <row r="1619" spans="1:9" x14ac:dyDescent="0.25">
      <c r="A1619" s="5" t="s">
        <v>1678</v>
      </c>
      <c r="B1619" s="4">
        <v>1</v>
      </c>
      <c r="C1619" s="3">
        <v>3235</v>
      </c>
      <c r="D1619" s="2">
        <v>45048</v>
      </c>
      <c r="E1619" s="2">
        <v>45048</v>
      </c>
      <c r="F1619" t="str">
        <f>IF(B1619&lt;2,"1_1-timer",IF(B1619&lt;5,"2_2-4",IF(B1619&lt;10,"3_5-9","4_&gt;=10")))</f>
        <v>1_1-timer</v>
      </c>
      <c r="G1619" t="str">
        <f>IF(C1619&lt;7000,"1_&lt;7000",IF(C1619&lt;15000,"2_7-15K",IF(C1619&lt;30000,"3_15-30K",IF(C1619&lt;60000,"4_30-60K","5_&gt;60K"))))</f>
        <v>1_&lt;7000</v>
      </c>
      <c r="H1619" t="str">
        <f>IF($K$1-D1619&lt;90,"1_Active P3M",IF($K$1-D1619&lt;180,"2_Active_P3-6M","3_Active P6-12M"))</f>
        <v>3_Active P6-12M</v>
      </c>
      <c r="I1619" t="s">
        <v>5</v>
      </c>
    </row>
    <row r="1620" spans="1:9" x14ac:dyDescent="0.25">
      <c r="A1620" s="5" t="s">
        <v>1677</v>
      </c>
      <c r="B1620" s="4">
        <v>1</v>
      </c>
      <c r="C1620" s="3">
        <v>5450</v>
      </c>
      <c r="D1620" s="2">
        <v>45048</v>
      </c>
      <c r="E1620" s="2">
        <v>45048</v>
      </c>
      <c r="F1620" t="str">
        <f>IF(B1620&lt;2,"1_1-timer",IF(B1620&lt;5,"2_2-4",IF(B1620&lt;10,"3_5-9","4_&gt;=10")))</f>
        <v>1_1-timer</v>
      </c>
      <c r="G1620" t="str">
        <f>IF(C1620&lt;7000,"1_&lt;7000",IF(C1620&lt;15000,"2_7-15K",IF(C1620&lt;30000,"3_15-30K",IF(C1620&lt;60000,"4_30-60K","5_&gt;60K"))))</f>
        <v>1_&lt;7000</v>
      </c>
      <c r="H1620" t="str">
        <f>IF($K$1-D1620&lt;90,"1_Active P3M",IF($K$1-D1620&lt;180,"2_Active_P3-6M","3_Active P6-12M"))</f>
        <v>3_Active P6-12M</v>
      </c>
      <c r="I1620" t="s">
        <v>12</v>
      </c>
    </row>
    <row r="1621" spans="1:9" x14ac:dyDescent="0.25">
      <c r="A1621" s="5" t="s">
        <v>1676</v>
      </c>
      <c r="B1621" s="4">
        <v>1</v>
      </c>
      <c r="C1621" s="3">
        <v>2365</v>
      </c>
      <c r="D1621" s="2">
        <v>45048</v>
      </c>
      <c r="E1621" s="2">
        <v>45048</v>
      </c>
      <c r="F1621" t="str">
        <f>IF(B1621&lt;2,"1_1-timer",IF(B1621&lt;5,"2_2-4",IF(B1621&lt;10,"3_5-9","4_&gt;=10")))</f>
        <v>1_1-timer</v>
      </c>
      <c r="G1621" t="str">
        <f>IF(C1621&lt;7000,"1_&lt;7000",IF(C1621&lt;15000,"2_7-15K",IF(C1621&lt;30000,"3_15-30K",IF(C1621&lt;60000,"4_30-60K","5_&gt;60K"))))</f>
        <v>1_&lt;7000</v>
      </c>
      <c r="H1621" t="str">
        <f>IF($K$1-D1621&lt;90,"1_Active P3M",IF($K$1-D1621&lt;180,"2_Active_P3-6M","3_Active P6-12M"))</f>
        <v>3_Active P6-12M</v>
      </c>
      <c r="I1621" t="s">
        <v>5</v>
      </c>
    </row>
    <row r="1622" spans="1:9" x14ac:dyDescent="0.25">
      <c r="A1622" s="5" t="s">
        <v>1675</v>
      </c>
      <c r="B1622" s="4">
        <v>1</v>
      </c>
      <c r="C1622" s="3">
        <v>24300</v>
      </c>
      <c r="D1622" s="2">
        <v>45048</v>
      </c>
      <c r="E1622" s="2">
        <v>45048</v>
      </c>
      <c r="F1622" t="str">
        <f>IF(B1622&lt;2,"1_1-timer",IF(B1622&lt;5,"2_2-4",IF(B1622&lt;10,"3_5-9","4_&gt;=10")))</f>
        <v>1_1-timer</v>
      </c>
      <c r="G1622" t="str">
        <f>IF(C1622&lt;7000,"1_&lt;7000",IF(C1622&lt;15000,"2_7-15K",IF(C1622&lt;30000,"3_15-30K",IF(C1622&lt;60000,"4_30-60K","5_&gt;60K"))))</f>
        <v>3_15-30K</v>
      </c>
      <c r="H1622" t="str">
        <f>IF($K$1-D1622&lt;90,"1_Active P3M",IF($K$1-D1622&lt;180,"2_Active_P3-6M","3_Active P6-12M"))</f>
        <v>3_Active P6-12M</v>
      </c>
      <c r="I1622" t="s">
        <v>12</v>
      </c>
    </row>
    <row r="1623" spans="1:9" x14ac:dyDescent="0.25">
      <c r="A1623" s="5" t="s">
        <v>1674</v>
      </c>
      <c r="B1623" s="4">
        <v>1</v>
      </c>
      <c r="C1623" s="3">
        <v>2615</v>
      </c>
      <c r="D1623" s="2">
        <v>45048</v>
      </c>
      <c r="E1623" s="2">
        <v>45048</v>
      </c>
      <c r="F1623" t="str">
        <f>IF(B1623&lt;2,"1_1-timer",IF(B1623&lt;5,"2_2-4",IF(B1623&lt;10,"3_5-9","4_&gt;=10")))</f>
        <v>1_1-timer</v>
      </c>
      <c r="G1623" t="str">
        <f>IF(C1623&lt;7000,"1_&lt;7000",IF(C1623&lt;15000,"2_7-15K",IF(C1623&lt;30000,"3_15-30K",IF(C1623&lt;60000,"4_30-60K","5_&gt;60K"))))</f>
        <v>1_&lt;7000</v>
      </c>
      <c r="H1623" t="str">
        <f>IF($K$1-D1623&lt;90,"1_Active P3M",IF($K$1-D1623&lt;180,"2_Active_P3-6M","3_Active P6-12M"))</f>
        <v>3_Active P6-12M</v>
      </c>
      <c r="I1623" t="s">
        <v>5</v>
      </c>
    </row>
    <row r="1624" spans="1:9" x14ac:dyDescent="0.25">
      <c r="A1624" s="5" t="s">
        <v>1673</v>
      </c>
      <c r="B1624" s="4">
        <v>1</v>
      </c>
      <c r="C1624" s="3">
        <v>16800</v>
      </c>
      <c r="D1624" s="2">
        <v>45048</v>
      </c>
      <c r="E1624" s="2">
        <v>45048</v>
      </c>
      <c r="F1624" t="str">
        <f>IF(B1624&lt;2,"1_1-timer",IF(B1624&lt;5,"2_2-4",IF(B1624&lt;10,"3_5-9","4_&gt;=10")))</f>
        <v>1_1-timer</v>
      </c>
      <c r="G1624" t="str">
        <f>IF(C1624&lt;7000,"1_&lt;7000",IF(C1624&lt;15000,"2_7-15K",IF(C1624&lt;30000,"3_15-30K",IF(C1624&lt;60000,"4_30-60K","5_&gt;60K"))))</f>
        <v>3_15-30K</v>
      </c>
      <c r="H1624" t="str">
        <f>IF($K$1-D1624&lt;90,"1_Active P3M",IF($K$1-D1624&lt;180,"2_Active_P3-6M","3_Active P6-12M"))</f>
        <v>3_Active P6-12M</v>
      </c>
      <c r="I1624" t="s">
        <v>12</v>
      </c>
    </row>
    <row r="1625" spans="1:9" x14ac:dyDescent="0.25">
      <c r="A1625" s="5" t="s">
        <v>1672</v>
      </c>
      <c r="B1625" s="4">
        <v>1</v>
      </c>
      <c r="C1625" s="3">
        <v>57900</v>
      </c>
      <c r="D1625" s="2">
        <v>45048</v>
      </c>
      <c r="E1625" s="2">
        <v>45048</v>
      </c>
      <c r="F1625" t="str">
        <f>IF(B1625&lt;2,"1_1-timer",IF(B1625&lt;5,"2_2-4",IF(B1625&lt;10,"3_5-9","4_&gt;=10")))</f>
        <v>1_1-timer</v>
      </c>
      <c r="G1625" t="str">
        <f>IF(C1625&lt;7000,"1_&lt;7000",IF(C1625&lt;15000,"2_7-15K",IF(C1625&lt;30000,"3_15-30K",IF(C1625&lt;60000,"4_30-60K","5_&gt;60K"))))</f>
        <v>4_30-60K</v>
      </c>
      <c r="H1625" t="str">
        <f>IF($K$1-D1625&lt;90,"1_Active P3M",IF($K$1-D1625&lt;180,"2_Active_P3-6M","3_Active P6-12M"))</f>
        <v>3_Active P6-12M</v>
      </c>
      <c r="I1625" t="s">
        <v>5</v>
      </c>
    </row>
    <row r="1626" spans="1:9" x14ac:dyDescent="0.25">
      <c r="A1626" s="5" t="s">
        <v>1671</v>
      </c>
      <c r="B1626" s="4">
        <v>1</v>
      </c>
      <c r="C1626" s="3">
        <v>2025</v>
      </c>
      <c r="D1626" s="2">
        <v>45048</v>
      </c>
      <c r="E1626" s="2">
        <v>45048</v>
      </c>
      <c r="F1626" t="str">
        <f>IF(B1626&lt;2,"1_1-timer",IF(B1626&lt;5,"2_2-4",IF(B1626&lt;10,"3_5-9","4_&gt;=10")))</f>
        <v>1_1-timer</v>
      </c>
      <c r="G1626" t="str">
        <f>IF(C1626&lt;7000,"1_&lt;7000",IF(C1626&lt;15000,"2_7-15K",IF(C1626&lt;30000,"3_15-30K",IF(C1626&lt;60000,"4_30-60K","5_&gt;60K"))))</f>
        <v>1_&lt;7000</v>
      </c>
      <c r="H1626" t="str">
        <f>IF($K$1-D1626&lt;90,"1_Active P3M",IF($K$1-D1626&lt;180,"2_Active_P3-6M","3_Active P6-12M"))</f>
        <v>3_Active P6-12M</v>
      </c>
      <c r="I1626" t="s">
        <v>5</v>
      </c>
    </row>
    <row r="1627" spans="1:9" x14ac:dyDescent="0.25">
      <c r="A1627" s="5" t="s">
        <v>1670</v>
      </c>
      <c r="B1627" s="4">
        <v>1</v>
      </c>
      <c r="C1627" s="3">
        <v>3785</v>
      </c>
      <c r="D1627" s="2">
        <v>45048</v>
      </c>
      <c r="E1627" s="2">
        <v>45048</v>
      </c>
      <c r="F1627" t="str">
        <f>IF(B1627&lt;2,"1_1-timer",IF(B1627&lt;5,"2_2-4",IF(B1627&lt;10,"3_5-9","4_&gt;=10")))</f>
        <v>1_1-timer</v>
      </c>
      <c r="G1627" t="str">
        <f>IF(C1627&lt;7000,"1_&lt;7000",IF(C1627&lt;15000,"2_7-15K",IF(C1627&lt;30000,"3_15-30K",IF(C1627&lt;60000,"4_30-60K","5_&gt;60K"))))</f>
        <v>1_&lt;7000</v>
      </c>
      <c r="H1627" t="str">
        <f>IF($K$1-D1627&lt;90,"1_Active P3M",IF($K$1-D1627&lt;180,"2_Active_P3-6M","3_Active P6-12M"))</f>
        <v>3_Active P6-12M</v>
      </c>
      <c r="I1627" t="s">
        <v>5</v>
      </c>
    </row>
    <row r="1628" spans="1:9" x14ac:dyDescent="0.25">
      <c r="A1628" s="5" t="s">
        <v>1669</v>
      </c>
      <c r="B1628" s="4">
        <v>1</v>
      </c>
      <c r="C1628" s="3">
        <v>2310</v>
      </c>
      <c r="D1628" s="2">
        <v>45048</v>
      </c>
      <c r="E1628" s="2">
        <v>45048</v>
      </c>
      <c r="F1628" t="str">
        <f>IF(B1628&lt;2,"1_1-timer",IF(B1628&lt;5,"2_2-4",IF(B1628&lt;10,"3_5-9","4_&gt;=10")))</f>
        <v>1_1-timer</v>
      </c>
      <c r="G1628" t="str">
        <f>IF(C1628&lt;7000,"1_&lt;7000",IF(C1628&lt;15000,"2_7-15K",IF(C1628&lt;30000,"3_15-30K",IF(C1628&lt;60000,"4_30-60K","5_&gt;60K"))))</f>
        <v>1_&lt;7000</v>
      </c>
      <c r="H1628" t="str">
        <f>IF($K$1-D1628&lt;90,"1_Active P3M",IF($K$1-D1628&lt;180,"2_Active_P3-6M","3_Active P6-12M"))</f>
        <v>3_Active P6-12M</v>
      </c>
      <c r="I1628" t="s">
        <v>5</v>
      </c>
    </row>
    <row r="1629" spans="1:9" x14ac:dyDescent="0.25">
      <c r="A1629" s="5" t="s">
        <v>1668</v>
      </c>
      <c r="B1629" s="4">
        <v>1</v>
      </c>
      <c r="C1629" s="3">
        <v>4850</v>
      </c>
      <c r="D1629" s="2">
        <v>45048</v>
      </c>
      <c r="E1629" s="2">
        <v>45048</v>
      </c>
      <c r="F1629" t="str">
        <f>IF(B1629&lt;2,"1_1-timer",IF(B1629&lt;5,"2_2-4",IF(B1629&lt;10,"3_5-9","4_&gt;=10")))</f>
        <v>1_1-timer</v>
      </c>
      <c r="G1629" t="str">
        <f>IF(C1629&lt;7000,"1_&lt;7000",IF(C1629&lt;15000,"2_7-15K",IF(C1629&lt;30000,"3_15-30K",IF(C1629&lt;60000,"4_30-60K","5_&gt;60K"))))</f>
        <v>1_&lt;7000</v>
      </c>
      <c r="H1629" t="str">
        <f>IF($K$1-D1629&lt;90,"1_Active P3M",IF($K$1-D1629&lt;180,"2_Active_P3-6M","3_Active P6-12M"))</f>
        <v>3_Active P6-12M</v>
      </c>
      <c r="I1629" t="s">
        <v>12</v>
      </c>
    </row>
    <row r="1630" spans="1:9" x14ac:dyDescent="0.25">
      <c r="A1630" s="5" t="s">
        <v>1667</v>
      </c>
      <c r="B1630" s="4">
        <v>1</v>
      </c>
      <c r="C1630" s="3">
        <v>41700</v>
      </c>
      <c r="D1630" s="2">
        <v>45048</v>
      </c>
      <c r="E1630" s="2">
        <v>45048</v>
      </c>
      <c r="F1630" t="str">
        <f>IF(B1630&lt;2,"1_1-timer",IF(B1630&lt;5,"2_2-4",IF(B1630&lt;10,"3_5-9","4_&gt;=10")))</f>
        <v>1_1-timer</v>
      </c>
      <c r="G1630" t="str">
        <f>IF(C1630&lt;7000,"1_&lt;7000",IF(C1630&lt;15000,"2_7-15K",IF(C1630&lt;30000,"3_15-30K",IF(C1630&lt;60000,"4_30-60K","5_&gt;60K"))))</f>
        <v>4_30-60K</v>
      </c>
      <c r="H1630" t="str">
        <f>IF($K$1-D1630&lt;90,"1_Active P3M",IF($K$1-D1630&lt;180,"2_Active_P3-6M","3_Active P6-12M"))</f>
        <v>3_Active P6-12M</v>
      </c>
      <c r="I1630" t="s">
        <v>12</v>
      </c>
    </row>
    <row r="1631" spans="1:9" x14ac:dyDescent="0.25">
      <c r="A1631" s="5" t="s">
        <v>1666</v>
      </c>
      <c r="B1631" s="4">
        <v>1</v>
      </c>
      <c r="C1631" s="3">
        <v>2240</v>
      </c>
      <c r="D1631" s="2">
        <v>45048</v>
      </c>
      <c r="E1631" s="2">
        <v>45048</v>
      </c>
      <c r="F1631" t="str">
        <f>IF(B1631&lt;2,"1_1-timer",IF(B1631&lt;5,"2_2-4",IF(B1631&lt;10,"3_5-9","4_&gt;=10")))</f>
        <v>1_1-timer</v>
      </c>
      <c r="G1631" t="str">
        <f>IF(C1631&lt;7000,"1_&lt;7000",IF(C1631&lt;15000,"2_7-15K",IF(C1631&lt;30000,"3_15-30K",IF(C1631&lt;60000,"4_30-60K","5_&gt;60K"))))</f>
        <v>1_&lt;7000</v>
      </c>
      <c r="H1631" t="str">
        <f>IF($K$1-D1631&lt;90,"1_Active P3M",IF($K$1-D1631&lt;180,"2_Active_P3-6M","3_Active P6-12M"))</f>
        <v>3_Active P6-12M</v>
      </c>
      <c r="I1631" t="s">
        <v>5</v>
      </c>
    </row>
    <row r="1632" spans="1:9" x14ac:dyDescent="0.25">
      <c r="A1632" s="5" t="s">
        <v>1665</v>
      </c>
      <c r="B1632" s="4">
        <v>1</v>
      </c>
      <c r="C1632" s="3">
        <v>21300</v>
      </c>
      <c r="D1632" s="2">
        <v>45048</v>
      </c>
      <c r="E1632" s="2">
        <v>45048</v>
      </c>
      <c r="F1632" t="str">
        <f>IF(B1632&lt;2,"1_1-timer",IF(B1632&lt;5,"2_2-4",IF(B1632&lt;10,"3_5-9","4_&gt;=10")))</f>
        <v>1_1-timer</v>
      </c>
      <c r="G1632" t="str">
        <f>IF(C1632&lt;7000,"1_&lt;7000",IF(C1632&lt;15000,"2_7-15K",IF(C1632&lt;30000,"3_15-30K",IF(C1632&lt;60000,"4_30-60K","5_&gt;60K"))))</f>
        <v>3_15-30K</v>
      </c>
      <c r="H1632" t="str">
        <f>IF($K$1-D1632&lt;90,"1_Active P3M",IF($K$1-D1632&lt;180,"2_Active_P3-6M","3_Active P6-12M"))</f>
        <v>3_Active P6-12M</v>
      </c>
      <c r="I1632" t="s">
        <v>12</v>
      </c>
    </row>
    <row r="1633" spans="1:9" x14ac:dyDescent="0.25">
      <c r="A1633" s="5" t="s">
        <v>1664</v>
      </c>
      <c r="B1633" s="4">
        <v>1</v>
      </c>
      <c r="C1633" s="3">
        <v>2359</v>
      </c>
      <c r="D1633" s="2">
        <v>45048</v>
      </c>
      <c r="E1633" s="2">
        <v>45048</v>
      </c>
      <c r="F1633" t="str">
        <f>IF(B1633&lt;2,"1_1-timer",IF(B1633&lt;5,"2_2-4",IF(B1633&lt;10,"3_5-9","4_&gt;=10")))</f>
        <v>1_1-timer</v>
      </c>
      <c r="G1633" t="str">
        <f>IF(C1633&lt;7000,"1_&lt;7000",IF(C1633&lt;15000,"2_7-15K",IF(C1633&lt;30000,"3_15-30K",IF(C1633&lt;60000,"4_30-60K","5_&gt;60K"))))</f>
        <v>1_&lt;7000</v>
      </c>
      <c r="H1633" t="str">
        <f>IF($K$1-D1633&lt;90,"1_Active P3M",IF($K$1-D1633&lt;180,"2_Active_P3-6M","3_Active P6-12M"))</f>
        <v>3_Active P6-12M</v>
      </c>
      <c r="I1633" t="s">
        <v>5</v>
      </c>
    </row>
    <row r="1634" spans="1:9" x14ac:dyDescent="0.25">
      <c r="A1634" s="5" t="s">
        <v>1663</v>
      </c>
      <c r="B1634" s="4">
        <v>1</v>
      </c>
      <c r="C1634" s="3">
        <v>8560</v>
      </c>
      <c r="D1634" s="2">
        <v>45048</v>
      </c>
      <c r="E1634" s="2">
        <v>45048</v>
      </c>
      <c r="F1634" t="str">
        <f>IF(B1634&lt;2,"1_1-timer",IF(B1634&lt;5,"2_2-4",IF(B1634&lt;10,"3_5-9","4_&gt;=10")))</f>
        <v>1_1-timer</v>
      </c>
      <c r="G1634" t="str">
        <f>IF(C1634&lt;7000,"1_&lt;7000",IF(C1634&lt;15000,"2_7-15K",IF(C1634&lt;30000,"3_15-30K",IF(C1634&lt;60000,"4_30-60K","5_&gt;60K"))))</f>
        <v>2_7-15K</v>
      </c>
      <c r="H1634" t="str">
        <f>IF($K$1-D1634&lt;90,"1_Active P3M",IF($K$1-D1634&lt;180,"2_Active_P3-6M","3_Active P6-12M"))</f>
        <v>3_Active P6-12M</v>
      </c>
      <c r="I1634" t="s">
        <v>5</v>
      </c>
    </row>
    <row r="1635" spans="1:9" x14ac:dyDescent="0.25">
      <c r="A1635" s="5" t="s">
        <v>1662</v>
      </c>
      <c r="B1635" s="4">
        <v>1</v>
      </c>
      <c r="C1635" s="3">
        <v>27929</v>
      </c>
      <c r="D1635" s="2">
        <v>45048</v>
      </c>
      <c r="E1635" s="2">
        <v>45048</v>
      </c>
      <c r="F1635" t="str">
        <f>IF(B1635&lt;2,"1_1-timer",IF(B1635&lt;5,"2_2-4",IF(B1635&lt;10,"3_5-9","4_&gt;=10")))</f>
        <v>1_1-timer</v>
      </c>
      <c r="G1635" t="str">
        <f>IF(C1635&lt;7000,"1_&lt;7000",IF(C1635&lt;15000,"2_7-15K",IF(C1635&lt;30000,"3_15-30K",IF(C1635&lt;60000,"4_30-60K","5_&gt;60K"))))</f>
        <v>3_15-30K</v>
      </c>
      <c r="H1635" t="str">
        <f>IF($K$1-D1635&lt;90,"1_Active P3M",IF($K$1-D1635&lt;180,"2_Active_P3-6M","3_Active P6-12M"))</f>
        <v>3_Active P6-12M</v>
      </c>
      <c r="I1635" t="s">
        <v>12</v>
      </c>
    </row>
    <row r="1636" spans="1:9" x14ac:dyDescent="0.25">
      <c r="A1636" s="5" t="s">
        <v>1661</v>
      </c>
      <c r="B1636" s="4">
        <v>1</v>
      </c>
      <c r="C1636" s="3">
        <v>4080</v>
      </c>
      <c r="D1636" s="2">
        <v>45048</v>
      </c>
      <c r="E1636" s="2">
        <v>45048</v>
      </c>
      <c r="F1636" t="str">
        <f>IF(B1636&lt;2,"1_1-timer",IF(B1636&lt;5,"2_2-4",IF(B1636&lt;10,"3_5-9","4_&gt;=10")))</f>
        <v>1_1-timer</v>
      </c>
      <c r="G1636" t="str">
        <f>IF(C1636&lt;7000,"1_&lt;7000",IF(C1636&lt;15000,"2_7-15K",IF(C1636&lt;30000,"3_15-30K",IF(C1636&lt;60000,"4_30-60K","5_&gt;60K"))))</f>
        <v>1_&lt;7000</v>
      </c>
      <c r="H1636" t="str">
        <f>IF($K$1-D1636&lt;90,"1_Active P3M",IF($K$1-D1636&lt;180,"2_Active_P3-6M","3_Active P6-12M"))</f>
        <v>3_Active P6-12M</v>
      </c>
      <c r="I1636" t="s">
        <v>5</v>
      </c>
    </row>
    <row r="1637" spans="1:9" x14ac:dyDescent="0.25">
      <c r="A1637" s="5" t="s">
        <v>1660</v>
      </c>
      <c r="B1637" s="4">
        <v>1</v>
      </c>
      <c r="C1637" s="3">
        <v>20600</v>
      </c>
      <c r="D1637" s="2">
        <v>45048</v>
      </c>
      <c r="E1637" s="2">
        <v>45048</v>
      </c>
      <c r="F1637" t="str">
        <f>IF(B1637&lt;2,"1_1-timer",IF(B1637&lt;5,"2_2-4",IF(B1637&lt;10,"3_5-9","4_&gt;=10")))</f>
        <v>1_1-timer</v>
      </c>
      <c r="G1637" t="str">
        <f>IF(C1637&lt;7000,"1_&lt;7000",IF(C1637&lt;15000,"2_7-15K",IF(C1637&lt;30000,"3_15-30K",IF(C1637&lt;60000,"4_30-60K","5_&gt;60K"))))</f>
        <v>3_15-30K</v>
      </c>
      <c r="H1637" t="str">
        <f>IF($K$1-D1637&lt;90,"1_Active P3M",IF($K$1-D1637&lt;180,"2_Active_P3-6M","3_Active P6-12M"))</f>
        <v>3_Active P6-12M</v>
      </c>
      <c r="I1637" t="s">
        <v>12</v>
      </c>
    </row>
    <row r="1638" spans="1:9" x14ac:dyDescent="0.25">
      <c r="A1638" s="5" t="s">
        <v>1659</v>
      </c>
      <c r="B1638" s="4">
        <v>1</v>
      </c>
      <c r="C1638" s="3">
        <v>38600</v>
      </c>
      <c r="D1638" s="2">
        <v>45048</v>
      </c>
      <c r="E1638" s="2">
        <v>45048</v>
      </c>
      <c r="F1638" t="str">
        <f>IF(B1638&lt;2,"1_1-timer",IF(B1638&lt;5,"2_2-4",IF(B1638&lt;10,"3_5-9","4_&gt;=10")))</f>
        <v>1_1-timer</v>
      </c>
      <c r="G1638" t="str">
        <f>IF(C1638&lt;7000,"1_&lt;7000",IF(C1638&lt;15000,"2_7-15K",IF(C1638&lt;30000,"3_15-30K",IF(C1638&lt;60000,"4_30-60K","5_&gt;60K"))))</f>
        <v>4_30-60K</v>
      </c>
      <c r="H1638" t="str">
        <f>IF($K$1-D1638&lt;90,"1_Active P3M",IF($K$1-D1638&lt;180,"2_Active_P3-6M","3_Active P6-12M"))</f>
        <v>3_Active P6-12M</v>
      </c>
      <c r="I1638" t="s">
        <v>5</v>
      </c>
    </row>
    <row r="1639" spans="1:9" x14ac:dyDescent="0.25">
      <c r="A1639" s="5" t="s">
        <v>1658</v>
      </c>
      <c r="B1639" s="4">
        <v>1</v>
      </c>
      <c r="C1639" s="3">
        <v>36200</v>
      </c>
      <c r="D1639" s="2">
        <v>45048</v>
      </c>
      <c r="E1639" s="2">
        <v>45048</v>
      </c>
      <c r="F1639" t="str">
        <f>IF(B1639&lt;2,"1_1-timer",IF(B1639&lt;5,"2_2-4",IF(B1639&lt;10,"3_5-9","4_&gt;=10")))</f>
        <v>1_1-timer</v>
      </c>
      <c r="G1639" t="str">
        <f>IF(C1639&lt;7000,"1_&lt;7000",IF(C1639&lt;15000,"2_7-15K",IF(C1639&lt;30000,"3_15-30K",IF(C1639&lt;60000,"4_30-60K","5_&gt;60K"))))</f>
        <v>4_30-60K</v>
      </c>
      <c r="H1639" t="str">
        <f>IF($K$1-D1639&lt;90,"1_Active P3M",IF($K$1-D1639&lt;180,"2_Active_P3-6M","3_Active P6-12M"))</f>
        <v>3_Active P6-12M</v>
      </c>
      <c r="I1639" t="s">
        <v>5</v>
      </c>
    </row>
    <row r="1640" spans="1:9" x14ac:dyDescent="0.25">
      <c r="A1640" s="5" t="s">
        <v>1657</v>
      </c>
      <c r="B1640" s="4">
        <v>1</v>
      </c>
      <c r="C1640" s="3">
        <v>13549</v>
      </c>
      <c r="D1640" s="2">
        <v>45048</v>
      </c>
      <c r="E1640" s="2">
        <v>45048</v>
      </c>
      <c r="F1640" t="str">
        <f>IF(B1640&lt;2,"1_1-timer",IF(B1640&lt;5,"2_2-4",IF(B1640&lt;10,"3_5-9","4_&gt;=10")))</f>
        <v>1_1-timer</v>
      </c>
      <c r="G1640" t="str">
        <f>IF(C1640&lt;7000,"1_&lt;7000",IF(C1640&lt;15000,"2_7-15K",IF(C1640&lt;30000,"3_15-30K",IF(C1640&lt;60000,"4_30-60K","5_&gt;60K"))))</f>
        <v>2_7-15K</v>
      </c>
      <c r="H1640" t="str">
        <f>IF($K$1-D1640&lt;90,"1_Active P3M",IF($K$1-D1640&lt;180,"2_Active_P3-6M","3_Active P6-12M"))</f>
        <v>3_Active P6-12M</v>
      </c>
      <c r="I1640" t="s">
        <v>5</v>
      </c>
    </row>
    <row r="1641" spans="1:9" x14ac:dyDescent="0.25">
      <c r="A1641" s="5" t="s">
        <v>1656</v>
      </c>
      <c r="B1641" s="4">
        <v>2</v>
      </c>
      <c r="C1641" s="3">
        <v>6612</v>
      </c>
      <c r="D1641" s="2">
        <v>45048</v>
      </c>
      <c r="E1641" s="2">
        <v>45049</v>
      </c>
      <c r="F1641" t="str">
        <f>IF(B1641&lt;2,"1_1-timer",IF(B1641&lt;5,"2_2-4",IF(B1641&lt;10,"3_5-9","4_&gt;=10")))</f>
        <v>2_2-4</v>
      </c>
      <c r="G1641" t="str">
        <f>IF(C1641&lt;7000,"1_&lt;7000",IF(C1641&lt;15000,"2_7-15K",IF(C1641&lt;30000,"3_15-30K",IF(C1641&lt;60000,"4_30-60K","5_&gt;60K"))))</f>
        <v>1_&lt;7000</v>
      </c>
      <c r="H1641" t="str">
        <f>IF($K$1-D1641&lt;90,"1_Active P3M",IF($K$1-D1641&lt;180,"2_Active_P3-6M","3_Active P6-12M"))</f>
        <v>3_Active P6-12M</v>
      </c>
      <c r="I1641" t="s">
        <v>5</v>
      </c>
    </row>
    <row r="1642" spans="1:9" x14ac:dyDescent="0.25">
      <c r="A1642" s="5" t="s">
        <v>1655</v>
      </c>
      <c r="B1642" s="4">
        <v>1</v>
      </c>
      <c r="C1642" s="3">
        <v>2250</v>
      </c>
      <c r="D1642" s="2">
        <v>45048</v>
      </c>
      <c r="E1642" s="2">
        <v>45048</v>
      </c>
      <c r="F1642" t="str">
        <f>IF(B1642&lt;2,"1_1-timer",IF(B1642&lt;5,"2_2-4",IF(B1642&lt;10,"3_5-9","4_&gt;=10")))</f>
        <v>1_1-timer</v>
      </c>
      <c r="G1642" t="str">
        <f>IF(C1642&lt;7000,"1_&lt;7000",IF(C1642&lt;15000,"2_7-15K",IF(C1642&lt;30000,"3_15-30K",IF(C1642&lt;60000,"4_30-60K","5_&gt;60K"))))</f>
        <v>1_&lt;7000</v>
      </c>
      <c r="H1642" t="str">
        <f>IF($K$1-D1642&lt;90,"1_Active P3M",IF($K$1-D1642&lt;180,"2_Active_P3-6M","3_Active P6-12M"))</f>
        <v>3_Active P6-12M</v>
      </c>
      <c r="I1642" t="s">
        <v>5</v>
      </c>
    </row>
    <row r="1643" spans="1:9" x14ac:dyDescent="0.25">
      <c r="A1643" s="5" t="s">
        <v>1654</v>
      </c>
      <c r="B1643" s="4">
        <v>1</v>
      </c>
      <c r="C1643" s="3">
        <v>56950</v>
      </c>
      <c r="D1643" s="2">
        <v>45048</v>
      </c>
      <c r="E1643" s="2">
        <v>45048</v>
      </c>
      <c r="F1643" t="str">
        <f>IF(B1643&lt;2,"1_1-timer",IF(B1643&lt;5,"2_2-4",IF(B1643&lt;10,"3_5-9","4_&gt;=10")))</f>
        <v>1_1-timer</v>
      </c>
      <c r="G1643" t="str">
        <f>IF(C1643&lt;7000,"1_&lt;7000",IF(C1643&lt;15000,"2_7-15K",IF(C1643&lt;30000,"3_15-30K",IF(C1643&lt;60000,"4_30-60K","5_&gt;60K"))))</f>
        <v>4_30-60K</v>
      </c>
      <c r="H1643" t="str">
        <f>IF($K$1-D1643&lt;90,"1_Active P3M",IF($K$1-D1643&lt;180,"2_Active_P3-6M","3_Active P6-12M"))</f>
        <v>3_Active P6-12M</v>
      </c>
      <c r="I1643" t="s">
        <v>12</v>
      </c>
    </row>
    <row r="1644" spans="1:9" x14ac:dyDescent="0.25">
      <c r="A1644" s="5" t="s">
        <v>1653</v>
      </c>
      <c r="B1644" s="4">
        <v>1</v>
      </c>
      <c r="C1644" s="3">
        <v>2575</v>
      </c>
      <c r="D1644" s="2">
        <v>45048</v>
      </c>
      <c r="E1644" s="2">
        <v>45048</v>
      </c>
      <c r="F1644" t="str">
        <f>IF(B1644&lt;2,"1_1-timer",IF(B1644&lt;5,"2_2-4",IF(B1644&lt;10,"3_5-9","4_&gt;=10")))</f>
        <v>1_1-timer</v>
      </c>
      <c r="G1644" t="str">
        <f>IF(C1644&lt;7000,"1_&lt;7000",IF(C1644&lt;15000,"2_7-15K",IF(C1644&lt;30000,"3_15-30K",IF(C1644&lt;60000,"4_30-60K","5_&gt;60K"))))</f>
        <v>1_&lt;7000</v>
      </c>
      <c r="H1644" t="str">
        <f>IF($K$1-D1644&lt;90,"1_Active P3M",IF($K$1-D1644&lt;180,"2_Active_P3-6M","3_Active P6-12M"))</f>
        <v>3_Active P6-12M</v>
      </c>
      <c r="I1644" t="s">
        <v>5</v>
      </c>
    </row>
    <row r="1645" spans="1:9" x14ac:dyDescent="0.25">
      <c r="A1645" s="5" t="s">
        <v>1652</v>
      </c>
      <c r="B1645" s="4">
        <v>1</v>
      </c>
      <c r="C1645" s="3">
        <v>3403</v>
      </c>
      <c r="D1645" s="2">
        <v>45048</v>
      </c>
      <c r="E1645" s="2">
        <v>45048</v>
      </c>
      <c r="F1645" t="str">
        <f>IF(B1645&lt;2,"1_1-timer",IF(B1645&lt;5,"2_2-4",IF(B1645&lt;10,"3_5-9","4_&gt;=10")))</f>
        <v>1_1-timer</v>
      </c>
      <c r="G1645" t="str">
        <f>IF(C1645&lt;7000,"1_&lt;7000",IF(C1645&lt;15000,"2_7-15K",IF(C1645&lt;30000,"3_15-30K",IF(C1645&lt;60000,"4_30-60K","5_&gt;60K"))))</f>
        <v>1_&lt;7000</v>
      </c>
      <c r="H1645" t="str">
        <f>IF($K$1-D1645&lt;90,"1_Active P3M",IF($K$1-D1645&lt;180,"2_Active_P3-6M","3_Active P6-12M"))</f>
        <v>3_Active P6-12M</v>
      </c>
      <c r="I1645" t="s">
        <v>5</v>
      </c>
    </row>
    <row r="1646" spans="1:9" x14ac:dyDescent="0.25">
      <c r="A1646" s="5" t="s">
        <v>1651</v>
      </c>
      <c r="B1646" s="4">
        <v>1</v>
      </c>
      <c r="C1646" s="3">
        <v>2010</v>
      </c>
      <c r="D1646" s="2">
        <v>45048</v>
      </c>
      <c r="E1646" s="2">
        <v>45048</v>
      </c>
      <c r="F1646" t="str">
        <f>IF(B1646&lt;2,"1_1-timer",IF(B1646&lt;5,"2_2-4",IF(B1646&lt;10,"3_5-9","4_&gt;=10")))</f>
        <v>1_1-timer</v>
      </c>
      <c r="G1646" t="str">
        <f>IF(C1646&lt;7000,"1_&lt;7000",IF(C1646&lt;15000,"2_7-15K",IF(C1646&lt;30000,"3_15-30K",IF(C1646&lt;60000,"4_30-60K","5_&gt;60K"))))</f>
        <v>1_&lt;7000</v>
      </c>
      <c r="H1646" t="str">
        <f>IF($K$1-D1646&lt;90,"1_Active P3M",IF($K$1-D1646&lt;180,"2_Active_P3-6M","3_Active P6-12M"))</f>
        <v>3_Active P6-12M</v>
      </c>
      <c r="I1646" t="s">
        <v>5</v>
      </c>
    </row>
    <row r="1647" spans="1:9" x14ac:dyDescent="0.25">
      <c r="A1647" s="5" t="s">
        <v>1650</v>
      </c>
      <c r="B1647" s="4">
        <v>1</v>
      </c>
      <c r="C1647" s="3">
        <v>2365</v>
      </c>
      <c r="D1647" s="2">
        <v>45048</v>
      </c>
      <c r="E1647" s="2">
        <v>45048</v>
      </c>
      <c r="F1647" t="str">
        <f>IF(B1647&lt;2,"1_1-timer",IF(B1647&lt;5,"2_2-4",IF(B1647&lt;10,"3_5-9","4_&gt;=10")))</f>
        <v>1_1-timer</v>
      </c>
      <c r="G1647" t="str">
        <f>IF(C1647&lt;7000,"1_&lt;7000",IF(C1647&lt;15000,"2_7-15K",IF(C1647&lt;30000,"3_15-30K",IF(C1647&lt;60000,"4_30-60K","5_&gt;60K"))))</f>
        <v>1_&lt;7000</v>
      </c>
      <c r="H1647" t="str">
        <f>IF($K$1-D1647&lt;90,"1_Active P3M",IF($K$1-D1647&lt;180,"2_Active_P3-6M","3_Active P6-12M"))</f>
        <v>3_Active P6-12M</v>
      </c>
      <c r="I1647" t="s">
        <v>5</v>
      </c>
    </row>
    <row r="1648" spans="1:9" x14ac:dyDescent="0.25">
      <c r="A1648" s="5" t="s">
        <v>1649</v>
      </c>
      <c r="B1648" s="4">
        <v>1</v>
      </c>
      <c r="C1648" s="3">
        <v>44950</v>
      </c>
      <c r="D1648" s="2">
        <v>45048</v>
      </c>
      <c r="E1648" s="2">
        <v>45048</v>
      </c>
      <c r="F1648" t="str">
        <f>IF(B1648&lt;2,"1_1-timer",IF(B1648&lt;5,"2_2-4",IF(B1648&lt;10,"3_5-9","4_&gt;=10")))</f>
        <v>1_1-timer</v>
      </c>
      <c r="G1648" t="str">
        <f>IF(C1648&lt;7000,"1_&lt;7000",IF(C1648&lt;15000,"2_7-15K",IF(C1648&lt;30000,"3_15-30K",IF(C1648&lt;60000,"4_30-60K","5_&gt;60K"))))</f>
        <v>4_30-60K</v>
      </c>
      <c r="H1648" t="str">
        <f>IF($K$1-D1648&lt;90,"1_Active P3M",IF($K$1-D1648&lt;180,"2_Active_P3-6M","3_Active P6-12M"))</f>
        <v>3_Active P6-12M</v>
      </c>
      <c r="I1648" t="s">
        <v>12</v>
      </c>
    </row>
    <row r="1649" spans="1:9" x14ac:dyDescent="0.25">
      <c r="A1649" s="5" t="s">
        <v>1648</v>
      </c>
      <c r="B1649" s="4">
        <v>1</v>
      </c>
      <c r="C1649" s="3">
        <v>2490</v>
      </c>
      <c r="D1649" s="2">
        <v>45048</v>
      </c>
      <c r="E1649" s="2">
        <v>45048</v>
      </c>
      <c r="F1649" t="str">
        <f>IF(B1649&lt;2,"1_1-timer",IF(B1649&lt;5,"2_2-4",IF(B1649&lt;10,"3_5-9","4_&gt;=10")))</f>
        <v>1_1-timer</v>
      </c>
      <c r="G1649" t="str">
        <f>IF(C1649&lt;7000,"1_&lt;7000",IF(C1649&lt;15000,"2_7-15K",IF(C1649&lt;30000,"3_15-30K",IF(C1649&lt;60000,"4_30-60K","5_&gt;60K"))))</f>
        <v>1_&lt;7000</v>
      </c>
      <c r="H1649" t="str">
        <f>IF($K$1-D1649&lt;90,"1_Active P3M",IF($K$1-D1649&lt;180,"2_Active_P3-6M","3_Active P6-12M"))</f>
        <v>3_Active P6-12M</v>
      </c>
      <c r="I1649" t="s">
        <v>5</v>
      </c>
    </row>
    <row r="1650" spans="1:9" x14ac:dyDescent="0.25">
      <c r="A1650" s="5" t="s">
        <v>1647</v>
      </c>
      <c r="B1650" s="4">
        <v>1</v>
      </c>
      <c r="C1650" s="3">
        <v>4403</v>
      </c>
      <c r="D1650" s="2">
        <v>45048</v>
      </c>
      <c r="E1650" s="2">
        <v>45048</v>
      </c>
      <c r="F1650" t="str">
        <f>IF(B1650&lt;2,"1_1-timer",IF(B1650&lt;5,"2_2-4",IF(B1650&lt;10,"3_5-9","4_&gt;=10")))</f>
        <v>1_1-timer</v>
      </c>
      <c r="G1650" t="str">
        <f>IF(C1650&lt;7000,"1_&lt;7000",IF(C1650&lt;15000,"2_7-15K",IF(C1650&lt;30000,"3_15-30K",IF(C1650&lt;60000,"4_30-60K","5_&gt;60K"))))</f>
        <v>1_&lt;7000</v>
      </c>
      <c r="H1650" t="str">
        <f>IF($K$1-D1650&lt;90,"1_Active P3M",IF($K$1-D1650&lt;180,"2_Active_P3-6M","3_Active P6-12M"))</f>
        <v>3_Active P6-12M</v>
      </c>
      <c r="I1650" t="s">
        <v>5</v>
      </c>
    </row>
    <row r="1651" spans="1:9" x14ac:dyDescent="0.25">
      <c r="A1651" s="5" t="s">
        <v>1646</v>
      </c>
      <c r="B1651" s="4">
        <v>1</v>
      </c>
      <c r="C1651" s="3">
        <v>4254</v>
      </c>
      <c r="D1651" s="2">
        <v>45048</v>
      </c>
      <c r="E1651" s="2">
        <v>45048</v>
      </c>
      <c r="F1651" t="str">
        <f>IF(B1651&lt;2,"1_1-timer",IF(B1651&lt;5,"2_2-4",IF(B1651&lt;10,"3_5-9","4_&gt;=10")))</f>
        <v>1_1-timer</v>
      </c>
      <c r="G1651" t="str">
        <f>IF(C1651&lt;7000,"1_&lt;7000",IF(C1651&lt;15000,"2_7-15K",IF(C1651&lt;30000,"3_15-30K",IF(C1651&lt;60000,"4_30-60K","5_&gt;60K"))))</f>
        <v>1_&lt;7000</v>
      </c>
      <c r="H1651" t="str">
        <f>IF($K$1-D1651&lt;90,"1_Active P3M",IF($K$1-D1651&lt;180,"2_Active_P3-6M","3_Active P6-12M"))</f>
        <v>3_Active P6-12M</v>
      </c>
      <c r="I1651" t="s">
        <v>5</v>
      </c>
    </row>
    <row r="1652" spans="1:9" x14ac:dyDescent="0.25">
      <c r="A1652" s="5" t="s">
        <v>1645</v>
      </c>
      <c r="B1652" s="4">
        <v>1</v>
      </c>
      <c r="C1652" s="3">
        <v>10231</v>
      </c>
      <c r="D1652" s="2">
        <v>45048</v>
      </c>
      <c r="E1652" s="2">
        <v>45048</v>
      </c>
      <c r="F1652" t="str">
        <f>IF(B1652&lt;2,"1_1-timer",IF(B1652&lt;5,"2_2-4",IF(B1652&lt;10,"3_5-9","4_&gt;=10")))</f>
        <v>1_1-timer</v>
      </c>
      <c r="G1652" t="str">
        <f>IF(C1652&lt;7000,"1_&lt;7000",IF(C1652&lt;15000,"2_7-15K",IF(C1652&lt;30000,"3_15-30K",IF(C1652&lt;60000,"4_30-60K","5_&gt;60K"))))</f>
        <v>2_7-15K</v>
      </c>
      <c r="H1652" t="str">
        <f>IF($K$1-D1652&lt;90,"1_Active P3M",IF($K$1-D1652&lt;180,"2_Active_P3-6M","3_Active P6-12M"))</f>
        <v>3_Active P6-12M</v>
      </c>
      <c r="I1652" t="s">
        <v>5</v>
      </c>
    </row>
    <row r="1653" spans="1:9" x14ac:dyDescent="0.25">
      <c r="A1653" s="5" t="s">
        <v>1644</v>
      </c>
      <c r="B1653" s="4">
        <v>1</v>
      </c>
      <c r="C1653" s="3">
        <v>2095</v>
      </c>
      <c r="D1653" s="2">
        <v>45048</v>
      </c>
      <c r="E1653" s="2">
        <v>45048</v>
      </c>
      <c r="F1653" t="str">
        <f>IF(B1653&lt;2,"1_1-timer",IF(B1653&lt;5,"2_2-4",IF(B1653&lt;10,"3_5-9","4_&gt;=10")))</f>
        <v>1_1-timer</v>
      </c>
      <c r="G1653" t="str">
        <f>IF(C1653&lt;7000,"1_&lt;7000",IF(C1653&lt;15000,"2_7-15K",IF(C1653&lt;30000,"3_15-30K",IF(C1653&lt;60000,"4_30-60K","5_&gt;60K"))))</f>
        <v>1_&lt;7000</v>
      </c>
      <c r="H1653" t="str">
        <f>IF($K$1-D1653&lt;90,"1_Active P3M",IF($K$1-D1653&lt;180,"2_Active_P3-6M","3_Active P6-12M"))</f>
        <v>3_Active P6-12M</v>
      </c>
      <c r="I1653" t="s">
        <v>5</v>
      </c>
    </row>
    <row r="1654" spans="1:9" x14ac:dyDescent="0.25">
      <c r="A1654" s="5" t="s">
        <v>1643</v>
      </c>
      <c r="B1654" s="4">
        <v>1</v>
      </c>
      <c r="C1654" s="3">
        <v>3310</v>
      </c>
      <c r="D1654" s="2">
        <v>45048</v>
      </c>
      <c r="E1654" s="2">
        <v>45048</v>
      </c>
      <c r="F1654" t="str">
        <f>IF(B1654&lt;2,"1_1-timer",IF(B1654&lt;5,"2_2-4",IF(B1654&lt;10,"3_5-9","4_&gt;=10")))</f>
        <v>1_1-timer</v>
      </c>
      <c r="G1654" t="str">
        <f>IF(C1654&lt;7000,"1_&lt;7000",IF(C1654&lt;15000,"2_7-15K",IF(C1654&lt;30000,"3_15-30K",IF(C1654&lt;60000,"4_30-60K","5_&gt;60K"))))</f>
        <v>1_&lt;7000</v>
      </c>
      <c r="H1654" t="str">
        <f>IF($K$1-D1654&lt;90,"1_Active P3M",IF($K$1-D1654&lt;180,"2_Active_P3-6M","3_Active P6-12M"))</f>
        <v>3_Active P6-12M</v>
      </c>
      <c r="I1654" t="s">
        <v>5</v>
      </c>
    </row>
    <row r="1655" spans="1:9" x14ac:dyDescent="0.25">
      <c r="A1655" s="5" t="s">
        <v>1642</v>
      </c>
      <c r="B1655" s="4">
        <v>1</v>
      </c>
      <c r="C1655" s="3">
        <v>2359</v>
      </c>
      <c r="D1655" s="2">
        <v>45048</v>
      </c>
      <c r="E1655" s="2">
        <v>45048</v>
      </c>
      <c r="F1655" t="str">
        <f>IF(B1655&lt;2,"1_1-timer",IF(B1655&lt;5,"2_2-4",IF(B1655&lt;10,"3_5-9","4_&gt;=10")))</f>
        <v>1_1-timer</v>
      </c>
      <c r="G1655" t="str">
        <f>IF(C1655&lt;7000,"1_&lt;7000",IF(C1655&lt;15000,"2_7-15K",IF(C1655&lt;30000,"3_15-30K",IF(C1655&lt;60000,"4_30-60K","5_&gt;60K"))))</f>
        <v>1_&lt;7000</v>
      </c>
      <c r="H1655" t="str">
        <f>IF($K$1-D1655&lt;90,"1_Active P3M",IF($K$1-D1655&lt;180,"2_Active_P3-6M","3_Active P6-12M"))</f>
        <v>3_Active P6-12M</v>
      </c>
      <c r="I1655" t="s">
        <v>5</v>
      </c>
    </row>
    <row r="1656" spans="1:9" x14ac:dyDescent="0.25">
      <c r="A1656" s="5" t="s">
        <v>1641</v>
      </c>
      <c r="B1656" s="4">
        <v>1</v>
      </c>
      <c r="C1656" s="3">
        <v>2844</v>
      </c>
      <c r="D1656" s="2">
        <v>45048</v>
      </c>
      <c r="E1656" s="2">
        <v>45048</v>
      </c>
      <c r="F1656" t="str">
        <f>IF(B1656&lt;2,"1_1-timer",IF(B1656&lt;5,"2_2-4",IF(B1656&lt;10,"3_5-9","4_&gt;=10")))</f>
        <v>1_1-timer</v>
      </c>
      <c r="G1656" t="str">
        <f>IF(C1656&lt;7000,"1_&lt;7000",IF(C1656&lt;15000,"2_7-15K",IF(C1656&lt;30000,"3_15-30K",IF(C1656&lt;60000,"4_30-60K","5_&gt;60K"))))</f>
        <v>1_&lt;7000</v>
      </c>
      <c r="H1656" t="str">
        <f>IF($K$1-D1656&lt;90,"1_Active P3M",IF($K$1-D1656&lt;180,"2_Active_P3-6M","3_Active P6-12M"))</f>
        <v>3_Active P6-12M</v>
      </c>
      <c r="I1656" t="s">
        <v>5</v>
      </c>
    </row>
    <row r="1657" spans="1:9" x14ac:dyDescent="0.25">
      <c r="A1657" s="5" t="s">
        <v>1640</v>
      </c>
      <c r="B1657" s="4">
        <v>1</v>
      </c>
      <c r="C1657" s="3">
        <v>7187</v>
      </c>
      <c r="D1657" s="2">
        <v>45048</v>
      </c>
      <c r="E1657" s="2">
        <v>45048</v>
      </c>
      <c r="F1657" t="str">
        <f>IF(B1657&lt;2,"1_1-timer",IF(B1657&lt;5,"2_2-4",IF(B1657&lt;10,"3_5-9","4_&gt;=10")))</f>
        <v>1_1-timer</v>
      </c>
      <c r="G1657" t="str">
        <f>IF(C1657&lt;7000,"1_&lt;7000",IF(C1657&lt;15000,"2_7-15K",IF(C1657&lt;30000,"3_15-30K",IF(C1657&lt;60000,"4_30-60K","5_&gt;60K"))))</f>
        <v>2_7-15K</v>
      </c>
      <c r="H1657" t="str">
        <f>IF($K$1-D1657&lt;90,"1_Active P3M",IF($K$1-D1657&lt;180,"2_Active_P3-6M","3_Active P6-12M"))</f>
        <v>3_Active P6-12M</v>
      </c>
      <c r="I1657" t="s">
        <v>2</v>
      </c>
    </row>
    <row r="1658" spans="1:9" x14ac:dyDescent="0.25">
      <c r="A1658" s="5" t="s">
        <v>1639</v>
      </c>
      <c r="B1658" s="4">
        <v>1</v>
      </c>
      <c r="C1658" s="3">
        <v>6460</v>
      </c>
      <c r="D1658" s="2">
        <v>45048</v>
      </c>
      <c r="E1658" s="2">
        <v>45048</v>
      </c>
      <c r="F1658" t="str">
        <f>IF(B1658&lt;2,"1_1-timer",IF(B1658&lt;5,"2_2-4",IF(B1658&lt;10,"3_5-9","4_&gt;=10")))</f>
        <v>1_1-timer</v>
      </c>
      <c r="G1658" t="str">
        <f>IF(C1658&lt;7000,"1_&lt;7000",IF(C1658&lt;15000,"2_7-15K",IF(C1658&lt;30000,"3_15-30K",IF(C1658&lt;60000,"4_30-60K","5_&gt;60K"))))</f>
        <v>1_&lt;7000</v>
      </c>
      <c r="H1658" t="str">
        <f>IF($K$1-D1658&lt;90,"1_Active P3M",IF($K$1-D1658&lt;180,"2_Active_P3-6M","3_Active P6-12M"))</f>
        <v>3_Active P6-12M</v>
      </c>
      <c r="I1658" t="s">
        <v>5</v>
      </c>
    </row>
    <row r="1659" spans="1:9" x14ac:dyDescent="0.25">
      <c r="A1659" s="5" t="s">
        <v>1638</v>
      </c>
      <c r="B1659" s="4">
        <v>1</v>
      </c>
      <c r="C1659" s="3">
        <v>2479</v>
      </c>
      <c r="D1659" s="2">
        <v>45048</v>
      </c>
      <c r="E1659" s="2">
        <v>45048</v>
      </c>
      <c r="F1659" t="str">
        <f>IF(B1659&lt;2,"1_1-timer",IF(B1659&lt;5,"2_2-4",IF(B1659&lt;10,"3_5-9","4_&gt;=10")))</f>
        <v>1_1-timer</v>
      </c>
      <c r="G1659" t="str">
        <f>IF(C1659&lt;7000,"1_&lt;7000",IF(C1659&lt;15000,"2_7-15K",IF(C1659&lt;30000,"3_15-30K",IF(C1659&lt;60000,"4_30-60K","5_&gt;60K"))))</f>
        <v>1_&lt;7000</v>
      </c>
      <c r="H1659" t="str">
        <f>IF($K$1-D1659&lt;90,"1_Active P3M",IF($K$1-D1659&lt;180,"2_Active_P3-6M","3_Active P6-12M"))</f>
        <v>3_Active P6-12M</v>
      </c>
      <c r="I1659" t="s">
        <v>5</v>
      </c>
    </row>
    <row r="1660" spans="1:9" x14ac:dyDescent="0.25">
      <c r="A1660" s="5" t="s">
        <v>1637</v>
      </c>
      <c r="B1660" s="4">
        <v>1</v>
      </c>
      <c r="C1660" s="3">
        <v>2225</v>
      </c>
      <c r="D1660" s="2">
        <v>45048</v>
      </c>
      <c r="E1660" s="2">
        <v>45048</v>
      </c>
      <c r="F1660" t="str">
        <f>IF(B1660&lt;2,"1_1-timer",IF(B1660&lt;5,"2_2-4",IF(B1660&lt;10,"3_5-9","4_&gt;=10")))</f>
        <v>1_1-timer</v>
      </c>
      <c r="G1660" t="str">
        <f>IF(C1660&lt;7000,"1_&lt;7000",IF(C1660&lt;15000,"2_7-15K",IF(C1660&lt;30000,"3_15-30K",IF(C1660&lt;60000,"4_30-60K","5_&gt;60K"))))</f>
        <v>1_&lt;7000</v>
      </c>
      <c r="H1660" t="str">
        <f>IF($K$1-D1660&lt;90,"1_Active P3M",IF($K$1-D1660&lt;180,"2_Active_P3-6M","3_Active P6-12M"))</f>
        <v>3_Active P6-12M</v>
      </c>
      <c r="I1660" t="s">
        <v>5</v>
      </c>
    </row>
    <row r="1661" spans="1:9" x14ac:dyDescent="0.25">
      <c r="A1661" s="5" t="s">
        <v>1636</v>
      </c>
      <c r="B1661" s="4">
        <v>1</v>
      </c>
      <c r="C1661" s="3">
        <v>3360</v>
      </c>
      <c r="D1661" s="2">
        <v>45048</v>
      </c>
      <c r="E1661" s="2">
        <v>45048</v>
      </c>
      <c r="F1661" t="str">
        <f>IF(B1661&lt;2,"1_1-timer",IF(B1661&lt;5,"2_2-4",IF(B1661&lt;10,"3_5-9","4_&gt;=10")))</f>
        <v>1_1-timer</v>
      </c>
      <c r="G1661" t="str">
        <f>IF(C1661&lt;7000,"1_&lt;7000",IF(C1661&lt;15000,"2_7-15K",IF(C1661&lt;30000,"3_15-30K",IF(C1661&lt;60000,"4_30-60K","5_&gt;60K"))))</f>
        <v>1_&lt;7000</v>
      </c>
      <c r="H1661" t="str">
        <f>IF($K$1-D1661&lt;90,"1_Active P3M",IF($K$1-D1661&lt;180,"2_Active_P3-6M","3_Active P6-12M"))</f>
        <v>3_Active P6-12M</v>
      </c>
      <c r="I1661" t="s">
        <v>5</v>
      </c>
    </row>
    <row r="1662" spans="1:9" x14ac:dyDescent="0.25">
      <c r="A1662" s="5" t="s">
        <v>1635</v>
      </c>
      <c r="B1662" s="4">
        <v>1</v>
      </c>
      <c r="C1662" s="3">
        <v>2244</v>
      </c>
      <c r="D1662" s="2">
        <v>45048</v>
      </c>
      <c r="E1662" s="2">
        <v>45048</v>
      </c>
      <c r="F1662" t="str">
        <f>IF(B1662&lt;2,"1_1-timer",IF(B1662&lt;5,"2_2-4",IF(B1662&lt;10,"3_5-9","4_&gt;=10")))</f>
        <v>1_1-timer</v>
      </c>
      <c r="G1662" t="str">
        <f>IF(C1662&lt;7000,"1_&lt;7000",IF(C1662&lt;15000,"2_7-15K",IF(C1662&lt;30000,"3_15-30K",IF(C1662&lt;60000,"4_30-60K","5_&gt;60K"))))</f>
        <v>1_&lt;7000</v>
      </c>
      <c r="H1662" t="str">
        <f>IF($K$1-D1662&lt;90,"1_Active P3M",IF($K$1-D1662&lt;180,"2_Active_P3-6M","3_Active P6-12M"))</f>
        <v>3_Active P6-12M</v>
      </c>
      <c r="I1662" t="s">
        <v>5</v>
      </c>
    </row>
    <row r="1663" spans="1:9" x14ac:dyDescent="0.25">
      <c r="A1663" s="5" t="s">
        <v>1634</v>
      </c>
      <c r="B1663" s="4">
        <v>1</v>
      </c>
      <c r="C1663" s="3">
        <v>2850</v>
      </c>
      <c r="D1663" s="2">
        <v>45048</v>
      </c>
      <c r="E1663" s="2">
        <v>45048</v>
      </c>
      <c r="F1663" t="str">
        <f>IF(B1663&lt;2,"1_1-timer",IF(B1663&lt;5,"2_2-4",IF(B1663&lt;10,"3_5-9","4_&gt;=10")))</f>
        <v>1_1-timer</v>
      </c>
      <c r="G1663" t="str">
        <f>IF(C1663&lt;7000,"1_&lt;7000",IF(C1663&lt;15000,"2_7-15K",IF(C1663&lt;30000,"3_15-30K",IF(C1663&lt;60000,"4_30-60K","5_&gt;60K"))))</f>
        <v>1_&lt;7000</v>
      </c>
      <c r="H1663" t="str">
        <f>IF($K$1-D1663&lt;90,"1_Active P3M",IF($K$1-D1663&lt;180,"2_Active_P3-6M","3_Active P6-12M"))</f>
        <v>3_Active P6-12M</v>
      </c>
      <c r="I1663" t="s">
        <v>5</v>
      </c>
    </row>
    <row r="1664" spans="1:9" x14ac:dyDescent="0.25">
      <c r="A1664" s="5" t="s">
        <v>1633</v>
      </c>
      <c r="B1664" s="4">
        <v>1</v>
      </c>
      <c r="C1664" s="3">
        <v>12909</v>
      </c>
      <c r="D1664" s="2">
        <v>45048</v>
      </c>
      <c r="E1664" s="2">
        <v>45048</v>
      </c>
      <c r="F1664" t="str">
        <f>IF(B1664&lt;2,"1_1-timer",IF(B1664&lt;5,"2_2-4",IF(B1664&lt;10,"3_5-9","4_&gt;=10")))</f>
        <v>1_1-timer</v>
      </c>
      <c r="G1664" t="str">
        <f>IF(C1664&lt;7000,"1_&lt;7000",IF(C1664&lt;15000,"2_7-15K",IF(C1664&lt;30000,"3_15-30K",IF(C1664&lt;60000,"4_30-60K","5_&gt;60K"))))</f>
        <v>2_7-15K</v>
      </c>
      <c r="H1664" t="str">
        <f>IF($K$1-D1664&lt;90,"1_Active P3M",IF($K$1-D1664&lt;180,"2_Active_P3-6M","3_Active P6-12M"))</f>
        <v>3_Active P6-12M</v>
      </c>
      <c r="I1664" t="s">
        <v>5</v>
      </c>
    </row>
    <row r="1665" spans="1:9" x14ac:dyDescent="0.25">
      <c r="A1665" s="5" t="s">
        <v>1632</v>
      </c>
      <c r="B1665" s="4">
        <v>1</v>
      </c>
      <c r="C1665" s="3">
        <v>24400</v>
      </c>
      <c r="D1665" s="2">
        <v>45048</v>
      </c>
      <c r="E1665" s="2">
        <v>45048</v>
      </c>
      <c r="F1665" t="str">
        <f>IF(B1665&lt;2,"1_1-timer",IF(B1665&lt;5,"2_2-4",IF(B1665&lt;10,"3_5-9","4_&gt;=10")))</f>
        <v>1_1-timer</v>
      </c>
      <c r="G1665" t="str">
        <f>IF(C1665&lt;7000,"1_&lt;7000",IF(C1665&lt;15000,"2_7-15K",IF(C1665&lt;30000,"3_15-30K",IF(C1665&lt;60000,"4_30-60K","5_&gt;60K"))))</f>
        <v>3_15-30K</v>
      </c>
      <c r="H1665" t="str">
        <f>IF($K$1-D1665&lt;90,"1_Active P3M",IF($K$1-D1665&lt;180,"2_Active_P3-6M","3_Active P6-12M"))</f>
        <v>3_Active P6-12M</v>
      </c>
      <c r="I1665" t="s">
        <v>12</v>
      </c>
    </row>
    <row r="1666" spans="1:9" x14ac:dyDescent="0.25">
      <c r="A1666" s="5" t="s">
        <v>1631</v>
      </c>
      <c r="B1666" s="4">
        <v>1</v>
      </c>
      <c r="C1666" s="3">
        <v>2365</v>
      </c>
      <c r="D1666" s="2">
        <v>45048</v>
      </c>
      <c r="E1666" s="2">
        <v>45048</v>
      </c>
      <c r="F1666" t="str">
        <f>IF(B1666&lt;2,"1_1-timer",IF(B1666&lt;5,"2_2-4",IF(B1666&lt;10,"3_5-9","4_&gt;=10")))</f>
        <v>1_1-timer</v>
      </c>
      <c r="G1666" t="str">
        <f>IF(C1666&lt;7000,"1_&lt;7000",IF(C1666&lt;15000,"2_7-15K",IF(C1666&lt;30000,"3_15-30K",IF(C1666&lt;60000,"4_30-60K","5_&gt;60K"))))</f>
        <v>1_&lt;7000</v>
      </c>
      <c r="H1666" t="str">
        <f>IF($K$1-D1666&lt;90,"1_Active P3M",IF($K$1-D1666&lt;180,"2_Active_P3-6M","3_Active P6-12M"))</f>
        <v>3_Active P6-12M</v>
      </c>
      <c r="I1666" t="s">
        <v>5</v>
      </c>
    </row>
    <row r="1667" spans="1:9" x14ac:dyDescent="0.25">
      <c r="A1667" s="5" t="s">
        <v>1630</v>
      </c>
      <c r="B1667" s="4">
        <v>1</v>
      </c>
      <c r="C1667" s="3">
        <v>4120</v>
      </c>
      <c r="D1667" s="2">
        <v>45048</v>
      </c>
      <c r="E1667" s="2">
        <v>45048</v>
      </c>
      <c r="F1667" t="str">
        <f>IF(B1667&lt;2,"1_1-timer",IF(B1667&lt;5,"2_2-4",IF(B1667&lt;10,"3_5-9","4_&gt;=10")))</f>
        <v>1_1-timer</v>
      </c>
      <c r="G1667" t="str">
        <f>IF(C1667&lt;7000,"1_&lt;7000",IF(C1667&lt;15000,"2_7-15K",IF(C1667&lt;30000,"3_15-30K",IF(C1667&lt;60000,"4_30-60K","5_&gt;60K"))))</f>
        <v>1_&lt;7000</v>
      </c>
      <c r="H1667" t="str">
        <f>IF($K$1-D1667&lt;90,"1_Active P3M",IF($K$1-D1667&lt;180,"2_Active_P3-6M","3_Active P6-12M"))</f>
        <v>3_Active P6-12M</v>
      </c>
      <c r="I1667" t="s">
        <v>2</v>
      </c>
    </row>
    <row r="1668" spans="1:9" x14ac:dyDescent="0.25">
      <c r="A1668" s="5" t="s">
        <v>1629</v>
      </c>
      <c r="B1668" s="4">
        <v>1</v>
      </c>
      <c r="C1668" s="3">
        <v>2151</v>
      </c>
      <c r="D1668" s="2">
        <v>45048</v>
      </c>
      <c r="E1668" s="2">
        <v>45048</v>
      </c>
      <c r="F1668" t="str">
        <f>IF(B1668&lt;2,"1_1-timer",IF(B1668&lt;5,"2_2-4",IF(B1668&lt;10,"3_5-9","4_&gt;=10")))</f>
        <v>1_1-timer</v>
      </c>
      <c r="G1668" t="str">
        <f>IF(C1668&lt;7000,"1_&lt;7000",IF(C1668&lt;15000,"2_7-15K",IF(C1668&lt;30000,"3_15-30K",IF(C1668&lt;60000,"4_30-60K","5_&gt;60K"))))</f>
        <v>1_&lt;7000</v>
      </c>
      <c r="H1668" t="str">
        <f>IF($K$1-D1668&lt;90,"1_Active P3M",IF($K$1-D1668&lt;180,"2_Active_P3-6M","3_Active P6-12M"))</f>
        <v>3_Active P6-12M</v>
      </c>
      <c r="I1668" t="s">
        <v>12</v>
      </c>
    </row>
    <row r="1669" spans="1:9" x14ac:dyDescent="0.25">
      <c r="A1669" s="5" t="s">
        <v>1628</v>
      </c>
      <c r="B1669" s="4">
        <v>1</v>
      </c>
      <c r="C1669" s="3">
        <v>12748</v>
      </c>
      <c r="D1669" s="2">
        <v>45048</v>
      </c>
      <c r="E1669" s="2">
        <v>45048</v>
      </c>
      <c r="F1669" t="str">
        <f>IF(B1669&lt;2,"1_1-timer",IF(B1669&lt;5,"2_2-4",IF(B1669&lt;10,"3_5-9","4_&gt;=10")))</f>
        <v>1_1-timer</v>
      </c>
      <c r="G1669" t="str">
        <f>IF(C1669&lt;7000,"1_&lt;7000",IF(C1669&lt;15000,"2_7-15K",IF(C1669&lt;30000,"3_15-30K",IF(C1669&lt;60000,"4_30-60K","5_&gt;60K"))))</f>
        <v>2_7-15K</v>
      </c>
      <c r="H1669" t="str">
        <f>IF($K$1-D1669&lt;90,"1_Active P3M",IF($K$1-D1669&lt;180,"2_Active_P3-6M","3_Active P6-12M"))</f>
        <v>3_Active P6-12M</v>
      </c>
      <c r="I1669" t="s">
        <v>5</v>
      </c>
    </row>
    <row r="1670" spans="1:9" x14ac:dyDescent="0.25">
      <c r="A1670" s="5" t="s">
        <v>1627</v>
      </c>
      <c r="B1670" s="4">
        <v>1</v>
      </c>
      <c r="C1670" s="3">
        <v>23844</v>
      </c>
      <c r="D1670" s="2">
        <v>45048</v>
      </c>
      <c r="E1670" s="2">
        <v>45048</v>
      </c>
      <c r="F1670" t="str">
        <f>IF(B1670&lt;2,"1_1-timer",IF(B1670&lt;5,"2_2-4",IF(B1670&lt;10,"3_5-9","4_&gt;=10")))</f>
        <v>1_1-timer</v>
      </c>
      <c r="G1670" t="str">
        <f>IF(C1670&lt;7000,"1_&lt;7000",IF(C1670&lt;15000,"2_7-15K",IF(C1670&lt;30000,"3_15-30K",IF(C1670&lt;60000,"4_30-60K","5_&gt;60K"))))</f>
        <v>3_15-30K</v>
      </c>
      <c r="H1670" t="str">
        <f>IF($K$1-D1670&lt;90,"1_Active P3M",IF($K$1-D1670&lt;180,"2_Active_P3-6M","3_Active P6-12M"))</f>
        <v>3_Active P6-12M</v>
      </c>
      <c r="I1670" t="s">
        <v>5</v>
      </c>
    </row>
    <row r="1671" spans="1:9" x14ac:dyDescent="0.25">
      <c r="A1671" s="5" t="s">
        <v>1626</v>
      </c>
      <c r="B1671" s="4">
        <v>1</v>
      </c>
      <c r="C1671" s="3">
        <v>2359</v>
      </c>
      <c r="D1671" s="2">
        <v>45048</v>
      </c>
      <c r="E1671" s="2">
        <v>45048</v>
      </c>
      <c r="F1671" t="str">
        <f>IF(B1671&lt;2,"1_1-timer",IF(B1671&lt;5,"2_2-4",IF(B1671&lt;10,"3_5-9","4_&gt;=10")))</f>
        <v>1_1-timer</v>
      </c>
      <c r="G1671" t="str">
        <f>IF(C1671&lt;7000,"1_&lt;7000",IF(C1671&lt;15000,"2_7-15K",IF(C1671&lt;30000,"3_15-30K",IF(C1671&lt;60000,"4_30-60K","5_&gt;60K"))))</f>
        <v>1_&lt;7000</v>
      </c>
      <c r="H1671" t="str">
        <f>IF($K$1-D1671&lt;90,"1_Active P3M",IF($K$1-D1671&lt;180,"2_Active_P3-6M","3_Active P6-12M"))</f>
        <v>3_Active P6-12M</v>
      </c>
      <c r="I1671" t="s">
        <v>5</v>
      </c>
    </row>
    <row r="1672" spans="1:9" x14ac:dyDescent="0.25">
      <c r="A1672" s="5" t="s">
        <v>1625</v>
      </c>
      <c r="B1672" s="4">
        <v>1</v>
      </c>
      <c r="C1672" s="3">
        <v>26400</v>
      </c>
      <c r="D1672" s="2">
        <v>45048</v>
      </c>
      <c r="E1672" s="2">
        <v>45048</v>
      </c>
      <c r="F1672" t="str">
        <f>IF(B1672&lt;2,"1_1-timer",IF(B1672&lt;5,"2_2-4",IF(B1672&lt;10,"3_5-9","4_&gt;=10")))</f>
        <v>1_1-timer</v>
      </c>
      <c r="G1672" t="str">
        <f>IF(C1672&lt;7000,"1_&lt;7000",IF(C1672&lt;15000,"2_7-15K",IF(C1672&lt;30000,"3_15-30K",IF(C1672&lt;60000,"4_30-60K","5_&gt;60K"))))</f>
        <v>3_15-30K</v>
      </c>
      <c r="H1672" t="str">
        <f>IF($K$1-D1672&lt;90,"1_Active P3M",IF($K$1-D1672&lt;180,"2_Active_P3-6M","3_Active P6-12M"))</f>
        <v>3_Active P6-12M</v>
      </c>
      <c r="I1672" t="s">
        <v>5</v>
      </c>
    </row>
    <row r="1673" spans="1:9" x14ac:dyDescent="0.25">
      <c r="A1673" s="5" t="s">
        <v>1624</v>
      </c>
      <c r="B1673" s="4">
        <v>1</v>
      </c>
      <c r="C1673" s="3">
        <v>2365</v>
      </c>
      <c r="D1673" s="2">
        <v>45048</v>
      </c>
      <c r="E1673" s="2">
        <v>45048</v>
      </c>
      <c r="F1673" t="str">
        <f>IF(B1673&lt;2,"1_1-timer",IF(B1673&lt;5,"2_2-4",IF(B1673&lt;10,"3_5-9","4_&gt;=10")))</f>
        <v>1_1-timer</v>
      </c>
      <c r="G1673" t="str">
        <f>IF(C1673&lt;7000,"1_&lt;7000",IF(C1673&lt;15000,"2_7-15K",IF(C1673&lt;30000,"3_15-30K",IF(C1673&lt;60000,"4_30-60K","5_&gt;60K"))))</f>
        <v>1_&lt;7000</v>
      </c>
      <c r="H1673" t="str">
        <f>IF($K$1-D1673&lt;90,"1_Active P3M",IF($K$1-D1673&lt;180,"2_Active_P3-6M","3_Active P6-12M"))</f>
        <v>3_Active P6-12M</v>
      </c>
      <c r="I1673" t="s">
        <v>5</v>
      </c>
    </row>
    <row r="1674" spans="1:9" x14ac:dyDescent="0.25">
      <c r="A1674" s="5" t="s">
        <v>1623</v>
      </c>
      <c r="B1674" s="4">
        <v>1</v>
      </c>
      <c r="C1674" s="3">
        <v>23900</v>
      </c>
      <c r="D1674" s="2">
        <v>45048</v>
      </c>
      <c r="E1674" s="2">
        <v>45048</v>
      </c>
      <c r="F1674" t="str">
        <f>IF(B1674&lt;2,"1_1-timer",IF(B1674&lt;5,"2_2-4",IF(B1674&lt;10,"3_5-9","4_&gt;=10")))</f>
        <v>1_1-timer</v>
      </c>
      <c r="G1674" t="str">
        <f>IF(C1674&lt;7000,"1_&lt;7000",IF(C1674&lt;15000,"2_7-15K",IF(C1674&lt;30000,"3_15-30K",IF(C1674&lt;60000,"4_30-60K","5_&gt;60K"))))</f>
        <v>3_15-30K</v>
      </c>
      <c r="H1674" t="str">
        <f>IF($K$1-D1674&lt;90,"1_Active P3M",IF($K$1-D1674&lt;180,"2_Active_P3-6M","3_Active P6-12M"))</f>
        <v>3_Active P6-12M</v>
      </c>
      <c r="I1674" t="s">
        <v>12</v>
      </c>
    </row>
    <row r="1675" spans="1:9" x14ac:dyDescent="0.25">
      <c r="A1675" s="5" t="s">
        <v>1622</v>
      </c>
      <c r="B1675" s="4">
        <v>1</v>
      </c>
      <c r="C1675" s="3">
        <v>5150</v>
      </c>
      <c r="D1675" s="2">
        <v>45048</v>
      </c>
      <c r="E1675" s="2">
        <v>45048</v>
      </c>
      <c r="F1675" t="str">
        <f>IF(B1675&lt;2,"1_1-timer",IF(B1675&lt;5,"2_2-4",IF(B1675&lt;10,"3_5-9","4_&gt;=10")))</f>
        <v>1_1-timer</v>
      </c>
      <c r="G1675" t="str">
        <f>IF(C1675&lt;7000,"1_&lt;7000",IF(C1675&lt;15000,"2_7-15K",IF(C1675&lt;30000,"3_15-30K",IF(C1675&lt;60000,"4_30-60K","5_&gt;60K"))))</f>
        <v>1_&lt;7000</v>
      </c>
      <c r="H1675" t="str">
        <f>IF($K$1-D1675&lt;90,"1_Active P3M",IF($K$1-D1675&lt;180,"2_Active_P3-6M","3_Active P6-12M"))</f>
        <v>3_Active P6-12M</v>
      </c>
      <c r="I1675" t="s">
        <v>5</v>
      </c>
    </row>
    <row r="1676" spans="1:9" x14ac:dyDescent="0.25">
      <c r="A1676" s="5" t="s">
        <v>1621</v>
      </c>
      <c r="B1676" s="4">
        <v>1</v>
      </c>
      <c r="C1676" s="3">
        <v>2090</v>
      </c>
      <c r="D1676" s="2">
        <v>45048</v>
      </c>
      <c r="E1676" s="2">
        <v>45048</v>
      </c>
      <c r="F1676" t="str">
        <f>IF(B1676&lt;2,"1_1-timer",IF(B1676&lt;5,"2_2-4",IF(B1676&lt;10,"3_5-9","4_&gt;=10")))</f>
        <v>1_1-timer</v>
      </c>
      <c r="G1676" t="str">
        <f>IF(C1676&lt;7000,"1_&lt;7000",IF(C1676&lt;15000,"2_7-15K",IF(C1676&lt;30000,"3_15-30K",IF(C1676&lt;60000,"4_30-60K","5_&gt;60K"))))</f>
        <v>1_&lt;7000</v>
      </c>
      <c r="H1676" t="str">
        <f>IF($K$1-D1676&lt;90,"1_Active P3M",IF($K$1-D1676&lt;180,"2_Active_P3-6M","3_Active P6-12M"))</f>
        <v>3_Active P6-12M</v>
      </c>
      <c r="I1676" t="s">
        <v>2</v>
      </c>
    </row>
    <row r="1677" spans="1:9" x14ac:dyDescent="0.25">
      <c r="A1677" s="5" t="s">
        <v>1620</v>
      </c>
      <c r="B1677" s="4">
        <v>1</v>
      </c>
      <c r="C1677" s="3">
        <v>14500</v>
      </c>
      <c r="D1677" s="2">
        <v>45048</v>
      </c>
      <c r="E1677" s="2">
        <v>45048</v>
      </c>
      <c r="F1677" t="str">
        <f>IF(B1677&lt;2,"1_1-timer",IF(B1677&lt;5,"2_2-4",IF(B1677&lt;10,"3_5-9","4_&gt;=10")))</f>
        <v>1_1-timer</v>
      </c>
      <c r="G1677" t="str">
        <f>IF(C1677&lt;7000,"1_&lt;7000",IF(C1677&lt;15000,"2_7-15K",IF(C1677&lt;30000,"3_15-30K",IF(C1677&lt;60000,"4_30-60K","5_&gt;60K"))))</f>
        <v>2_7-15K</v>
      </c>
      <c r="H1677" t="str">
        <f>IF($K$1-D1677&lt;90,"1_Active P3M",IF($K$1-D1677&lt;180,"2_Active_P3-6M","3_Active P6-12M"))</f>
        <v>3_Active P6-12M</v>
      </c>
      <c r="I1677" t="s">
        <v>12</v>
      </c>
    </row>
    <row r="1678" spans="1:9" x14ac:dyDescent="0.25">
      <c r="A1678" s="5" t="s">
        <v>1619</v>
      </c>
      <c r="B1678" s="4">
        <v>1</v>
      </c>
      <c r="C1678" s="3">
        <v>23800</v>
      </c>
      <c r="D1678" s="2">
        <v>45048</v>
      </c>
      <c r="E1678" s="2">
        <v>45048</v>
      </c>
      <c r="F1678" t="str">
        <f>IF(B1678&lt;2,"1_1-timer",IF(B1678&lt;5,"2_2-4",IF(B1678&lt;10,"3_5-9","4_&gt;=10")))</f>
        <v>1_1-timer</v>
      </c>
      <c r="G1678" t="str">
        <f>IF(C1678&lt;7000,"1_&lt;7000",IF(C1678&lt;15000,"2_7-15K",IF(C1678&lt;30000,"3_15-30K",IF(C1678&lt;60000,"4_30-60K","5_&gt;60K"))))</f>
        <v>3_15-30K</v>
      </c>
      <c r="H1678" t="str">
        <f>IF($K$1-D1678&lt;90,"1_Active P3M",IF($K$1-D1678&lt;180,"2_Active_P3-6M","3_Active P6-12M"))</f>
        <v>3_Active P6-12M</v>
      </c>
      <c r="I1678" t="s">
        <v>5</v>
      </c>
    </row>
    <row r="1679" spans="1:9" x14ac:dyDescent="0.25">
      <c r="A1679" s="5" t="s">
        <v>1618</v>
      </c>
      <c r="B1679" s="4">
        <v>1</v>
      </c>
      <c r="C1679" s="3">
        <v>8729</v>
      </c>
      <c r="D1679" s="2">
        <v>45048</v>
      </c>
      <c r="E1679" s="2">
        <v>45048</v>
      </c>
      <c r="F1679" t="str">
        <f>IF(B1679&lt;2,"1_1-timer",IF(B1679&lt;5,"2_2-4",IF(B1679&lt;10,"3_5-9","4_&gt;=10")))</f>
        <v>1_1-timer</v>
      </c>
      <c r="G1679" t="str">
        <f>IF(C1679&lt;7000,"1_&lt;7000",IF(C1679&lt;15000,"2_7-15K",IF(C1679&lt;30000,"3_15-30K",IF(C1679&lt;60000,"4_30-60K","5_&gt;60K"))))</f>
        <v>2_7-15K</v>
      </c>
      <c r="H1679" t="str">
        <f>IF($K$1-D1679&lt;90,"1_Active P3M",IF($K$1-D1679&lt;180,"2_Active_P3-6M","3_Active P6-12M"))</f>
        <v>3_Active P6-12M</v>
      </c>
      <c r="I1679" t="s">
        <v>5</v>
      </c>
    </row>
    <row r="1680" spans="1:9" x14ac:dyDescent="0.25">
      <c r="A1680" s="5" t="s">
        <v>1617</v>
      </c>
      <c r="B1680" s="4">
        <v>1</v>
      </c>
      <c r="C1680" s="3">
        <v>30500</v>
      </c>
      <c r="D1680" s="2">
        <v>45048</v>
      </c>
      <c r="E1680" s="2">
        <v>45048</v>
      </c>
      <c r="F1680" t="str">
        <f>IF(B1680&lt;2,"1_1-timer",IF(B1680&lt;5,"2_2-4",IF(B1680&lt;10,"3_5-9","4_&gt;=10")))</f>
        <v>1_1-timer</v>
      </c>
      <c r="G1680" t="str">
        <f>IF(C1680&lt;7000,"1_&lt;7000",IF(C1680&lt;15000,"2_7-15K",IF(C1680&lt;30000,"3_15-30K",IF(C1680&lt;60000,"4_30-60K","5_&gt;60K"))))</f>
        <v>4_30-60K</v>
      </c>
      <c r="H1680" t="str">
        <f>IF($K$1-D1680&lt;90,"1_Active P3M",IF($K$1-D1680&lt;180,"2_Active_P3-6M","3_Active P6-12M"))</f>
        <v>3_Active P6-12M</v>
      </c>
      <c r="I1680" t="s">
        <v>12</v>
      </c>
    </row>
    <row r="1681" spans="1:9" x14ac:dyDescent="0.25">
      <c r="A1681" s="5" t="s">
        <v>1616</v>
      </c>
      <c r="B1681" s="4">
        <v>1</v>
      </c>
      <c r="C1681" s="3">
        <v>21600</v>
      </c>
      <c r="D1681" s="2">
        <v>45048</v>
      </c>
      <c r="E1681" s="2">
        <v>45048</v>
      </c>
      <c r="F1681" t="str">
        <f>IF(B1681&lt;2,"1_1-timer",IF(B1681&lt;5,"2_2-4",IF(B1681&lt;10,"3_5-9","4_&gt;=10")))</f>
        <v>1_1-timer</v>
      </c>
      <c r="G1681" t="str">
        <f>IF(C1681&lt;7000,"1_&lt;7000",IF(C1681&lt;15000,"2_7-15K",IF(C1681&lt;30000,"3_15-30K",IF(C1681&lt;60000,"4_30-60K","5_&gt;60K"))))</f>
        <v>3_15-30K</v>
      </c>
      <c r="H1681" t="str">
        <f>IF($K$1-D1681&lt;90,"1_Active P3M",IF($K$1-D1681&lt;180,"2_Active_P3-6M","3_Active P6-12M"))</f>
        <v>3_Active P6-12M</v>
      </c>
      <c r="I1681" t="s">
        <v>5</v>
      </c>
    </row>
    <row r="1682" spans="1:9" x14ac:dyDescent="0.25">
      <c r="A1682" s="5" t="s">
        <v>1615</v>
      </c>
      <c r="B1682" s="4">
        <v>1</v>
      </c>
      <c r="C1682" s="3">
        <v>13400</v>
      </c>
      <c r="D1682" s="2">
        <v>45048</v>
      </c>
      <c r="E1682" s="2">
        <v>45048</v>
      </c>
      <c r="F1682" t="str">
        <f>IF(B1682&lt;2,"1_1-timer",IF(B1682&lt;5,"2_2-4",IF(B1682&lt;10,"3_5-9","4_&gt;=10")))</f>
        <v>1_1-timer</v>
      </c>
      <c r="G1682" t="str">
        <f>IF(C1682&lt;7000,"1_&lt;7000",IF(C1682&lt;15000,"2_7-15K",IF(C1682&lt;30000,"3_15-30K",IF(C1682&lt;60000,"4_30-60K","5_&gt;60K"))))</f>
        <v>2_7-15K</v>
      </c>
      <c r="H1682" t="str">
        <f>IF($K$1-D1682&lt;90,"1_Active P3M",IF($K$1-D1682&lt;180,"2_Active_P3-6M","3_Active P6-12M"))</f>
        <v>3_Active P6-12M</v>
      </c>
      <c r="I1682" t="s">
        <v>5</v>
      </c>
    </row>
    <row r="1683" spans="1:9" x14ac:dyDescent="0.25">
      <c r="A1683" s="5" t="s">
        <v>1614</v>
      </c>
      <c r="B1683" s="4">
        <v>1</v>
      </c>
      <c r="C1683" s="3">
        <v>24800</v>
      </c>
      <c r="D1683" s="2">
        <v>45048</v>
      </c>
      <c r="E1683" s="2">
        <v>45048</v>
      </c>
      <c r="F1683" t="str">
        <f>IF(B1683&lt;2,"1_1-timer",IF(B1683&lt;5,"2_2-4",IF(B1683&lt;10,"3_5-9","4_&gt;=10")))</f>
        <v>1_1-timer</v>
      </c>
      <c r="G1683" t="str">
        <f>IF(C1683&lt;7000,"1_&lt;7000",IF(C1683&lt;15000,"2_7-15K",IF(C1683&lt;30000,"3_15-30K",IF(C1683&lt;60000,"4_30-60K","5_&gt;60K"))))</f>
        <v>3_15-30K</v>
      </c>
      <c r="H1683" t="str">
        <f>IF($K$1-D1683&lt;90,"1_Active P3M",IF($K$1-D1683&lt;180,"2_Active_P3-6M","3_Active P6-12M"))</f>
        <v>3_Active P6-12M</v>
      </c>
      <c r="I1683" t="s">
        <v>12</v>
      </c>
    </row>
    <row r="1684" spans="1:9" x14ac:dyDescent="0.25">
      <c r="A1684" s="5" t="s">
        <v>1613</v>
      </c>
      <c r="B1684" s="4">
        <v>1</v>
      </c>
      <c r="C1684" s="3">
        <v>33800</v>
      </c>
      <c r="D1684" s="2">
        <v>45048</v>
      </c>
      <c r="E1684" s="2">
        <v>45048</v>
      </c>
      <c r="F1684" t="str">
        <f>IF(B1684&lt;2,"1_1-timer",IF(B1684&lt;5,"2_2-4",IF(B1684&lt;10,"3_5-9","4_&gt;=10")))</f>
        <v>1_1-timer</v>
      </c>
      <c r="G1684" t="str">
        <f>IF(C1684&lt;7000,"1_&lt;7000",IF(C1684&lt;15000,"2_7-15K",IF(C1684&lt;30000,"3_15-30K",IF(C1684&lt;60000,"4_30-60K","5_&gt;60K"))))</f>
        <v>4_30-60K</v>
      </c>
      <c r="H1684" t="str">
        <f>IF($K$1-D1684&lt;90,"1_Active P3M",IF($K$1-D1684&lt;180,"2_Active_P3-6M","3_Active P6-12M"))</f>
        <v>3_Active P6-12M</v>
      </c>
      <c r="I1684" t="s">
        <v>5</v>
      </c>
    </row>
    <row r="1685" spans="1:9" x14ac:dyDescent="0.25">
      <c r="A1685" s="5" t="s">
        <v>1612</v>
      </c>
      <c r="B1685" s="4">
        <v>1</v>
      </c>
      <c r="C1685" s="3">
        <v>8180</v>
      </c>
      <c r="D1685" s="2">
        <v>45048</v>
      </c>
      <c r="E1685" s="2">
        <v>45048</v>
      </c>
      <c r="F1685" t="str">
        <f>IF(B1685&lt;2,"1_1-timer",IF(B1685&lt;5,"2_2-4",IF(B1685&lt;10,"3_5-9","4_&gt;=10")))</f>
        <v>1_1-timer</v>
      </c>
      <c r="G1685" t="str">
        <f>IF(C1685&lt;7000,"1_&lt;7000",IF(C1685&lt;15000,"2_7-15K",IF(C1685&lt;30000,"3_15-30K",IF(C1685&lt;60000,"4_30-60K","5_&gt;60K"))))</f>
        <v>2_7-15K</v>
      </c>
      <c r="H1685" t="str">
        <f>IF($K$1-D1685&lt;90,"1_Active P3M",IF($K$1-D1685&lt;180,"2_Active_P3-6M","3_Active P6-12M"))</f>
        <v>3_Active P6-12M</v>
      </c>
      <c r="I1685" t="s">
        <v>5</v>
      </c>
    </row>
    <row r="1686" spans="1:9" x14ac:dyDescent="0.25">
      <c r="A1686" s="5" t="s">
        <v>1611</v>
      </c>
      <c r="B1686" s="4">
        <v>1</v>
      </c>
      <c r="C1686" s="3">
        <v>12415</v>
      </c>
      <c r="D1686" s="2">
        <v>45048</v>
      </c>
      <c r="E1686" s="2">
        <v>45048</v>
      </c>
      <c r="F1686" t="str">
        <f>IF(B1686&lt;2,"1_1-timer",IF(B1686&lt;5,"2_2-4",IF(B1686&lt;10,"3_5-9","4_&gt;=10")))</f>
        <v>1_1-timer</v>
      </c>
      <c r="G1686" t="str">
        <f>IF(C1686&lt;7000,"1_&lt;7000",IF(C1686&lt;15000,"2_7-15K",IF(C1686&lt;30000,"3_15-30K",IF(C1686&lt;60000,"4_30-60K","5_&gt;60K"))))</f>
        <v>2_7-15K</v>
      </c>
      <c r="H1686" t="str">
        <f>IF($K$1-D1686&lt;90,"1_Active P3M",IF($K$1-D1686&lt;180,"2_Active_P3-6M","3_Active P6-12M"))</f>
        <v>3_Active P6-12M</v>
      </c>
      <c r="I1686" t="s">
        <v>5</v>
      </c>
    </row>
    <row r="1687" spans="1:9" x14ac:dyDescent="0.25">
      <c r="A1687" s="5" t="s">
        <v>1610</v>
      </c>
      <c r="B1687" s="4">
        <v>1</v>
      </c>
      <c r="C1687" s="3">
        <v>5550</v>
      </c>
      <c r="D1687" s="2">
        <v>45048</v>
      </c>
      <c r="E1687" s="2">
        <v>45048</v>
      </c>
      <c r="F1687" t="str">
        <f>IF(B1687&lt;2,"1_1-timer",IF(B1687&lt;5,"2_2-4",IF(B1687&lt;10,"3_5-9","4_&gt;=10")))</f>
        <v>1_1-timer</v>
      </c>
      <c r="G1687" t="str">
        <f>IF(C1687&lt;7000,"1_&lt;7000",IF(C1687&lt;15000,"2_7-15K",IF(C1687&lt;30000,"3_15-30K",IF(C1687&lt;60000,"4_30-60K","5_&gt;60K"))))</f>
        <v>1_&lt;7000</v>
      </c>
      <c r="H1687" t="str">
        <f>IF($K$1-D1687&lt;90,"1_Active P3M",IF($K$1-D1687&lt;180,"2_Active_P3-6M","3_Active P6-12M"))</f>
        <v>3_Active P6-12M</v>
      </c>
      <c r="I1687" t="s">
        <v>23</v>
      </c>
    </row>
    <row r="1688" spans="1:9" x14ac:dyDescent="0.25">
      <c r="A1688" s="5" t="s">
        <v>1609</v>
      </c>
      <c r="B1688" s="4">
        <v>1</v>
      </c>
      <c r="C1688" s="3">
        <v>16300</v>
      </c>
      <c r="D1688" s="2">
        <v>45048</v>
      </c>
      <c r="E1688" s="2">
        <v>45048</v>
      </c>
      <c r="F1688" t="str">
        <f>IF(B1688&lt;2,"1_1-timer",IF(B1688&lt;5,"2_2-4",IF(B1688&lt;10,"3_5-9","4_&gt;=10")))</f>
        <v>1_1-timer</v>
      </c>
      <c r="G1688" t="str">
        <f>IF(C1688&lt;7000,"1_&lt;7000",IF(C1688&lt;15000,"2_7-15K",IF(C1688&lt;30000,"3_15-30K",IF(C1688&lt;60000,"4_30-60K","5_&gt;60K"))))</f>
        <v>3_15-30K</v>
      </c>
      <c r="H1688" t="str">
        <f>IF($K$1-D1688&lt;90,"1_Active P3M",IF($K$1-D1688&lt;180,"2_Active_P3-6M","3_Active P6-12M"))</f>
        <v>3_Active P6-12M</v>
      </c>
      <c r="I1688" t="s">
        <v>12</v>
      </c>
    </row>
    <row r="1689" spans="1:9" x14ac:dyDescent="0.25">
      <c r="A1689" s="5" t="s">
        <v>1608</v>
      </c>
      <c r="B1689" s="4">
        <v>1</v>
      </c>
      <c r="C1689" s="3">
        <v>10600</v>
      </c>
      <c r="D1689" s="2">
        <v>45048</v>
      </c>
      <c r="E1689" s="2">
        <v>45048</v>
      </c>
      <c r="F1689" t="str">
        <f>IF(B1689&lt;2,"1_1-timer",IF(B1689&lt;5,"2_2-4",IF(B1689&lt;10,"3_5-9","4_&gt;=10")))</f>
        <v>1_1-timer</v>
      </c>
      <c r="G1689" t="str">
        <f>IF(C1689&lt;7000,"1_&lt;7000",IF(C1689&lt;15000,"2_7-15K",IF(C1689&lt;30000,"3_15-30K",IF(C1689&lt;60000,"4_30-60K","5_&gt;60K"))))</f>
        <v>2_7-15K</v>
      </c>
      <c r="H1689" t="str">
        <f>IF($K$1-D1689&lt;90,"1_Active P3M",IF($K$1-D1689&lt;180,"2_Active_P3-6M","3_Active P6-12M"))</f>
        <v>3_Active P6-12M</v>
      </c>
      <c r="I1689" t="s">
        <v>12</v>
      </c>
    </row>
    <row r="1690" spans="1:9" x14ac:dyDescent="0.25">
      <c r="A1690" s="5" t="s">
        <v>1607</v>
      </c>
      <c r="B1690" s="4">
        <v>2</v>
      </c>
      <c r="C1690" s="3">
        <v>7648</v>
      </c>
      <c r="D1690" s="2">
        <v>45048</v>
      </c>
      <c r="E1690" s="2">
        <v>45284</v>
      </c>
      <c r="F1690" t="str">
        <f>IF(B1690&lt;2,"1_1-timer",IF(B1690&lt;5,"2_2-4",IF(B1690&lt;10,"3_5-9","4_&gt;=10")))</f>
        <v>2_2-4</v>
      </c>
      <c r="G1690" t="str">
        <f>IF(C1690&lt;7000,"1_&lt;7000",IF(C1690&lt;15000,"2_7-15K",IF(C1690&lt;30000,"3_15-30K",IF(C1690&lt;60000,"4_30-60K","5_&gt;60K"))))</f>
        <v>2_7-15K</v>
      </c>
      <c r="H1690" t="str">
        <f>IF($K$1-D1690&lt;90,"1_Active P3M",IF($K$1-D1690&lt;180,"2_Active_P3-6M","3_Active P6-12M"))</f>
        <v>3_Active P6-12M</v>
      </c>
      <c r="I1690" t="s">
        <v>5</v>
      </c>
    </row>
    <row r="1691" spans="1:9" x14ac:dyDescent="0.25">
      <c r="A1691" s="5" t="s">
        <v>1606</v>
      </c>
      <c r="B1691" s="4">
        <v>1</v>
      </c>
      <c r="C1691" s="3">
        <v>2010</v>
      </c>
      <c r="D1691" s="2">
        <v>45048</v>
      </c>
      <c r="E1691" s="2">
        <v>45048</v>
      </c>
      <c r="F1691" t="str">
        <f>IF(B1691&lt;2,"1_1-timer",IF(B1691&lt;5,"2_2-4",IF(B1691&lt;10,"3_5-9","4_&gt;=10")))</f>
        <v>1_1-timer</v>
      </c>
      <c r="G1691" t="str">
        <f>IF(C1691&lt;7000,"1_&lt;7000",IF(C1691&lt;15000,"2_7-15K",IF(C1691&lt;30000,"3_15-30K",IF(C1691&lt;60000,"4_30-60K","5_&gt;60K"))))</f>
        <v>1_&lt;7000</v>
      </c>
      <c r="H1691" t="str">
        <f>IF($K$1-D1691&lt;90,"1_Active P3M",IF($K$1-D1691&lt;180,"2_Active_P3-6M","3_Active P6-12M"))</f>
        <v>3_Active P6-12M</v>
      </c>
      <c r="I1691" t="s">
        <v>5</v>
      </c>
    </row>
    <row r="1692" spans="1:9" x14ac:dyDescent="0.25">
      <c r="A1692" s="5" t="s">
        <v>1605</v>
      </c>
      <c r="B1692" s="4">
        <v>1</v>
      </c>
      <c r="C1692" s="3">
        <v>4423</v>
      </c>
      <c r="D1692" s="2">
        <v>45048</v>
      </c>
      <c r="E1692" s="2">
        <v>45048</v>
      </c>
      <c r="F1692" t="str">
        <f>IF(B1692&lt;2,"1_1-timer",IF(B1692&lt;5,"2_2-4",IF(B1692&lt;10,"3_5-9","4_&gt;=10")))</f>
        <v>1_1-timer</v>
      </c>
      <c r="G1692" t="str">
        <f>IF(C1692&lt;7000,"1_&lt;7000",IF(C1692&lt;15000,"2_7-15K",IF(C1692&lt;30000,"3_15-30K",IF(C1692&lt;60000,"4_30-60K","5_&gt;60K"))))</f>
        <v>1_&lt;7000</v>
      </c>
      <c r="H1692" t="str">
        <f>IF($K$1-D1692&lt;90,"1_Active P3M",IF($K$1-D1692&lt;180,"2_Active_P3-6M","3_Active P6-12M"))</f>
        <v>3_Active P6-12M</v>
      </c>
      <c r="I1692" t="s">
        <v>5</v>
      </c>
    </row>
    <row r="1693" spans="1:9" x14ac:dyDescent="0.25">
      <c r="A1693" s="5" t="s">
        <v>1604</v>
      </c>
      <c r="B1693" s="4">
        <v>1</v>
      </c>
      <c r="C1693" s="3">
        <v>21600</v>
      </c>
      <c r="D1693" s="2">
        <v>45048</v>
      </c>
      <c r="E1693" s="2">
        <v>45048</v>
      </c>
      <c r="F1693" t="str">
        <f>IF(B1693&lt;2,"1_1-timer",IF(B1693&lt;5,"2_2-4",IF(B1693&lt;10,"3_5-9","4_&gt;=10")))</f>
        <v>1_1-timer</v>
      </c>
      <c r="G1693" t="str">
        <f>IF(C1693&lt;7000,"1_&lt;7000",IF(C1693&lt;15000,"2_7-15K",IF(C1693&lt;30000,"3_15-30K",IF(C1693&lt;60000,"4_30-60K","5_&gt;60K"))))</f>
        <v>3_15-30K</v>
      </c>
      <c r="H1693" t="str">
        <f>IF($K$1-D1693&lt;90,"1_Active P3M",IF($K$1-D1693&lt;180,"2_Active_P3-6M","3_Active P6-12M"))</f>
        <v>3_Active P6-12M</v>
      </c>
      <c r="I1693" t="s">
        <v>5</v>
      </c>
    </row>
    <row r="1694" spans="1:9" x14ac:dyDescent="0.25">
      <c r="A1694" s="5" t="s">
        <v>1603</v>
      </c>
      <c r="B1694" s="4">
        <v>1</v>
      </c>
      <c r="C1694" s="3">
        <v>2657</v>
      </c>
      <c r="D1694" s="2">
        <v>45048</v>
      </c>
      <c r="E1694" s="2">
        <v>45048</v>
      </c>
      <c r="F1694" t="str">
        <f>IF(B1694&lt;2,"1_1-timer",IF(B1694&lt;5,"2_2-4",IF(B1694&lt;10,"3_5-9","4_&gt;=10")))</f>
        <v>1_1-timer</v>
      </c>
      <c r="G1694" t="str">
        <f>IF(C1694&lt;7000,"1_&lt;7000",IF(C1694&lt;15000,"2_7-15K",IF(C1694&lt;30000,"3_15-30K",IF(C1694&lt;60000,"4_30-60K","5_&gt;60K"))))</f>
        <v>1_&lt;7000</v>
      </c>
      <c r="H1694" t="str">
        <f>IF($K$1-D1694&lt;90,"1_Active P3M",IF($K$1-D1694&lt;180,"2_Active_P3-6M","3_Active P6-12M"))</f>
        <v>3_Active P6-12M</v>
      </c>
      <c r="I1694" t="s">
        <v>12</v>
      </c>
    </row>
    <row r="1695" spans="1:9" x14ac:dyDescent="0.25">
      <c r="A1695" s="5" t="s">
        <v>1602</v>
      </c>
      <c r="B1695" s="4">
        <v>1</v>
      </c>
      <c r="C1695" s="3">
        <v>2734</v>
      </c>
      <c r="D1695" s="2">
        <v>45048</v>
      </c>
      <c r="E1695" s="2">
        <v>45048</v>
      </c>
      <c r="F1695" t="str">
        <f>IF(B1695&lt;2,"1_1-timer",IF(B1695&lt;5,"2_2-4",IF(B1695&lt;10,"3_5-9","4_&gt;=10")))</f>
        <v>1_1-timer</v>
      </c>
      <c r="G1695" t="str">
        <f>IF(C1695&lt;7000,"1_&lt;7000",IF(C1695&lt;15000,"2_7-15K",IF(C1695&lt;30000,"3_15-30K",IF(C1695&lt;60000,"4_30-60K","5_&gt;60K"))))</f>
        <v>1_&lt;7000</v>
      </c>
      <c r="H1695" t="str">
        <f>IF($K$1-D1695&lt;90,"1_Active P3M",IF($K$1-D1695&lt;180,"2_Active_P3-6M","3_Active P6-12M"))</f>
        <v>3_Active P6-12M</v>
      </c>
      <c r="I1695" t="s">
        <v>5</v>
      </c>
    </row>
    <row r="1696" spans="1:9" x14ac:dyDescent="0.25">
      <c r="A1696" s="5" t="s">
        <v>1601</v>
      </c>
      <c r="B1696" s="4">
        <v>1</v>
      </c>
      <c r="C1696" s="3">
        <v>3210</v>
      </c>
      <c r="D1696" s="2">
        <v>45048</v>
      </c>
      <c r="E1696" s="2">
        <v>45048</v>
      </c>
      <c r="F1696" t="str">
        <f>IF(B1696&lt;2,"1_1-timer",IF(B1696&lt;5,"2_2-4",IF(B1696&lt;10,"3_5-9","4_&gt;=10")))</f>
        <v>1_1-timer</v>
      </c>
      <c r="G1696" t="str">
        <f>IF(C1696&lt;7000,"1_&lt;7000",IF(C1696&lt;15000,"2_7-15K",IF(C1696&lt;30000,"3_15-30K",IF(C1696&lt;60000,"4_30-60K","5_&gt;60K"))))</f>
        <v>1_&lt;7000</v>
      </c>
      <c r="H1696" t="str">
        <f>IF($K$1-D1696&lt;90,"1_Active P3M",IF($K$1-D1696&lt;180,"2_Active_P3-6M","3_Active P6-12M"))</f>
        <v>3_Active P6-12M</v>
      </c>
      <c r="I1696" t="s">
        <v>5</v>
      </c>
    </row>
    <row r="1697" spans="1:9" x14ac:dyDescent="0.25">
      <c r="A1697" s="5" t="s">
        <v>1600</v>
      </c>
      <c r="B1697" s="4">
        <v>1</v>
      </c>
      <c r="C1697" s="3">
        <v>17000</v>
      </c>
      <c r="D1697" s="2">
        <v>45048</v>
      </c>
      <c r="E1697" s="2">
        <v>45048</v>
      </c>
      <c r="F1697" t="str">
        <f>IF(B1697&lt;2,"1_1-timer",IF(B1697&lt;5,"2_2-4",IF(B1697&lt;10,"3_5-9","4_&gt;=10")))</f>
        <v>1_1-timer</v>
      </c>
      <c r="G1697" t="str">
        <f>IF(C1697&lt;7000,"1_&lt;7000",IF(C1697&lt;15000,"2_7-15K",IF(C1697&lt;30000,"3_15-30K",IF(C1697&lt;60000,"4_30-60K","5_&gt;60K"))))</f>
        <v>3_15-30K</v>
      </c>
      <c r="H1697" t="str">
        <f>IF($K$1-D1697&lt;90,"1_Active P3M",IF($K$1-D1697&lt;180,"2_Active_P3-6M","3_Active P6-12M"))</f>
        <v>3_Active P6-12M</v>
      </c>
      <c r="I1697" t="s">
        <v>5</v>
      </c>
    </row>
    <row r="1698" spans="1:9" x14ac:dyDescent="0.25">
      <c r="A1698" s="5" t="s">
        <v>1599</v>
      </c>
      <c r="B1698" s="4">
        <v>1</v>
      </c>
      <c r="C1698" s="3">
        <v>2244</v>
      </c>
      <c r="D1698" s="2">
        <v>45048</v>
      </c>
      <c r="E1698" s="2">
        <v>45048</v>
      </c>
      <c r="F1698" t="str">
        <f>IF(B1698&lt;2,"1_1-timer",IF(B1698&lt;5,"2_2-4",IF(B1698&lt;10,"3_5-9","4_&gt;=10")))</f>
        <v>1_1-timer</v>
      </c>
      <c r="G1698" t="str">
        <f>IF(C1698&lt;7000,"1_&lt;7000",IF(C1698&lt;15000,"2_7-15K",IF(C1698&lt;30000,"3_15-30K",IF(C1698&lt;60000,"4_30-60K","5_&gt;60K"))))</f>
        <v>1_&lt;7000</v>
      </c>
      <c r="H1698" t="str">
        <f>IF($K$1-D1698&lt;90,"1_Active P3M",IF($K$1-D1698&lt;180,"2_Active_P3-6M","3_Active P6-12M"))</f>
        <v>3_Active P6-12M</v>
      </c>
      <c r="I1698" t="s">
        <v>5</v>
      </c>
    </row>
    <row r="1699" spans="1:9" x14ac:dyDescent="0.25">
      <c r="A1699" s="5" t="s">
        <v>1598</v>
      </c>
      <c r="B1699" s="4">
        <v>1</v>
      </c>
      <c r="C1699" s="3">
        <v>3215</v>
      </c>
      <c r="D1699" s="2">
        <v>45048</v>
      </c>
      <c r="E1699" s="2">
        <v>45048</v>
      </c>
      <c r="F1699" t="str">
        <f>IF(B1699&lt;2,"1_1-timer",IF(B1699&lt;5,"2_2-4",IF(B1699&lt;10,"3_5-9","4_&gt;=10")))</f>
        <v>1_1-timer</v>
      </c>
      <c r="G1699" t="str">
        <f>IF(C1699&lt;7000,"1_&lt;7000",IF(C1699&lt;15000,"2_7-15K",IF(C1699&lt;30000,"3_15-30K",IF(C1699&lt;60000,"4_30-60K","5_&gt;60K"))))</f>
        <v>1_&lt;7000</v>
      </c>
      <c r="H1699" t="str">
        <f>IF($K$1-D1699&lt;90,"1_Active P3M",IF($K$1-D1699&lt;180,"2_Active_P3-6M","3_Active P6-12M"))</f>
        <v>3_Active P6-12M</v>
      </c>
      <c r="I1699" t="s">
        <v>2</v>
      </c>
    </row>
    <row r="1700" spans="1:9" x14ac:dyDescent="0.25">
      <c r="A1700" s="5" t="s">
        <v>1597</v>
      </c>
      <c r="B1700" s="4">
        <v>1</v>
      </c>
      <c r="C1700" s="3">
        <v>2000</v>
      </c>
      <c r="D1700" s="2">
        <v>45048</v>
      </c>
      <c r="E1700" s="2">
        <v>45048</v>
      </c>
      <c r="F1700" t="str">
        <f>IF(B1700&lt;2,"1_1-timer",IF(B1700&lt;5,"2_2-4",IF(B1700&lt;10,"3_5-9","4_&gt;=10")))</f>
        <v>1_1-timer</v>
      </c>
      <c r="G1700" t="str">
        <f>IF(C1700&lt;7000,"1_&lt;7000",IF(C1700&lt;15000,"2_7-15K",IF(C1700&lt;30000,"3_15-30K",IF(C1700&lt;60000,"4_30-60K","5_&gt;60K"))))</f>
        <v>1_&lt;7000</v>
      </c>
      <c r="H1700" t="str">
        <f>IF($K$1-D1700&lt;90,"1_Active P3M",IF($K$1-D1700&lt;180,"2_Active_P3-6M","3_Active P6-12M"))</f>
        <v>3_Active P6-12M</v>
      </c>
      <c r="I1700" t="s">
        <v>12</v>
      </c>
    </row>
    <row r="1701" spans="1:9" x14ac:dyDescent="0.25">
      <c r="A1701" s="5" t="s">
        <v>1596</v>
      </c>
      <c r="B1701" s="4">
        <v>2</v>
      </c>
      <c r="C1701" s="3">
        <v>83300</v>
      </c>
      <c r="D1701" s="2">
        <v>45048</v>
      </c>
      <c r="E1701" s="2">
        <v>45175</v>
      </c>
      <c r="F1701" t="str">
        <f>IF(B1701&lt;2,"1_1-timer",IF(B1701&lt;5,"2_2-4",IF(B1701&lt;10,"3_5-9","4_&gt;=10")))</f>
        <v>2_2-4</v>
      </c>
      <c r="G1701" t="str">
        <f>IF(C1701&lt;7000,"1_&lt;7000",IF(C1701&lt;15000,"2_7-15K",IF(C1701&lt;30000,"3_15-30K",IF(C1701&lt;60000,"4_30-60K","5_&gt;60K"))))</f>
        <v>5_&gt;60K</v>
      </c>
      <c r="H1701" t="str">
        <f>IF($K$1-D1701&lt;90,"1_Active P3M",IF($K$1-D1701&lt;180,"2_Active_P3-6M","3_Active P6-12M"))</f>
        <v>3_Active P6-12M</v>
      </c>
      <c r="I1701" t="s">
        <v>12</v>
      </c>
    </row>
    <row r="1702" spans="1:9" x14ac:dyDescent="0.25">
      <c r="A1702" s="5" t="s">
        <v>1595</v>
      </c>
      <c r="B1702" s="4">
        <v>1</v>
      </c>
      <c r="C1702" s="3">
        <v>2575</v>
      </c>
      <c r="D1702" s="2">
        <v>45048</v>
      </c>
      <c r="E1702" s="2">
        <v>45048</v>
      </c>
      <c r="F1702" t="str">
        <f>IF(B1702&lt;2,"1_1-timer",IF(B1702&lt;5,"2_2-4",IF(B1702&lt;10,"3_5-9","4_&gt;=10")))</f>
        <v>1_1-timer</v>
      </c>
      <c r="G1702" t="str">
        <f>IF(C1702&lt;7000,"1_&lt;7000",IF(C1702&lt;15000,"2_7-15K",IF(C1702&lt;30000,"3_15-30K",IF(C1702&lt;60000,"4_30-60K","5_&gt;60K"))))</f>
        <v>1_&lt;7000</v>
      </c>
      <c r="H1702" t="str">
        <f>IF($K$1-D1702&lt;90,"1_Active P3M",IF($K$1-D1702&lt;180,"2_Active_P3-6M","3_Active P6-12M"))</f>
        <v>3_Active P6-12M</v>
      </c>
      <c r="I1702" t="s">
        <v>5</v>
      </c>
    </row>
    <row r="1703" spans="1:9" x14ac:dyDescent="0.25">
      <c r="A1703" s="5" t="s">
        <v>1594</v>
      </c>
      <c r="B1703" s="4">
        <v>1</v>
      </c>
      <c r="C1703" s="3">
        <v>2365</v>
      </c>
      <c r="D1703" s="2">
        <v>45048</v>
      </c>
      <c r="E1703" s="2">
        <v>45048</v>
      </c>
      <c r="F1703" t="str">
        <f>IF(B1703&lt;2,"1_1-timer",IF(B1703&lt;5,"2_2-4",IF(B1703&lt;10,"3_5-9","4_&gt;=10")))</f>
        <v>1_1-timer</v>
      </c>
      <c r="G1703" t="str">
        <f>IF(C1703&lt;7000,"1_&lt;7000",IF(C1703&lt;15000,"2_7-15K",IF(C1703&lt;30000,"3_15-30K",IF(C1703&lt;60000,"4_30-60K","5_&gt;60K"))))</f>
        <v>1_&lt;7000</v>
      </c>
      <c r="H1703" t="str">
        <f>IF($K$1-D1703&lt;90,"1_Active P3M",IF($K$1-D1703&lt;180,"2_Active_P3-6M","3_Active P6-12M"))</f>
        <v>3_Active P6-12M</v>
      </c>
      <c r="I1703" t="s">
        <v>5</v>
      </c>
    </row>
    <row r="1704" spans="1:9" x14ac:dyDescent="0.25">
      <c r="A1704" s="5" t="s">
        <v>1593</v>
      </c>
      <c r="B1704" s="4">
        <v>1</v>
      </c>
      <c r="C1704" s="3">
        <v>16300</v>
      </c>
      <c r="D1704" s="2">
        <v>45048</v>
      </c>
      <c r="E1704" s="2">
        <v>45048</v>
      </c>
      <c r="F1704" t="str">
        <f>IF(B1704&lt;2,"1_1-timer",IF(B1704&lt;5,"2_2-4",IF(B1704&lt;10,"3_5-9","4_&gt;=10")))</f>
        <v>1_1-timer</v>
      </c>
      <c r="G1704" t="str">
        <f>IF(C1704&lt;7000,"1_&lt;7000",IF(C1704&lt;15000,"2_7-15K",IF(C1704&lt;30000,"3_15-30K",IF(C1704&lt;60000,"4_30-60K","5_&gt;60K"))))</f>
        <v>3_15-30K</v>
      </c>
      <c r="H1704" t="str">
        <f>IF($K$1-D1704&lt;90,"1_Active P3M",IF($K$1-D1704&lt;180,"2_Active_P3-6M","3_Active P6-12M"))</f>
        <v>3_Active P6-12M</v>
      </c>
      <c r="I1704" t="s">
        <v>12</v>
      </c>
    </row>
    <row r="1705" spans="1:9" x14ac:dyDescent="0.25">
      <c r="A1705" s="5" t="s">
        <v>1592</v>
      </c>
      <c r="B1705" s="4">
        <v>1</v>
      </c>
      <c r="C1705" s="3">
        <v>2897.9</v>
      </c>
      <c r="D1705" s="2">
        <v>45048</v>
      </c>
      <c r="E1705" s="2">
        <v>45048</v>
      </c>
      <c r="F1705" t="str">
        <f>IF(B1705&lt;2,"1_1-timer",IF(B1705&lt;5,"2_2-4",IF(B1705&lt;10,"3_5-9","4_&gt;=10")))</f>
        <v>1_1-timer</v>
      </c>
      <c r="G1705" t="str">
        <f>IF(C1705&lt;7000,"1_&lt;7000",IF(C1705&lt;15000,"2_7-15K",IF(C1705&lt;30000,"3_15-30K",IF(C1705&lt;60000,"4_30-60K","5_&gt;60K"))))</f>
        <v>1_&lt;7000</v>
      </c>
      <c r="H1705" t="str">
        <f>IF($K$1-D1705&lt;90,"1_Active P3M",IF($K$1-D1705&lt;180,"2_Active_P3-6M","3_Active P6-12M"))</f>
        <v>3_Active P6-12M</v>
      </c>
      <c r="I1705" t="s">
        <v>12</v>
      </c>
    </row>
    <row r="1706" spans="1:9" x14ac:dyDescent="0.25">
      <c r="A1706" s="5" t="s">
        <v>1591</v>
      </c>
      <c r="B1706" s="4">
        <v>1</v>
      </c>
      <c r="C1706" s="3">
        <v>2139</v>
      </c>
      <c r="D1706" s="2">
        <v>45048</v>
      </c>
      <c r="E1706" s="2">
        <v>45048</v>
      </c>
      <c r="F1706" t="str">
        <f>IF(B1706&lt;2,"1_1-timer",IF(B1706&lt;5,"2_2-4",IF(B1706&lt;10,"3_5-9","4_&gt;=10")))</f>
        <v>1_1-timer</v>
      </c>
      <c r="G1706" t="str">
        <f>IF(C1706&lt;7000,"1_&lt;7000",IF(C1706&lt;15000,"2_7-15K",IF(C1706&lt;30000,"3_15-30K",IF(C1706&lt;60000,"4_30-60K","5_&gt;60K"))))</f>
        <v>1_&lt;7000</v>
      </c>
      <c r="H1706" t="str">
        <f>IF($K$1-D1706&lt;90,"1_Active P3M",IF($K$1-D1706&lt;180,"2_Active_P3-6M","3_Active P6-12M"))</f>
        <v>3_Active P6-12M</v>
      </c>
      <c r="I1706" t="s">
        <v>5</v>
      </c>
    </row>
    <row r="1707" spans="1:9" x14ac:dyDescent="0.25">
      <c r="A1707" s="5" t="s">
        <v>1590</v>
      </c>
      <c r="B1707" s="4">
        <v>1</v>
      </c>
      <c r="C1707" s="3">
        <v>25600</v>
      </c>
      <c r="D1707" s="2">
        <v>45048</v>
      </c>
      <c r="E1707" s="2">
        <v>45048</v>
      </c>
      <c r="F1707" t="str">
        <f>IF(B1707&lt;2,"1_1-timer",IF(B1707&lt;5,"2_2-4",IF(B1707&lt;10,"3_5-9","4_&gt;=10")))</f>
        <v>1_1-timer</v>
      </c>
      <c r="G1707" t="str">
        <f>IF(C1707&lt;7000,"1_&lt;7000",IF(C1707&lt;15000,"2_7-15K",IF(C1707&lt;30000,"3_15-30K",IF(C1707&lt;60000,"4_30-60K","5_&gt;60K"))))</f>
        <v>3_15-30K</v>
      </c>
      <c r="H1707" t="str">
        <f>IF($K$1-D1707&lt;90,"1_Active P3M",IF($K$1-D1707&lt;180,"2_Active_P3-6M","3_Active P6-12M"))</f>
        <v>3_Active P6-12M</v>
      </c>
      <c r="I1707" t="s">
        <v>5</v>
      </c>
    </row>
    <row r="1708" spans="1:9" x14ac:dyDescent="0.25">
      <c r="A1708" s="5" t="s">
        <v>1589</v>
      </c>
      <c r="B1708" s="4">
        <v>1</v>
      </c>
      <c r="C1708" s="3">
        <v>2555</v>
      </c>
      <c r="D1708" s="2">
        <v>45048</v>
      </c>
      <c r="E1708" s="2">
        <v>45048</v>
      </c>
      <c r="F1708" t="str">
        <f>IF(B1708&lt;2,"1_1-timer",IF(B1708&lt;5,"2_2-4",IF(B1708&lt;10,"3_5-9","4_&gt;=10")))</f>
        <v>1_1-timer</v>
      </c>
      <c r="G1708" t="str">
        <f>IF(C1708&lt;7000,"1_&lt;7000",IF(C1708&lt;15000,"2_7-15K",IF(C1708&lt;30000,"3_15-30K",IF(C1708&lt;60000,"4_30-60K","5_&gt;60K"))))</f>
        <v>1_&lt;7000</v>
      </c>
      <c r="H1708" t="str">
        <f>IF($K$1-D1708&lt;90,"1_Active P3M",IF($K$1-D1708&lt;180,"2_Active_P3-6M","3_Active P6-12M"))</f>
        <v>3_Active P6-12M</v>
      </c>
      <c r="I1708" t="s">
        <v>5</v>
      </c>
    </row>
    <row r="1709" spans="1:9" x14ac:dyDescent="0.25">
      <c r="A1709" s="5" t="s">
        <v>1588</v>
      </c>
      <c r="B1709" s="4">
        <v>1</v>
      </c>
      <c r="C1709" s="3">
        <v>3465</v>
      </c>
      <c r="D1709" s="2">
        <v>45048</v>
      </c>
      <c r="E1709" s="2">
        <v>45048</v>
      </c>
      <c r="F1709" t="str">
        <f>IF(B1709&lt;2,"1_1-timer",IF(B1709&lt;5,"2_2-4",IF(B1709&lt;10,"3_5-9","4_&gt;=10")))</f>
        <v>1_1-timer</v>
      </c>
      <c r="G1709" t="str">
        <f>IF(C1709&lt;7000,"1_&lt;7000",IF(C1709&lt;15000,"2_7-15K",IF(C1709&lt;30000,"3_15-30K",IF(C1709&lt;60000,"4_30-60K","5_&gt;60K"))))</f>
        <v>1_&lt;7000</v>
      </c>
      <c r="H1709" t="str">
        <f>IF($K$1-D1709&lt;90,"1_Active P3M",IF($K$1-D1709&lt;180,"2_Active_P3-6M","3_Active P6-12M"))</f>
        <v>3_Active P6-12M</v>
      </c>
      <c r="I1709" t="s">
        <v>5</v>
      </c>
    </row>
    <row r="1710" spans="1:9" x14ac:dyDescent="0.25">
      <c r="A1710" s="5" t="s">
        <v>1587</v>
      </c>
      <c r="B1710" s="4">
        <v>1</v>
      </c>
      <c r="C1710" s="3">
        <v>2310</v>
      </c>
      <c r="D1710" s="2">
        <v>45048</v>
      </c>
      <c r="E1710" s="2">
        <v>45048</v>
      </c>
      <c r="F1710" t="str">
        <f>IF(B1710&lt;2,"1_1-timer",IF(B1710&lt;5,"2_2-4",IF(B1710&lt;10,"3_5-9","4_&gt;=10")))</f>
        <v>1_1-timer</v>
      </c>
      <c r="G1710" t="str">
        <f>IF(C1710&lt;7000,"1_&lt;7000",IF(C1710&lt;15000,"2_7-15K",IF(C1710&lt;30000,"3_15-30K",IF(C1710&lt;60000,"4_30-60K","5_&gt;60K"))))</f>
        <v>1_&lt;7000</v>
      </c>
      <c r="H1710" t="str">
        <f>IF($K$1-D1710&lt;90,"1_Active P3M",IF($K$1-D1710&lt;180,"2_Active_P3-6M","3_Active P6-12M"))</f>
        <v>3_Active P6-12M</v>
      </c>
      <c r="I1710" t="s">
        <v>5</v>
      </c>
    </row>
    <row r="1711" spans="1:9" x14ac:dyDescent="0.25">
      <c r="A1711" s="5" t="s">
        <v>1586</v>
      </c>
      <c r="B1711" s="4">
        <v>1</v>
      </c>
      <c r="C1711" s="3">
        <v>64500</v>
      </c>
      <c r="D1711" s="2">
        <v>45048</v>
      </c>
      <c r="E1711" s="2">
        <v>45048</v>
      </c>
      <c r="F1711" t="str">
        <f>IF(B1711&lt;2,"1_1-timer",IF(B1711&lt;5,"2_2-4",IF(B1711&lt;10,"3_5-9","4_&gt;=10")))</f>
        <v>1_1-timer</v>
      </c>
      <c r="G1711" t="str">
        <f>IF(C1711&lt;7000,"1_&lt;7000",IF(C1711&lt;15000,"2_7-15K",IF(C1711&lt;30000,"3_15-30K",IF(C1711&lt;60000,"4_30-60K","5_&gt;60K"))))</f>
        <v>5_&gt;60K</v>
      </c>
      <c r="H1711" t="str">
        <f>IF($K$1-D1711&lt;90,"1_Active P3M",IF($K$1-D1711&lt;180,"2_Active_P3-6M","3_Active P6-12M"))</f>
        <v>3_Active P6-12M</v>
      </c>
      <c r="I1711" t="s">
        <v>12</v>
      </c>
    </row>
    <row r="1712" spans="1:9" x14ac:dyDescent="0.25">
      <c r="A1712" s="5" t="s">
        <v>1585</v>
      </c>
      <c r="B1712" s="4">
        <v>1</v>
      </c>
      <c r="C1712" s="3">
        <v>3040</v>
      </c>
      <c r="D1712" s="2">
        <v>45048</v>
      </c>
      <c r="E1712" s="2">
        <v>45048</v>
      </c>
      <c r="F1712" t="str">
        <f>IF(B1712&lt;2,"1_1-timer",IF(B1712&lt;5,"2_2-4",IF(B1712&lt;10,"3_5-9","4_&gt;=10")))</f>
        <v>1_1-timer</v>
      </c>
      <c r="G1712" t="str">
        <f>IF(C1712&lt;7000,"1_&lt;7000",IF(C1712&lt;15000,"2_7-15K",IF(C1712&lt;30000,"3_15-30K",IF(C1712&lt;60000,"4_30-60K","5_&gt;60K"))))</f>
        <v>1_&lt;7000</v>
      </c>
      <c r="H1712" t="str">
        <f>IF($K$1-D1712&lt;90,"1_Active P3M",IF($K$1-D1712&lt;180,"2_Active_P3-6M","3_Active P6-12M"))</f>
        <v>3_Active P6-12M</v>
      </c>
      <c r="I1712" t="s">
        <v>12</v>
      </c>
    </row>
    <row r="1713" spans="1:9" x14ac:dyDescent="0.25">
      <c r="A1713" s="5" t="s">
        <v>1584</v>
      </c>
      <c r="B1713" s="4">
        <v>1</v>
      </c>
      <c r="C1713" s="3">
        <v>3604</v>
      </c>
      <c r="D1713" s="2">
        <v>45048</v>
      </c>
      <c r="E1713" s="2">
        <v>45048</v>
      </c>
      <c r="F1713" t="str">
        <f>IF(B1713&lt;2,"1_1-timer",IF(B1713&lt;5,"2_2-4",IF(B1713&lt;10,"3_5-9","4_&gt;=10")))</f>
        <v>1_1-timer</v>
      </c>
      <c r="G1713" t="str">
        <f>IF(C1713&lt;7000,"1_&lt;7000",IF(C1713&lt;15000,"2_7-15K",IF(C1713&lt;30000,"3_15-30K",IF(C1713&lt;60000,"4_30-60K","5_&gt;60K"))))</f>
        <v>1_&lt;7000</v>
      </c>
      <c r="H1713" t="str">
        <f>IF($K$1-D1713&lt;90,"1_Active P3M",IF($K$1-D1713&lt;180,"2_Active_P3-6M","3_Active P6-12M"))</f>
        <v>3_Active P6-12M</v>
      </c>
      <c r="I1713" t="s">
        <v>5</v>
      </c>
    </row>
    <row r="1714" spans="1:9" x14ac:dyDescent="0.25">
      <c r="A1714" s="5" t="s">
        <v>1583</v>
      </c>
      <c r="B1714" s="4">
        <v>1</v>
      </c>
      <c r="C1714" s="3">
        <v>2795</v>
      </c>
      <c r="D1714" s="2">
        <v>45048</v>
      </c>
      <c r="E1714" s="2">
        <v>45048</v>
      </c>
      <c r="F1714" t="str">
        <f>IF(B1714&lt;2,"1_1-timer",IF(B1714&lt;5,"2_2-4",IF(B1714&lt;10,"3_5-9","4_&gt;=10")))</f>
        <v>1_1-timer</v>
      </c>
      <c r="G1714" t="str">
        <f>IF(C1714&lt;7000,"1_&lt;7000",IF(C1714&lt;15000,"2_7-15K",IF(C1714&lt;30000,"3_15-30K",IF(C1714&lt;60000,"4_30-60K","5_&gt;60K"))))</f>
        <v>1_&lt;7000</v>
      </c>
      <c r="H1714" t="str">
        <f>IF($K$1-D1714&lt;90,"1_Active P3M",IF($K$1-D1714&lt;180,"2_Active_P3-6M","3_Active P6-12M"))</f>
        <v>3_Active P6-12M</v>
      </c>
      <c r="I1714" t="s">
        <v>2</v>
      </c>
    </row>
    <row r="1715" spans="1:9" x14ac:dyDescent="0.25">
      <c r="A1715" s="5" t="s">
        <v>1582</v>
      </c>
      <c r="B1715" s="4">
        <v>1</v>
      </c>
      <c r="C1715" s="3">
        <v>3071</v>
      </c>
      <c r="D1715" s="2">
        <v>45048</v>
      </c>
      <c r="E1715" s="2">
        <v>45048</v>
      </c>
      <c r="F1715" t="str">
        <f>IF(B1715&lt;2,"1_1-timer",IF(B1715&lt;5,"2_2-4",IF(B1715&lt;10,"3_5-9","4_&gt;=10")))</f>
        <v>1_1-timer</v>
      </c>
      <c r="G1715" t="str">
        <f>IF(C1715&lt;7000,"1_&lt;7000",IF(C1715&lt;15000,"2_7-15K",IF(C1715&lt;30000,"3_15-30K",IF(C1715&lt;60000,"4_30-60K","5_&gt;60K"))))</f>
        <v>1_&lt;7000</v>
      </c>
      <c r="H1715" t="str">
        <f>IF($K$1-D1715&lt;90,"1_Active P3M",IF($K$1-D1715&lt;180,"2_Active_P3-6M","3_Active P6-12M"))</f>
        <v>3_Active P6-12M</v>
      </c>
      <c r="I1715" t="s">
        <v>5</v>
      </c>
    </row>
    <row r="1716" spans="1:9" x14ac:dyDescent="0.25">
      <c r="A1716" s="5" t="s">
        <v>1581</v>
      </c>
      <c r="B1716" s="4">
        <v>1</v>
      </c>
      <c r="C1716" s="3">
        <v>4170</v>
      </c>
      <c r="D1716" s="2">
        <v>45048</v>
      </c>
      <c r="E1716" s="2">
        <v>45048</v>
      </c>
      <c r="F1716" t="str">
        <f>IF(B1716&lt;2,"1_1-timer",IF(B1716&lt;5,"2_2-4",IF(B1716&lt;10,"3_5-9","4_&gt;=10")))</f>
        <v>1_1-timer</v>
      </c>
      <c r="G1716" t="str">
        <f>IF(C1716&lt;7000,"1_&lt;7000",IF(C1716&lt;15000,"2_7-15K",IF(C1716&lt;30000,"3_15-30K",IF(C1716&lt;60000,"4_30-60K","5_&gt;60K"))))</f>
        <v>1_&lt;7000</v>
      </c>
      <c r="H1716" t="str">
        <f>IF($K$1-D1716&lt;90,"1_Active P3M",IF($K$1-D1716&lt;180,"2_Active_P3-6M","3_Active P6-12M"))</f>
        <v>3_Active P6-12M</v>
      </c>
      <c r="I1716" t="s">
        <v>5</v>
      </c>
    </row>
    <row r="1717" spans="1:9" x14ac:dyDescent="0.25">
      <c r="A1717" s="5" t="s">
        <v>1580</v>
      </c>
      <c r="B1717" s="4">
        <v>1</v>
      </c>
      <c r="C1717" s="3">
        <v>2250</v>
      </c>
      <c r="D1717" s="2">
        <v>45048</v>
      </c>
      <c r="E1717" s="2">
        <v>45048</v>
      </c>
      <c r="F1717" t="str">
        <f>IF(B1717&lt;2,"1_1-timer",IF(B1717&lt;5,"2_2-4",IF(B1717&lt;10,"3_5-9","4_&gt;=10")))</f>
        <v>1_1-timer</v>
      </c>
      <c r="G1717" t="str">
        <f>IF(C1717&lt;7000,"1_&lt;7000",IF(C1717&lt;15000,"2_7-15K",IF(C1717&lt;30000,"3_15-30K",IF(C1717&lt;60000,"4_30-60K","5_&gt;60K"))))</f>
        <v>1_&lt;7000</v>
      </c>
      <c r="H1717" t="str">
        <f>IF($K$1-D1717&lt;90,"1_Active P3M",IF($K$1-D1717&lt;180,"2_Active_P3-6M","3_Active P6-12M"))</f>
        <v>3_Active P6-12M</v>
      </c>
      <c r="I1717" t="s">
        <v>5</v>
      </c>
    </row>
    <row r="1718" spans="1:9" x14ac:dyDescent="0.25">
      <c r="A1718" s="5" t="s">
        <v>1579</v>
      </c>
      <c r="B1718" s="4">
        <v>1</v>
      </c>
      <c r="C1718" s="3">
        <v>4718</v>
      </c>
      <c r="D1718" s="2">
        <v>45048</v>
      </c>
      <c r="E1718" s="2">
        <v>45048</v>
      </c>
      <c r="F1718" t="str">
        <f>IF(B1718&lt;2,"1_1-timer",IF(B1718&lt;5,"2_2-4",IF(B1718&lt;10,"3_5-9","4_&gt;=10")))</f>
        <v>1_1-timer</v>
      </c>
      <c r="G1718" t="str">
        <f>IF(C1718&lt;7000,"1_&lt;7000",IF(C1718&lt;15000,"2_7-15K",IF(C1718&lt;30000,"3_15-30K",IF(C1718&lt;60000,"4_30-60K","5_&gt;60K"))))</f>
        <v>1_&lt;7000</v>
      </c>
      <c r="H1718" t="str">
        <f>IF($K$1-D1718&lt;90,"1_Active P3M",IF($K$1-D1718&lt;180,"2_Active_P3-6M","3_Active P6-12M"))</f>
        <v>3_Active P6-12M</v>
      </c>
      <c r="I1718" t="s">
        <v>5</v>
      </c>
    </row>
    <row r="1719" spans="1:9" x14ac:dyDescent="0.25">
      <c r="A1719" s="5" t="s">
        <v>1578</v>
      </c>
      <c r="B1719" s="4">
        <v>1</v>
      </c>
      <c r="C1719" s="3">
        <v>2359</v>
      </c>
      <c r="D1719" s="2">
        <v>45048</v>
      </c>
      <c r="E1719" s="2">
        <v>45048</v>
      </c>
      <c r="F1719" t="str">
        <f>IF(B1719&lt;2,"1_1-timer",IF(B1719&lt;5,"2_2-4",IF(B1719&lt;10,"3_5-9","4_&gt;=10")))</f>
        <v>1_1-timer</v>
      </c>
      <c r="G1719" t="str">
        <f>IF(C1719&lt;7000,"1_&lt;7000",IF(C1719&lt;15000,"2_7-15K",IF(C1719&lt;30000,"3_15-30K",IF(C1719&lt;60000,"4_30-60K","5_&gt;60K"))))</f>
        <v>1_&lt;7000</v>
      </c>
      <c r="H1719" t="str">
        <f>IF($K$1-D1719&lt;90,"1_Active P3M",IF($K$1-D1719&lt;180,"2_Active_P3-6M","3_Active P6-12M"))</f>
        <v>3_Active P6-12M</v>
      </c>
      <c r="I1719" t="s">
        <v>5</v>
      </c>
    </row>
    <row r="1720" spans="1:9" x14ac:dyDescent="0.25">
      <c r="A1720" s="5" t="s">
        <v>1577</v>
      </c>
      <c r="B1720" s="4">
        <v>1</v>
      </c>
      <c r="C1720" s="3">
        <v>10770</v>
      </c>
      <c r="D1720" s="2">
        <v>45048</v>
      </c>
      <c r="E1720" s="2">
        <v>45048</v>
      </c>
      <c r="F1720" t="str">
        <f>IF(B1720&lt;2,"1_1-timer",IF(B1720&lt;5,"2_2-4",IF(B1720&lt;10,"3_5-9","4_&gt;=10")))</f>
        <v>1_1-timer</v>
      </c>
      <c r="G1720" t="str">
        <f>IF(C1720&lt;7000,"1_&lt;7000",IF(C1720&lt;15000,"2_7-15K",IF(C1720&lt;30000,"3_15-30K",IF(C1720&lt;60000,"4_30-60K","5_&gt;60K"))))</f>
        <v>2_7-15K</v>
      </c>
      <c r="H1720" t="str">
        <f>IF($K$1-D1720&lt;90,"1_Active P3M",IF($K$1-D1720&lt;180,"2_Active_P3-6M","3_Active P6-12M"))</f>
        <v>3_Active P6-12M</v>
      </c>
      <c r="I1720" t="s">
        <v>5</v>
      </c>
    </row>
    <row r="1721" spans="1:9" x14ac:dyDescent="0.25">
      <c r="A1721" s="5" t="s">
        <v>1576</v>
      </c>
      <c r="B1721" s="4">
        <v>1</v>
      </c>
      <c r="C1721" s="3">
        <v>2244</v>
      </c>
      <c r="D1721" s="2">
        <v>45048</v>
      </c>
      <c r="E1721" s="2">
        <v>45048</v>
      </c>
      <c r="F1721" t="str">
        <f>IF(B1721&lt;2,"1_1-timer",IF(B1721&lt;5,"2_2-4",IF(B1721&lt;10,"3_5-9","4_&gt;=10")))</f>
        <v>1_1-timer</v>
      </c>
      <c r="G1721" t="str">
        <f>IF(C1721&lt;7000,"1_&lt;7000",IF(C1721&lt;15000,"2_7-15K",IF(C1721&lt;30000,"3_15-30K",IF(C1721&lt;60000,"4_30-60K","5_&gt;60K"))))</f>
        <v>1_&lt;7000</v>
      </c>
      <c r="H1721" t="str">
        <f>IF($K$1-D1721&lt;90,"1_Active P3M",IF($K$1-D1721&lt;180,"2_Active_P3-6M","3_Active P6-12M"))</f>
        <v>3_Active P6-12M</v>
      </c>
      <c r="I1721" t="s">
        <v>5</v>
      </c>
    </row>
    <row r="1722" spans="1:9" x14ac:dyDescent="0.25">
      <c r="A1722" s="5" t="s">
        <v>1575</v>
      </c>
      <c r="B1722" s="4">
        <v>1</v>
      </c>
      <c r="C1722" s="3">
        <v>4349</v>
      </c>
      <c r="D1722" s="2">
        <v>45048</v>
      </c>
      <c r="E1722" s="2">
        <v>45048</v>
      </c>
      <c r="F1722" t="str">
        <f>IF(B1722&lt;2,"1_1-timer",IF(B1722&lt;5,"2_2-4",IF(B1722&lt;10,"3_5-9","4_&gt;=10")))</f>
        <v>1_1-timer</v>
      </c>
      <c r="G1722" t="str">
        <f>IF(C1722&lt;7000,"1_&lt;7000",IF(C1722&lt;15000,"2_7-15K",IF(C1722&lt;30000,"3_15-30K",IF(C1722&lt;60000,"4_30-60K","5_&gt;60K"))))</f>
        <v>1_&lt;7000</v>
      </c>
      <c r="H1722" t="str">
        <f>IF($K$1-D1722&lt;90,"1_Active P3M",IF($K$1-D1722&lt;180,"2_Active_P3-6M","3_Active P6-12M"))</f>
        <v>3_Active P6-12M</v>
      </c>
      <c r="I1722" t="s">
        <v>5</v>
      </c>
    </row>
    <row r="1723" spans="1:9" x14ac:dyDescent="0.25">
      <c r="A1723" s="5" t="s">
        <v>1574</v>
      </c>
      <c r="B1723" s="4">
        <v>1</v>
      </c>
      <c r="C1723" s="3">
        <v>2365</v>
      </c>
      <c r="D1723" s="2">
        <v>45048</v>
      </c>
      <c r="E1723" s="2">
        <v>45048</v>
      </c>
      <c r="F1723" t="str">
        <f>IF(B1723&lt;2,"1_1-timer",IF(B1723&lt;5,"2_2-4",IF(B1723&lt;10,"3_5-9","4_&gt;=10")))</f>
        <v>1_1-timer</v>
      </c>
      <c r="G1723" t="str">
        <f>IF(C1723&lt;7000,"1_&lt;7000",IF(C1723&lt;15000,"2_7-15K",IF(C1723&lt;30000,"3_15-30K",IF(C1723&lt;60000,"4_30-60K","5_&gt;60K"))))</f>
        <v>1_&lt;7000</v>
      </c>
      <c r="H1723" t="str">
        <f>IF($K$1-D1723&lt;90,"1_Active P3M",IF($K$1-D1723&lt;180,"2_Active_P3-6M","3_Active P6-12M"))</f>
        <v>3_Active P6-12M</v>
      </c>
      <c r="I1723" t="s">
        <v>5</v>
      </c>
    </row>
    <row r="1724" spans="1:9" x14ac:dyDescent="0.25">
      <c r="A1724" s="5" t="s">
        <v>1573</v>
      </c>
      <c r="B1724" s="4">
        <v>1</v>
      </c>
      <c r="C1724" s="3">
        <v>2315</v>
      </c>
      <c r="D1724" s="2">
        <v>45048</v>
      </c>
      <c r="E1724" s="2">
        <v>45048</v>
      </c>
      <c r="F1724" t="str">
        <f>IF(B1724&lt;2,"1_1-timer",IF(B1724&lt;5,"2_2-4",IF(B1724&lt;10,"3_5-9","4_&gt;=10")))</f>
        <v>1_1-timer</v>
      </c>
      <c r="G1724" t="str">
        <f>IF(C1724&lt;7000,"1_&lt;7000",IF(C1724&lt;15000,"2_7-15K",IF(C1724&lt;30000,"3_15-30K",IF(C1724&lt;60000,"4_30-60K","5_&gt;60K"))))</f>
        <v>1_&lt;7000</v>
      </c>
      <c r="H1724" t="str">
        <f>IF($K$1-D1724&lt;90,"1_Active P3M",IF($K$1-D1724&lt;180,"2_Active_P3-6M","3_Active P6-12M"))</f>
        <v>3_Active P6-12M</v>
      </c>
      <c r="I1724" t="s">
        <v>5</v>
      </c>
    </row>
    <row r="1725" spans="1:9" x14ac:dyDescent="0.25">
      <c r="A1725" s="5" t="s">
        <v>1572</v>
      </c>
      <c r="B1725" s="4">
        <v>1</v>
      </c>
      <c r="C1725" s="3">
        <v>8939</v>
      </c>
      <c r="D1725" s="2">
        <v>45048</v>
      </c>
      <c r="E1725" s="2">
        <v>45048</v>
      </c>
      <c r="F1725" t="str">
        <f>IF(B1725&lt;2,"1_1-timer",IF(B1725&lt;5,"2_2-4",IF(B1725&lt;10,"3_5-9","4_&gt;=10")))</f>
        <v>1_1-timer</v>
      </c>
      <c r="G1725" t="str">
        <f>IF(C1725&lt;7000,"1_&lt;7000",IF(C1725&lt;15000,"2_7-15K",IF(C1725&lt;30000,"3_15-30K",IF(C1725&lt;60000,"4_30-60K","5_&gt;60K"))))</f>
        <v>2_7-15K</v>
      </c>
      <c r="H1725" t="str">
        <f>IF($K$1-D1725&lt;90,"1_Active P3M",IF($K$1-D1725&lt;180,"2_Active_P3-6M","3_Active P6-12M"))</f>
        <v>3_Active P6-12M</v>
      </c>
      <c r="I1725" t="s">
        <v>5</v>
      </c>
    </row>
    <row r="1726" spans="1:9" x14ac:dyDescent="0.25">
      <c r="A1726" s="5" t="s">
        <v>1571</v>
      </c>
      <c r="B1726" s="4">
        <v>1</v>
      </c>
      <c r="C1726" s="3">
        <v>4155</v>
      </c>
      <c r="D1726" s="2">
        <v>45048</v>
      </c>
      <c r="E1726" s="2">
        <v>45048</v>
      </c>
      <c r="F1726" t="str">
        <f>IF(B1726&lt;2,"1_1-timer",IF(B1726&lt;5,"2_2-4",IF(B1726&lt;10,"3_5-9","4_&gt;=10")))</f>
        <v>1_1-timer</v>
      </c>
      <c r="G1726" t="str">
        <f>IF(C1726&lt;7000,"1_&lt;7000",IF(C1726&lt;15000,"2_7-15K",IF(C1726&lt;30000,"3_15-30K",IF(C1726&lt;60000,"4_30-60K","5_&gt;60K"))))</f>
        <v>1_&lt;7000</v>
      </c>
      <c r="H1726" t="str">
        <f>IF($K$1-D1726&lt;90,"1_Active P3M",IF($K$1-D1726&lt;180,"2_Active_P3-6M","3_Active P6-12M"))</f>
        <v>3_Active P6-12M</v>
      </c>
      <c r="I1726" t="s">
        <v>5</v>
      </c>
    </row>
    <row r="1727" spans="1:9" x14ac:dyDescent="0.25">
      <c r="A1727" s="5" t="s">
        <v>1570</v>
      </c>
      <c r="B1727" s="4">
        <v>1</v>
      </c>
      <c r="C1727" s="3">
        <v>8004</v>
      </c>
      <c r="D1727" s="2">
        <v>45048</v>
      </c>
      <c r="E1727" s="2">
        <v>45048</v>
      </c>
      <c r="F1727" t="str">
        <f>IF(B1727&lt;2,"1_1-timer",IF(B1727&lt;5,"2_2-4",IF(B1727&lt;10,"3_5-9","4_&gt;=10")))</f>
        <v>1_1-timer</v>
      </c>
      <c r="G1727" t="str">
        <f>IF(C1727&lt;7000,"1_&lt;7000",IF(C1727&lt;15000,"2_7-15K",IF(C1727&lt;30000,"3_15-30K",IF(C1727&lt;60000,"4_30-60K","5_&gt;60K"))))</f>
        <v>2_7-15K</v>
      </c>
      <c r="H1727" t="str">
        <f>IF($K$1-D1727&lt;90,"1_Active P3M",IF($K$1-D1727&lt;180,"2_Active_P3-6M","3_Active P6-12M"))</f>
        <v>3_Active P6-12M</v>
      </c>
      <c r="I1727" t="s">
        <v>5</v>
      </c>
    </row>
    <row r="1728" spans="1:9" x14ac:dyDescent="0.25">
      <c r="A1728" s="5" t="s">
        <v>1569</v>
      </c>
      <c r="B1728" s="4">
        <v>1</v>
      </c>
      <c r="C1728" s="3">
        <v>94000</v>
      </c>
      <c r="D1728" s="2">
        <v>45048</v>
      </c>
      <c r="E1728" s="2">
        <v>45048</v>
      </c>
      <c r="F1728" t="str">
        <f>IF(B1728&lt;2,"1_1-timer",IF(B1728&lt;5,"2_2-4",IF(B1728&lt;10,"3_5-9","4_&gt;=10")))</f>
        <v>1_1-timer</v>
      </c>
      <c r="G1728" t="str">
        <f>IF(C1728&lt;7000,"1_&lt;7000",IF(C1728&lt;15000,"2_7-15K",IF(C1728&lt;30000,"3_15-30K",IF(C1728&lt;60000,"4_30-60K","5_&gt;60K"))))</f>
        <v>5_&gt;60K</v>
      </c>
      <c r="H1728" t="str">
        <f>IF($K$1-D1728&lt;90,"1_Active P3M",IF($K$1-D1728&lt;180,"2_Active_P3-6M","3_Active P6-12M"))</f>
        <v>3_Active P6-12M</v>
      </c>
      <c r="I1728" t="s">
        <v>5</v>
      </c>
    </row>
    <row r="1729" spans="1:9" x14ac:dyDescent="0.25">
      <c r="A1729" s="5" t="s">
        <v>1568</v>
      </c>
      <c r="B1729" s="4">
        <v>1</v>
      </c>
      <c r="C1729" s="3">
        <v>2116</v>
      </c>
      <c r="D1729" s="2">
        <v>45048</v>
      </c>
      <c r="E1729" s="2">
        <v>45048</v>
      </c>
      <c r="F1729" t="str">
        <f>IF(B1729&lt;2,"1_1-timer",IF(B1729&lt;5,"2_2-4",IF(B1729&lt;10,"3_5-9","4_&gt;=10")))</f>
        <v>1_1-timer</v>
      </c>
      <c r="G1729" t="str">
        <f>IF(C1729&lt;7000,"1_&lt;7000",IF(C1729&lt;15000,"2_7-15K",IF(C1729&lt;30000,"3_15-30K",IF(C1729&lt;60000,"4_30-60K","5_&gt;60K"))))</f>
        <v>1_&lt;7000</v>
      </c>
      <c r="H1729" t="str">
        <f>IF($K$1-D1729&lt;90,"1_Active P3M",IF($K$1-D1729&lt;180,"2_Active_P3-6M","3_Active P6-12M"))</f>
        <v>3_Active P6-12M</v>
      </c>
      <c r="I1729" t="s">
        <v>5</v>
      </c>
    </row>
    <row r="1730" spans="1:9" x14ac:dyDescent="0.25">
      <c r="A1730" s="5" t="s">
        <v>1567</v>
      </c>
      <c r="B1730" s="4">
        <v>1</v>
      </c>
      <c r="C1730" s="3">
        <v>2575</v>
      </c>
      <c r="D1730" s="2">
        <v>45048</v>
      </c>
      <c r="E1730" s="2">
        <v>45048</v>
      </c>
      <c r="F1730" t="str">
        <f>IF(B1730&lt;2,"1_1-timer",IF(B1730&lt;5,"2_2-4",IF(B1730&lt;10,"3_5-9","4_&gt;=10")))</f>
        <v>1_1-timer</v>
      </c>
      <c r="G1730" t="str">
        <f>IF(C1730&lt;7000,"1_&lt;7000",IF(C1730&lt;15000,"2_7-15K",IF(C1730&lt;30000,"3_15-30K",IF(C1730&lt;60000,"4_30-60K","5_&gt;60K"))))</f>
        <v>1_&lt;7000</v>
      </c>
      <c r="H1730" t="str">
        <f>IF($K$1-D1730&lt;90,"1_Active P3M",IF($K$1-D1730&lt;180,"2_Active_P3-6M","3_Active P6-12M"))</f>
        <v>3_Active P6-12M</v>
      </c>
      <c r="I1730" t="s">
        <v>5</v>
      </c>
    </row>
    <row r="1731" spans="1:9" x14ac:dyDescent="0.25">
      <c r="A1731" s="5" t="s">
        <v>1566</v>
      </c>
      <c r="B1731" s="4">
        <v>1</v>
      </c>
      <c r="C1731" s="3">
        <v>2469</v>
      </c>
      <c r="D1731" s="2">
        <v>45048</v>
      </c>
      <c r="E1731" s="2">
        <v>45048</v>
      </c>
      <c r="F1731" t="str">
        <f>IF(B1731&lt;2,"1_1-timer",IF(B1731&lt;5,"2_2-4",IF(B1731&lt;10,"3_5-9","4_&gt;=10")))</f>
        <v>1_1-timer</v>
      </c>
      <c r="G1731" t="str">
        <f>IF(C1731&lt;7000,"1_&lt;7000",IF(C1731&lt;15000,"2_7-15K",IF(C1731&lt;30000,"3_15-30K",IF(C1731&lt;60000,"4_30-60K","5_&gt;60K"))))</f>
        <v>1_&lt;7000</v>
      </c>
      <c r="H1731" t="str">
        <f>IF($K$1-D1731&lt;90,"1_Active P3M",IF($K$1-D1731&lt;180,"2_Active_P3-6M","3_Active P6-12M"))</f>
        <v>3_Active P6-12M</v>
      </c>
      <c r="I1731" t="s">
        <v>5</v>
      </c>
    </row>
    <row r="1732" spans="1:9" x14ac:dyDescent="0.25">
      <c r="A1732" s="5" t="s">
        <v>1565</v>
      </c>
      <c r="B1732" s="4">
        <v>1</v>
      </c>
      <c r="C1732" s="3">
        <v>2530</v>
      </c>
      <c r="D1732" s="2">
        <v>45048</v>
      </c>
      <c r="E1732" s="2">
        <v>45048</v>
      </c>
      <c r="F1732" t="str">
        <f>IF(B1732&lt;2,"1_1-timer",IF(B1732&lt;5,"2_2-4",IF(B1732&lt;10,"3_5-9","4_&gt;=10")))</f>
        <v>1_1-timer</v>
      </c>
      <c r="G1732" t="str">
        <f>IF(C1732&lt;7000,"1_&lt;7000",IF(C1732&lt;15000,"2_7-15K",IF(C1732&lt;30000,"3_15-30K",IF(C1732&lt;60000,"4_30-60K","5_&gt;60K"))))</f>
        <v>1_&lt;7000</v>
      </c>
      <c r="H1732" t="str">
        <f>IF($K$1-D1732&lt;90,"1_Active P3M",IF($K$1-D1732&lt;180,"2_Active_P3-6M","3_Active P6-12M"))</f>
        <v>3_Active P6-12M</v>
      </c>
      <c r="I1732" t="s">
        <v>5</v>
      </c>
    </row>
    <row r="1733" spans="1:9" x14ac:dyDescent="0.25">
      <c r="A1733" s="5" t="s">
        <v>1564</v>
      </c>
      <c r="B1733" s="4">
        <v>1</v>
      </c>
      <c r="C1733" s="3">
        <v>3610</v>
      </c>
      <c r="D1733" s="2">
        <v>45049</v>
      </c>
      <c r="E1733" s="2">
        <v>45049</v>
      </c>
      <c r="F1733" t="str">
        <f>IF(B1733&lt;2,"1_1-timer",IF(B1733&lt;5,"2_2-4",IF(B1733&lt;10,"3_5-9","4_&gt;=10")))</f>
        <v>1_1-timer</v>
      </c>
      <c r="G1733" t="str">
        <f>IF(C1733&lt;7000,"1_&lt;7000",IF(C1733&lt;15000,"2_7-15K",IF(C1733&lt;30000,"3_15-30K",IF(C1733&lt;60000,"4_30-60K","5_&gt;60K"))))</f>
        <v>1_&lt;7000</v>
      </c>
      <c r="H1733" t="str">
        <f>IF($K$1-D1733&lt;90,"1_Active P3M",IF($K$1-D1733&lt;180,"2_Active_P3-6M","3_Active P6-12M"))</f>
        <v>3_Active P6-12M</v>
      </c>
      <c r="I1733" t="s">
        <v>5</v>
      </c>
    </row>
    <row r="1734" spans="1:9" x14ac:dyDescent="0.25">
      <c r="A1734" s="5" t="s">
        <v>1563</v>
      </c>
      <c r="B1734" s="4">
        <v>1</v>
      </c>
      <c r="C1734" s="3">
        <v>2266</v>
      </c>
      <c r="D1734" s="2">
        <v>45049</v>
      </c>
      <c r="E1734" s="2">
        <v>45049</v>
      </c>
      <c r="F1734" t="str">
        <f>IF(B1734&lt;2,"1_1-timer",IF(B1734&lt;5,"2_2-4",IF(B1734&lt;10,"3_5-9","4_&gt;=10")))</f>
        <v>1_1-timer</v>
      </c>
      <c r="G1734" t="str">
        <f>IF(C1734&lt;7000,"1_&lt;7000",IF(C1734&lt;15000,"2_7-15K",IF(C1734&lt;30000,"3_15-30K",IF(C1734&lt;60000,"4_30-60K","5_&gt;60K"))))</f>
        <v>1_&lt;7000</v>
      </c>
      <c r="H1734" t="str">
        <f>IF($K$1-D1734&lt;90,"1_Active P3M",IF($K$1-D1734&lt;180,"2_Active_P3-6M","3_Active P6-12M"))</f>
        <v>3_Active P6-12M</v>
      </c>
      <c r="I1734" t="s">
        <v>5</v>
      </c>
    </row>
    <row r="1735" spans="1:9" x14ac:dyDescent="0.25">
      <c r="A1735" s="5" t="s">
        <v>1562</v>
      </c>
      <c r="B1735" s="4">
        <v>1</v>
      </c>
      <c r="C1735" s="3">
        <v>13035</v>
      </c>
      <c r="D1735" s="2">
        <v>45049</v>
      </c>
      <c r="E1735" s="2">
        <v>45049</v>
      </c>
      <c r="F1735" t="str">
        <f>IF(B1735&lt;2,"1_1-timer",IF(B1735&lt;5,"2_2-4",IF(B1735&lt;10,"3_5-9","4_&gt;=10")))</f>
        <v>1_1-timer</v>
      </c>
      <c r="G1735" t="str">
        <f>IF(C1735&lt;7000,"1_&lt;7000",IF(C1735&lt;15000,"2_7-15K",IF(C1735&lt;30000,"3_15-30K",IF(C1735&lt;60000,"4_30-60K","5_&gt;60K"))))</f>
        <v>2_7-15K</v>
      </c>
      <c r="H1735" t="str">
        <f>IF($K$1-D1735&lt;90,"1_Active P3M",IF($K$1-D1735&lt;180,"2_Active_P3-6M","3_Active P6-12M"))</f>
        <v>3_Active P6-12M</v>
      </c>
      <c r="I1735" t="s">
        <v>5</v>
      </c>
    </row>
    <row r="1736" spans="1:9" x14ac:dyDescent="0.25">
      <c r="A1736" s="5" t="s">
        <v>1561</v>
      </c>
      <c r="B1736" s="4">
        <v>1</v>
      </c>
      <c r="C1736" s="3">
        <v>2685</v>
      </c>
      <c r="D1736" s="2">
        <v>45049</v>
      </c>
      <c r="E1736" s="2">
        <v>45049</v>
      </c>
      <c r="F1736" t="str">
        <f>IF(B1736&lt;2,"1_1-timer",IF(B1736&lt;5,"2_2-4",IF(B1736&lt;10,"3_5-9","4_&gt;=10")))</f>
        <v>1_1-timer</v>
      </c>
      <c r="G1736" t="str">
        <f>IF(C1736&lt;7000,"1_&lt;7000",IF(C1736&lt;15000,"2_7-15K",IF(C1736&lt;30000,"3_15-30K",IF(C1736&lt;60000,"4_30-60K","5_&gt;60K"))))</f>
        <v>1_&lt;7000</v>
      </c>
      <c r="H1736" t="str">
        <f>IF($K$1-D1736&lt;90,"1_Active P3M",IF($K$1-D1736&lt;180,"2_Active_P3-6M","3_Active P6-12M"))</f>
        <v>3_Active P6-12M</v>
      </c>
      <c r="I1736" t="s">
        <v>5</v>
      </c>
    </row>
    <row r="1737" spans="1:9" x14ac:dyDescent="0.25">
      <c r="A1737" s="5" t="s">
        <v>1560</v>
      </c>
      <c r="B1737" s="4">
        <v>1</v>
      </c>
      <c r="C1737" s="3">
        <v>2365</v>
      </c>
      <c r="D1737" s="2">
        <v>45049</v>
      </c>
      <c r="E1737" s="2">
        <v>45049</v>
      </c>
      <c r="F1737" t="str">
        <f>IF(B1737&lt;2,"1_1-timer",IF(B1737&lt;5,"2_2-4",IF(B1737&lt;10,"3_5-9","4_&gt;=10")))</f>
        <v>1_1-timer</v>
      </c>
      <c r="G1737" t="str">
        <f>IF(C1737&lt;7000,"1_&lt;7000",IF(C1737&lt;15000,"2_7-15K",IF(C1737&lt;30000,"3_15-30K",IF(C1737&lt;60000,"4_30-60K","5_&gt;60K"))))</f>
        <v>1_&lt;7000</v>
      </c>
      <c r="H1737" t="str">
        <f>IF($K$1-D1737&lt;90,"1_Active P3M",IF($K$1-D1737&lt;180,"2_Active_P3-6M","3_Active P6-12M"))</f>
        <v>3_Active P6-12M</v>
      </c>
      <c r="I1737" t="s">
        <v>5</v>
      </c>
    </row>
    <row r="1738" spans="1:9" x14ac:dyDescent="0.25">
      <c r="A1738" s="5" t="s">
        <v>1559</v>
      </c>
      <c r="B1738" s="4">
        <v>1</v>
      </c>
      <c r="C1738" s="3">
        <v>3620</v>
      </c>
      <c r="D1738" s="2">
        <v>45049</v>
      </c>
      <c r="E1738" s="2">
        <v>45049</v>
      </c>
      <c r="F1738" t="str">
        <f>IF(B1738&lt;2,"1_1-timer",IF(B1738&lt;5,"2_2-4",IF(B1738&lt;10,"3_5-9","4_&gt;=10")))</f>
        <v>1_1-timer</v>
      </c>
      <c r="G1738" t="str">
        <f>IF(C1738&lt;7000,"1_&lt;7000",IF(C1738&lt;15000,"2_7-15K",IF(C1738&lt;30000,"3_15-30K",IF(C1738&lt;60000,"4_30-60K","5_&gt;60K"))))</f>
        <v>1_&lt;7000</v>
      </c>
      <c r="H1738" t="str">
        <f>IF($K$1-D1738&lt;90,"1_Active P3M",IF($K$1-D1738&lt;180,"2_Active_P3-6M","3_Active P6-12M"))</f>
        <v>3_Active P6-12M</v>
      </c>
      <c r="I1738" t="s">
        <v>5</v>
      </c>
    </row>
    <row r="1739" spans="1:9" x14ac:dyDescent="0.25">
      <c r="A1739" s="5" t="s">
        <v>1558</v>
      </c>
      <c r="B1739" s="4">
        <v>1</v>
      </c>
      <c r="C1739" s="3">
        <v>2250</v>
      </c>
      <c r="D1739" s="2">
        <v>45049</v>
      </c>
      <c r="E1739" s="2">
        <v>45049</v>
      </c>
      <c r="F1739" t="str">
        <f>IF(B1739&lt;2,"1_1-timer",IF(B1739&lt;5,"2_2-4",IF(B1739&lt;10,"3_5-9","4_&gt;=10")))</f>
        <v>1_1-timer</v>
      </c>
      <c r="G1739" t="str">
        <f>IF(C1739&lt;7000,"1_&lt;7000",IF(C1739&lt;15000,"2_7-15K",IF(C1739&lt;30000,"3_15-30K",IF(C1739&lt;60000,"4_30-60K","5_&gt;60K"))))</f>
        <v>1_&lt;7000</v>
      </c>
      <c r="H1739" t="str">
        <f>IF($K$1-D1739&lt;90,"1_Active P3M",IF($K$1-D1739&lt;180,"2_Active_P3-6M","3_Active P6-12M"))</f>
        <v>3_Active P6-12M</v>
      </c>
      <c r="I1739" t="s">
        <v>5</v>
      </c>
    </row>
    <row r="1740" spans="1:9" x14ac:dyDescent="0.25">
      <c r="A1740" s="5" t="s">
        <v>1557</v>
      </c>
      <c r="B1740" s="4">
        <v>1</v>
      </c>
      <c r="C1740" s="3">
        <v>2781</v>
      </c>
      <c r="D1740" s="2">
        <v>45049</v>
      </c>
      <c r="E1740" s="2">
        <v>45049</v>
      </c>
      <c r="F1740" t="str">
        <f>IF(B1740&lt;2,"1_1-timer",IF(B1740&lt;5,"2_2-4",IF(B1740&lt;10,"3_5-9","4_&gt;=10")))</f>
        <v>1_1-timer</v>
      </c>
      <c r="G1740" t="str">
        <f>IF(C1740&lt;7000,"1_&lt;7000",IF(C1740&lt;15000,"2_7-15K",IF(C1740&lt;30000,"3_15-30K",IF(C1740&lt;60000,"4_30-60K","5_&gt;60K"))))</f>
        <v>1_&lt;7000</v>
      </c>
      <c r="H1740" t="str">
        <f>IF($K$1-D1740&lt;90,"1_Active P3M",IF($K$1-D1740&lt;180,"2_Active_P3-6M","3_Active P6-12M"))</f>
        <v>3_Active P6-12M</v>
      </c>
      <c r="I1740" t="s">
        <v>5</v>
      </c>
    </row>
    <row r="1741" spans="1:9" x14ac:dyDescent="0.25">
      <c r="A1741" s="5" t="s">
        <v>1556</v>
      </c>
      <c r="B1741" s="4">
        <v>1</v>
      </c>
      <c r="C1741" s="3">
        <v>21600</v>
      </c>
      <c r="D1741" s="2">
        <v>45049</v>
      </c>
      <c r="E1741" s="2">
        <v>45049</v>
      </c>
      <c r="F1741" t="str">
        <f>IF(B1741&lt;2,"1_1-timer",IF(B1741&lt;5,"2_2-4",IF(B1741&lt;10,"3_5-9","4_&gt;=10")))</f>
        <v>1_1-timer</v>
      </c>
      <c r="G1741" t="str">
        <f>IF(C1741&lt;7000,"1_&lt;7000",IF(C1741&lt;15000,"2_7-15K",IF(C1741&lt;30000,"3_15-30K",IF(C1741&lt;60000,"4_30-60K","5_&gt;60K"))))</f>
        <v>3_15-30K</v>
      </c>
      <c r="H1741" t="str">
        <f>IF($K$1-D1741&lt;90,"1_Active P3M",IF($K$1-D1741&lt;180,"2_Active_P3-6M","3_Active P6-12M"))</f>
        <v>3_Active P6-12M</v>
      </c>
      <c r="I1741" t="s">
        <v>5</v>
      </c>
    </row>
    <row r="1742" spans="1:9" x14ac:dyDescent="0.25">
      <c r="A1742" s="5" t="s">
        <v>1555</v>
      </c>
      <c r="B1742" s="4">
        <v>1</v>
      </c>
      <c r="C1742" s="3">
        <v>5250</v>
      </c>
      <c r="D1742" s="2">
        <v>45049</v>
      </c>
      <c r="E1742" s="2">
        <v>45049</v>
      </c>
      <c r="F1742" t="str">
        <f>IF(B1742&lt;2,"1_1-timer",IF(B1742&lt;5,"2_2-4",IF(B1742&lt;10,"3_5-9","4_&gt;=10")))</f>
        <v>1_1-timer</v>
      </c>
      <c r="G1742" t="str">
        <f>IF(C1742&lt;7000,"1_&lt;7000",IF(C1742&lt;15000,"2_7-15K",IF(C1742&lt;30000,"3_15-30K",IF(C1742&lt;60000,"4_30-60K","5_&gt;60K"))))</f>
        <v>1_&lt;7000</v>
      </c>
      <c r="H1742" t="str">
        <f>IF($K$1-D1742&lt;90,"1_Active P3M",IF($K$1-D1742&lt;180,"2_Active_P3-6M","3_Active P6-12M"))</f>
        <v>3_Active P6-12M</v>
      </c>
      <c r="I1742" t="s">
        <v>5</v>
      </c>
    </row>
    <row r="1743" spans="1:9" x14ac:dyDescent="0.25">
      <c r="A1743" s="5" t="s">
        <v>1554</v>
      </c>
      <c r="B1743" s="4">
        <v>1</v>
      </c>
      <c r="C1743" s="3">
        <v>20018</v>
      </c>
      <c r="D1743" s="2">
        <v>45049</v>
      </c>
      <c r="E1743" s="2">
        <v>45049</v>
      </c>
      <c r="F1743" t="str">
        <f>IF(B1743&lt;2,"1_1-timer",IF(B1743&lt;5,"2_2-4",IF(B1743&lt;10,"3_5-9","4_&gt;=10")))</f>
        <v>1_1-timer</v>
      </c>
      <c r="G1743" t="str">
        <f>IF(C1743&lt;7000,"1_&lt;7000",IF(C1743&lt;15000,"2_7-15K",IF(C1743&lt;30000,"3_15-30K",IF(C1743&lt;60000,"4_30-60K","5_&gt;60K"))))</f>
        <v>3_15-30K</v>
      </c>
      <c r="H1743" t="str">
        <f>IF($K$1-D1743&lt;90,"1_Active P3M",IF($K$1-D1743&lt;180,"2_Active_P3-6M","3_Active P6-12M"))</f>
        <v>3_Active P6-12M</v>
      </c>
      <c r="I1743" t="s">
        <v>12</v>
      </c>
    </row>
    <row r="1744" spans="1:9" x14ac:dyDescent="0.25">
      <c r="A1744" s="5" t="s">
        <v>1553</v>
      </c>
      <c r="B1744" s="4">
        <v>1</v>
      </c>
      <c r="C1744" s="3">
        <v>8500</v>
      </c>
      <c r="D1744" s="2">
        <v>45049</v>
      </c>
      <c r="E1744" s="2">
        <v>45049</v>
      </c>
      <c r="F1744" t="str">
        <f>IF(B1744&lt;2,"1_1-timer",IF(B1744&lt;5,"2_2-4",IF(B1744&lt;10,"3_5-9","4_&gt;=10")))</f>
        <v>1_1-timer</v>
      </c>
      <c r="G1744" t="str">
        <f>IF(C1744&lt;7000,"1_&lt;7000",IF(C1744&lt;15000,"2_7-15K",IF(C1744&lt;30000,"3_15-30K",IF(C1744&lt;60000,"4_30-60K","5_&gt;60K"))))</f>
        <v>2_7-15K</v>
      </c>
      <c r="H1744" t="str">
        <f>IF($K$1-D1744&lt;90,"1_Active P3M",IF($K$1-D1744&lt;180,"2_Active_P3-6M","3_Active P6-12M"))</f>
        <v>3_Active P6-12M</v>
      </c>
      <c r="I1744" t="s">
        <v>2</v>
      </c>
    </row>
    <row r="1745" spans="1:9" x14ac:dyDescent="0.25">
      <c r="A1745" s="5" t="s">
        <v>1552</v>
      </c>
      <c r="B1745" s="4">
        <v>1</v>
      </c>
      <c r="C1745" s="3">
        <v>2250</v>
      </c>
      <c r="D1745" s="2">
        <v>45049</v>
      </c>
      <c r="E1745" s="2">
        <v>45049</v>
      </c>
      <c r="F1745" t="str">
        <f>IF(B1745&lt;2,"1_1-timer",IF(B1745&lt;5,"2_2-4",IF(B1745&lt;10,"3_5-9","4_&gt;=10")))</f>
        <v>1_1-timer</v>
      </c>
      <c r="G1745" t="str">
        <f>IF(C1745&lt;7000,"1_&lt;7000",IF(C1745&lt;15000,"2_7-15K",IF(C1745&lt;30000,"3_15-30K",IF(C1745&lt;60000,"4_30-60K","5_&gt;60K"))))</f>
        <v>1_&lt;7000</v>
      </c>
      <c r="H1745" t="str">
        <f>IF($K$1-D1745&lt;90,"1_Active P3M",IF($K$1-D1745&lt;180,"2_Active_P3-6M","3_Active P6-12M"))</f>
        <v>3_Active P6-12M</v>
      </c>
      <c r="I1745" t="s">
        <v>5</v>
      </c>
    </row>
    <row r="1746" spans="1:9" x14ac:dyDescent="0.25">
      <c r="A1746" s="5" t="s">
        <v>1551</v>
      </c>
      <c r="B1746" s="4">
        <v>1</v>
      </c>
      <c r="C1746" s="3">
        <v>4349</v>
      </c>
      <c r="D1746" s="2">
        <v>45049</v>
      </c>
      <c r="E1746" s="2">
        <v>45049</v>
      </c>
      <c r="F1746" t="str">
        <f>IF(B1746&lt;2,"1_1-timer",IF(B1746&lt;5,"2_2-4",IF(B1746&lt;10,"3_5-9","4_&gt;=10")))</f>
        <v>1_1-timer</v>
      </c>
      <c r="G1746" t="str">
        <f>IF(C1746&lt;7000,"1_&lt;7000",IF(C1746&lt;15000,"2_7-15K",IF(C1746&lt;30000,"3_15-30K",IF(C1746&lt;60000,"4_30-60K","5_&gt;60K"))))</f>
        <v>1_&lt;7000</v>
      </c>
      <c r="H1746" t="str">
        <f>IF($K$1-D1746&lt;90,"1_Active P3M",IF($K$1-D1746&lt;180,"2_Active_P3-6M","3_Active P6-12M"))</f>
        <v>3_Active P6-12M</v>
      </c>
      <c r="I1746" t="s">
        <v>5</v>
      </c>
    </row>
    <row r="1747" spans="1:9" x14ac:dyDescent="0.25">
      <c r="A1747" s="5" t="s">
        <v>1550</v>
      </c>
      <c r="B1747" s="4">
        <v>1</v>
      </c>
      <c r="C1747" s="3">
        <v>2365</v>
      </c>
      <c r="D1747" s="2">
        <v>45049</v>
      </c>
      <c r="E1747" s="2">
        <v>45049</v>
      </c>
      <c r="F1747" t="str">
        <f>IF(B1747&lt;2,"1_1-timer",IF(B1747&lt;5,"2_2-4",IF(B1747&lt;10,"3_5-9","4_&gt;=10")))</f>
        <v>1_1-timer</v>
      </c>
      <c r="G1747" t="str">
        <f>IF(C1747&lt;7000,"1_&lt;7000",IF(C1747&lt;15000,"2_7-15K",IF(C1747&lt;30000,"3_15-30K",IF(C1747&lt;60000,"4_30-60K","5_&gt;60K"))))</f>
        <v>1_&lt;7000</v>
      </c>
      <c r="H1747" t="str">
        <f>IF($K$1-D1747&lt;90,"1_Active P3M",IF($K$1-D1747&lt;180,"2_Active_P3-6M","3_Active P6-12M"))</f>
        <v>3_Active P6-12M</v>
      </c>
      <c r="I1747" t="s">
        <v>5</v>
      </c>
    </row>
    <row r="1748" spans="1:9" x14ac:dyDescent="0.25">
      <c r="A1748" s="5" t="s">
        <v>1549</v>
      </c>
      <c r="B1748" s="4">
        <v>1</v>
      </c>
      <c r="C1748" s="3">
        <v>4185</v>
      </c>
      <c r="D1748" s="2">
        <v>45049</v>
      </c>
      <c r="E1748" s="2">
        <v>45049</v>
      </c>
      <c r="F1748" t="str">
        <f>IF(B1748&lt;2,"1_1-timer",IF(B1748&lt;5,"2_2-4",IF(B1748&lt;10,"3_5-9","4_&gt;=10")))</f>
        <v>1_1-timer</v>
      </c>
      <c r="G1748" t="str">
        <f>IF(C1748&lt;7000,"1_&lt;7000",IF(C1748&lt;15000,"2_7-15K",IF(C1748&lt;30000,"3_15-30K",IF(C1748&lt;60000,"4_30-60K","5_&gt;60K"))))</f>
        <v>1_&lt;7000</v>
      </c>
      <c r="H1748" t="str">
        <f>IF($K$1-D1748&lt;90,"1_Active P3M",IF($K$1-D1748&lt;180,"2_Active_P3-6M","3_Active P6-12M"))</f>
        <v>3_Active P6-12M</v>
      </c>
      <c r="I1748" t="s">
        <v>2</v>
      </c>
    </row>
    <row r="1749" spans="1:9" x14ac:dyDescent="0.25">
      <c r="A1749" s="5" t="s">
        <v>1548</v>
      </c>
      <c r="B1749" s="4">
        <v>1</v>
      </c>
      <c r="C1749" s="3">
        <v>64345</v>
      </c>
      <c r="D1749" s="2">
        <v>45049</v>
      </c>
      <c r="E1749" s="2">
        <v>45049</v>
      </c>
      <c r="F1749" t="str">
        <f>IF(B1749&lt;2,"1_1-timer",IF(B1749&lt;5,"2_2-4",IF(B1749&lt;10,"3_5-9","4_&gt;=10")))</f>
        <v>1_1-timer</v>
      </c>
      <c r="G1749" t="str">
        <f>IF(C1749&lt;7000,"1_&lt;7000",IF(C1749&lt;15000,"2_7-15K",IF(C1749&lt;30000,"3_15-30K",IF(C1749&lt;60000,"4_30-60K","5_&gt;60K"))))</f>
        <v>5_&gt;60K</v>
      </c>
      <c r="H1749" t="str">
        <f>IF($K$1-D1749&lt;90,"1_Active P3M",IF($K$1-D1749&lt;180,"2_Active_P3-6M","3_Active P6-12M"))</f>
        <v>3_Active P6-12M</v>
      </c>
      <c r="I1749" t="s">
        <v>5</v>
      </c>
    </row>
    <row r="1750" spans="1:9" x14ac:dyDescent="0.25">
      <c r="A1750" s="5" t="s">
        <v>1547</v>
      </c>
      <c r="B1750" s="4">
        <v>1</v>
      </c>
      <c r="C1750" s="3">
        <v>3434</v>
      </c>
      <c r="D1750" s="2">
        <v>45049</v>
      </c>
      <c r="E1750" s="2">
        <v>45049</v>
      </c>
      <c r="F1750" t="str">
        <f>IF(B1750&lt;2,"1_1-timer",IF(B1750&lt;5,"2_2-4",IF(B1750&lt;10,"3_5-9","4_&gt;=10")))</f>
        <v>1_1-timer</v>
      </c>
      <c r="G1750" t="str">
        <f>IF(C1750&lt;7000,"1_&lt;7000",IF(C1750&lt;15000,"2_7-15K",IF(C1750&lt;30000,"3_15-30K",IF(C1750&lt;60000,"4_30-60K","5_&gt;60K"))))</f>
        <v>1_&lt;7000</v>
      </c>
      <c r="H1750" t="str">
        <f>IF($K$1-D1750&lt;90,"1_Active P3M",IF($K$1-D1750&lt;180,"2_Active_P3-6M","3_Active P6-12M"))</f>
        <v>3_Active P6-12M</v>
      </c>
      <c r="I1750" t="s">
        <v>5</v>
      </c>
    </row>
    <row r="1751" spans="1:9" x14ac:dyDescent="0.25">
      <c r="A1751" s="5" t="s">
        <v>1546</v>
      </c>
      <c r="B1751" s="4">
        <v>1</v>
      </c>
      <c r="C1751" s="3">
        <v>50090</v>
      </c>
      <c r="D1751" s="2">
        <v>45049</v>
      </c>
      <c r="E1751" s="2">
        <v>45049</v>
      </c>
      <c r="F1751" t="str">
        <f>IF(B1751&lt;2,"1_1-timer",IF(B1751&lt;5,"2_2-4",IF(B1751&lt;10,"3_5-9","4_&gt;=10")))</f>
        <v>1_1-timer</v>
      </c>
      <c r="G1751" t="str">
        <f>IF(C1751&lt;7000,"1_&lt;7000",IF(C1751&lt;15000,"2_7-15K",IF(C1751&lt;30000,"3_15-30K",IF(C1751&lt;60000,"4_30-60K","5_&gt;60K"))))</f>
        <v>4_30-60K</v>
      </c>
      <c r="H1751" t="str">
        <f>IF($K$1-D1751&lt;90,"1_Active P3M",IF($K$1-D1751&lt;180,"2_Active_P3-6M","3_Active P6-12M"))</f>
        <v>3_Active P6-12M</v>
      </c>
      <c r="I1751" t="s">
        <v>12</v>
      </c>
    </row>
    <row r="1752" spans="1:9" x14ac:dyDescent="0.25">
      <c r="A1752" s="5" t="s">
        <v>1545</v>
      </c>
      <c r="B1752" s="4">
        <v>1</v>
      </c>
      <c r="C1752" s="3">
        <v>8610</v>
      </c>
      <c r="D1752" s="2">
        <v>45049</v>
      </c>
      <c r="E1752" s="2">
        <v>45049</v>
      </c>
      <c r="F1752" t="str">
        <f>IF(B1752&lt;2,"1_1-timer",IF(B1752&lt;5,"2_2-4",IF(B1752&lt;10,"3_5-9","4_&gt;=10")))</f>
        <v>1_1-timer</v>
      </c>
      <c r="G1752" t="str">
        <f>IF(C1752&lt;7000,"1_&lt;7000",IF(C1752&lt;15000,"2_7-15K",IF(C1752&lt;30000,"3_15-30K",IF(C1752&lt;60000,"4_30-60K","5_&gt;60K"))))</f>
        <v>2_7-15K</v>
      </c>
      <c r="H1752" t="str">
        <f>IF($K$1-D1752&lt;90,"1_Active P3M",IF($K$1-D1752&lt;180,"2_Active_P3-6M","3_Active P6-12M"))</f>
        <v>3_Active P6-12M</v>
      </c>
      <c r="I1752" t="s">
        <v>5</v>
      </c>
    </row>
    <row r="1753" spans="1:9" x14ac:dyDescent="0.25">
      <c r="A1753" s="5" t="s">
        <v>1544</v>
      </c>
      <c r="B1753" s="4">
        <v>1</v>
      </c>
      <c r="C1753" s="3">
        <v>21300</v>
      </c>
      <c r="D1753" s="2">
        <v>45049</v>
      </c>
      <c r="E1753" s="2">
        <v>45049</v>
      </c>
      <c r="F1753" t="str">
        <f>IF(B1753&lt;2,"1_1-timer",IF(B1753&lt;5,"2_2-4",IF(B1753&lt;10,"3_5-9","4_&gt;=10")))</f>
        <v>1_1-timer</v>
      </c>
      <c r="G1753" t="str">
        <f>IF(C1753&lt;7000,"1_&lt;7000",IF(C1753&lt;15000,"2_7-15K",IF(C1753&lt;30000,"3_15-30K",IF(C1753&lt;60000,"4_30-60K","5_&gt;60K"))))</f>
        <v>3_15-30K</v>
      </c>
      <c r="H1753" t="str">
        <f>IF($K$1-D1753&lt;90,"1_Active P3M",IF($K$1-D1753&lt;180,"2_Active_P3-6M","3_Active P6-12M"))</f>
        <v>3_Active P6-12M</v>
      </c>
      <c r="I1753" t="s">
        <v>12</v>
      </c>
    </row>
    <row r="1754" spans="1:9" x14ac:dyDescent="0.25">
      <c r="A1754" s="5" t="s">
        <v>1543</v>
      </c>
      <c r="B1754" s="4">
        <v>1</v>
      </c>
      <c r="C1754" s="3">
        <v>2160</v>
      </c>
      <c r="D1754" s="2">
        <v>45049</v>
      </c>
      <c r="E1754" s="2">
        <v>45049</v>
      </c>
      <c r="F1754" t="str">
        <f>IF(B1754&lt;2,"1_1-timer",IF(B1754&lt;5,"2_2-4",IF(B1754&lt;10,"3_5-9","4_&gt;=10")))</f>
        <v>1_1-timer</v>
      </c>
      <c r="G1754" t="str">
        <f>IF(C1754&lt;7000,"1_&lt;7000",IF(C1754&lt;15000,"2_7-15K",IF(C1754&lt;30000,"3_15-30K",IF(C1754&lt;60000,"4_30-60K","5_&gt;60K"))))</f>
        <v>1_&lt;7000</v>
      </c>
      <c r="H1754" t="str">
        <f>IF($K$1-D1754&lt;90,"1_Active P3M",IF($K$1-D1754&lt;180,"2_Active_P3-6M","3_Active P6-12M"))</f>
        <v>3_Active P6-12M</v>
      </c>
      <c r="I1754" t="s">
        <v>5</v>
      </c>
    </row>
    <row r="1755" spans="1:9" x14ac:dyDescent="0.25">
      <c r="A1755" s="5" t="s">
        <v>1542</v>
      </c>
      <c r="B1755" s="4">
        <v>1</v>
      </c>
      <c r="C1755" s="3">
        <v>8245</v>
      </c>
      <c r="D1755" s="2">
        <v>45049</v>
      </c>
      <c r="E1755" s="2">
        <v>45049</v>
      </c>
      <c r="F1755" t="str">
        <f>IF(B1755&lt;2,"1_1-timer",IF(B1755&lt;5,"2_2-4",IF(B1755&lt;10,"3_5-9","4_&gt;=10")))</f>
        <v>1_1-timer</v>
      </c>
      <c r="G1755" t="str">
        <f>IF(C1755&lt;7000,"1_&lt;7000",IF(C1755&lt;15000,"2_7-15K",IF(C1755&lt;30000,"3_15-30K",IF(C1755&lt;60000,"4_30-60K","5_&gt;60K"))))</f>
        <v>2_7-15K</v>
      </c>
      <c r="H1755" t="str">
        <f>IF($K$1-D1755&lt;90,"1_Active P3M",IF($K$1-D1755&lt;180,"2_Active_P3-6M","3_Active P6-12M"))</f>
        <v>3_Active P6-12M</v>
      </c>
      <c r="I1755" t="s">
        <v>2</v>
      </c>
    </row>
    <row r="1756" spans="1:9" x14ac:dyDescent="0.25">
      <c r="A1756" s="5" t="s">
        <v>1541</v>
      </c>
      <c r="B1756" s="4">
        <v>1</v>
      </c>
      <c r="C1756" s="3">
        <v>2620</v>
      </c>
      <c r="D1756" s="2">
        <v>45049</v>
      </c>
      <c r="E1756" s="2">
        <v>45049</v>
      </c>
      <c r="F1756" t="str">
        <f>IF(B1756&lt;2,"1_1-timer",IF(B1756&lt;5,"2_2-4",IF(B1756&lt;10,"3_5-9","4_&gt;=10")))</f>
        <v>1_1-timer</v>
      </c>
      <c r="G1756" t="str">
        <f>IF(C1756&lt;7000,"1_&lt;7000",IF(C1756&lt;15000,"2_7-15K",IF(C1756&lt;30000,"3_15-30K",IF(C1756&lt;60000,"4_30-60K","5_&gt;60K"))))</f>
        <v>1_&lt;7000</v>
      </c>
      <c r="H1756" t="str">
        <f>IF($K$1-D1756&lt;90,"1_Active P3M",IF($K$1-D1756&lt;180,"2_Active_P3-6M","3_Active P6-12M"))</f>
        <v>3_Active P6-12M</v>
      </c>
      <c r="I1756" t="s">
        <v>5</v>
      </c>
    </row>
    <row r="1757" spans="1:9" x14ac:dyDescent="0.25">
      <c r="A1757" s="5" t="s">
        <v>1540</v>
      </c>
      <c r="B1757" s="4">
        <v>1</v>
      </c>
      <c r="C1757" s="3">
        <v>3010</v>
      </c>
      <c r="D1757" s="2">
        <v>45049</v>
      </c>
      <c r="E1757" s="2">
        <v>45049</v>
      </c>
      <c r="F1757" t="str">
        <f>IF(B1757&lt;2,"1_1-timer",IF(B1757&lt;5,"2_2-4",IF(B1757&lt;10,"3_5-9","4_&gt;=10")))</f>
        <v>1_1-timer</v>
      </c>
      <c r="G1757" t="str">
        <f>IF(C1757&lt;7000,"1_&lt;7000",IF(C1757&lt;15000,"2_7-15K",IF(C1757&lt;30000,"3_15-30K",IF(C1757&lt;60000,"4_30-60K","5_&gt;60K"))))</f>
        <v>1_&lt;7000</v>
      </c>
      <c r="H1757" t="str">
        <f>IF($K$1-D1757&lt;90,"1_Active P3M",IF($K$1-D1757&lt;180,"2_Active_P3-6M","3_Active P6-12M"))</f>
        <v>3_Active P6-12M</v>
      </c>
      <c r="I1757" t="s">
        <v>2</v>
      </c>
    </row>
    <row r="1758" spans="1:9" x14ac:dyDescent="0.25">
      <c r="A1758" s="5" t="s">
        <v>1539</v>
      </c>
      <c r="B1758" s="4">
        <v>1</v>
      </c>
      <c r="C1758" s="3">
        <v>2060</v>
      </c>
      <c r="D1758" s="2">
        <v>45049</v>
      </c>
      <c r="E1758" s="2">
        <v>45049</v>
      </c>
      <c r="F1758" t="str">
        <f>IF(B1758&lt;2,"1_1-timer",IF(B1758&lt;5,"2_2-4",IF(B1758&lt;10,"3_5-9","4_&gt;=10")))</f>
        <v>1_1-timer</v>
      </c>
      <c r="G1758" t="str">
        <f>IF(C1758&lt;7000,"1_&lt;7000",IF(C1758&lt;15000,"2_7-15K",IF(C1758&lt;30000,"3_15-30K",IF(C1758&lt;60000,"4_30-60K","5_&gt;60K"))))</f>
        <v>1_&lt;7000</v>
      </c>
      <c r="H1758" t="str">
        <f>IF($K$1-D1758&lt;90,"1_Active P3M",IF($K$1-D1758&lt;180,"2_Active_P3-6M","3_Active P6-12M"))</f>
        <v>3_Active P6-12M</v>
      </c>
      <c r="I1758" t="s">
        <v>5</v>
      </c>
    </row>
    <row r="1759" spans="1:9" x14ac:dyDescent="0.25">
      <c r="A1759" s="5" t="s">
        <v>1538</v>
      </c>
      <c r="B1759" s="4">
        <v>1</v>
      </c>
      <c r="C1759" s="3">
        <v>5930</v>
      </c>
      <c r="D1759" s="2">
        <v>45049</v>
      </c>
      <c r="E1759" s="2">
        <v>45049</v>
      </c>
      <c r="F1759" t="str">
        <f>IF(B1759&lt;2,"1_1-timer",IF(B1759&lt;5,"2_2-4",IF(B1759&lt;10,"3_5-9","4_&gt;=10")))</f>
        <v>1_1-timer</v>
      </c>
      <c r="G1759" t="str">
        <f>IF(C1759&lt;7000,"1_&lt;7000",IF(C1759&lt;15000,"2_7-15K",IF(C1759&lt;30000,"3_15-30K",IF(C1759&lt;60000,"4_30-60K","5_&gt;60K"))))</f>
        <v>1_&lt;7000</v>
      </c>
      <c r="H1759" t="str">
        <f>IF($K$1-D1759&lt;90,"1_Active P3M",IF($K$1-D1759&lt;180,"2_Active_P3-6M","3_Active P6-12M"))</f>
        <v>3_Active P6-12M</v>
      </c>
      <c r="I1759" t="s">
        <v>5</v>
      </c>
    </row>
    <row r="1760" spans="1:9" x14ac:dyDescent="0.25">
      <c r="A1760" s="5" t="s">
        <v>1537</v>
      </c>
      <c r="B1760" s="4">
        <v>1</v>
      </c>
      <c r="C1760" s="3">
        <v>8970</v>
      </c>
      <c r="D1760" s="2">
        <v>45049</v>
      </c>
      <c r="E1760" s="2">
        <v>45049</v>
      </c>
      <c r="F1760" t="str">
        <f>IF(B1760&lt;2,"1_1-timer",IF(B1760&lt;5,"2_2-4",IF(B1760&lt;10,"3_5-9","4_&gt;=10")))</f>
        <v>1_1-timer</v>
      </c>
      <c r="G1760" t="str">
        <f>IF(C1760&lt;7000,"1_&lt;7000",IF(C1760&lt;15000,"2_7-15K",IF(C1760&lt;30000,"3_15-30K",IF(C1760&lt;60000,"4_30-60K","5_&gt;60K"))))</f>
        <v>2_7-15K</v>
      </c>
      <c r="H1760" t="str">
        <f>IF($K$1-D1760&lt;90,"1_Active P3M",IF($K$1-D1760&lt;180,"2_Active_P3-6M","3_Active P6-12M"))</f>
        <v>3_Active P6-12M</v>
      </c>
      <c r="I1760" t="s">
        <v>5</v>
      </c>
    </row>
    <row r="1761" spans="1:9" x14ac:dyDescent="0.25">
      <c r="A1761" s="5" t="s">
        <v>1536</v>
      </c>
      <c r="B1761" s="4">
        <v>1</v>
      </c>
      <c r="C1761" s="3">
        <v>53800</v>
      </c>
      <c r="D1761" s="2">
        <v>45049</v>
      </c>
      <c r="E1761" s="2">
        <v>45049</v>
      </c>
      <c r="F1761" t="str">
        <f>IF(B1761&lt;2,"1_1-timer",IF(B1761&lt;5,"2_2-4",IF(B1761&lt;10,"3_5-9","4_&gt;=10")))</f>
        <v>1_1-timer</v>
      </c>
      <c r="G1761" t="str">
        <f>IF(C1761&lt;7000,"1_&lt;7000",IF(C1761&lt;15000,"2_7-15K",IF(C1761&lt;30000,"3_15-30K",IF(C1761&lt;60000,"4_30-60K","5_&gt;60K"))))</f>
        <v>4_30-60K</v>
      </c>
      <c r="H1761" t="str">
        <f>IF($K$1-D1761&lt;90,"1_Active P3M",IF($K$1-D1761&lt;180,"2_Active_P3-6M","3_Active P6-12M"))</f>
        <v>3_Active P6-12M</v>
      </c>
      <c r="I1761" t="s">
        <v>12</v>
      </c>
    </row>
    <row r="1762" spans="1:9" x14ac:dyDescent="0.25">
      <c r="A1762" s="5" t="s">
        <v>1535</v>
      </c>
      <c r="B1762" s="4">
        <v>1</v>
      </c>
      <c r="C1762" s="3">
        <v>8395</v>
      </c>
      <c r="D1762" s="2">
        <v>45049</v>
      </c>
      <c r="E1762" s="2">
        <v>45049</v>
      </c>
      <c r="F1762" t="str">
        <f>IF(B1762&lt;2,"1_1-timer",IF(B1762&lt;5,"2_2-4",IF(B1762&lt;10,"3_5-9","4_&gt;=10")))</f>
        <v>1_1-timer</v>
      </c>
      <c r="G1762" t="str">
        <f>IF(C1762&lt;7000,"1_&lt;7000",IF(C1762&lt;15000,"2_7-15K",IF(C1762&lt;30000,"3_15-30K",IF(C1762&lt;60000,"4_30-60K","5_&gt;60K"))))</f>
        <v>2_7-15K</v>
      </c>
      <c r="H1762" t="str">
        <f>IF($K$1-D1762&lt;90,"1_Active P3M",IF($K$1-D1762&lt;180,"2_Active_P3-6M","3_Active P6-12M"))</f>
        <v>3_Active P6-12M</v>
      </c>
      <c r="I1762" t="s">
        <v>5</v>
      </c>
    </row>
    <row r="1763" spans="1:9" x14ac:dyDescent="0.25">
      <c r="A1763" s="5" t="s">
        <v>1534</v>
      </c>
      <c r="B1763" s="4">
        <v>1</v>
      </c>
      <c r="C1763" s="3">
        <v>7519</v>
      </c>
      <c r="D1763" s="2">
        <v>45049</v>
      </c>
      <c r="E1763" s="2">
        <v>45049</v>
      </c>
      <c r="F1763" t="str">
        <f>IF(B1763&lt;2,"1_1-timer",IF(B1763&lt;5,"2_2-4",IF(B1763&lt;10,"3_5-9","4_&gt;=10")))</f>
        <v>1_1-timer</v>
      </c>
      <c r="G1763" t="str">
        <f>IF(C1763&lt;7000,"1_&lt;7000",IF(C1763&lt;15000,"2_7-15K",IF(C1763&lt;30000,"3_15-30K",IF(C1763&lt;60000,"4_30-60K","5_&gt;60K"))))</f>
        <v>2_7-15K</v>
      </c>
      <c r="H1763" t="str">
        <f>IF($K$1-D1763&lt;90,"1_Active P3M",IF($K$1-D1763&lt;180,"2_Active_P3-6M","3_Active P6-12M"))</f>
        <v>3_Active P6-12M</v>
      </c>
      <c r="I1763" t="s">
        <v>5</v>
      </c>
    </row>
    <row r="1764" spans="1:9" x14ac:dyDescent="0.25">
      <c r="A1764" s="5" t="s">
        <v>1533</v>
      </c>
      <c r="B1764" s="4">
        <v>1</v>
      </c>
      <c r="C1764" s="3">
        <v>43500</v>
      </c>
      <c r="D1764" s="2">
        <v>45049</v>
      </c>
      <c r="E1764" s="2">
        <v>45049</v>
      </c>
      <c r="F1764" t="str">
        <f>IF(B1764&lt;2,"1_1-timer",IF(B1764&lt;5,"2_2-4",IF(B1764&lt;10,"3_5-9","4_&gt;=10")))</f>
        <v>1_1-timer</v>
      </c>
      <c r="G1764" t="str">
        <f>IF(C1764&lt;7000,"1_&lt;7000",IF(C1764&lt;15000,"2_7-15K",IF(C1764&lt;30000,"3_15-30K",IF(C1764&lt;60000,"4_30-60K","5_&gt;60K"))))</f>
        <v>4_30-60K</v>
      </c>
      <c r="H1764" t="str">
        <f>IF($K$1-D1764&lt;90,"1_Active P3M",IF($K$1-D1764&lt;180,"2_Active_P3-6M","3_Active P6-12M"))</f>
        <v>3_Active P6-12M</v>
      </c>
      <c r="I1764" t="s">
        <v>5</v>
      </c>
    </row>
    <row r="1765" spans="1:9" x14ac:dyDescent="0.25">
      <c r="A1765" s="5" t="s">
        <v>1532</v>
      </c>
      <c r="B1765" s="4">
        <v>1</v>
      </c>
      <c r="C1765" s="3">
        <v>81900</v>
      </c>
      <c r="D1765" s="2">
        <v>45049</v>
      </c>
      <c r="E1765" s="2">
        <v>45049</v>
      </c>
      <c r="F1765" t="str">
        <f>IF(B1765&lt;2,"1_1-timer",IF(B1765&lt;5,"2_2-4",IF(B1765&lt;10,"3_5-9","4_&gt;=10")))</f>
        <v>1_1-timer</v>
      </c>
      <c r="G1765" t="str">
        <f>IF(C1765&lt;7000,"1_&lt;7000",IF(C1765&lt;15000,"2_7-15K",IF(C1765&lt;30000,"3_15-30K",IF(C1765&lt;60000,"4_30-60K","5_&gt;60K"))))</f>
        <v>5_&gt;60K</v>
      </c>
      <c r="H1765" t="str">
        <f>IF($K$1-D1765&lt;90,"1_Active P3M",IF($K$1-D1765&lt;180,"2_Active_P3-6M","3_Active P6-12M"))</f>
        <v>3_Active P6-12M</v>
      </c>
      <c r="I1765" t="s">
        <v>5</v>
      </c>
    </row>
    <row r="1766" spans="1:9" x14ac:dyDescent="0.25">
      <c r="A1766" s="5" t="s">
        <v>1531</v>
      </c>
      <c r="B1766" s="4">
        <v>1</v>
      </c>
      <c r="C1766" s="3">
        <v>6445</v>
      </c>
      <c r="D1766" s="2">
        <v>45049</v>
      </c>
      <c r="E1766" s="2">
        <v>45049</v>
      </c>
      <c r="F1766" t="str">
        <f>IF(B1766&lt;2,"1_1-timer",IF(B1766&lt;5,"2_2-4",IF(B1766&lt;10,"3_5-9","4_&gt;=10")))</f>
        <v>1_1-timer</v>
      </c>
      <c r="G1766" t="str">
        <f>IF(C1766&lt;7000,"1_&lt;7000",IF(C1766&lt;15000,"2_7-15K",IF(C1766&lt;30000,"3_15-30K",IF(C1766&lt;60000,"4_30-60K","5_&gt;60K"))))</f>
        <v>1_&lt;7000</v>
      </c>
      <c r="H1766" t="str">
        <f>IF($K$1-D1766&lt;90,"1_Active P3M",IF($K$1-D1766&lt;180,"2_Active_P3-6M","3_Active P6-12M"))</f>
        <v>3_Active P6-12M</v>
      </c>
      <c r="I1766" t="s">
        <v>5</v>
      </c>
    </row>
    <row r="1767" spans="1:9" x14ac:dyDescent="0.25">
      <c r="A1767" s="5" t="s">
        <v>1530</v>
      </c>
      <c r="B1767" s="4">
        <v>1</v>
      </c>
      <c r="C1767" s="3">
        <v>2065</v>
      </c>
      <c r="D1767" s="2">
        <v>45049</v>
      </c>
      <c r="E1767" s="2">
        <v>45049</v>
      </c>
      <c r="F1767" t="str">
        <f>IF(B1767&lt;2,"1_1-timer",IF(B1767&lt;5,"2_2-4",IF(B1767&lt;10,"3_5-9","4_&gt;=10")))</f>
        <v>1_1-timer</v>
      </c>
      <c r="G1767" t="str">
        <f>IF(C1767&lt;7000,"1_&lt;7000",IF(C1767&lt;15000,"2_7-15K",IF(C1767&lt;30000,"3_15-30K",IF(C1767&lt;60000,"4_30-60K","5_&gt;60K"))))</f>
        <v>1_&lt;7000</v>
      </c>
      <c r="H1767" t="str">
        <f>IF($K$1-D1767&lt;90,"1_Active P3M",IF($K$1-D1767&lt;180,"2_Active_P3-6M","3_Active P6-12M"))</f>
        <v>3_Active P6-12M</v>
      </c>
      <c r="I1767" t="s">
        <v>2</v>
      </c>
    </row>
    <row r="1768" spans="1:9" x14ac:dyDescent="0.25">
      <c r="A1768" s="5" t="s">
        <v>1529</v>
      </c>
      <c r="B1768" s="4">
        <v>1</v>
      </c>
      <c r="C1768" s="3">
        <v>2045</v>
      </c>
      <c r="D1768" s="2">
        <v>45049</v>
      </c>
      <c r="E1768" s="2">
        <v>45049</v>
      </c>
      <c r="F1768" t="str">
        <f>IF(B1768&lt;2,"1_1-timer",IF(B1768&lt;5,"2_2-4",IF(B1768&lt;10,"3_5-9","4_&gt;=10")))</f>
        <v>1_1-timer</v>
      </c>
      <c r="G1768" t="str">
        <f>IF(C1768&lt;7000,"1_&lt;7000",IF(C1768&lt;15000,"2_7-15K",IF(C1768&lt;30000,"3_15-30K",IF(C1768&lt;60000,"4_30-60K","5_&gt;60K"))))</f>
        <v>1_&lt;7000</v>
      </c>
      <c r="H1768" t="str">
        <f>IF($K$1-D1768&lt;90,"1_Active P3M",IF($K$1-D1768&lt;180,"2_Active_P3-6M","3_Active P6-12M"))</f>
        <v>3_Active P6-12M</v>
      </c>
      <c r="I1768" t="s">
        <v>5</v>
      </c>
    </row>
    <row r="1769" spans="1:9" x14ac:dyDescent="0.25">
      <c r="A1769" s="5" t="s">
        <v>1528</v>
      </c>
      <c r="B1769" s="4">
        <v>1</v>
      </c>
      <c r="C1769" s="3">
        <v>2145</v>
      </c>
      <c r="D1769" s="2">
        <v>45049</v>
      </c>
      <c r="E1769" s="2">
        <v>45049</v>
      </c>
      <c r="F1769" t="str">
        <f>IF(B1769&lt;2,"1_1-timer",IF(B1769&lt;5,"2_2-4",IF(B1769&lt;10,"3_5-9","4_&gt;=10")))</f>
        <v>1_1-timer</v>
      </c>
      <c r="G1769" t="str">
        <f>IF(C1769&lt;7000,"1_&lt;7000",IF(C1769&lt;15000,"2_7-15K",IF(C1769&lt;30000,"3_15-30K",IF(C1769&lt;60000,"4_30-60K","5_&gt;60K"))))</f>
        <v>1_&lt;7000</v>
      </c>
      <c r="H1769" t="str">
        <f>IF($K$1-D1769&lt;90,"1_Active P3M",IF($K$1-D1769&lt;180,"2_Active_P3-6M","3_Active P6-12M"))</f>
        <v>3_Active P6-12M</v>
      </c>
      <c r="I1769" t="s">
        <v>5</v>
      </c>
    </row>
    <row r="1770" spans="1:9" x14ac:dyDescent="0.25">
      <c r="A1770" s="5" t="s">
        <v>1527</v>
      </c>
      <c r="B1770" s="4">
        <v>1</v>
      </c>
      <c r="C1770" s="3">
        <v>3525</v>
      </c>
      <c r="D1770" s="2">
        <v>45049</v>
      </c>
      <c r="E1770" s="2">
        <v>45049</v>
      </c>
      <c r="F1770" t="str">
        <f>IF(B1770&lt;2,"1_1-timer",IF(B1770&lt;5,"2_2-4",IF(B1770&lt;10,"3_5-9","4_&gt;=10")))</f>
        <v>1_1-timer</v>
      </c>
      <c r="G1770" t="str">
        <f>IF(C1770&lt;7000,"1_&lt;7000",IF(C1770&lt;15000,"2_7-15K",IF(C1770&lt;30000,"3_15-30K",IF(C1770&lt;60000,"4_30-60K","5_&gt;60K"))))</f>
        <v>1_&lt;7000</v>
      </c>
      <c r="H1770" t="str">
        <f>IF($K$1-D1770&lt;90,"1_Active P3M",IF($K$1-D1770&lt;180,"2_Active_P3-6M","3_Active P6-12M"))</f>
        <v>3_Active P6-12M</v>
      </c>
      <c r="I1770" t="s">
        <v>5</v>
      </c>
    </row>
    <row r="1771" spans="1:9" x14ac:dyDescent="0.25">
      <c r="A1771" s="5" t="s">
        <v>1526</v>
      </c>
      <c r="B1771" s="4">
        <v>1</v>
      </c>
      <c r="C1771" s="3">
        <v>2359</v>
      </c>
      <c r="D1771" s="2">
        <v>45049</v>
      </c>
      <c r="E1771" s="2">
        <v>45049</v>
      </c>
      <c r="F1771" t="str">
        <f>IF(B1771&lt;2,"1_1-timer",IF(B1771&lt;5,"2_2-4",IF(B1771&lt;10,"3_5-9","4_&gt;=10")))</f>
        <v>1_1-timer</v>
      </c>
      <c r="G1771" t="str">
        <f>IF(C1771&lt;7000,"1_&lt;7000",IF(C1771&lt;15000,"2_7-15K",IF(C1771&lt;30000,"3_15-30K",IF(C1771&lt;60000,"4_30-60K","5_&gt;60K"))))</f>
        <v>1_&lt;7000</v>
      </c>
      <c r="H1771" t="str">
        <f>IF($K$1-D1771&lt;90,"1_Active P3M",IF($K$1-D1771&lt;180,"2_Active_P3-6M","3_Active P6-12M"))</f>
        <v>3_Active P6-12M</v>
      </c>
      <c r="I1771" t="s">
        <v>5</v>
      </c>
    </row>
    <row r="1772" spans="1:9" x14ac:dyDescent="0.25">
      <c r="A1772" s="5" t="s">
        <v>1525</v>
      </c>
      <c r="B1772" s="4">
        <v>1</v>
      </c>
      <c r="C1772" s="3">
        <v>22600</v>
      </c>
      <c r="D1772" s="2">
        <v>45049</v>
      </c>
      <c r="E1772" s="2">
        <v>45049</v>
      </c>
      <c r="F1772" t="str">
        <f>IF(B1772&lt;2,"1_1-timer",IF(B1772&lt;5,"2_2-4",IF(B1772&lt;10,"3_5-9","4_&gt;=10")))</f>
        <v>1_1-timer</v>
      </c>
      <c r="G1772" t="str">
        <f>IF(C1772&lt;7000,"1_&lt;7000",IF(C1772&lt;15000,"2_7-15K",IF(C1772&lt;30000,"3_15-30K",IF(C1772&lt;60000,"4_30-60K","5_&gt;60K"))))</f>
        <v>3_15-30K</v>
      </c>
      <c r="H1772" t="str">
        <f>IF($K$1-D1772&lt;90,"1_Active P3M",IF($K$1-D1772&lt;180,"2_Active_P3-6M","3_Active P6-12M"))</f>
        <v>3_Active P6-12M</v>
      </c>
      <c r="I1772" t="s">
        <v>12</v>
      </c>
    </row>
    <row r="1773" spans="1:9" x14ac:dyDescent="0.25">
      <c r="A1773" s="5" t="s">
        <v>1524</v>
      </c>
      <c r="B1773" s="4">
        <v>1</v>
      </c>
      <c r="C1773" s="3">
        <v>27100</v>
      </c>
      <c r="D1773" s="2">
        <v>45049</v>
      </c>
      <c r="E1773" s="2">
        <v>45049</v>
      </c>
      <c r="F1773" t="str">
        <f>IF(B1773&lt;2,"1_1-timer",IF(B1773&lt;5,"2_2-4",IF(B1773&lt;10,"3_5-9","4_&gt;=10")))</f>
        <v>1_1-timer</v>
      </c>
      <c r="G1773" t="str">
        <f>IF(C1773&lt;7000,"1_&lt;7000",IF(C1773&lt;15000,"2_7-15K",IF(C1773&lt;30000,"3_15-30K",IF(C1773&lt;60000,"4_30-60K","5_&gt;60K"))))</f>
        <v>3_15-30K</v>
      </c>
      <c r="H1773" t="str">
        <f>IF($K$1-D1773&lt;90,"1_Active P3M",IF($K$1-D1773&lt;180,"2_Active_P3-6M","3_Active P6-12M"))</f>
        <v>3_Active P6-12M</v>
      </c>
      <c r="I1773" t="s">
        <v>12</v>
      </c>
    </row>
    <row r="1774" spans="1:9" x14ac:dyDescent="0.25">
      <c r="A1774" s="5" t="s">
        <v>1523</v>
      </c>
      <c r="B1774" s="4">
        <v>1</v>
      </c>
      <c r="C1774" s="3">
        <v>14600</v>
      </c>
      <c r="D1774" s="2">
        <v>45049</v>
      </c>
      <c r="E1774" s="2">
        <v>45049</v>
      </c>
      <c r="F1774" t="str">
        <f>IF(B1774&lt;2,"1_1-timer",IF(B1774&lt;5,"2_2-4",IF(B1774&lt;10,"3_5-9","4_&gt;=10")))</f>
        <v>1_1-timer</v>
      </c>
      <c r="G1774" t="str">
        <f>IF(C1774&lt;7000,"1_&lt;7000",IF(C1774&lt;15000,"2_7-15K",IF(C1774&lt;30000,"3_15-30K",IF(C1774&lt;60000,"4_30-60K","5_&gt;60K"))))</f>
        <v>2_7-15K</v>
      </c>
      <c r="H1774" t="str">
        <f>IF($K$1-D1774&lt;90,"1_Active P3M",IF($K$1-D1774&lt;180,"2_Active_P3-6M","3_Active P6-12M"))</f>
        <v>3_Active P6-12M</v>
      </c>
      <c r="I1774" t="s">
        <v>12</v>
      </c>
    </row>
    <row r="1775" spans="1:9" x14ac:dyDescent="0.25">
      <c r="A1775" s="5" t="s">
        <v>1522</v>
      </c>
      <c r="B1775" s="4">
        <v>1</v>
      </c>
      <c r="C1775" s="3">
        <v>2245</v>
      </c>
      <c r="D1775" s="2">
        <v>45049</v>
      </c>
      <c r="E1775" s="2">
        <v>45049</v>
      </c>
      <c r="F1775" t="str">
        <f>IF(B1775&lt;2,"1_1-timer",IF(B1775&lt;5,"2_2-4",IF(B1775&lt;10,"3_5-9","4_&gt;=10")))</f>
        <v>1_1-timer</v>
      </c>
      <c r="G1775" t="str">
        <f>IF(C1775&lt;7000,"1_&lt;7000",IF(C1775&lt;15000,"2_7-15K",IF(C1775&lt;30000,"3_15-30K",IF(C1775&lt;60000,"4_30-60K","5_&gt;60K"))))</f>
        <v>1_&lt;7000</v>
      </c>
      <c r="H1775" t="str">
        <f>IF($K$1-D1775&lt;90,"1_Active P3M",IF($K$1-D1775&lt;180,"2_Active_P3-6M","3_Active P6-12M"))</f>
        <v>3_Active P6-12M</v>
      </c>
      <c r="I1775" t="s">
        <v>5</v>
      </c>
    </row>
    <row r="1776" spans="1:9" x14ac:dyDescent="0.25">
      <c r="A1776" s="5" t="s">
        <v>1521</v>
      </c>
      <c r="B1776" s="4">
        <v>1</v>
      </c>
      <c r="C1776" s="3">
        <v>2359</v>
      </c>
      <c r="D1776" s="2">
        <v>45049</v>
      </c>
      <c r="E1776" s="2">
        <v>45049</v>
      </c>
      <c r="F1776" t="str">
        <f>IF(B1776&lt;2,"1_1-timer",IF(B1776&lt;5,"2_2-4",IF(B1776&lt;10,"3_5-9","4_&gt;=10")))</f>
        <v>1_1-timer</v>
      </c>
      <c r="G1776" t="str">
        <f>IF(C1776&lt;7000,"1_&lt;7000",IF(C1776&lt;15000,"2_7-15K",IF(C1776&lt;30000,"3_15-30K",IF(C1776&lt;60000,"4_30-60K","5_&gt;60K"))))</f>
        <v>1_&lt;7000</v>
      </c>
      <c r="H1776" t="str">
        <f>IF($K$1-D1776&lt;90,"1_Active P3M",IF($K$1-D1776&lt;180,"2_Active_P3-6M","3_Active P6-12M"))</f>
        <v>3_Active P6-12M</v>
      </c>
      <c r="I1776" t="s">
        <v>5</v>
      </c>
    </row>
    <row r="1777" spans="1:9" x14ac:dyDescent="0.25">
      <c r="A1777" s="5" t="s">
        <v>1520</v>
      </c>
      <c r="B1777" s="4">
        <v>1</v>
      </c>
      <c r="C1777" s="3">
        <v>2079</v>
      </c>
      <c r="D1777" s="2">
        <v>45049</v>
      </c>
      <c r="E1777" s="2">
        <v>45049</v>
      </c>
      <c r="F1777" t="str">
        <f>IF(B1777&lt;2,"1_1-timer",IF(B1777&lt;5,"2_2-4",IF(B1777&lt;10,"3_5-9","4_&gt;=10")))</f>
        <v>1_1-timer</v>
      </c>
      <c r="G1777" t="str">
        <f>IF(C1777&lt;7000,"1_&lt;7000",IF(C1777&lt;15000,"2_7-15K",IF(C1777&lt;30000,"3_15-30K",IF(C1777&lt;60000,"4_30-60K","5_&gt;60K"))))</f>
        <v>1_&lt;7000</v>
      </c>
      <c r="H1777" t="str">
        <f>IF($K$1-D1777&lt;90,"1_Active P3M",IF($K$1-D1777&lt;180,"2_Active_P3-6M","3_Active P6-12M"))</f>
        <v>3_Active P6-12M</v>
      </c>
      <c r="I1777" t="s">
        <v>5</v>
      </c>
    </row>
    <row r="1778" spans="1:9" x14ac:dyDescent="0.25">
      <c r="A1778" s="5" t="s">
        <v>1519</v>
      </c>
      <c r="B1778" s="4">
        <v>1</v>
      </c>
      <c r="C1778" s="3">
        <v>4289</v>
      </c>
      <c r="D1778" s="2">
        <v>45049</v>
      </c>
      <c r="E1778" s="2">
        <v>45049</v>
      </c>
      <c r="F1778" t="str">
        <f>IF(B1778&lt;2,"1_1-timer",IF(B1778&lt;5,"2_2-4",IF(B1778&lt;10,"3_5-9","4_&gt;=10")))</f>
        <v>1_1-timer</v>
      </c>
      <c r="G1778" t="str">
        <f>IF(C1778&lt;7000,"1_&lt;7000",IF(C1778&lt;15000,"2_7-15K",IF(C1778&lt;30000,"3_15-30K",IF(C1778&lt;60000,"4_30-60K","5_&gt;60K"))))</f>
        <v>1_&lt;7000</v>
      </c>
      <c r="H1778" t="str">
        <f>IF($K$1-D1778&lt;90,"1_Active P3M",IF($K$1-D1778&lt;180,"2_Active_P3-6M","3_Active P6-12M"))</f>
        <v>3_Active P6-12M</v>
      </c>
      <c r="I1778" t="s">
        <v>5</v>
      </c>
    </row>
    <row r="1779" spans="1:9" x14ac:dyDescent="0.25">
      <c r="A1779" s="5" t="s">
        <v>1518</v>
      </c>
      <c r="B1779" s="4">
        <v>1</v>
      </c>
      <c r="C1779" s="3">
        <v>21600</v>
      </c>
      <c r="D1779" s="2">
        <v>45049</v>
      </c>
      <c r="E1779" s="2">
        <v>45049</v>
      </c>
      <c r="F1779" t="str">
        <f>IF(B1779&lt;2,"1_1-timer",IF(B1779&lt;5,"2_2-4",IF(B1779&lt;10,"3_5-9","4_&gt;=10")))</f>
        <v>1_1-timer</v>
      </c>
      <c r="G1779" t="str">
        <f>IF(C1779&lt;7000,"1_&lt;7000",IF(C1779&lt;15000,"2_7-15K",IF(C1779&lt;30000,"3_15-30K",IF(C1779&lt;60000,"4_30-60K","5_&gt;60K"))))</f>
        <v>3_15-30K</v>
      </c>
      <c r="H1779" t="str">
        <f>IF($K$1-D1779&lt;90,"1_Active P3M",IF($K$1-D1779&lt;180,"2_Active_P3-6M","3_Active P6-12M"))</f>
        <v>3_Active P6-12M</v>
      </c>
      <c r="I1779" t="s">
        <v>5</v>
      </c>
    </row>
    <row r="1780" spans="1:9" x14ac:dyDescent="0.25">
      <c r="A1780" s="5" t="s">
        <v>1517</v>
      </c>
      <c r="B1780" s="4">
        <v>1</v>
      </c>
      <c r="C1780" s="3">
        <v>21800</v>
      </c>
      <c r="D1780" s="2">
        <v>45049</v>
      </c>
      <c r="E1780" s="2">
        <v>45049</v>
      </c>
      <c r="F1780" t="str">
        <f>IF(B1780&lt;2,"1_1-timer",IF(B1780&lt;5,"2_2-4",IF(B1780&lt;10,"3_5-9","4_&gt;=10")))</f>
        <v>1_1-timer</v>
      </c>
      <c r="G1780" t="str">
        <f>IF(C1780&lt;7000,"1_&lt;7000",IF(C1780&lt;15000,"2_7-15K",IF(C1780&lt;30000,"3_15-30K",IF(C1780&lt;60000,"4_30-60K","5_&gt;60K"))))</f>
        <v>3_15-30K</v>
      </c>
      <c r="H1780" t="str">
        <f>IF($K$1-D1780&lt;90,"1_Active P3M",IF($K$1-D1780&lt;180,"2_Active_P3-6M","3_Active P6-12M"))</f>
        <v>3_Active P6-12M</v>
      </c>
      <c r="I1780" t="s">
        <v>5</v>
      </c>
    </row>
    <row r="1781" spans="1:9" x14ac:dyDescent="0.25">
      <c r="A1781" s="5" t="s">
        <v>1516</v>
      </c>
      <c r="B1781" s="4">
        <v>1</v>
      </c>
      <c r="C1781" s="3">
        <v>39100</v>
      </c>
      <c r="D1781" s="2">
        <v>45049</v>
      </c>
      <c r="E1781" s="2">
        <v>45049</v>
      </c>
      <c r="F1781" t="str">
        <f>IF(B1781&lt;2,"1_1-timer",IF(B1781&lt;5,"2_2-4",IF(B1781&lt;10,"3_5-9","4_&gt;=10")))</f>
        <v>1_1-timer</v>
      </c>
      <c r="G1781" t="str">
        <f>IF(C1781&lt;7000,"1_&lt;7000",IF(C1781&lt;15000,"2_7-15K",IF(C1781&lt;30000,"3_15-30K",IF(C1781&lt;60000,"4_30-60K","5_&gt;60K"))))</f>
        <v>4_30-60K</v>
      </c>
      <c r="H1781" t="str">
        <f>IF($K$1-D1781&lt;90,"1_Active P3M",IF($K$1-D1781&lt;180,"2_Active_P3-6M","3_Active P6-12M"))</f>
        <v>3_Active P6-12M</v>
      </c>
      <c r="I1781" t="s">
        <v>12</v>
      </c>
    </row>
    <row r="1782" spans="1:9" x14ac:dyDescent="0.25">
      <c r="A1782" s="5" t="s">
        <v>1515</v>
      </c>
      <c r="B1782" s="4">
        <v>1</v>
      </c>
      <c r="C1782" s="3">
        <v>2416</v>
      </c>
      <c r="D1782" s="2">
        <v>45049</v>
      </c>
      <c r="E1782" s="2">
        <v>45049</v>
      </c>
      <c r="F1782" t="str">
        <f>IF(B1782&lt;2,"1_1-timer",IF(B1782&lt;5,"2_2-4",IF(B1782&lt;10,"3_5-9","4_&gt;=10")))</f>
        <v>1_1-timer</v>
      </c>
      <c r="G1782" t="str">
        <f>IF(C1782&lt;7000,"1_&lt;7000",IF(C1782&lt;15000,"2_7-15K",IF(C1782&lt;30000,"3_15-30K",IF(C1782&lt;60000,"4_30-60K","5_&gt;60K"))))</f>
        <v>1_&lt;7000</v>
      </c>
      <c r="H1782" t="str">
        <f>IF($K$1-D1782&lt;90,"1_Active P3M",IF($K$1-D1782&lt;180,"2_Active_P3-6M","3_Active P6-12M"))</f>
        <v>3_Active P6-12M</v>
      </c>
      <c r="I1782" t="s">
        <v>5</v>
      </c>
    </row>
    <row r="1783" spans="1:9" x14ac:dyDescent="0.25">
      <c r="A1783" s="5" t="s">
        <v>1514</v>
      </c>
      <c r="B1783" s="4">
        <v>1</v>
      </c>
      <c r="C1783" s="3">
        <v>8135</v>
      </c>
      <c r="D1783" s="2">
        <v>45049</v>
      </c>
      <c r="E1783" s="2">
        <v>45049</v>
      </c>
      <c r="F1783" t="str">
        <f>IF(B1783&lt;2,"1_1-timer",IF(B1783&lt;5,"2_2-4",IF(B1783&lt;10,"3_5-9","4_&gt;=10")))</f>
        <v>1_1-timer</v>
      </c>
      <c r="G1783" t="str">
        <f>IF(C1783&lt;7000,"1_&lt;7000",IF(C1783&lt;15000,"2_7-15K",IF(C1783&lt;30000,"3_15-30K",IF(C1783&lt;60000,"4_30-60K","5_&gt;60K"))))</f>
        <v>2_7-15K</v>
      </c>
      <c r="H1783" t="str">
        <f>IF($K$1-D1783&lt;90,"1_Active P3M",IF($K$1-D1783&lt;180,"2_Active_P3-6M","3_Active P6-12M"))</f>
        <v>3_Active P6-12M</v>
      </c>
      <c r="I1783" t="s">
        <v>12</v>
      </c>
    </row>
    <row r="1784" spans="1:9" x14ac:dyDescent="0.25">
      <c r="A1784" s="5" t="s">
        <v>1513</v>
      </c>
      <c r="B1784" s="4">
        <v>1</v>
      </c>
      <c r="C1784" s="3">
        <v>4500</v>
      </c>
      <c r="D1784" s="2">
        <v>45049</v>
      </c>
      <c r="E1784" s="2">
        <v>45049</v>
      </c>
      <c r="F1784" t="str">
        <f>IF(B1784&lt;2,"1_1-timer",IF(B1784&lt;5,"2_2-4",IF(B1784&lt;10,"3_5-9","4_&gt;=10")))</f>
        <v>1_1-timer</v>
      </c>
      <c r="G1784" t="str">
        <f>IF(C1784&lt;7000,"1_&lt;7000",IF(C1784&lt;15000,"2_7-15K",IF(C1784&lt;30000,"3_15-30K",IF(C1784&lt;60000,"4_30-60K","5_&gt;60K"))))</f>
        <v>1_&lt;7000</v>
      </c>
      <c r="H1784" t="str">
        <f>IF($K$1-D1784&lt;90,"1_Active P3M",IF($K$1-D1784&lt;180,"2_Active_P3-6M","3_Active P6-12M"))</f>
        <v>3_Active P6-12M</v>
      </c>
      <c r="I1784" t="s">
        <v>5</v>
      </c>
    </row>
    <row r="1785" spans="1:9" x14ac:dyDescent="0.25">
      <c r="A1785" s="5" t="s">
        <v>1512</v>
      </c>
      <c r="B1785" s="4">
        <v>1</v>
      </c>
      <c r="C1785" s="3">
        <v>3585</v>
      </c>
      <c r="D1785" s="2">
        <v>45049</v>
      </c>
      <c r="E1785" s="2">
        <v>45049</v>
      </c>
      <c r="F1785" t="str">
        <f>IF(B1785&lt;2,"1_1-timer",IF(B1785&lt;5,"2_2-4",IF(B1785&lt;10,"3_5-9","4_&gt;=10")))</f>
        <v>1_1-timer</v>
      </c>
      <c r="G1785" t="str">
        <f>IF(C1785&lt;7000,"1_&lt;7000",IF(C1785&lt;15000,"2_7-15K",IF(C1785&lt;30000,"3_15-30K",IF(C1785&lt;60000,"4_30-60K","5_&gt;60K"))))</f>
        <v>1_&lt;7000</v>
      </c>
      <c r="H1785" t="str">
        <f>IF($K$1-D1785&lt;90,"1_Active P3M",IF($K$1-D1785&lt;180,"2_Active_P3-6M","3_Active P6-12M"))</f>
        <v>3_Active P6-12M</v>
      </c>
      <c r="I1785" t="s">
        <v>5</v>
      </c>
    </row>
    <row r="1786" spans="1:9" x14ac:dyDescent="0.25">
      <c r="A1786" s="5" t="s">
        <v>1511</v>
      </c>
      <c r="B1786" s="4">
        <v>1</v>
      </c>
      <c r="C1786" s="3">
        <v>51680</v>
      </c>
      <c r="D1786" s="2">
        <v>45073</v>
      </c>
      <c r="E1786" s="2">
        <v>45073</v>
      </c>
      <c r="F1786" t="str">
        <f>IF(B1786&lt;2,"1_1-timer",IF(B1786&lt;5,"2_2-4",IF(B1786&lt;10,"3_5-9","4_&gt;=10")))</f>
        <v>1_1-timer</v>
      </c>
      <c r="G1786" t="str">
        <f>IF(C1786&lt;7000,"1_&lt;7000",IF(C1786&lt;15000,"2_7-15K",IF(C1786&lt;30000,"3_15-30K",IF(C1786&lt;60000,"4_30-60K","5_&gt;60K"))))</f>
        <v>4_30-60K</v>
      </c>
      <c r="H1786" t="str">
        <f>IF($K$1-D1786&lt;90,"1_Active P3M",IF($K$1-D1786&lt;180,"2_Active_P3-6M","3_Active P6-12M"))</f>
        <v>3_Active P6-12M</v>
      </c>
      <c r="I1786" t="s">
        <v>12</v>
      </c>
    </row>
    <row r="1787" spans="1:9" x14ac:dyDescent="0.25">
      <c r="A1787" s="5" t="s">
        <v>1510</v>
      </c>
      <c r="B1787" s="4">
        <v>1</v>
      </c>
      <c r="C1787" s="3">
        <v>2175</v>
      </c>
      <c r="D1787" s="2">
        <v>45049</v>
      </c>
      <c r="E1787" s="2">
        <v>45049</v>
      </c>
      <c r="F1787" t="str">
        <f>IF(B1787&lt;2,"1_1-timer",IF(B1787&lt;5,"2_2-4",IF(B1787&lt;10,"3_5-9","4_&gt;=10")))</f>
        <v>1_1-timer</v>
      </c>
      <c r="G1787" t="str">
        <f>IF(C1787&lt;7000,"1_&lt;7000",IF(C1787&lt;15000,"2_7-15K",IF(C1787&lt;30000,"3_15-30K",IF(C1787&lt;60000,"4_30-60K","5_&gt;60K"))))</f>
        <v>1_&lt;7000</v>
      </c>
      <c r="H1787" t="str">
        <f>IF($K$1-D1787&lt;90,"1_Active P3M",IF($K$1-D1787&lt;180,"2_Active_P3-6M","3_Active P6-12M"))</f>
        <v>3_Active P6-12M</v>
      </c>
      <c r="I1787" t="s">
        <v>5</v>
      </c>
    </row>
    <row r="1788" spans="1:9" x14ac:dyDescent="0.25">
      <c r="A1788" s="5" t="s">
        <v>1509</v>
      </c>
      <c r="B1788" s="4">
        <v>1</v>
      </c>
      <c r="C1788" s="3">
        <v>3480</v>
      </c>
      <c r="D1788" s="2">
        <v>45049</v>
      </c>
      <c r="E1788" s="2">
        <v>45049</v>
      </c>
      <c r="F1788" t="str">
        <f>IF(B1788&lt;2,"1_1-timer",IF(B1788&lt;5,"2_2-4",IF(B1788&lt;10,"3_5-9","4_&gt;=10")))</f>
        <v>1_1-timer</v>
      </c>
      <c r="G1788" t="str">
        <f>IF(C1788&lt;7000,"1_&lt;7000",IF(C1788&lt;15000,"2_7-15K",IF(C1788&lt;30000,"3_15-30K",IF(C1788&lt;60000,"4_30-60K","5_&gt;60K"))))</f>
        <v>1_&lt;7000</v>
      </c>
      <c r="H1788" t="str">
        <f>IF($K$1-D1788&lt;90,"1_Active P3M",IF($K$1-D1788&lt;180,"2_Active_P3-6M","3_Active P6-12M"))</f>
        <v>3_Active P6-12M</v>
      </c>
      <c r="I1788" t="s">
        <v>5</v>
      </c>
    </row>
    <row r="1789" spans="1:9" x14ac:dyDescent="0.25">
      <c r="A1789" s="5" t="s">
        <v>1508</v>
      </c>
      <c r="B1789" s="4">
        <v>1</v>
      </c>
      <c r="C1789" s="3">
        <v>3700</v>
      </c>
      <c r="D1789" s="2">
        <v>45049</v>
      </c>
      <c r="E1789" s="2">
        <v>45049</v>
      </c>
      <c r="F1789" t="str">
        <f>IF(B1789&lt;2,"1_1-timer",IF(B1789&lt;5,"2_2-4",IF(B1789&lt;10,"3_5-9","4_&gt;=10")))</f>
        <v>1_1-timer</v>
      </c>
      <c r="G1789" t="str">
        <f>IF(C1789&lt;7000,"1_&lt;7000",IF(C1789&lt;15000,"2_7-15K",IF(C1789&lt;30000,"3_15-30K",IF(C1789&lt;60000,"4_30-60K","5_&gt;60K"))))</f>
        <v>1_&lt;7000</v>
      </c>
      <c r="H1789" t="str">
        <f>IF($K$1-D1789&lt;90,"1_Active P3M",IF($K$1-D1789&lt;180,"2_Active_P3-6M","3_Active P6-12M"))</f>
        <v>3_Active P6-12M</v>
      </c>
      <c r="I1789" t="s">
        <v>5</v>
      </c>
    </row>
    <row r="1790" spans="1:9" x14ac:dyDescent="0.25">
      <c r="A1790" s="5" t="s">
        <v>1507</v>
      </c>
      <c r="B1790" s="4">
        <v>1</v>
      </c>
      <c r="C1790" s="3">
        <v>2858</v>
      </c>
      <c r="D1790" s="2">
        <v>45049</v>
      </c>
      <c r="E1790" s="2">
        <v>45049</v>
      </c>
      <c r="F1790" t="str">
        <f>IF(B1790&lt;2,"1_1-timer",IF(B1790&lt;5,"2_2-4",IF(B1790&lt;10,"3_5-9","4_&gt;=10")))</f>
        <v>1_1-timer</v>
      </c>
      <c r="G1790" t="str">
        <f>IF(C1790&lt;7000,"1_&lt;7000",IF(C1790&lt;15000,"2_7-15K",IF(C1790&lt;30000,"3_15-30K",IF(C1790&lt;60000,"4_30-60K","5_&gt;60K"))))</f>
        <v>1_&lt;7000</v>
      </c>
      <c r="H1790" t="str">
        <f>IF($K$1-D1790&lt;90,"1_Active P3M",IF($K$1-D1790&lt;180,"2_Active_P3-6M","3_Active P6-12M"))</f>
        <v>3_Active P6-12M</v>
      </c>
      <c r="I1790" t="s">
        <v>5</v>
      </c>
    </row>
    <row r="1791" spans="1:9" x14ac:dyDescent="0.25">
      <c r="A1791" s="5" t="s">
        <v>1506</v>
      </c>
      <c r="B1791" s="4">
        <v>1</v>
      </c>
      <c r="C1791" s="3">
        <v>26750</v>
      </c>
      <c r="D1791" s="2">
        <v>45049</v>
      </c>
      <c r="E1791" s="2">
        <v>45049</v>
      </c>
      <c r="F1791" t="str">
        <f>IF(B1791&lt;2,"1_1-timer",IF(B1791&lt;5,"2_2-4",IF(B1791&lt;10,"3_5-9","4_&gt;=10")))</f>
        <v>1_1-timer</v>
      </c>
      <c r="G1791" t="str">
        <f>IF(C1791&lt;7000,"1_&lt;7000",IF(C1791&lt;15000,"2_7-15K",IF(C1791&lt;30000,"3_15-30K",IF(C1791&lt;60000,"4_30-60K","5_&gt;60K"))))</f>
        <v>3_15-30K</v>
      </c>
      <c r="H1791" t="str">
        <f>IF($K$1-D1791&lt;90,"1_Active P3M",IF($K$1-D1791&lt;180,"2_Active_P3-6M","3_Active P6-12M"))</f>
        <v>3_Active P6-12M</v>
      </c>
      <c r="I1791" t="s">
        <v>5</v>
      </c>
    </row>
    <row r="1792" spans="1:9" x14ac:dyDescent="0.25">
      <c r="A1792" s="5" t="s">
        <v>1505</v>
      </c>
      <c r="B1792" s="4">
        <v>1</v>
      </c>
      <c r="C1792" s="3">
        <v>3700</v>
      </c>
      <c r="D1792" s="2">
        <v>45049</v>
      </c>
      <c r="E1792" s="2">
        <v>45049</v>
      </c>
      <c r="F1792" t="str">
        <f>IF(B1792&lt;2,"1_1-timer",IF(B1792&lt;5,"2_2-4",IF(B1792&lt;10,"3_5-9","4_&gt;=10")))</f>
        <v>1_1-timer</v>
      </c>
      <c r="G1792" t="str">
        <f>IF(C1792&lt;7000,"1_&lt;7000",IF(C1792&lt;15000,"2_7-15K",IF(C1792&lt;30000,"3_15-30K",IF(C1792&lt;60000,"4_30-60K","5_&gt;60K"))))</f>
        <v>1_&lt;7000</v>
      </c>
      <c r="H1792" t="str">
        <f>IF($K$1-D1792&lt;90,"1_Active P3M",IF($K$1-D1792&lt;180,"2_Active_P3-6M","3_Active P6-12M"))</f>
        <v>3_Active P6-12M</v>
      </c>
      <c r="I1792" t="s">
        <v>5</v>
      </c>
    </row>
    <row r="1793" spans="1:9" x14ac:dyDescent="0.25">
      <c r="A1793" s="5" t="s">
        <v>1504</v>
      </c>
      <c r="B1793" s="4">
        <v>1</v>
      </c>
      <c r="C1793" s="3">
        <v>21100</v>
      </c>
      <c r="D1793" s="2">
        <v>45049</v>
      </c>
      <c r="E1793" s="2">
        <v>45049</v>
      </c>
      <c r="F1793" t="str">
        <f>IF(B1793&lt;2,"1_1-timer",IF(B1793&lt;5,"2_2-4",IF(B1793&lt;10,"3_5-9","4_&gt;=10")))</f>
        <v>1_1-timer</v>
      </c>
      <c r="G1793" t="str">
        <f>IF(C1793&lt;7000,"1_&lt;7000",IF(C1793&lt;15000,"2_7-15K",IF(C1793&lt;30000,"3_15-30K",IF(C1793&lt;60000,"4_30-60K","5_&gt;60K"))))</f>
        <v>3_15-30K</v>
      </c>
      <c r="H1793" t="str">
        <f>IF($K$1-D1793&lt;90,"1_Active P3M",IF($K$1-D1793&lt;180,"2_Active_P3-6M","3_Active P6-12M"))</f>
        <v>3_Active P6-12M</v>
      </c>
      <c r="I1793" t="s">
        <v>12</v>
      </c>
    </row>
    <row r="1794" spans="1:9" x14ac:dyDescent="0.25">
      <c r="A1794" s="5" t="s">
        <v>1503</v>
      </c>
      <c r="B1794" s="4">
        <v>1</v>
      </c>
      <c r="C1794" s="3">
        <v>2060</v>
      </c>
      <c r="D1794" s="2">
        <v>45049</v>
      </c>
      <c r="E1794" s="2">
        <v>45049</v>
      </c>
      <c r="F1794" t="str">
        <f>IF(B1794&lt;2,"1_1-timer",IF(B1794&lt;5,"2_2-4",IF(B1794&lt;10,"3_5-9","4_&gt;=10")))</f>
        <v>1_1-timer</v>
      </c>
      <c r="G1794" t="str">
        <f>IF(C1794&lt;7000,"1_&lt;7000",IF(C1794&lt;15000,"2_7-15K",IF(C1794&lt;30000,"3_15-30K",IF(C1794&lt;60000,"4_30-60K","5_&gt;60K"))))</f>
        <v>1_&lt;7000</v>
      </c>
      <c r="H1794" t="str">
        <f>IF($K$1-D1794&lt;90,"1_Active P3M",IF($K$1-D1794&lt;180,"2_Active_P3-6M","3_Active P6-12M"))</f>
        <v>3_Active P6-12M</v>
      </c>
      <c r="I1794" t="s">
        <v>2</v>
      </c>
    </row>
    <row r="1795" spans="1:9" x14ac:dyDescent="0.25">
      <c r="A1795" s="5" t="s">
        <v>1502</v>
      </c>
      <c r="B1795" s="4">
        <v>1</v>
      </c>
      <c r="C1795" s="3">
        <v>2110</v>
      </c>
      <c r="D1795" s="2">
        <v>45049</v>
      </c>
      <c r="E1795" s="2">
        <v>45049</v>
      </c>
      <c r="F1795" t="str">
        <f>IF(B1795&lt;2,"1_1-timer",IF(B1795&lt;5,"2_2-4",IF(B1795&lt;10,"3_5-9","4_&gt;=10")))</f>
        <v>1_1-timer</v>
      </c>
      <c r="G1795" t="str">
        <f>IF(C1795&lt;7000,"1_&lt;7000",IF(C1795&lt;15000,"2_7-15K",IF(C1795&lt;30000,"3_15-30K",IF(C1795&lt;60000,"4_30-60K","5_&gt;60K"))))</f>
        <v>1_&lt;7000</v>
      </c>
      <c r="H1795" t="str">
        <f>IF($K$1-D1795&lt;90,"1_Active P3M",IF($K$1-D1795&lt;180,"2_Active_P3-6M","3_Active P6-12M"))</f>
        <v>3_Active P6-12M</v>
      </c>
      <c r="I1795" t="s">
        <v>5</v>
      </c>
    </row>
    <row r="1796" spans="1:9" x14ac:dyDescent="0.25">
      <c r="A1796" s="5" t="s">
        <v>1501</v>
      </c>
      <c r="B1796" s="4">
        <v>1</v>
      </c>
      <c r="C1796" s="3">
        <v>2490</v>
      </c>
      <c r="D1796" s="2">
        <v>45049</v>
      </c>
      <c r="E1796" s="2">
        <v>45049</v>
      </c>
      <c r="F1796" t="str">
        <f>IF(B1796&lt;2,"1_1-timer",IF(B1796&lt;5,"2_2-4",IF(B1796&lt;10,"3_5-9","4_&gt;=10")))</f>
        <v>1_1-timer</v>
      </c>
      <c r="G1796" t="str">
        <f>IF(C1796&lt;7000,"1_&lt;7000",IF(C1796&lt;15000,"2_7-15K",IF(C1796&lt;30000,"3_15-30K",IF(C1796&lt;60000,"4_30-60K","5_&gt;60K"))))</f>
        <v>1_&lt;7000</v>
      </c>
      <c r="H1796" t="str">
        <f>IF($K$1-D1796&lt;90,"1_Active P3M",IF($K$1-D1796&lt;180,"2_Active_P3-6M","3_Active P6-12M"))</f>
        <v>3_Active P6-12M</v>
      </c>
      <c r="I1796" t="s">
        <v>5</v>
      </c>
    </row>
    <row r="1797" spans="1:9" x14ac:dyDescent="0.25">
      <c r="A1797" s="5" t="s">
        <v>1500</v>
      </c>
      <c r="B1797" s="4">
        <v>1</v>
      </c>
      <c r="C1797" s="3">
        <v>3445</v>
      </c>
      <c r="D1797" s="2">
        <v>45049</v>
      </c>
      <c r="E1797" s="2">
        <v>45049</v>
      </c>
      <c r="F1797" t="str">
        <f>IF(B1797&lt;2,"1_1-timer",IF(B1797&lt;5,"2_2-4",IF(B1797&lt;10,"3_5-9","4_&gt;=10")))</f>
        <v>1_1-timer</v>
      </c>
      <c r="G1797" t="str">
        <f>IF(C1797&lt;7000,"1_&lt;7000",IF(C1797&lt;15000,"2_7-15K",IF(C1797&lt;30000,"3_15-30K",IF(C1797&lt;60000,"4_30-60K","5_&gt;60K"))))</f>
        <v>1_&lt;7000</v>
      </c>
      <c r="H1797" t="str">
        <f>IF($K$1-D1797&lt;90,"1_Active P3M",IF($K$1-D1797&lt;180,"2_Active_P3-6M","3_Active P6-12M"))</f>
        <v>3_Active P6-12M</v>
      </c>
      <c r="I1797" t="s">
        <v>5</v>
      </c>
    </row>
    <row r="1798" spans="1:9" x14ac:dyDescent="0.25">
      <c r="A1798" s="5" t="s">
        <v>1499</v>
      </c>
      <c r="B1798" s="4">
        <v>1</v>
      </c>
      <c r="C1798" s="3">
        <v>30550</v>
      </c>
      <c r="D1798" s="2">
        <v>45049</v>
      </c>
      <c r="E1798" s="2">
        <v>45049</v>
      </c>
      <c r="F1798" t="str">
        <f>IF(B1798&lt;2,"1_1-timer",IF(B1798&lt;5,"2_2-4",IF(B1798&lt;10,"3_5-9","4_&gt;=10")))</f>
        <v>1_1-timer</v>
      </c>
      <c r="G1798" t="str">
        <f>IF(C1798&lt;7000,"1_&lt;7000",IF(C1798&lt;15000,"2_7-15K",IF(C1798&lt;30000,"3_15-30K",IF(C1798&lt;60000,"4_30-60K","5_&gt;60K"))))</f>
        <v>4_30-60K</v>
      </c>
      <c r="H1798" t="str">
        <f>IF($K$1-D1798&lt;90,"1_Active P3M",IF($K$1-D1798&lt;180,"2_Active_P3-6M","3_Active P6-12M"))</f>
        <v>3_Active P6-12M</v>
      </c>
      <c r="I1798" t="s">
        <v>12</v>
      </c>
    </row>
    <row r="1799" spans="1:9" x14ac:dyDescent="0.25">
      <c r="A1799" s="5" t="s">
        <v>1498</v>
      </c>
      <c r="B1799" s="4">
        <v>1</v>
      </c>
      <c r="C1799" s="3">
        <v>2670</v>
      </c>
      <c r="D1799" s="2">
        <v>45049</v>
      </c>
      <c r="E1799" s="2">
        <v>45049</v>
      </c>
      <c r="F1799" t="str">
        <f>IF(B1799&lt;2,"1_1-timer",IF(B1799&lt;5,"2_2-4",IF(B1799&lt;10,"3_5-9","4_&gt;=10")))</f>
        <v>1_1-timer</v>
      </c>
      <c r="G1799" t="str">
        <f>IF(C1799&lt;7000,"1_&lt;7000",IF(C1799&lt;15000,"2_7-15K",IF(C1799&lt;30000,"3_15-30K",IF(C1799&lt;60000,"4_30-60K","5_&gt;60K"))))</f>
        <v>1_&lt;7000</v>
      </c>
      <c r="H1799" t="str">
        <f>IF($K$1-D1799&lt;90,"1_Active P3M",IF($K$1-D1799&lt;180,"2_Active_P3-6M","3_Active P6-12M"))</f>
        <v>3_Active P6-12M</v>
      </c>
      <c r="I1799" t="s">
        <v>2</v>
      </c>
    </row>
    <row r="1800" spans="1:9" x14ac:dyDescent="0.25">
      <c r="A1800" s="5" t="s">
        <v>1497</v>
      </c>
      <c r="B1800" s="4">
        <v>1</v>
      </c>
      <c r="C1800" s="3">
        <v>17629</v>
      </c>
      <c r="D1800" s="2">
        <v>45049</v>
      </c>
      <c r="E1800" s="2">
        <v>45049</v>
      </c>
      <c r="F1800" t="str">
        <f>IF(B1800&lt;2,"1_1-timer",IF(B1800&lt;5,"2_2-4",IF(B1800&lt;10,"3_5-9","4_&gt;=10")))</f>
        <v>1_1-timer</v>
      </c>
      <c r="G1800" t="str">
        <f>IF(C1800&lt;7000,"1_&lt;7000",IF(C1800&lt;15000,"2_7-15K",IF(C1800&lt;30000,"3_15-30K",IF(C1800&lt;60000,"4_30-60K","5_&gt;60K"))))</f>
        <v>3_15-30K</v>
      </c>
      <c r="H1800" t="str">
        <f>IF($K$1-D1800&lt;90,"1_Active P3M",IF($K$1-D1800&lt;180,"2_Active_P3-6M","3_Active P6-12M"))</f>
        <v>3_Active P6-12M</v>
      </c>
      <c r="I1800" t="s">
        <v>5</v>
      </c>
    </row>
    <row r="1801" spans="1:9" x14ac:dyDescent="0.25">
      <c r="A1801" s="5" t="s">
        <v>1496</v>
      </c>
      <c r="B1801" s="4">
        <v>1</v>
      </c>
      <c r="C1801" s="3">
        <v>10000</v>
      </c>
      <c r="D1801" s="2">
        <v>45049</v>
      </c>
      <c r="E1801" s="2">
        <v>45049</v>
      </c>
      <c r="F1801" t="str">
        <f>IF(B1801&lt;2,"1_1-timer",IF(B1801&lt;5,"2_2-4",IF(B1801&lt;10,"3_5-9","4_&gt;=10")))</f>
        <v>1_1-timer</v>
      </c>
      <c r="G1801" t="str">
        <f>IF(C1801&lt;7000,"1_&lt;7000",IF(C1801&lt;15000,"2_7-15K",IF(C1801&lt;30000,"3_15-30K",IF(C1801&lt;60000,"4_30-60K","5_&gt;60K"))))</f>
        <v>2_7-15K</v>
      </c>
      <c r="H1801" t="str">
        <f>IF($K$1-D1801&lt;90,"1_Active P3M",IF($K$1-D1801&lt;180,"2_Active_P3-6M","3_Active P6-12M"))</f>
        <v>3_Active P6-12M</v>
      </c>
      <c r="I1801" t="s">
        <v>12</v>
      </c>
    </row>
    <row r="1802" spans="1:9" x14ac:dyDescent="0.25">
      <c r="A1802" s="5" t="s">
        <v>1495</v>
      </c>
      <c r="B1802" s="4">
        <v>1</v>
      </c>
      <c r="C1802" s="3">
        <v>22200</v>
      </c>
      <c r="D1802" s="2">
        <v>45049</v>
      </c>
      <c r="E1802" s="2">
        <v>45049</v>
      </c>
      <c r="F1802" t="str">
        <f>IF(B1802&lt;2,"1_1-timer",IF(B1802&lt;5,"2_2-4",IF(B1802&lt;10,"3_5-9","4_&gt;=10")))</f>
        <v>1_1-timer</v>
      </c>
      <c r="G1802" t="str">
        <f>IF(C1802&lt;7000,"1_&lt;7000",IF(C1802&lt;15000,"2_7-15K",IF(C1802&lt;30000,"3_15-30K",IF(C1802&lt;60000,"4_30-60K","5_&gt;60K"))))</f>
        <v>3_15-30K</v>
      </c>
      <c r="H1802" t="str">
        <f>IF($K$1-D1802&lt;90,"1_Active P3M",IF($K$1-D1802&lt;180,"2_Active_P3-6M","3_Active P6-12M"))</f>
        <v>3_Active P6-12M</v>
      </c>
      <c r="I1802" t="s">
        <v>5</v>
      </c>
    </row>
    <row r="1803" spans="1:9" x14ac:dyDescent="0.25">
      <c r="A1803" s="5" t="s">
        <v>1494</v>
      </c>
      <c r="B1803" s="4">
        <v>1</v>
      </c>
      <c r="C1803" s="3">
        <v>2610</v>
      </c>
      <c r="D1803" s="2">
        <v>45049</v>
      </c>
      <c r="E1803" s="2">
        <v>45049</v>
      </c>
      <c r="F1803" t="str">
        <f>IF(B1803&lt;2,"1_1-timer",IF(B1803&lt;5,"2_2-4",IF(B1803&lt;10,"3_5-9","4_&gt;=10")))</f>
        <v>1_1-timer</v>
      </c>
      <c r="G1803" t="str">
        <f>IF(C1803&lt;7000,"1_&lt;7000",IF(C1803&lt;15000,"2_7-15K",IF(C1803&lt;30000,"3_15-30K",IF(C1803&lt;60000,"4_30-60K","5_&gt;60K"))))</f>
        <v>1_&lt;7000</v>
      </c>
      <c r="H1803" t="str">
        <f>IF($K$1-D1803&lt;90,"1_Active P3M",IF($K$1-D1803&lt;180,"2_Active_P3-6M","3_Active P6-12M"))</f>
        <v>3_Active P6-12M</v>
      </c>
      <c r="I1803" t="s">
        <v>5</v>
      </c>
    </row>
    <row r="1804" spans="1:9" x14ac:dyDescent="0.25">
      <c r="A1804" s="5" t="s">
        <v>1493</v>
      </c>
      <c r="B1804" s="4">
        <v>1</v>
      </c>
      <c r="C1804" s="3">
        <v>12049</v>
      </c>
      <c r="D1804" s="2">
        <v>45049</v>
      </c>
      <c r="E1804" s="2">
        <v>45049</v>
      </c>
      <c r="F1804" t="str">
        <f>IF(B1804&lt;2,"1_1-timer",IF(B1804&lt;5,"2_2-4",IF(B1804&lt;10,"3_5-9","4_&gt;=10")))</f>
        <v>1_1-timer</v>
      </c>
      <c r="G1804" t="str">
        <f>IF(C1804&lt;7000,"1_&lt;7000",IF(C1804&lt;15000,"2_7-15K",IF(C1804&lt;30000,"3_15-30K",IF(C1804&lt;60000,"4_30-60K","5_&gt;60K"))))</f>
        <v>2_7-15K</v>
      </c>
      <c r="H1804" t="str">
        <f>IF($K$1-D1804&lt;90,"1_Active P3M",IF($K$1-D1804&lt;180,"2_Active_P3-6M","3_Active P6-12M"))</f>
        <v>3_Active P6-12M</v>
      </c>
      <c r="I1804" t="s">
        <v>5</v>
      </c>
    </row>
    <row r="1805" spans="1:9" x14ac:dyDescent="0.25">
      <c r="A1805" s="5" t="s">
        <v>1492</v>
      </c>
      <c r="B1805" s="4">
        <v>1</v>
      </c>
      <c r="C1805" s="3">
        <v>33100</v>
      </c>
      <c r="D1805" s="2">
        <v>45049</v>
      </c>
      <c r="E1805" s="2">
        <v>45049</v>
      </c>
      <c r="F1805" t="str">
        <f>IF(B1805&lt;2,"1_1-timer",IF(B1805&lt;5,"2_2-4",IF(B1805&lt;10,"3_5-9","4_&gt;=10")))</f>
        <v>1_1-timer</v>
      </c>
      <c r="G1805" t="str">
        <f>IF(C1805&lt;7000,"1_&lt;7000",IF(C1805&lt;15000,"2_7-15K",IF(C1805&lt;30000,"3_15-30K",IF(C1805&lt;60000,"4_30-60K","5_&gt;60K"))))</f>
        <v>4_30-60K</v>
      </c>
      <c r="H1805" t="str">
        <f>IF($K$1-D1805&lt;90,"1_Active P3M",IF($K$1-D1805&lt;180,"2_Active_P3-6M","3_Active P6-12M"))</f>
        <v>3_Active P6-12M</v>
      </c>
      <c r="I1805" t="s">
        <v>12</v>
      </c>
    </row>
    <row r="1806" spans="1:9" x14ac:dyDescent="0.25">
      <c r="A1806" s="5" t="s">
        <v>1491</v>
      </c>
      <c r="B1806" s="4">
        <v>1</v>
      </c>
      <c r="C1806" s="3">
        <v>10750</v>
      </c>
      <c r="D1806" s="2">
        <v>45049</v>
      </c>
      <c r="E1806" s="2">
        <v>45049</v>
      </c>
      <c r="F1806" t="str">
        <f>IF(B1806&lt;2,"1_1-timer",IF(B1806&lt;5,"2_2-4",IF(B1806&lt;10,"3_5-9","4_&gt;=10")))</f>
        <v>1_1-timer</v>
      </c>
      <c r="G1806" t="str">
        <f>IF(C1806&lt;7000,"1_&lt;7000",IF(C1806&lt;15000,"2_7-15K",IF(C1806&lt;30000,"3_15-30K",IF(C1806&lt;60000,"4_30-60K","5_&gt;60K"))))</f>
        <v>2_7-15K</v>
      </c>
      <c r="H1806" t="str">
        <f>IF($K$1-D1806&lt;90,"1_Active P3M",IF($K$1-D1806&lt;180,"2_Active_P3-6M","3_Active P6-12M"))</f>
        <v>3_Active P6-12M</v>
      </c>
      <c r="I1806" t="s">
        <v>68</v>
      </c>
    </row>
    <row r="1807" spans="1:9" x14ac:dyDescent="0.25">
      <c r="A1807" s="5" t="s">
        <v>1490</v>
      </c>
      <c r="B1807" s="4">
        <v>1</v>
      </c>
      <c r="C1807" s="3">
        <v>2365</v>
      </c>
      <c r="D1807" s="2">
        <v>45049</v>
      </c>
      <c r="E1807" s="2">
        <v>45049</v>
      </c>
      <c r="F1807" t="str">
        <f>IF(B1807&lt;2,"1_1-timer",IF(B1807&lt;5,"2_2-4",IF(B1807&lt;10,"3_5-9","4_&gt;=10")))</f>
        <v>1_1-timer</v>
      </c>
      <c r="G1807" t="str">
        <f>IF(C1807&lt;7000,"1_&lt;7000",IF(C1807&lt;15000,"2_7-15K",IF(C1807&lt;30000,"3_15-30K",IF(C1807&lt;60000,"4_30-60K","5_&gt;60K"))))</f>
        <v>1_&lt;7000</v>
      </c>
      <c r="H1807" t="str">
        <f>IF($K$1-D1807&lt;90,"1_Active P3M",IF($K$1-D1807&lt;180,"2_Active_P3-6M","3_Active P6-12M"))</f>
        <v>3_Active P6-12M</v>
      </c>
      <c r="I1807" t="s">
        <v>5</v>
      </c>
    </row>
    <row r="1808" spans="1:9" x14ac:dyDescent="0.25">
      <c r="A1808" s="5" t="s">
        <v>1489</v>
      </c>
      <c r="B1808" s="4">
        <v>1</v>
      </c>
      <c r="C1808" s="3">
        <v>2862</v>
      </c>
      <c r="D1808" s="2">
        <v>45049</v>
      </c>
      <c r="E1808" s="2">
        <v>45049</v>
      </c>
      <c r="F1808" t="str">
        <f>IF(B1808&lt;2,"1_1-timer",IF(B1808&lt;5,"2_2-4",IF(B1808&lt;10,"3_5-9","4_&gt;=10")))</f>
        <v>1_1-timer</v>
      </c>
      <c r="G1808" t="str">
        <f>IF(C1808&lt;7000,"1_&lt;7000",IF(C1808&lt;15000,"2_7-15K",IF(C1808&lt;30000,"3_15-30K",IF(C1808&lt;60000,"4_30-60K","5_&gt;60K"))))</f>
        <v>1_&lt;7000</v>
      </c>
      <c r="H1808" t="str">
        <f>IF($K$1-D1808&lt;90,"1_Active P3M",IF($K$1-D1808&lt;180,"2_Active_P3-6M","3_Active P6-12M"))</f>
        <v>3_Active P6-12M</v>
      </c>
      <c r="I1808" t="s">
        <v>5</v>
      </c>
    </row>
    <row r="1809" spans="1:9" x14ac:dyDescent="0.25">
      <c r="A1809" s="5" t="s">
        <v>1488</v>
      </c>
      <c r="B1809" s="4">
        <v>1</v>
      </c>
      <c r="C1809" s="3">
        <v>2359</v>
      </c>
      <c r="D1809" s="2">
        <v>45049</v>
      </c>
      <c r="E1809" s="2">
        <v>45049</v>
      </c>
      <c r="F1809" t="str">
        <f>IF(B1809&lt;2,"1_1-timer",IF(B1809&lt;5,"2_2-4",IF(B1809&lt;10,"3_5-9","4_&gt;=10")))</f>
        <v>1_1-timer</v>
      </c>
      <c r="G1809" t="str">
        <f>IF(C1809&lt;7000,"1_&lt;7000",IF(C1809&lt;15000,"2_7-15K",IF(C1809&lt;30000,"3_15-30K",IF(C1809&lt;60000,"4_30-60K","5_&gt;60K"))))</f>
        <v>1_&lt;7000</v>
      </c>
      <c r="H1809" t="str">
        <f>IF($K$1-D1809&lt;90,"1_Active P3M",IF($K$1-D1809&lt;180,"2_Active_P3-6M","3_Active P6-12M"))</f>
        <v>3_Active P6-12M</v>
      </c>
      <c r="I1809" t="s">
        <v>5</v>
      </c>
    </row>
    <row r="1810" spans="1:9" x14ac:dyDescent="0.25">
      <c r="A1810" s="5" t="s">
        <v>1487</v>
      </c>
      <c r="B1810" s="4">
        <v>1</v>
      </c>
      <c r="C1810" s="3">
        <v>17800</v>
      </c>
      <c r="D1810" s="2">
        <v>45049</v>
      </c>
      <c r="E1810" s="2">
        <v>45049</v>
      </c>
      <c r="F1810" t="str">
        <f>IF(B1810&lt;2,"1_1-timer",IF(B1810&lt;5,"2_2-4",IF(B1810&lt;10,"3_5-9","4_&gt;=10")))</f>
        <v>1_1-timer</v>
      </c>
      <c r="G1810" t="str">
        <f>IF(C1810&lt;7000,"1_&lt;7000",IF(C1810&lt;15000,"2_7-15K",IF(C1810&lt;30000,"3_15-30K",IF(C1810&lt;60000,"4_30-60K","5_&gt;60K"))))</f>
        <v>3_15-30K</v>
      </c>
      <c r="H1810" t="str">
        <f>IF($K$1-D1810&lt;90,"1_Active P3M",IF($K$1-D1810&lt;180,"2_Active_P3-6M","3_Active P6-12M"))</f>
        <v>3_Active P6-12M</v>
      </c>
      <c r="I1810" t="s">
        <v>12</v>
      </c>
    </row>
    <row r="1811" spans="1:9" x14ac:dyDescent="0.25">
      <c r="A1811" s="5" t="s">
        <v>1486</v>
      </c>
      <c r="B1811" s="4">
        <v>1</v>
      </c>
      <c r="C1811" s="3">
        <v>30435</v>
      </c>
      <c r="D1811" s="2">
        <v>45049</v>
      </c>
      <c r="E1811" s="2">
        <v>45049</v>
      </c>
      <c r="F1811" t="str">
        <f>IF(B1811&lt;2,"1_1-timer",IF(B1811&lt;5,"2_2-4",IF(B1811&lt;10,"3_5-9","4_&gt;=10")))</f>
        <v>1_1-timer</v>
      </c>
      <c r="G1811" t="str">
        <f>IF(C1811&lt;7000,"1_&lt;7000",IF(C1811&lt;15000,"2_7-15K",IF(C1811&lt;30000,"3_15-30K",IF(C1811&lt;60000,"4_30-60K","5_&gt;60K"))))</f>
        <v>4_30-60K</v>
      </c>
      <c r="H1811" t="str">
        <f>IF($K$1-D1811&lt;90,"1_Active P3M",IF($K$1-D1811&lt;180,"2_Active_P3-6M","3_Active P6-12M"))</f>
        <v>3_Active P6-12M</v>
      </c>
      <c r="I1811" t="s">
        <v>12</v>
      </c>
    </row>
    <row r="1812" spans="1:9" x14ac:dyDescent="0.25">
      <c r="A1812" s="5" t="s">
        <v>1485</v>
      </c>
      <c r="B1812" s="4">
        <v>1</v>
      </c>
      <c r="C1812" s="3">
        <v>4070</v>
      </c>
      <c r="D1812" s="2">
        <v>45049</v>
      </c>
      <c r="E1812" s="2">
        <v>45049</v>
      </c>
      <c r="F1812" t="str">
        <f>IF(B1812&lt;2,"1_1-timer",IF(B1812&lt;5,"2_2-4",IF(B1812&lt;10,"3_5-9","4_&gt;=10")))</f>
        <v>1_1-timer</v>
      </c>
      <c r="G1812" t="str">
        <f>IF(C1812&lt;7000,"1_&lt;7000",IF(C1812&lt;15000,"2_7-15K",IF(C1812&lt;30000,"3_15-30K",IF(C1812&lt;60000,"4_30-60K","5_&gt;60K"))))</f>
        <v>1_&lt;7000</v>
      </c>
      <c r="H1812" t="str">
        <f>IF($K$1-D1812&lt;90,"1_Active P3M",IF($K$1-D1812&lt;180,"2_Active_P3-6M","3_Active P6-12M"))</f>
        <v>3_Active P6-12M</v>
      </c>
      <c r="I1812" t="s">
        <v>5</v>
      </c>
    </row>
    <row r="1813" spans="1:9" x14ac:dyDescent="0.25">
      <c r="A1813" s="5" t="s">
        <v>1484</v>
      </c>
      <c r="B1813" s="4">
        <v>1</v>
      </c>
      <c r="C1813" s="3">
        <v>10100</v>
      </c>
      <c r="D1813" s="2">
        <v>45049</v>
      </c>
      <c r="E1813" s="2">
        <v>45049</v>
      </c>
      <c r="F1813" t="str">
        <f>IF(B1813&lt;2,"1_1-timer",IF(B1813&lt;5,"2_2-4",IF(B1813&lt;10,"3_5-9","4_&gt;=10")))</f>
        <v>1_1-timer</v>
      </c>
      <c r="G1813" t="str">
        <f>IF(C1813&lt;7000,"1_&lt;7000",IF(C1813&lt;15000,"2_7-15K",IF(C1813&lt;30000,"3_15-30K",IF(C1813&lt;60000,"4_30-60K","5_&gt;60K"))))</f>
        <v>2_7-15K</v>
      </c>
      <c r="H1813" t="str">
        <f>IF($K$1-D1813&lt;90,"1_Active P3M",IF($K$1-D1813&lt;180,"2_Active_P3-6M","3_Active P6-12M"))</f>
        <v>3_Active P6-12M</v>
      </c>
      <c r="I1813" t="s">
        <v>12</v>
      </c>
    </row>
    <row r="1814" spans="1:9" x14ac:dyDescent="0.25">
      <c r="A1814" s="5" t="s">
        <v>1483</v>
      </c>
      <c r="B1814" s="4">
        <v>1</v>
      </c>
      <c r="C1814" s="3">
        <v>22800</v>
      </c>
      <c r="D1814" s="2">
        <v>45049</v>
      </c>
      <c r="E1814" s="2">
        <v>45049</v>
      </c>
      <c r="F1814" t="str">
        <f>IF(B1814&lt;2,"1_1-timer",IF(B1814&lt;5,"2_2-4",IF(B1814&lt;10,"3_5-9","4_&gt;=10")))</f>
        <v>1_1-timer</v>
      </c>
      <c r="G1814" t="str">
        <f>IF(C1814&lt;7000,"1_&lt;7000",IF(C1814&lt;15000,"2_7-15K",IF(C1814&lt;30000,"3_15-30K",IF(C1814&lt;60000,"4_30-60K","5_&gt;60K"))))</f>
        <v>3_15-30K</v>
      </c>
      <c r="H1814" t="str">
        <f>IF($K$1-D1814&lt;90,"1_Active P3M",IF($K$1-D1814&lt;180,"2_Active_P3-6M","3_Active P6-12M"))</f>
        <v>3_Active P6-12M</v>
      </c>
      <c r="I1814" t="s">
        <v>12</v>
      </c>
    </row>
    <row r="1815" spans="1:9" x14ac:dyDescent="0.25">
      <c r="A1815" s="5" t="s">
        <v>1482</v>
      </c>
      <c r="B1815" s="4">
        <v>1</v>
      </c>
      <c r="C1815" s="3">
        <v>2359</v>
      </c>
      <c r="D1815" s="2">
        <v>45049</v>
      </c>
      <c r="E1815" s="2">
        <v>45049</v>
      </c>
      <c r="F1815" t="str">
        <f>IF(B1815&lt;2,"1_1-timer",IF(B1815&lt;5,"2_2-4",IF(B1815&lt;10,"3_5-9","4_&gt;=10")))</f>
        <v>1_1-timer</v>
      </c>
      <c r="G1815" t="str">
        <f>IF(C1815&lt;7000,"1_&lt;7000",IF(C1815&lt;15000,"2_7-15K",IF(C1815&lt;30000,"3_15-30K",IF(C1815&lt;60000,"4_30-60K","5_&gt;60K"))))</f>
        <v>1_&lt;7000</v>
      </c>
      <c r="H1815" t="str">
        <f>IF($K$1-D1815&lt;90,"1_Active P3M",IF($K$1-D1815&lt;180,"2_Active_P3-6M","3_Active P6-12M"))</f>
        <v>3_Active P6-12M</v>
      </c>
      <c r="I1815" t="s">
        <v>5</v>
      </c>
    </row>
    <row r="1816" spans="1:9" x14ac:dyDescent="0.25">
      <c r="A1816" s="5" t="s">
        <v>1481</v>
      </c>
      <c r="B1816" s="4">
        <v>1</v>
      </c>
      <c r="C1816" s="3">
        <v>12137</v>
      </c>
      <c r="D1816" s="2">
        <v>45049</v>
      </c>
      <c r="E1816" s="2">
        <v>45049</v>
      </c>
      <c r="F1816" t="str">
        <f>IF(B1816&lt;2,"1_1-timer",IF(B1816&lt;5,"2_2-4",IF(B1816&lt;10,"3_5-9","4_&gt;=10")))</f>
        <v>1_1-timer</v>
      </c>
      <c r="G1816" t="str">
        <f>IF(C1816&lt;7000,"1_&lt;7000",IF(C1816&lt;15000,"2_7-15K",IF(C1816&lt;30000,"3_15-30K",IF(C1816&lt;60000,"4_30-60K","5_&gt;60K"))))</f>
        <v>2_7-15K</v>
      </c>
      <c r="H1816" t="str">
        <f>IF($K$1-D1816&lt;90,"1_Active P3M",IF($K$1-D1816&lt;180,"2_Active_P3-6M","3_Active P6-12M"))</f>
        <v>3_Active P6-12M</v>
      </c>
      <c r="I1816" t="s">
        <v>5</v>
      </c>
    </row>
    <row r="1817" spans="1:9" x14ac:dyDescent="0.25">
      <c r="A1817" s="5" t="s">
        <v>1480</v>
      </c>
      <c r="B1817" s="4">
        <v>1</v>
      </c>
      <c r="C1817" s="3">
        <v>3195</v>
      </c>
      <c r="D1817" s="2">
        <v>45049</v>
      </c>
      <c r="E1817" s="2">
        <v>45049</v>
      </c>
      <c r="F1817" t="str">
        <f>IF(B1817&lt;2,"1_1-timer",IF(B1817&lt;5,"2_2-4",IF(B1817&lt;10,"3_5-9","4_&gt;=10")))</f>
        <v>1_1-timer</v>
      </c>
      <c r="G1817" t="str">
        <f>IF(C1817&lt;7000,"1_&lt;7000",IF(C1817&lt;15000,"2_7-15K",IF(C1817&lt;30000,"3_15-30K",IF(C1817&lt;60000,"4_30-60K","5_&gt;60K"))))</f>
        <v>1_&lt;7000</v>
      </c>
      <c r="H1817" t="str">
        <f>IF($K$1-D1817&lt;90,"1_Active P3M",IF($K$1-D1817&lt;180,"2_Active_P3-6M","3_Active P6-12M"))</f>
        <v>3_Active P6-12M</v>
      </c>
      <c r="I1817" t="s">
        <v>2</v>
      </c>
    </row>
    <row r="1818" spans="1:9" x14ac:dyDescent="0.25">
      <c r="A1818" s="5" t="s">
        <v>1479</v>
      </c>
      <c r="B1818" s="4">
        <v>1</v>
      </c>
      <c r="C1818" s="3">
        <v>17400</v>
      </c>
      <c r="D1818" s="2">
        <v>45049</v>
      </c>
      <c r="E1818" s="2">
        <v>45049</v>
      </c>
      <c r="F1818" t="str">
        <f>IF(B1818&lt;2,"1_1-timer",IF(B1818&lt;5,"2_2-4",IF(B1818&lt;10,"3_5-9","4_&gt;=10")))</f>
        <v>1_1-timer</v>
      </c>
      <c r="G1818" t="str">
        <f>IF(C1818&lt;7000,"1_&lt;7000",IF(C1818&lt;15000,"2_7-15K",IF(C1818&lt;30000,"3_15-30K",IF(C1818&lt;60000,"4_30-60K","5_&gt;60K"))))</f>
        <v>3_15-30K</v>
      </c>
      <c r="H1818" t="str">
        <f>IF($K$1-D1818&lt;90,"1_Active P3M",IF($K$1-D1818&lt;180,"2_Active_P3-6M","3_Active P6-12M"))</f>
        <v>3_Active P6-12M</v>
      </c>
      <c r="I1818" t="s">
        <v>12</v>
      </c>
    </row>
    <row r="1819" spans="1:9" x14ac:dyDescent="0.25">
      <c r="A1819" s="5" t="s">
        <v>1478</v>
      </c>
      <c r="B1819" s="4">
        <v>2</v>
      </c>
      <c r="C1819" s="3">
        <v>43650</v>
      </c>
      <c r="D1819" s="2">
        <v>45049</v>
      </c>
      <c r="E1819" s="2">
        <v>45050</v>
      </c>
      <c r="F1819" t="str">
        <f>IF(B1819&lt;2,"1_1-timer",IF(B1819&lt;5,"2_2-4",IF(B1819&lt;10,"3_5-9","4_&gt;=10")))</f>
        <v>2_2-4</v>
      </c>
      <c r="G1819" t="str">
        <f>IF(C1819&lt;7000,"1_&lt;7000",IF(C1819&lt;15000,"2_7-15K",IF(C1819&lt;30000,"3_15-30K",IF(C1819&lt;60000,"4_30-60K","5_&gt;60K"))))</f>
        <v>4_30-60K</v>
      </c>
      <c r="H1819" t="str">
        <f>IF($K$1-D1819&lt;90,"1_Active P3M",IF($K$1-D1819&lt;180,"2_Active_P3-6M","3_Active P6-12M"))</f>
        <v>3_Active P6-12M</v>
      </c>
      <c r="I1819" t="s">
        <v>12</v>
      </c>
    </row>
    <row r="1820" spans="1:9" x14ac:dyDescent="0.25">
      <c r="A1820" s="5" t="s">
        <v>1477</v>
      </c>
      <c r="B1820" s="4">
        <v>1</v>
      </c>
      <c r="C1820" s="3">
        <v>3940</v>
      </c>
      <c r="D1820" s="2">
        <v>45049</v>
      </c>
      <c r="E1820" s="2">
        <v>45049</v>
      </c>
      <c r="F1820" t="str">
        <f>IF(B1820&lt;2,"1_1-timer",IF(B1820&lt;5,"2_2-4",IF(B1820&lt;10,"3_5-9","4_&gt;=10")))</f>
        <v>1_1-timer</v>
      </c>
      <c r="G1820" t="str">
        <f>IF(C1820&lt;7000,"1_&lt;7000",IF(C1820&lt;15000,"2_7-15K",IF(C1820&lt;30000,"3_15-30K",IF(C1820&lt;60000,"4_30-60K","5_&gt;60K"))))</f>
        <v>1_&lt;7000</v>
      </c>
      <c r="H1820" t="str">
        <f>IF($K$1-D1820&lt;90,"1_Active P3M",IF($K$1-D1820&lt;180,"2_Active_P3-6M","3_Active P6-12M"))</f>
        <v>3_Active P6-12M</v>
      </c>
      <c r="I1820" t="s">
        <v>5</v>
      </c>
    </row>
    <row r="1821" spans="1:9" x14ac:dyDescent="0.25">
      <c r="A1821" s="5" t="s">
        <v>1476</v>
      </c>
      <c r="B1821" s="4">
        <v>1</v>
      </c>
      <c r="C1821" s="3">
        <v>12528</v>
      </c>
      <c r="D1821" s="2">
        <v>45049</v>
      </c>
      <c r="E1821" s="2">
        <v>45049</v>
      </c>
      <c r="F1821" t="str">
        <f>IF(B1821&lt;2,"1_1-timer",IF(B1821&lt;5,"2_2-4",IF(B1821&lt;10,"3_5-9","4_&gt;=10")))</f>
        <v>1_1-timer</v>
      </c>
      <c r="G1821" t="str">
        <f>IF(C1821&lt;7000,"1_&lt;7000",IF(C1821&lt;15000,"2_7-15K",IF(C1821&lt;30000,"3_15-30K",IF(C1821&lt;60000,"4_30-60K","5_&gt;60K"))))</f>
        <v>2_7-15K</v>
      </c>
      <c r="H1821" t="str">
        <f>IF($K$1-D1821&lt;90,"1_Active P3M",IF($K$1-D1821&lt;180,"2_Active_P3-6M","3_Active P6-12M"))</f>
        <v>3_Active P6-12M</v>
      </c>
      <c r="I1821" t="s">
        <v>5</v>
      </c>
    </row>
    <row r="1822" spans="1:9" x14ac:dyDescent="0.25">
      <c r="A1822" s="5" t="s">
        <v>1475</v>
      </c>
      <c r="B1822" s="4">
        <v>1</v>
      </c>
      <c r="C1822" s="3">
        <v>6765</v>
      </c>
      <c r="D1822" s="2">
        <v>45049</v>
      </c>
      <c r="E1822" s="2">
        <v>45049</v>
      </c>
      <c r="F1822" t="str">
        <f>IF(B1822&lt;2,"1_1-timer",IF(B1822&lt;5,"2_2-4",IF(B1822&lt;10,"3_5-9","4_&gt;=10")))</f>
        <v>1_1-timer</v>
      </c>
      <c r="G1822" t="str">
        <f>IF(C1822&lt;7000,"1_&lt;7000",IF(C1822&lt;15000,"2_7-15K",IF(C1822&lt;30000,"3_15-30K",IF(C1822&lt;60000,"4_30-60K","5_&gt;60K"))))</f>
        <v>1_&lt;7000</v>
      </c>
      <c r="H1822" t="str">
        <f>IF($K$1-D1822&lt;90,"1_Active P3M",IF($K$1-D1822&lt;180,"2_Active_P3-6M","3_Active P6-12M"))</f>
        <v>3_Active P6-12M</v>
      </c>
      <c r="I1822" t="s">
        <v>5</v>
      </c>
    </row>
    <row r="1823" spans="1:9" x14ac:dyDescent="0.25">
      <c r="A1823" s="5" t="s">
        <v>1474</v>
      </c>
      <c r="B1823" s="4">
        <v>1</v>
      </c>
      <c r="C1823" s="3">
        <v>5118</v>
      </c>
      <c r="D1823" s="2">
        <v>45049</v>
      </c>
      <c r="E1823" s="2">
        <v>45049</v>
      </c>
      <c r="F1823" t="str">
        <f>IF(B1823&lt;2,"1_1-timer",IF(B1823&lt;5,"2_2-4",IF(B1823&lt;10,"3_5-9","4_&gt;=10")))</f>
        <v>1_1-timer</v>
      </c>
      <c r="G1823" t="str">
        <f>IF(C1823&lt;7000,"1_&lt;7000",IF(C1823&lt;15000,"2_7-15K",IF(C1823&lt;30000,"3_15-30K",IF(C1823&lt;60000,"4_30-60K","5_&gt;60K"))))</f>
        <v>1_&lt;7000</v>
      </c>
      <c r="H1823" t="str">
        <f>IF($K$1-D1823&lt;90,"1_Active P3M",IF($K$1-D1823&lt;180,"2_Active_P3-6M","3_Active P6-12M"))</f>
        <v>3_Active P6-12M</v>
      </c>
      <c r="I1823" t="s">
        <v>2</v>
      </c>
    </row>
    <row r="1824" spans="1:9" x14ac:dyDescent="0.25">
      <c r="A1824" s="5" t="s">
        <v>1473</v>
      </c>
      <c r="B1824" s="4">
        <v>1</v>
      </c>
      <c r="C1824" s="3">
        <v>2590</v>
      </c>
      <c r="D1824" s="2">
        <v>45049</v>
      </c>
      <c r="E1824" s="2">
        <v>45049</v>
      </c>
      <c r="F1824" t="str">
        <f>IF(B1824&lt;2,"1_1-timer",IF(B1824&lt;5,"2_2-4",IF(B1824&lt;10,"3_5-9","4_&gt;=10")))</f>
        <v>1_1-timer</v>
      </c>
      <c r="G1824" t="str">
        <f>IF(C1824&lt;7000,"1_&lt;7000",IF(C1824&lt;15000,"2_7-15K",IF(C1824&lt;30000,"3_15-30K",IF(C1824&lt;60000,"4_30-60K","5_&gt;60K"))))</f>
        <v>1_&lt;7000</v>
      </c>
      <c r="H1824" t="str">
        <f>IF($K$1-D1824&lt;90,"1_Active P3M",IF($K$1-D1824&lt;180,"2_Active_P3-6M","3_Active P6-12M"))</f>
        <v>3_Active P6-12M</v>
      </c>
      <c r="I1824" t="s">
        <v>5</v>
      </c>
    </row>
    <row r="1825" spans="1:9" x14ac:dyDescent="0.25">
      <c r="A1825" s="5" t="s">
        <v>1472</v>
      </c>
      <c r="B1825" s="4">
        <v>1</v>
      </c>
      <c r="C1825" s="3">
        <v>10600</v>
      </c>
      <c r="D1825" s="2">
        <v>45050</v>
      </c>
      <c r="E1825" s="2">
        <v>45050</v>
      </c>
      <c r="F1825" t="str">
        <f>IF(B1825&lt;2,"1_1-timer",IF(B1825&lt;5,"2_2-4",IF(B1825&lt;10,"3_5-9","4_&gt;=10")))</f>
        <v>1_1-timer</v>
      </c>
      <c r="G1825" t="str">
        <f>IF(C1825&lt;7000,"1_&lt;7000",IF(C1825&lt;15000,"2_7-15K",IF(C1825&lt;30000,"3_15-30K",IF(C1825&lt;60000,"4_30-60K","5_&gt;60K"))))</f>
        <v>2_7-15K</v>
      </c>
      <c r="H1825" t="str">
        <f>IF($K$1-D1825&lt;90,"1_Active P3M",IF($K$1-D1825&lt;180,"2_Active_P3-6M","3_Active P6-12M"))</f>
        <v>3_Active P6-12M</v>
      </c>
      <c r="I1825" t="s">
        <v>12</v>
      </c>
    </row>
    <row r="1826" spans="1:9" x14ac:dyDescent="0.25">
      <c r="A1826" s="5" t="s">
        <v>1471</v>
      </c>
      <c r="B1826" s="4">
        <v>1</v>
      </c>
      <c r="C1826" s="3">
        <v>7125</v>
      </c>
      <c r="D1826" s="2">
        <v>45050</v>
      </c>
      <c r="E1826" s="2">
        <v>45050</v>
      </c>
      <c r="F1826" t="str">
        <f>IF(B1826&lt;2,"1_1-timer",IF(B1826&lt;5,"2_2-4",IF(B1826&lt;10,"3_5-9","4_&gt;=10")))</f>
        <v>1_1-timer</v>
      </c>
      <c r="G1826" t="str">
        <f>IF(C1826&lt;7000,"1_&lt;7000",IF(C1826&lt;15000,"2_7-15K",IF(C1826&lt;30000,"3_15-30K",IF(C1826&lt;60000,"4_30-60K","5_&gt;60K"))))</f>
        <v>2_7-15K</v>
      </c>
      <c r="H1826" t="str">
        <f>IF($K$1-D1826&lt;90,"1_Active P3M",IF($K$1-D1826&lt;180,"2_Active_P3-6M","3_Active P6-12M"))</f>
        <v>3_Active P6-12M</v>
      </c>
      <c r="I1826" t="s">
        <v>5</v>
      </c>
    </row>
    <row r="1827" spans="1:9" x14ac:dyDescent="0.25">
      <c r="A1827" s="5" t="s">
        <v>1470</v>
      </c>
      <c r="B1827" s="4">
        <v>1</v>
      </c>
      <c r="C1827" s="3">
        <v>2575</v>
      </c>
      <c r="D1827" s="2">
        <v>45050</v>
      </c>
      <c r="E1827" s="2">
        <v>45050</v>
      </c>
      <c r="F1827" t="str">
        <f>IF(B1827&lt;2,"1_1-timer",IF(B1827&lt;5,"2_2-4",IF(B1827&lt;10,"3_5-9","4_&gt;=10")))</f>
        <v>1_1-timer</v>
      </c>
      <c r="G1827" t="str">
        <f>IF(C1827&lt;7000,"1_&lt;7000",IF(C1827&lt;15000,"2_7-15K",IF(C1827&lt;30000,"3_15-30K",IF(C1827&lt;60000,"4_30-60K","5_&gt;60K"))))</f>
        <v>1_&lt;7000</v>
      </c>
      <c r="H1827" t="str">
        <f>IF($K$1-D1827&lt;90,"1_Active P3M",IF($K$1-D1827&lt;180,"2_Active_P3-6M","3_Active P6-12M"))</f>
        <v>3_Active P6-12M</v>
      </c>
      <c r="I1827" t="s">
        <v>5</v>
      </c>
    </row>
    <row r="1828" spans="1:9" x14ac:dyDescent="0.25">
      <c r="A1828" s="5" t="s">
        <v>1469</v>
      </c>
      <c r="B1828" s="4">
        <v>1</v>
      </c>
      <c r="C1828" s="3">
        <v>6530</v>
      </c>
      <c r="D1828" s="2">
        <v>45050</v>
      </c>
      <c r="E1828" s="2">
        <v>45050</v>
      </c>
      <c r="F1828" t="str">
        <f>IF(B1828&lt;2,"1_1-timer",IF(B1828&lt;5,"2_2-4",IF(B1828&lt;10,"3_5-9","4_&gt;=10")))</f>
        <v>1_1-timer</v>
      </c>
      <c r="G1828" t="str">
        <f>IF(C1828&lt;7000,"1_&lt;7000",IF(C1828&lt;15000,"2_7-15K",IF(C1828&lt;30000,"3_15-30K",IF(C1828&lt;60000,"4_30-60K","5_&gt;60K"))))</f>
        <v>1_&lt;7000</v>
      </c>
      <c r="H1828" t="str">
        <f>IF($K$1-D1828&lt;90,"1_Active P3M",IF($K$1-D1828&lt;180,"2_Active_P3-6M","3_Active P6-12M"))</f>
        <v>3_Active P6-12M</v>
      </c>
      <c r="I1828" t="s">
        <v>5</v>
      </c>
    </row>
    <row r="1829" spans="1:9" x14ac:dyDescent="0.25">
      <c r="A1829" s="5" t="s">
        <v>1468</v>
      </c>
      <c r="B1829" s="4">
        <v>1</v>
      </c>
      <c r="C1829" s="3">
        <v>10567</v>
      </c>
      <c r="D1829" s="2">
        <v>45050</v>
      </c>
      <c r="E1829" s="2">
        <v>45050</v>
      </c>
      <c r="F1829" t="str">
        <f>IF(B1829&lt;2,"1_1-timer",IF(B1829&lt;5,"2_2-4",IF(B1829&lt;10,"3_5-9","4_&gt;=10")))</f>
        <v>1_1-timer</v>
      </c>
      <c r="G1829" t="str">
        <f>IF(C1829&lt;7000,"1_&lt;7000",IF(C1829&lt;15000,"2_7-15K",IF(C1829&lt;30000,"3_15-30K",IF(C1829&lt;60000,"4_30-60K","5_&gt;60K"))))</f>
        <v>2_7-15K</v>
      </c>
      <c r="H1829" t="str">
        <f>IF($K$1-D1829&lt;90,"1_Active P3M",IF($K$1-D1829&lt;180,"2_Active_P3-6M","3_Active P6-12M"))</f>
        <v>3_Active P6-12M</v>
      </c>
      <c r="I1829" t="s">
        <v>5</v>
      </c>
    </row>
    <row r="1830" spans="1:9" x14ac:dyDescent="0.25">
      <c r="A1830" s="5" t="s">
        <v>1467</v>
      </c>
      <c r="B1830" s="4">
        <v>1</v>
      </c>
      <c r="C1830" s="3">
        <v>13200</v>
      </c>
      <c r="D1830" s="2">
        <v>45050</v>
      </c>
      <c r="E1830" s="2">
        <v>45050</v>
      </c>
      <c r="F1830" t="str">
        <f>IF(B1830&lt;2,"1_1-timer",IF(B1830&lt;5,"2_2-4",IF(B1830&lt;10,"3_5-9","4_&gt;=10")))</f>
        <v>1_1-timer</v>
      </c>
      <c r="G1830" t="str">
        <f>IF(C1830&lt;7000,"1_&lt;7000",IF(C1830&lt;15000,"2_7-15K",IF(C1830&lt;30000,"3_15-30K",IF(C1830&lt;60000,"4_30-60K","5_&gt;60K"))))</f>
        <v>2_7-15K</v>
      </c>
      <c r="H1830" t="str">
        <f>IF($K$1-D1830&lt;90,"1_Active P3M",IF($K$1-D1830&lt;180,"2_Active_P3-6M","3_Active P6-12M"))</f>
        <v>3_Active P6-12M</v>
      </c>
      <c r="I1830" t="s">
        <v>5</v>
      </c>
    </row>
    <row r="1831" spans="1:9" x14ac:dyDescent="0.25">
      <c r="A1831" s="5" t="s">
        <v>1466</v>
      </c>
      <c r="B1831" s="4">
        <v>1</v>
      </c>
      <c r="C1831" s="3">
        <v>12200</v>
      </c>
      <c r="D1831" s="2">
        <v>45050</v>
      </c>
      <c r="E1831" s="2">
        <v>45050</v>
      </c>
      <c r="F1831" t="str">
        <f>IF(B1831&lt;2,"1_1-timer",IF(B1831&lt;5,"2_2-4",IF(B1831&lt;10,"3_5-9","4_&gt;=10")))</f>
        <v>1_1-timer</v>
      </c>
      <c r="G1831" t="str">
        <f>IF(C1831&lt;7000,"1_&lt;7000",IF(C1831&lt;15000,"2_7-15K",IF(C1831&lt;30000,"3_15-30K",IF(C1831&lt;60000,"4_30-60K","5_&gt;60K"))))</f>
        <v>2_7-15K</v>
      </c>
      <c r="H1831" t="str">
        <f>IF($K$1-D1831&lt;90,"1_Active P3M",IF($K$1-D1831&lt;180,"2_Active_P3-6M","3_Active P6-12M"))</f>
        <v>3_Active P6-12M</v>
      </c>
      <c r="I1831" t="s">
        <v>12</v>
      </c>
    </row>
    <row r="1832" spans="1:9" x14ac:dyDescent="0.25">
      <c r="A1832" s="5" t="s">
        <v>1465</v>
      </c>
      <c r="B1832" s="4">
        <v>1</v>
      </c>
      <c r="C1832" s="3">
        <v>2575</v>
      </c>
      <c r="D1832" s="2">
        <v>45050</v>
      </c>
      <c r="E1832" s="2">
        <v>45050</v>
      </c>
      <c r="F1832" t="str">
        <f>IF(B1832&lt;2,"1_1-timer",IF(B1832&lt;5,"2_2-4",IF(B1832&lt;10,"3_5-9","4_&gt;=10")))</f>
        <v>1_1-timer</v>
      </c>
      <c r="G1832" t="str">
        <f>IF(C1832&lt;7000,"1_&lt;7000",IF(C1832&lt;15000,"2_7-15K",IF(C1832&lt;30000,"3_15-30K",IF(C1832&lt;60000,"4_30-60K","5_&gt;60K"))))</f>
        <v>1_&lt;7000</v>
      </c>
      <c r="H1832" t="str">
        <f>IF($K$1-D1832&lt;90,"1_Active P3M",IF($K$1-D1832&lt;180,"2_Active_P3-6M","3_Active P6-12M"))</f>
        <v>3_Active P6-12M</v>
      </c>
      <c r="I1832" t="s">
        <v>5</v>
      </c>
    </row>
    <row r="1833" spans="1:9" x14ac:dyDescent="0.25">
      <c r="A1833" s="5" t="s">
        <v>1464</v>
      </c>
      <c r="B1833" s="4">
        <v>1</v>
      </c>
      <c r="C1833" s="3">
        <v>12700</v>
      </c>
      <c r="D1833" s="2">
        <v>45050</v>
      </c>
      <c r="E1833" s="2">
        <v>45050</v>
      </c>
      <c r="F1833" t="str">
        <f>IF(B1833&lt;2,"1_1-timer",IF(B1833&lt;5,"2_2-4",IF(B1833&lt;10,"3_5-9","4_&gt;=10")))</f>
        <v>1_1-timer</v>
      </c>
      <c r="G1833" t="str">
        <f>IF(C1833&lt;7000,"1_&lt;7000",IF(C1833&lt;15000,"2_7-15K",IF(C1833&lt;30000,"3_15-30K",IF(C1833&lt;60000,"4_30-60K","5_&gt;60K"))))</f>
        <v>2_7-15K</v>
      </c>
      <c r="H1833" t="str">
        <f>IF($K$1-D1833&lt;90,"1_Active P3M",IF($K$1-D1833&lt;180,"2_Active_P3-6M","3_Active P6-12M"))</f>
        <v>3_Active P6-12M</v>
      </c>
      <c r="I1833" t="s">
        <v>12</v>
      </c>
    </row>
    <row r="1834" spans="1:9" x14ac:dyDescent="0.25">
      <c r="A1834" s="5" t="s">
        <v>1463</v>
      </c>
      <c r="B1834" s="4">
        <v>1</v>
      </c>
      <c r="C1834" s="3">
        <v>22800</v>
      </c>
      <c r="D1834" s="2">
        <v>45050</v>
      </c>
      <c r="E1834" s="2">
        <v>45050</v>
      </c>
      <c r="F1834" t="str">
        <f>IF(B1834&lt;2,"1_1-timer",IF(B1834&lt;5,"2_2-4",IF(B1834&lt;10,"3_5-9","4_&gt;=10")))</f>
        <v>1_1-timer</v>
      </c>
      <c r="G1834" t="str">
        <f>IF(C1834&lt;7000,"1_&lt;7000",IF(C1834&lt;15000,"2_7-15K",IF(C1834&lt;30000,"3_15-30K",IF(C1834&lt;60000,"4_30-60K","5_&gt;60K"))))</f>
        <v>3_15-30K</v>
      </c>
      <c r="H1834" t="str">
        <f>IF($K$1-D1834&lt;90,"1_Active P3M",IF($K$1-D1834&lt;180,"2_Active_P3-6M","3_Active P6-12M"))</f>
        <v>3_Active P6-12M</v>
      </c>
      <c r="I1834" t="s">
        <v>12</v>
      </c>
    </row>
    <row r="1835" spans="1:9" x14ac:dyDescent="0.25">
      <c r="A1835" s="5" t="s">
        <v>1462</v>
      </c>
      <c r="B1835" s="4">
        <v>1</v>
      </c>
      <c r="C1835" s="3">
        <v>5016</v>
      </c>
      <c r="D1835" s="2">
        <v>45050</v>
      </c>
      <c r="E1835" s="2">
        <v>45050</v>
      </c>
      <c r="F1835" t="str">
        <f>IF(B1835&lt;2,"1_1-timer",IF(B1835&lt;5,"2_2-4",IF(B1835&lt;10,"3_5-9","4_&gt;=10")))</f>
        <v>1_1-timer</v>
      </c>
      <c r="G1835" t="str">
        <f>IF(C1835&lt;7000,"1_&lt;7000",IF(C1835&lt;15000,"2_7-15K",IF(C1835&lt;30000,"3_15-30K",IF(C1835&lt;60000,"4_30-60K","5_&gt;60K"))))</f>
        <v>1_&lt;7000</v>
      </c>
      <c r="H1835" t="str">
        <f>IF($K$1-D1835&lt;90,"1_Active P3M",IF($K$1-D1835&lt;180,"2_Active_P3-6M","3_Active P6-12M"))</f>
        <v>3_Active P6-12M</v>
      </c>
      <c r="I1835" t="s">
        <v>5</v>
      </c>
    </row>
    <row r="1836" spans="1:9" x14ac:dyDescent="0.25">
      <c r="A1836" s="5" t="s">
        <v>1461</v>
      </c>
      <c r="B1836" s="4">
        <v>1</v>
      </c>
      <c r="C1836" s="3">
        <v>12503</v>
      </c>
      <c r="D1836" s="2">
        <v>45050</v>
      </c>
      <c r="E1836" s="2">
        <v>45050</v>
      </c>
      <c r="F1836" t="str">
        <f>IF(B1836&lt;2,"1_1-timer",IF(B1836&lt;5,"2_2-4",IF(B1836&lt;10,"3_5-9","4_&gt;=10")))</f>
        <v>1_1-timer</v>
      </c>
      <c r="G1836" t="str">
        <f>IF(C1836&lt;7000,"1_&lt;7000",IF(C1836&lt;15000,"2_7-15K",IF(C1836&lt;30000,"3_15-30K",IF(C1836&lt;60000,"4_30-60K","5_&gt;60K"))))</f>
        <v>2_7-15K</v>
      </c>
      <c r="H1836" t="str">
        <f>IF($K$1-D1836&lt;90,"1_Active P3M",IF($K$1-D1836&lt;180,"2_Active_P3-6M","3_Active P6-12M"))</f>
        <v>3_Active P6-12M</v>
      </c>
      <c r="I1836" t="s">
        <v>5</v>
      </c>
    </row>
    <row r="1837" spans="1:9" x14ac:dyDescent="0.25">
      <c r="A1837" s="5" t="s">
        <v>1460</v>
      </c>
      <c r="B1837" s="4">
        <v>1</v>
      </c>
      <c r="C1837" s="3">
        <v>2340</v>
      </c>
      <c r="D1837" s="2">
        <v>45050</v>
      </c>
      <c r="E1837" s="2">
        <v>45050</v>
      </c>
      <c r="F1837" t="str">
        <f>IF(B1837&lt;2,"1_1-timer",IF(B1837&lt;5,"2_2-4",IF(B1837&lt;10,"3_5-9","4_&gt;=10")))</f>
        <v>1_1-timer</v>
      </c>
      <c r="G1837" t="str">
        <f>IF(C1837&lt;7000,"1_&lt;7000",IF(C1837&lt;15000,"2_7-15K",IF(C1837&lt;30000,"3_15-30K",IF(C1837&lt;60000,"4_30-60K","5_&gt;60K"))))</f>
        <v>1_&lt;7000</v>
      </c>
      <c r="H1837" t="str">
        <f>IF($K$1-D1837&lt;90,"1_Active P3M",IF($K$1-D1837&lt;180,"2_Active_P3-6M","3_Active P6-12M"))</f>
        <v>3_Active P6-12M</v>
      </c>
      <c r="I1837" t="s">
        <v>5</v>
      </c>
    </row>
    <row r="1838" spans="1:9" x14ac:dyDescent="0.25">
      <c r="A1838" s="5" t="s">
        <v>1459</v>
      </c>
      <c r="B1838" s="4">
        <v>1</v>
      </c>
      <c r="C1838" s="3">
        <v>3454</v>
      </c>
      <c r="D1838" s="2">
        <v>45050</v>
      </c>
      <c r="E1838" s="2">
        <v>45050</v>
      </c>
      <c r="F1838" t="str">
        <f>IF(B1838&lt;2,"1_1-timer",IF(B1838&lt;5,"2_2-4",IF(B1838&lt;10,"3_5-9","4_&gt;=10")))</f>
        <v>1_1-timer</v>
      </c>
      <c r="G1838" t="str">
        <f>IF(C1838&lt;7000,"1_&lt;7000",IF(C1838&lt;15000,"2_7-15K",IF(C1838&lt;30000,"3_15-30K",IF(C1838&lt;60000,"4_30-60K","5_&gt;60K"))))</f>
        <v>1_&lt;7000</v>
      </c>
      <c r="H1838" t="str">
        <f>IF($K$1-D1838&lt;90,"1_Active P3M",IF($K$1-D1838&lt;180,"2_Active_P3-6M","3_Active P6-12M"))</f>
        <v>3_Active P6-12M</v>
      </c>
      <c r="I1838" t="s">
        <v>5</v>
      </c>
    </row>
    <row r="1839" spans="1:9" x14ac:dyDescent="0.25">
      <c r="A1839" s="5" t="s">
        <v>1458</v>
      </c>
      <c r="B1839" s="4">
        <v>1</v>
      </c>
      <c r="C1839" s="3">
        <v>2186</v>
      </c>
      <c r="D1839" s="2">
        <v>45050</v>
      </c>
      <c r="E1839" s="2">
        <v>45050</v>
      </c>
      <c r="F1839" t="str">
        <f>IF(B1839&lt;2,"1_1-timer",IF(B1839&lt;5,"2_2-4",IF(B1839&lt;10,"3_5-9","4_&gt;=10")))</f>
        <v>1_1-timer</v>
      </c>
      <c r="G1839" t="str">
        <f>IF(C1839&lt;7000,"1_&lt;7000",IF(C1839&lt;15000,"2_7-15K",IF(C1839&lt;30000,"3_15-30K",IF(C1839&lt;60000,"4_30-60K","5_&gt;60K"))))</f>
        <v>1_&lt;7000</v>
      </c>
      <c r="H1839" t="str">
        <f>IF($K$1-D1839&lt;90,"1_Active P3M",IF($K$1-D1839&lt;180,"2_Active_P3-6M","3_Active P6-12M"))</f>
        <v>3_Active P6-12M</v>
      </c>
      <c r="I1839" t="s">
        <v>5</v>
      </c>
    </row>
    <row r="1840" spans="1:9" x14ac:dyDescent="0.25">
      <c r="A1840" s="5" t="s">
        <v>1457</v>
      </c>
      <c r="B1840" s="4">
        <v>1</v>
      </c>
      <c r="C1840" s="3">
        <v>8300</v>
      </c>
      <c r="D1840" s="2">
        <v>45050</v>
      </c>
      <c r="E1840" s="2">
        <v>45050</v>
      </c>
      <c r="F1840" t="str">
        <f>IF(B1840&lt;2,"1_1-timer",IF(B1840&lt;5,"2_2-4",IF(B1840&lt;10,"3_5-9","4_&gt;=10")))</f>
        <v>1_1-timer</v>
      </c>
      <c r="G1840" t="str">
        <f>IF(C1840&lt;7000,"1_&lt;7000",IF(C1840&lt;15000,"2_7-15K",IF(C1840&lt;30000,"3_15-30K",IF(C1840&lt;60000,"4_30-60K","5_&gt;60K"))))</f>
        <v>2_7-15K</v>
      </c>
      <c r="H1840" t="str">
        <f>IF($K$1-D1840&lt;90,"1_Active P3M",IF($K$1-D1840&lt;180,"2_Active_P3-6M","3_Active P6-12M"))</f>
        <v>3_Active P6-12M</v>
      </c>
      <c r="I1840" t="s">
        <v>12</v>
      </c>
    </row>
    <row r="1841" spans="1:9" x14ac:dyDescent="0.25">
      <c r="A1841" s="5" t="s">
        <v>1456</v>
      </c>
      <c r="B1841" s="4">
        <v>1</v>
      </c>
      <c r="C1841" s="3">
        <v>2359</v>
      </c>
      <c r="D1841" s="2">
        <v>45050</v>
      </c>
      <c r="E1841" s="2">
        <v>45050</v>
      </c>
      <c r="F1841" t="str">
        <f>IF(B1841&lt;2,"1_1-timer",IF(B1841&lt;5,"2_2-4",IF(B1841&lt;10,"3_5-9","4_&gt;=10")))</f>
        <v>1_1-timer</v>
      </c>
      <c r="G1841" t="str">
        <f>IF(C1841&lt;7000,"1_&lt;7000",IF(C1841&lt;15000,"2_7-15K",IF(C1841&lt;30000,"3_15-30K",IF(C1841&lt;60000,"4_30-60K","5_&gt;60K"))))</f>
        <v>1_&lt;7000</v>
      </c>
      <c r="H1841" t="str">
        <f>IF($K$1-D1841&lt;90,"1_Active P3M",IF($K$1-D1841&lt;180,"2_Active_P3-6M","3_Active P6-12M"))</f>
        <v>3_Active P6-12M</v>
      </c>
      <c r="I1841" t="s">
        <v>5</v>
      </c>
    </row>
    <row r="1842" spans="1:9" x14ac:dyDescent="0.25">
      <c r="A1842" s="5" t="s">
        <v>1455</v>
      </c>
      <c r="B1842" s="4">
        <v>1</v>
      </c>
      <c r="C1842" s="3">
        <v>2240</v>
      </c>
      <c r="D1842" s="2">
        <v>45050</v>
      </c>
      <c r="E1842" s="2">
        <v>45050</v>
      </c>
      <c r="F1842" t="str">
        <f>IF(B1842&lt;2,"1_1-timer",IF(B1842&lt;5,"2_2-4",IF(B1842&lt;10,"3_5-9","4_&gt;=10")))</f>
        <v>1_1-timer</v>
      </c>
      <c r="G1842" t="str">
        <f>IF(C1842&lt;7000,"1_&lt;7000",IF(C1842&lt;15000,"2_7-15K",IF(C1842&lt;30000,"3_15-30K",IF(C1842&lt;60000,"4_30-60K","5_&gt;60K"))))</f>
        <v>1_&lt;7000</v>
      </c>
      <c r="H1842" t="str">
        <f>IF($K$1-D1842&lt;90,"1_Active P3M",IF($K$1-D1842&lt;180,"2_Active_P3-6M","3_Active P6-12M"))</f>
        <v>3_Active P6-12M</v>
      </c>
      <c r="I1842" t="s">
        <v>5</v>
      </c>
    </row>
    <row r="1843" spans="1:9" x14ac:dyDescent="0.25">
      <c r="A1843" s="5" t="s">
        <v>1454</v>
      </c>
      <c r="B1843" s="4">
        <v>1</v>
      </c>
      <c r="C1843" s="3">
        <v>3620</v>
      </c>
      <c r="D1843" s="2">
        <v>45050</v>
      </c>
      <c r="E1843" s="2">
        <v>45050</v>
      </c>
      <c r="F1843" t="str">
        <f>IF(B1843&lt;2,"1_1-timer",IF(B1843&lt;5,"2_2-4",IF(B1843&lt;10,"3_5-9","4_&gt;=10")))</f>
        <v>1_1-timer</v>
      </c>
      <c r="G1843" t="str">
        <f>IF(C1843&lt;7000,"1_&lt;7000",IF(C1843&lt;15000,"2_7-15K",IF(C1843&lt;30000,"3_15-30K",IF(C1843&lt;60000,"4_30-60K","5_&gt;60K"))))</f>
        <v>1_&lt;7000</v>
      </c>
      <c r="H1843" t="str">
        <f>IF($K$1-D1843&lt;90,"1_Active P3M",IF($K$1-D1843&lt;180,"2_Active_P3-6M","3_Active P6-12M"))</f>
        <v>3_Active P6-12M</v>
      </c>
      <c r="I1843" t="s">
        <v>5</v>
      </c>
    </row>
    <row r="1844" spans="1:9" x14ac:dyDescent="0.25">
      <c r="A1844" s="5" t="s">
        <v>1453</v>
      </c>
      <c r="B1844" s="4">
        <v>1</v>
      </c>
      <c r="C1844" s="3">
        <v>2075</v>
      </c>
      <c r="D1844" s="2">
        <v>45050</v>
      </c>
      <c r="E1844" s="2">
        <v>45050</v>
      </c>
      <c r="F1844" t="str">
        <f>IF(B1844&lt;2,"1_1-timer",IF(B1844&lt;5,"2_2-4",IF(B1844&lt;10,"3_5-9","4_&gt;=10")))</f>
        <v>1_1-timer</v>
      </c>
      <c r="G1844" t="str">
        <f>IF(C1844&lt;7000,"1_&lt;7000",IF(C1844&lt;15000,"2_7-15K",IF(C1844&lt;30000,"3_15-30K",IF(C1844&lt;60000,"4_30-60K","5_&gt;60K"))))</f>
        <v>1_&lt;7000</v>
      </c>
      <c r="H1844" t="str">
        <f>IF($K$1-D1844&lt;90,"1_Active P3M",IF($K$1-D1844&lt;180,"2_Active_P3-6M","3_Active P6-12M"))</f>
        <v>3_Active P6-12M</v>
      </c>
      <c r="I1844" t="s">
        <v>5</v>
      </c>
    </row>
    <row r="1845" spans="1:9" x14ac:dyDescent="0.25">
      <c r="A1845" s="5" t="s">
        <v>1452</v>
      </c>
      <c r="B1845" s="4">
        <v>1</v>
      </c>
      <c r="C1845" s="3">
        <v>8960</v>
      </c>
      <c r="D1845" s="2">
        <v>45050</v>
      </c>
      <c r="E1845" s="2">
        <v>45050</v>
      </c>
      <c r="F1845" t="str">
        <f>IF(B1845&lt;2,"1_1-timer",IF(B1845&lt;5,"2_2-4",IF(B1845&lt;10,"3_5-9","4_&gt;=10")))</f>
        <v>1_1-timer</v>
      </c>
      <c r="G1845" t="str">
        <f>IF(C1845&lt;7000,"1_&lt;7000",IF(C1845&lt;15000,"2_7-15K",IF(C1845&lt;30000,"3_15-30K",IF(C1845&lt;60000,"4_30-60K","5_&gt;60K"))))</f>
        <v>2_7-15K</v>
      </c>
      <c r="H1845" t="str">
        <f>IF($K$1-D1845&lt;90,"1_Active P3M",IF($K$1-D1845&lt;180,"2_Active_P3-6M","3_Active P6-12M"))</f>
        <v>3_Active P6-12M</v>
      </c>
      <c r="I1845" t="s">
        <v>5</v>
      </c>
    </row>
    <row r="1846" spans="1:9" x14ac:dyDescent="0.25">
      <c r="A1846" s="5" t="s">
        <v>1451</v>
      </c>
      <c r="B1846" s="4">
        <v>1</v>
      </c>
      <c r="C1846" s="3">
        <v>8836</v>
      </c>
      <c r="D1846" s="2">
        <v>45050</v>
      </c>
      <c r="E1846" s="2">
        <v>45050</v>
      </c>
      <c r="F1846" t="str">
        <f>IF(B1846&lt;2,"1_1-timer",IF(B1846&lt;5,"2_2-4",IF(B1846&lt;10,"3_5-9","4_&gt;=10")))</f>
        <v>1_1-timer</v>
      </c>
      <c r="G1846" t="str">
        <f>IF(C1846&lt;7000,"1_&lt;7000",IF(C1846&lt;15000,"2_7-15K",IF(C1846&lt;30000,"3_15-30K",IF(C1846&lt;60000,"4_30-60K","5_&gt;60K"))))</f>
        <v>2_7-15K</v>
      </c>
      <c r="H1846" t="str">
        <f>IF($K$1-D1846&lt;90,"1_Active P3M",IF($K$1-D1846&lt;180,"2_Active_P3-6M","3_Active P6-12M"))</f>
        <v>3_Active P6-12M</v>
      </c>
      <c r="I1846" t="s">
        <v>5</v>
      </c>
    </row>
    <row r="1847" spans="1:9" x14ac:dyDescent="0.25">
      <c r="A1847" s="5" t="s">
        <v>1450</v>
      </c>
      <c r="B1847" s="4">
        <v>1</v>
      </c>
      <c r="C1847" s="3">
        <v>4040</v>
      </c>
      <c r="D1847" s="2">
        <v>45050</v>
      </c>
      <c r="E1847" s="2">
        <v>45050</v>
      </c>
      <c r="F1847" t="str">
        <f>IF(B1847&lt;2,"1_1-timer",IF(B1847&lt;5,"2_2-4",IF(B1847&lt;10,"3_5-9","4_&gt;=10")))</f>
        <v>1_1-timer</v>
      </c>
      <c r="G1847" t="str">
        <f>IF(C1847&lt;7000,"1_&lt;7000",IF(C1847&lt;15000,"2_7-15K",IF(C1847&lt;30000,"3_15-30K",IF(C1847&lt;60000,"4_30-60K","5_&gt;60K"))))</f>
        <v>1_&lt;7000</v>
      </c>
      <c r="H1847" t="str">
        <f>IF($K$1-D1847&lt;90,"1_Active P3M",IF($K$1-D1847&lt;180,"2_Active_P3-6M","3_Active P6-12M"))</f>
        <v>3_Active P6-12M</v>
      </c>
      <c r="I1847" t="s">
        <v>5</v>
      </c>
    </row>
    <row r="1848" spans="1:9" x14ac:dyDescent="0.25">
      <c r="A1848" s="5" t="s">
        <v>1449</v>
      </c>
      <c r="B1848" s="4">
        <v>2</v>
      </c>
      <c r="C1848" s="3">
        <v>34400</v>
      </c>
      <c r="D1848" s="2">
        <v>45050</v>
      </c>
      <c r="E1848" s="2">
        <v>45084</v>
      </c>
      <c r="F1848" t="str">
        <f>IF(B1848&lt;2,"1_1-timer",IF(B1848&lt;5,"2_2-4",IF(B1848&lt;10,"3_5-9","4_&gt;=10")))</f>
        <v>2_2-4</v>
      </c>
      <c r="G1848" t="str">
        <f>IF(C1848&lt;7000,"1_&lt;7000",IF(C1848&lt;15000,"2_7-15K",IF(C1848&lt;30000,"3_15-30K",IF(C1848&lt;60000,"4_30-60K","5_&gt;60K"))))</f>
        <v>4_30-60K</v>
      </c>
      <c r="H1848" t="str">
        <f>IF($K$1-D1848&lt;90,"1_Active P3M",IF($K$1-D1848&lt;180,"2_Active_P3-6M","3_Active P6-12M"))</f>
        <v>3_Active P6-12M</v>
      </c>
      <c r="I1848" t="s">
        <v>12</v>
      </c>
    </row>
    <row r="1849" spans="1:9" x14ac:dyDescent="0.25">
      <c r="A1849" s="5" t="s">
        <v>1448</v>
      </c>
      <c r="B1849" s="4">
        <v>1</v>
      </c>
      <c r="C1849" s="3">
        <v>8469</v>
      </c>
      <c r="D1849" s="2">
        <v>45050</v>
      </c>
      <c r="E1849" s="2">
        <v>45050</v>
      </c>
      <c r="F1849" t="str">
        <f>IF(B1849&lt;2,"1_1-timer",IF(B1849&lt;5,"2_2-4",IF(B1849&lt;10,"3_5-9","4_&gt;=10")))</f>
        <v>1_1-timer</v>
      </c>
      <c r="G1849" t="str">
        <f>IF(C1849&lt;7000,"1_&lt;7000",IF(C1849&lt;15000,"2_7-15K",IF(C1849&lt;30000,"3_15-30K",IF(C1849&lt;60000,"4_30-60K","5_&gt;60K"))))</f>
        <v>2_7-15K</v>
      </c>
      <c r="H1849" t="str">
        <f>IF($K$1-D1849&lt;90,"1_Active P3M",IF($K$1-D1849&lt;180,"2_Active_P3-6M","3_Active P6-12M"))</f>
        <v>3_Active P6-12M</v>
      </c>
      <c r="I1849" t="s">
        <v>5</v>
      </c>
    </row>
    <row r="1850" spans="1:9" x14ac:dyDescent="0.25">
      <c r="A1850" s="5" t="s">
        <v>1447</v>
      </c>
      <c r="B1850" s="4">
        <v>1</v>
      </c>
      <c r="C1850" s="3">
        <v>6510</v>
      </c>
      <c r="D1850" s="2">
        <v>45050</v>
      </c>
      <c r="E1850" s="2">
        <v>45050</v>
      </c>
      <c r="F1850" t="str">
        <f>IF(B1850&lt;2,"1_1-timer",IF(B1850&lt;5,"2_2-4",IF(B1850&lt;10,"3_5-9","4_&gt;=10")))</f>
        <v>1_1-timer</v>
      </c>
      <c r="G1850" t="str">
        <f>IF(C1850&lt;7000,"1_&lt;7000",IF(C1850&lt;15000,"2_7-15K",IF(C1850&lt;30000,"3_15-30K",IF(C1850&lt;60000,"4_30-60K","5_&gt;60K"))))</f>
        <v>1_&lt;7000</v>
      </c>
      <c r="H1850" t="str">
        <f>IF($K$1-D1850&lt;90,"1_Active P3M",IF($K$1-D1850&lt;180,"2_Active_P3-6M","3_Active P6-12M"))</f>
        <v>3_Active P6-12M</v>
      </c>
      <c r="I1850" t="s">
        <v>5</v>
      </c>
    </row>
    <row r="1851" spans="1:9" x14ac:dyDescent="0.25">
      <c r="A1851" s="5" t="s">
        <v>1446</v>
      </c>
      <c r="B1851" s="4">
        <v>1</v>
      </c>
      <c r="C1851" s="3">
        <v>2400</v>
      </c>
      <c r="D1851" s="2">
        <v>45050</v>
      </c>
      <c r="E1851" s="2">
        <v>45050</v>
      </c>
      <c r="F1851" t="str">
        <f>IF(B1851&lt;2,"1_1-timer",IF(B1851&lt;5,"2_2-4",IF(B1851&lt;10,"3_5-9","4_&gt;=10")))</f>
        <v>1_1-timer</v>
      </c>
      <c r="G1851" t="str">
        <f>IF(C1851&lt;7000,"1_&lt;7000",IF(C1851&lt;15000,"2_7-15K",IF(C1851&lt;30000,"3_15-30K",IF(C1851&lt;60000,"4_30-60K","5_&gt;60K"))))</f>
        <v>1_&lt;7000</v>
      </c>
      <c r="H1851" t="str">
        <f>IF($K$1-D1851&lt;90,"1_Active P3M",IF($K$1-D1851&lt;180,"2_Active_P3-6M","3_Active P6-12M"))</f>
        <v>3_Active P6-12M</v>
      </c>
      <c r="I1851" t="s">
        <v>5</v>
      </c>
    </row>
    <row r="1852" spans="1:9" x14ac:dyDescent="0.25">
      <c r="A1852" s="5" t="s">
        <v>1445</v>
      </c>
      <c r="B1852" s="4">
        <v>1</v>
      </c>
      <c r="C1852" s="3">
        <v>2250</v>
      </c>
      <c r="D1852" s="2">
        <v>45050</v>
      </c>
      <c r="E1852" s="2">
        <v>45050</v>
      </c>
      <c r="F1852" t="str">
        <f>IF(B1852&lt;2,"1_1-timer",IF(B1852&lt;5,"2_2-4",IF(B1852&lt;10,"3_5-9","4_&gt;=10")))</f>
        <v>1_1-timer</v>
      </c>
      <c r="G1852" t="str">
        <f>IF(C1852&lt;7000,"1_&lt;7000",IF(C1852&lt;15000,"2_7-15K",IF(C1852&lt;30000,"3_15-30K",IF(C1852&lt;60000,"4_30-60K","5_&gt;60K"))))</f>
        <v>1_&lt;7000</v>
      </c>
      <c r="H1852" t="str">
        <f>IF($K$1-D1852&lt;90,"1_Active P3M",IF($K$1-D1852&lt;180,"2_Active_P3-6M","3_Active P6-12M"))</f>
        <v>3_Active P6-12M</v>
      </c>
      <c r="I1852" t="s">
        <v>5</v>
      </c>
    </row>
    <row r="1853" spans="1:9" x14ac:dyDescent="0.25">
      <c r="A1853" s="5" t="s">
        <v>1444</v>
      </c>
      <c r="B1853" s="4">
        <v>1</v>
      </c>
      <c r="C1853" s="3">
        <v>17250</v>
      </c>
      <c r="D1853" s="2">
        <v>45050</v>
      </c>
      <c r="E1853" s="2">
        <v>45050</v>
      </c>
      <c r="F1853" t="str">
        <f>IF(B1853&lt;2,"1_1-timer",IF(B1853&lt;5,"2_2-4",IF(B1853&lt;10,"3_5-9","4_&gt;=10")))</f>
        <v>1_1-timer</v>
      </c>
      <c r="G1853" t="str">
        <f>IF(C1853&lt;7000,"1_&lt;7000",IF(C1853&lt;15000,"2_7-15K",IF(C1853&lt;30000,"3_15-30K",IF(C1853&lt;60000,"4_30-60K","5_&gt;60K"))))</f>
        <v>3_15-30K</v>
      </c>
      <c r="H1853" t="str">
        <f>IF($K$1-D1853&lt;90,"1_Active P3M",IF($K$1-D1853&lt;180,"2_Active_P3-6M","3_Active P6-12M"))</f>
        <v>3_Active P6-12M</v>
      </c>
      <c r="I1853" t="s">
        <v>68</v>
      </c>
    </row>
    <row r="1854" spans="1:9" x14ac:dyDescent="0.25">
      <c r="A1854" s="5" t="s">
        <v>1443</v>
      </c>
      <c r="B1854" s="4">
        <v>1</v>
      </c>
      <c r="C1854" s="3">
        <v>4315</v>
      </c>
      <c r="D1854" s="2">
        <v>45050</v>
      </c>
      <c r="E1854" s="2">
        <v>45050</v>
      </c>
      <c r="F1854" t="str">
        <f>IF(B1854&lt;2,"1_1-timer",IF(B1854&lt;5,"2_2-4",IF(B1854&lt;10,"3_5-9","4_&gt;=10")))</f>
        <v>1_1-timer</v>
      </c>
      <c r="G1854" t="str">
        <f>IF(C1854&lt;7000,"1_&lt;7000",IF(C1854&lt;15000,"2_7-15K",IF(C1854&lt;30000,"3_15-30K",IF(C1854&lt;60000,"4_30-60K","5_&gt;60K"))))</f>
        <v>1_&lt;7000</v>
      </c>
      <c r="H1854" t="str">
        <f>IF($K$1-D1854&lt;90,"1_Active P3M",IF($K$1-D1854&lt;180,"2_Active_P3-6M","3_Active P6-12M"))</f>
        <v>3_Active P6-12M</v>
      </c>
      <c r="I1854" t="s">
        <v>5</v>
      </c>
    </row>
    <row r="1855" spans="1:9" x14ac:dyDescent="0.25">
      <c r="A1855" s="5" t="s">
        <v>1442</v>
      </c>
      <c r="B1855" s="4">
        <v>1</v>
      </c>
      <c r="C1855" s="3">
        <v>2060</v>
      </c>
      <c r="D1855" s="2">
        <v>45050</v>
      </c>
      <c r="E1855" s="2">
        <v>45050</v>
      </c>
      <c r="F1855" t="str">
        <f>IF(B1855&lt;2,"1_1-timer",IF(B1855&lt;5,"2_2-4",IF(B1855&lt;10,"3_5-9","4_&gt;=10")))</f>
        <v>1_1-timer</v>
      </c>
      <c r="G1855" t="str">
        <f>IF(C1855&lt;7000,"1_&lt;7000",IF(C1855&lt;15000,"2_7-15K",IF(C1855&lt;30000,"3_15-30K",IF(C1855&lt;60000,"4_30-60K","5_&gt;60K"))))</f>
        <v>1_&lt;7000</v>
      </c>
      <c r="H1855" t="str">
        <f>IF($K$1-D1855&lt;90,"1_Active P3M",IF($K$1-D1855&lt;180,"2_Active_P3-6M","3_Active P6-12M"))</f>
        <v>3_Active P6-12M</v>
      </c>
      <c r="I1855" t="s">
        <v>5</v>
      </c>
    </row>
    <row r="1856" spans="1:9" x14ac:dyDescent="0.25">
      <c r="A1856" s="5" t="s">
        <v>1441</v>
      </c>
      <c r="B1856" s="4">
        <v>1</v>
      </c>
      <c r="C1856" s="3">
        <v>2060</v>
      </c>
      <c r="D1856" s="2">
        <v>45050</v>
      </c>
      <c r="E1856" s="2">
        <v>45050</v>
      </c>
      <c r="F1856" t="str">
        <f>IF(B1856&lt;2,"1_1-timer",IF(B1856&lt;5,"2_2-4",IF(B1856&lt;10,"3_5-9","4_&gt;=10")))</f>
        <v>1_1-timer</v>
      </c>
      <c r="G1856" t="str">
        <f>IF(C1856&lt;7000,"1_&lt;7000",IF(C1856&lt;15000,"2_7-15K",IF(C1856&lt;30000,"3_15-30K",IF(C1856&lt;60000,"4_30-60K","5_&gt;60K"))))</f>
        <v>1_&lt;7000</v>
      </c>
      <c r="H1856" t="str">
        <f>IF($K$1-D1856&lt;90,"1_Active P3M",IF($K$1-D1856&lt;180,"2_Active_P3-6M","3_Active P6-12M"))</f>
        <v>3_Active P6-12M</v>
      </c>
      <c r="I1856" t="s">
        <v>5</v>
      </c>
    </row>
    <row r="1857" spans="1:9" x14ac:dyDescent="0.25">
      <c r="A1857" s="5" t="s">
        <v>1440</v>
      </c>
      <c r="B1857" s="4">
        <v>1</v>
      </c>
      <c r="C1857" s="3">
        <v>22900</v>
      </c>
      <c r="D1857" s="2">
        <v>45050</v>
      </c>
      <c r="E1857" s="2">
        <v>45050</v>
      </c>
      <c r="F1857" t="str">
        <f>IF(B1857&lt;2,"1_1-timer",IF(B1857&lt;5,"2_2-4",IF(B1857&lt;10,"3_5-9","4_&gt;=10")))</f>
        <v>1_1-timer</v>
      </c>
      <c r="G1857" t="str">
        <f>IF(C1857&lt;7000,"1_&lt;7000",IF(C1857&lt;15000,"2_7-15K",IF(C1857&lt;30000,"3_15-30K",IF(C1857&lt;60000,"4_30-60K","5_&gt;60K"))))</f>
        <v>3_15-30K</v>
      </c>
      <c r="H1857" t="str">
        <f>IF($K$1-D1857&lt;90,"1_Active P3M",IF($K$1-D1857&lt;180,"2_Active_P3-6M","3_Active P6-12M"))</f>
        <v>3_Active P6-12M</v>
      </c>
      <c r="I1857" t="s">
        <v>12</v>
      </c>
    </row>
    <row r="1858" spans="1:9" x14ac:dyDescent="0.25">
      <c r="A1858" s="5" t="s">
        <v>1439</v>
      </c>
      <c r="B1858" s="4">
        <v>1</v>
      </c>
      <c r="C1858" s="3">
        <v>2109</v>
      </c>
      <c r="D1858" s="2">
        <v>45050</v>
      </c>
      <c r="E1858" s="2">
        <v>45050</v>
      </c>
      <c r="F1858" t="str">
        <f>IF(B1858&lt;2,"1_1-timer",IF(B1858&lt;5,"2_2-4",IF(B1858&lt;10,"3_5-9","4_&gt;=10")))</f>
        <v>1_1-timer</v>
      </c>
      <c r="G1858" t="str">
        <f>IF(C1858&lt;7000,"1_&lt;7000",IF(C1858&lt;15000,"2_7-15K",IF(C1858&lt;30000,"3_15-30K",IF(C1858&lt;60000,"4_30-60K","5_&gt;60K"))))</f>
        <v>1_&lt;7000</v>
      </c>
      <c r="H1858" t="str">
        <f>IF($K$1-D1858&lt;90,"1_Active P3M",IF($K$1-D1858&lt;180,"2_Active_P3-6M","3_Active P6-12M"))</f>
        <v>3_Active P6-12M</v>
      </c>
      <c r="I1858" t="s">
        <v>5</v>
      </c>
    </row>
    <row r="1859" spans="1:9" x14ac:dyDescent="0.25">
      <c r="A1859" s="5" t="s">
        <v>1438</v>
      </c>
      <c r="B1859" s="4">
        <v>1</v>
      </c>
      <c r="C1859" s="3">
        <v>22400</v>
      </c>
      <c r="D1859" s="2">
        <v>45050</v>
      </c>
      <c r="E1859" s="2">
        <v>45050</v>
      </c>
      <c r="F1859" t="str">
        <f>IF(B1859&lt;2,"1_1-timer",IF(B1859&lt;5,"2_2-4",IF(B1859&lt;10,"3_5-9","4_&gt;=10")))</f>
        <v>1_1-timer</v>
      </c>
      <c r="G1859" t="str">
        <f>IF(C1859&lt;7000,"1_&lt;7000",IF(C1859&lt;15000,"2_7-15K",IF(C1859&lt;30000,"3_15-30K",IF(C1859&lt;60000,"4_30-60K","5_&gt;60K"))))</f>
        <v>3_15-30K</v>
      </c>
      <c r="H1859" t="str">
        <f>IF($K$1-D1859&lt;90,"1_Active P3M",IF($K$1-D1859&lt;180,"2_Active_P3-6M","3_Active P6-12M"))</f>
        <v>3_Active P6-12M</v>
      </c>
      <c r="I1859" t="s">
        <v>12</v>
      </c>
    </row>
    <row r="1860" spans="1:9" x14ac:dyDescent="0.25">
      <c r="A1860" s="5" t="s">
        <v>1437</v>
      </c>
      <c r="B1860" s="4">
        <v>1</v>
      </c>
      <c r="C1860" s="3">
        <v>2060</v>
      </c>
      <c r="D1860" s="2">
        <v>45050</v>
      </c>
      <c r="E1860" s="2">
        <v>45050</v>
      </c>
      <c r="F1860" t="str">
        <f>IF(B1860&lt;2,"1_1-timer",IF(B1860&lt;5,"2_2-4",IF(B1860&lt;10,"3_5-9","4_&gt;=10")))</f>
        <v>1_1-timer</v>
      </c>
      <c r="G1860" t="str">
        <f>IF(C1860&lt;7000,"1_&lt;7000",IF(C1860&lt;15000,"2_7-15K",IF(C1860&lt;30000,"3_15-30K",IF(C1860&lt;60000,"4_30-60K","5_&gt;60K"))))</f>
        <v>1_&lt;7000</v>
      </c>
      <c r="H1860" t="str">
        <f>IF($K$1-D1860&lt;90,"1_Active P3M",IF($K$1-D1860&lt;180,"2_Active_P3-6M","3_Active P6-12M"))</f>
        <v>3_Active P6-12M</v>
      </c>
      <c r="I1860" t="s">
        <v>5</v>
      </c>
    </row>
    <row r="1861" spans="1:9" x14ac:dyDescent="0.25">
      <c r="A1861" s="5" t="s">
        <v>1436</v>
      </c>
      <c r="B1861" s="4">
        <v>1</v>
      </c>
      <c r="C1861" s="3">
        <v>30500</v>
      </c>
      <c r="D1861" s="2">
        <v>45050</v>
      </c>
      <c r="E1861" s="2">
        <v>45050</v>
      </c>
      <c r="F1861" t="str">
        <f>IF(B1861&lt;2,"1_1-timer",IF(B1861&lt;5,"2_2-4",IF(B1861&lt;10,"3_5-9","4_&gt;=10")))</f>
        <v>1_1-timer</v>
      </c>
      <c r="G1861" t="str">
        <f>IF(C1861&lt;7000,"1_&lt;7000",IF(C1861&lt;15000,"2_7-15K",IF(C1861&lt;30000,"3_15-30K",IF(C1861&lt;60000,"4_30-60K","5_&gt;60K"))))</f>
        <v>4_30-60K</v>
      </c>
      <c r="H1861" t="str">
        <f>IF($K$1-D1861&lt;90,"1_Active P3M",IF($K$1-D1861&lt;180,"2_Active_P3-6M","3_Active P6-12M"))</f>
        <v>3_Active P6-12M</v>
      </c>
      <c r="I1861" t="s">
        <v>12</v>
      </c>
    </row>
    <row r="1862" spans="1:9" x14ac:dyDescent="0.25">
      <c r="A1862" s="5" t="s">
        <v>1435</v>
      </c>
      <c r="B1862" s="4">
        <v>1</v>
      </c>
      <c r="C1862" s="3">
        <v>23200</v>
      </c>
      <c r="D1862" s="2">
        <v>45050</v>
      </c>
      <c r="E1862" s="2">
        <v>45050</v>
      </c>
      <c r="F1862" t="str">
        <f>IF(B1862&lt;2,"1_1-timer",IF(B1862&lt;5,"2_2-4",IF(B1862&lt;10,"3_5-9","4_&gt;=10")))</f>
        <v>1_1-timer</v>
      </c>
      <c r="G1862" t="str">
        <f>IF(C1862&lt;7000,"1_&lt;7000",IF(C1862&lt;15000,"2_7-15K",IF(C1862&lt;30000,"3_15-30K",IF(C1862&lt;60000,"4_30-60K","5_&gt;60K"))))</f>
        <v>3_15-30K</v>
      </c>
      <c r="H1862" t="str">
        <f>IF($K$1-D1862&lt;90,"1_Active P3M",IF($K$1-D1862&lt;180,"2_Active_P3-6M","3_Active P6-12M"))</f>
        <v>3_Active P6-12M</v>
      </c>
      <c r="I1862" t="s">
        <v>12</v>
      </c>
    </row>
    <row r="1863" spans="1:9" x14ac:dyDescent="0.25">
      <c r="A1863" s="5" t="s">
        <v>1434</v>
      </c>
      <c r="B1863" s="4">
        <v>3</v>
      </c>
      <c r="C1863" s="3">
        <v>48198</v>
      </c>
      <c r="D1863" s="2">
        <v>45050</v>
      </c>
      <c r="E1863" s="2">
        <v>45052</v>
      </c>
      <c r="F1863" t="str">
        <f>IF(B1863&lt;2,"1_1-timer",IF(B1863&lt;5,"2_2-4",IF(B1863&lt;10,"3_5-9","4_&gt;=10")))</f>
        <v>2_2-4</v>
      </c>
      <c r="G1863" t="str">
        <f>IF(C1863&lt;7000,"1_&lt;7000",IF(C1863&lt;15000,"2_7-15K",IF(C1863&lt;30000,"3_15-30K",IF(C1863&lt;60000,"4_30-60K","5_&gt;60K"))))</f>
        <v>4_30-60K</v>
      </c>
      <c r="H1863" t="str">
        <f>IF($K$1-D1863&lt;90,"1_Active P3M",IF($K$1-D1863&lt;180,"2_Active_P3-6M","3_Active P6-12M"))</f>
        <v>3_Active P6-12M</v>
      </c>
      <c r="I1863" t="s">
        <v>5</v>
      </c>
    </row>
    <row r="1864" spans="1:9" x14ac:dyDescent="0.25">
      <c r="A1864" s="5" t="s">
        <v>1433</v>
      </c>
      <c r="B1864" s="4">
        <v>1</v>
      </c>
      <c r="C1864" s="3">
        <v>3959</v>
      </c>
      <c r="D1864" s="2">
        <v>45050</v>
      </c>
      <c r="E1864" s="2">
        <v>45050</v>
      </c>
      <c r="F1864" t="str">
        <f>IF(B1864&lt;2,"1_1-timer",IF(B1864&lt;5,"2_2-4",IF(B1864&lt;10,"3_5-9","4_&gt;=10")))</f>
        <v>1_1-timer</v>
      </c>
      <c r="G1864" t="str">
        <f>IF(C1864&lt;7000,"1_&lt;7000",IF(C1864&lt;15000,"2_7-15K",IF(C1864&lt;30000,"3_15-30K",IF(C1864&lt;60000,"4_30-60K","5_&gt;60K"))))</f>
        <v>1_&lt;7000</v>
      </c>
      <c r="H1864" t="str">
        <f>IF($K$1-D1864&lt;90,"1_Active P3M",IF($K$1-D1864&lt;180,"2_Active_P3-6M","3_Active P6-12M"))</f>
        <v>3_Active P6-12M</v>
      </c>
      <c r="I1864" t="s">
        <v>5</v>
      </c>
    </row>
    <row r="1865" spans="1:9" x14ac:dyDescent="0.25">
      <c r="A1865" s="5" t="s">
        <v>1432</v>
      </c>
      <c r="B1865" s="4">
        <v>1</v>
      </c>
      <c r="C1865" s="3">
        <v>2010</v>
      </c>
      <c r="D1865" s="2">
        <v>45050</v>
      </c>
      <c r="E1865" s="2">
        <v>45050</v>
      </c>
      <c r="F1865" t="str">
        <f>IF(B1865&lt;2,"1_1-timer",IF(B1865&lt;5,"2_2-4",IF(B1865&lt;10,"3_5-9","4_&gt;=10")))</f>
        <v>1_1-timer</v>
      </c>
      <c r="G1865" t="str">
        <f>IF(C1865&lt;7000,"1_&lt;7000",IF(C1865&lt;15000,"2_7-15K",IF(C1865&lt;30000,"3_15-30K",IF(C1865&lt;60000,"4_30-60K","5_&gt;60K"))))</f>
        <v>1_&lt;7000</v>
      </c>
      <c r="H1865" t="str">
        <f>IF($K$1-D1865&lt;90,"1_Active P3M",IF($K$1-D1865&lt;180,"2_Active_P3-6M","3_Active P6-12M"))</f>
        <v>3_Active P6-12M</v>
      </c>
      <c r="I1865" t="s">
        <v>5</v>
      </c>
    </row>
    <row r="1866" spans="1:9" x14ac:dyDescent="0.25">
      <c r="A1866" s="5" t="s">
        <v>1431</v>
      </c>
      <c r="B1866" s="4">
        <v>1</v>
      </c>
      <c r="C1866" s="3">
        <v>6240</v>
      </c>
      <c r="D1866" s="2">
        <v>45050</v>
      </c>
      <c r="E1866" s="2">
        <v>45050</v>
      </c>
      <c r="F1866" t="str">
        <f>IF(B1866&lt;2,"1_1-timer",IF(B1866&lt;5,"2_2-4",IF(B1866&lt;10,"3_5-9","4_&gt;=10")))</f>
        <v>1_1-timer</v>
      </c>
      <c r="G1866" t="str">
        <f>IF(C1866&lt;7000,"1_&lt;7000",IF(C1866&lt;15000,"2_7-15K",IF(C1866&lt;30000,"3_15-30K",IF(C1866&lt;60000,"4_30-60K","5_&gt;60K"))))</f>
        <v>1_&lt;7000</v>
      </c>
      <c r="H1866" t="str">
        <f>IF($K$1-D1866&lt;90,"1_Active P3M",IF($K$1-D1866&lt;180,"2_Active_P3-6M","3_Active P6-12M"))</f>
        <v>3_Active P6-12M</v>
      </c>
      <c r="I1866" t="s">
        <v>5</v>
      </c>
    </row>
    <row r="1867" spans="1:9" x14ac:dyDescent="0.25">
      <c r="A1867" s="5" t="s">
        <v>1430</v>
      </c>
      <c r="B1867" s="4">
        <v>1</v>
      </c>
      <c r="C1867" s="3">
        <v>32900</v>
      </c>
      <c r="D1867" s="2">
        <v>45050</v>
      </c>
      <c r="E1867" s="2">
        <v>45050</v>
      </c>
      <c r="F1867" t="str">
        <f>IF(B1867&lt;2,"1_1-timer",IF(B1867&lt;5,"2_2-4",IF(B1867&lt;10,"3_5-9","4_&gt;=10")))</f>
        <v>1_1-timer</v>
      </c>
      <c r="G1867" t="str">
        <f>IF(C1867&lt;7000,"1_&lt;7000",IF(C1867&lt;15000,"2_7-15K",IF(C1867&lt;30000,"3_15-30K",IF(C1867&lt;60000,"4_30-60K","5_&gt;60K"))))</f>
        <v>4_30-60K</v>
      </c>
      <c r="H1867" t="str">
        <f>IF($K$1-D1867&lt;90,"1_Active P3M",IF($K$1-D1867&lt;180,"2_Active_P3-6M","3_Active P6-12M"))</f>
        <v>3_Active P6-12M</v>
      </c>
      <c r="I1867" t="s">
        <v>5</v>
      </c>
    </row>
    <row r="1868" spans="1:9" x14ac:dyDescent="0.25">
      <c r="A1868" s="5" t="s">
        <v>1429</v>
      </c>
      <c r="B1868" s="4">
        <v>1</v>
      </c>
      <c r="C1868" s="3">
        <v>4764</v>
      </c>
      <c r="D1868" s="2">
        <v>45050</v>
      </c>
      <c r="E1868" s="2">
        <v>45050</v>
      </c>
      <c r="F1868" t="str">
        <f>IF(B1868&lt;2,"1_1-timer",IF(B1868&lt;5,"2_2-4",IF(B1868&lt;10,"3_5-9","4_&gt;=10")))</f>
        <v>1_1-timer</v>
      </c>
      <c r="G1868" t="str">
        <f>IF(C1868&lt;7000,"1_&lt;7000",IF(C1868&lt;15000,"2_7-15K",IF(C1868&lt;30000,"3_15-30K",IF(C1868&lt;60000,"4_30-60K","5_&gt;60K"))))</f>
        <v>1_&lt;7000</v>
      </c>
      <c r="H1868" t="str">
        <f>IF($K$1-D1868&lt;90,"1_Active P3M",IF($K$1-D1868&lt;180,"2_Active_P3-6M","3_Active P6-12M"))</f>
        <v>3_Active P6-12M</v>
      </c>
      <c r="I1868" t="s">
        <v>5</v>
      </c>
    </row>
    <row r="1869" spans="1:9" x14ac:dyDescent="0.25">
      <c r="A1869" s="5" t="s">
        <v>1428</v>
      </c>
      <c r="B1869" s="4">
        <v>1</v>
      </c>
      <c r="C1869" s="3">
        <v>47500</v>
      </c>
      <c r="D1869" s="2">
        <v>45050</v>
      </c>
      <c r="E1869" s="2">
        <v>45050</v>
      </c>
      <c r="F1869" t="str">
        <f>IF(B1869&lt;2,"1_1-timer",IF(B1869&lt;5,"2_2-4",IF(B1869&lt;10,"3_5-9","4_&gt;=10")))</f>
        <v>1_1-timer</v>
      </c>
      <c r="G1869" t="str">
        <f>IF(C1869&lt;7000,"1_&lt;7000",IF(C1869&lt;15000,"2_7-15K",IF(C1869&lt;30000,"3_15-30K",IF(C1869&lt;60000,"4_30-60K","5_&gt;60K"))))</f>
        <v>4_30-60K</v>
      </c>
      <c r="H1869" t="str">
        <f>IF($K$1-D1869&lt;90,"1_Active P3M",IF($K$1-D1869&lt;180,"2_Active_P3-6M","3_Active P6-12M"))</f>
        <v>3_Active P6-12M</v>
      </c>
      <c r="I1869" t="s">
        <v>5</v>
      </c>
    </row>
    <row r="1870" spans="1:9" x14ac:dyDescent="0.25">
      <c r="A1870" s="5" t="s">
        <v>1427</v>
      </c>
      <c r="B1870" s="4">
        <v>1</v>
      </c>
      <c r="C1870" s="3">
        <v>2862</v>
      </c>
      <c r="D1870" s="2">
        <v>45050</v>
      </c>
      <c r="E1870" s="2">
        <v>45050</v>
      </c>
      <c r="F1870" t="str">
        <f>IF(B1870&lt;2,"1_1-timer",IF(B1870&lt;5,"2_2-4",IF(B1870&lt;10,"3_5-9","4_&gt;=10")))</f>
        <v>1_1-timer</v>
      </c>
      <c r="G1870" t="str">
        <f>IF(C1870&lt;7000,"1_&lt;7000",IF(C1870&lt;15000,"2_7-15K",IF(C1870&lt;30000,"3_15-30K",IF(C1870&lt;60000,"4_30-60K","5_&gt;60K"))))</f>
        <v>1_&lt;7000</v>
      </c>
      <c r="H1870" t="str">
        <f>IF($K$1-D1870&lt;90,"1_Active P3M",IF($K$1-D1870&lt;180,"2_Active_P3-6M","3_Active P6-12M"))</f>
        <v>3_Active P6-12M</v>
      </c>
      <c r="I1870" t="s">
        <v>5</v>
      </c>
    </row>
    <row r="1871" spans="1:9" x14ac:dyDescent="0.25">
      <c r="A1871" s="5" t="s">
        <v>1426</v>
      </c>
      <c r="B1871" s="4">
        <v>1</v>
      </c>
      <c r="C1871" s="3">
        <v>22600</v>
      </c>
      <c r="D1871" s="2">
        <v>45050</v>
      </c>
      <c r="E1871" s="2">
        <v>45050</v>
      </c>
      <c r="F1871" t="str">
        <f>IF(B1871&lt;2,"1_1-timer",IF(B1871&lt;5,"2_2-4",IF(B1871&lt;10,"3_5-9","4_&gt;=10")))</f>
        <v>1_1-timer</v>
      </c>
      <c r="G1871" t="str">
        <f>IF(C1871&lt;7000,"1_&lt;7000",IF(C1871&lt;15000,"2_7-15K",IF(C1871&lt;30000,"3_15-30K",IF(C1871&lt;60000,"4_30-60K","5_&gt;60K"))))</f>
        <v>3_15-30K</v>
      </c>
      <c r="H1871" t="str">
        <f>IF($K$1-D1871&lt;90,"1_Active P3M",IF($K$1-D1871&lt;180,"2_Active_P3-6M","3_Active P6-12M"))</f>
        <v>3_Active P6-12M</v>
      </c>
      <c r="I1871" t="s">
        <v>12</v>
      </c>
    </row>
    <row r="1872" spans="1:9" x14ac:dyDescent="0.25">
      <c r="A1872" s="5" t="s">
        <v>1425</v>
      </c>
      <c r="B1872" s="4">
        <v>1</v>
      </c>
      <c r="C1872" s="3">
        <v>3070</v>
      </c>
      <c r="D1872" s="2">
        <v>45050</v>
      </c>
      <c r="E1872" s="2">
        <v>45050</v>
      </c>
      <c r="F1872" t="str">
        <f>IF(B1872&lt;2,"1_1-timer",IF(B1872&lt;5,"2_2-4",IF(B1872&lt;10,"3_5-9","4_&gt;=10")))</f>
        <v>1_1-timer</v>
      </c>
      <c r="G1872" t="str">
        <f>IF(C1872&lt;7000,"1_&lt;7000",IF(C1872&lt;15000,"2_7-15K",IF(C1872&lt;30000,"3_15-30K",IF(C1872&lt;60000,"4_30-60K","5_&gt;60K"))))</f>
        <v>1_&lt;7000</v>
      </c>
      <c r="H1872" t="str">
        <f>IF($K$1-D1872&lt;90,"1_Active P3M",IF($K$1-D1872&lt;180,"2_Active_P3-6M","3_Active P6-12M"))</f>
        <v>3_Active P6-12M</v>
      </c>
      <c r="I1872" t="s">
        <v>2</v>
      </c>
    </row>
    <row r="1873" spans="1:9" x14ac:dyDescent="0.25">
      <c r="A1873" s="5" t="s">
        <v>1424</v>
      </c>
      <c r="B1873" s="4">
        <v>1</v>
      </c>
      <c r="C1873" s="3">
        <v>2021</v>
      </c>
      <c r="D1873" s="2">
        <v>45050</v>
      </c>
      <c r="E1873" s="2">
        <v>45050</v>
      </c>
      <c r="F1873" t="str">
        <f>IF(B1873&lt;2,"1_1-timer",IF(B1873&lt;5,"2_2-4",IF(B1873&lt;10,"3_5-9","4_&gt;=10")))</f>
        <v>1_1-timer</v>
      </c>
      <c r="G1873" t="str">
        <f>IF(C1873&lt;7000,"1_&lt;7000",IF(C1873&lt;15000,"2_7-15K",IF(C1873&lt;30000,"3_15-30K",IF(C1873&lt;60000,"4_30-60K","5_&gt;60K"))))</f>
        <v>1_&lt;7000</v>
      </c>
      <c r="H1873" t="str">
        <f>IF($K$1-D1873&lt;90,"1_Active P3M",IF($K$1-D1873&lt;180,"2_Active_P3-6M","3_Active P6-12M"))</f>
        <v>3_Active P6-12M</v>
      </c>
      <c r="I1873" t="s">
        <v>5</v>
      </c>
    </row>
    <row r="1874" spans="1:9" x14ac:dyDescent="0.25">
      <c r="A1874" s="5" t="s">
        <v>1423</v>
      </c>
      <c r="B1874" s="4">
        <v>1</v>
      </c>
      <c r="C1874" s="3">
        <v>4308</v>
      </c>
      <c r="D1874" s="2">
        <v>45050</v>
      </c>
      <c r="E1874" s="2">
        <v>45050</v>
      </c>
      <c r="F1874" t="str">
        <f>IF(B1874&lt;2,"1_1-timer",IF(B1874&lt;5,"2_2-4",IF(B1874&lt;10,"3_5-9","4_&gt;=10")))</f>
        <v>1_1-timer</v>
      </c>
      <c r="G1874" t="str">
        <f>IF(C1874&lt;7000,"1_&lt;7000",IF(C1874&lt;15000,"2_7-15K",IF(C1874&lt;30000,"3_15-30K",IF(C1874&lt;60000,"4_30-60K","5_&gt;60K"))))</f>
        <v>1_&lt;7000</v>
      </c>
      <c r="H1874" t="str">
        <f>IF($K$1-D1874&lt;90,"1_Active P3M",IF($K$1-D1874&lt;180,"2_Active_P3-6M","3_Active P6-12M"))</f>
        <v>3_Active P6-12M</v>
      </c>
      <c r="I1874" t="s">
        <v>5</v>
      </c>
    </row>
    <row r="1875" spans="1:9" x14ac:dyDescent="0.25">
      <c r="A1875" s="5" t="s">
        <v>1422</v>
      </c>
      <c r="B1875" s="4">
        <v>1</v>
      </c>
      <c r="C1875" s="3">
        <v>55330</v>
      </c>
      <c r="D1875" s="2">
        <v>45050</v>
      </c>
      <c r="E1875" s="2">
        <v>45050</v>
      </c>
      <c r="F1875" t="str">
        <f>IF(B1875&lt;2,"1_1-timer",IF(B1875&lt;5,"2_2-4",IF(B1875&lt;10,"3_5-9","4_&gt;=10")))</f>
        <v>1_1-timer</v>
      </c>
      <c r="G1875" t="str">
        <f>IF(C1875&lt;7000,"1_&lt;7000",IF(C1875&lt;15000,"2_7-15K",IF(C1875&lt;30000,"3_15-30K",IF(C1875&lt;60000,"4_30-60K","5_&gt;60K"))))</f>
        <v>4_30-60K</v>
      </c>
      <c r="H1875" t="str">
        <f>IF($K$1-D1875&lt;90,"1_Active P3M",IF($K$1-D1875&lt;180,"2_Active_P3-6M","3_Active P6-12M"))</f>
        <v>3_Active P6-12M</v>
      </c>
      <c r="I1875" t="s">
        <v>12</v>
      </c>
    </row>
    <row r="1876" spans="1:9" x14ac:dyDescent="0.25">
      <c r="A1876" s="5" t="s">
        <v>1421</v>
      </c>
      <c r="B1876" s="4">
        <v>1</v>
      </c>
      <c r="C1876" s="3">
        <v>3594</v>
      </c>
      <c r="D1876" s="2">
        <v>45050</v>
      </c>
      <c r="E1876" s="2">
        <v>45050</v>
      </c>
      <c r="F1876" t="str">
        <f>IF(B1876&lt;2,"1_1-timer",IF(B1876&lt;5,"2_2-4",IF(B1876&lt;10,"3_5-9","4_&gt;=10")))</f>
        <v>1_1-timer</v>
      </c>
      <c r="G1876" t="str">
        <f>IF(C1876&lt;7000,"1_&lt;7000",IF(C1876&lt;15000,"2_7-15K",IF(C1876&lt;30000,"3_15-30K",IF(C1876&lt;60000,"4_30-60K","5_&gt;60K"))))</f>
        <v>1_&lt;7000</v>
      </c>
      <c r="H1876" t="str">
        <f>IF($K$1-D1876&lt;90,"1_Active P3M",IF($K$1-D1876&lt;180,"2_Active_P3-6M","3_Active P6-12M"))</f>
        <v>3_Active P6-12M</v>
      </c>
      <c r="I1876" t="s">
        <v>5</v>
      </c>
    </row>
    <row r="1877" spans="1:9" x14ac:dyDescent="0.25">
      <c r="A1877" s="5" t="s">
        <v>1420</v>
      </c>
      <c r="B1877" s="4">
        <v>2</v>
      </c>
      <c r="C1877" s="3">
        <v>3476.3</v>
      </c>
      <c r="D1877" s="2">
        <v>45158</v>
      </c>
      <c r="E1877" s="2">
        <v>45206</v>
      </c>
      <c r="F1877" t="str">
        <f>IF(B1877&lt;2,"1_1-timer",IF(B1877&lt;5,"2_2-4",IF(B1877&lt;10,"3_5-9","4_&gt;=10")))</f>
        <v>2_2-4</v>
      </c>
      <c r="G1877" t="str">
        <f>IF(C1877&lt;7000,"1_&lt;7000",IF(C1877&lt;15000,"2_7-15K",IF(C1877&lt;30000,"3_15-30K",IF(C1877&lt;60000,"4_30-60K","5_&gt;60K"))))</f>
        <v>1_&lt;7000</v>
      </c>
      <c r="H1877" t="str">
        <f>IF($K$1-D1877&lt;90,"1_Active P3M",IF($K$1-D1877&lt;180,"2_Active_P3-6M","3_Active P6-12M"))</f>
        <v>2_Active_P3-6M</v>
      </c>
      <c r="I1877" t="s">
        <v>752</v>
      </c>
    </row>
    <row r="1878" spans="1:9" x14ac:dyDescent="0.25">
      <c r="A1878" s="5" t="s">
        <v>1419</v>
      </c>
      <c r="B1878" s="4">
        <v>1</v>
      </c>
      <c r="C1878" s="3">
        <v>2175</v>
      </c>
      <c r="D1878" s="2">
        <v>45051</v>
      </c>
      <c r="E1878" s="2">
        <v>45051</v>
      </c>
      <c r="F1878" t="str">
        <f>IF(B1878&lt;2,"1_1-timer",IF(B1878&lt;5,"2_2-4",IF(B1878&lt;10,"3_5-9","4_&gt;=10")))</f>
        <v>1_1-timer</v>
      </c>
      <c r="G1878" t="str">
        <f>IF(C1878&lt;7000,"1_&lt;7000",IF(C1878&lt;15000,"2_7-15K",IF(C1878&lt;30000,"3_15-30K",IF(C1878&lt;60000,"4_30-60K","5_&gt;60K"))))</f>
        <v>1_&lt;7000</v>
      </c>
      <c r="H1878" t="str">
        <f>IF($K$1-D1878&lt;90,"1_Active P3M",IF($K$1-D1878&lt;180,"2_Active_P3-6M","3_Active P6-12M"))</f>
        <v>3_Active P6-12M</v>
      </c>
      <c r="I1878" t="s">
        <v>2</v>
      </c>
    </row>
    <row r="1879" spans="1:9" x14ac:dyDescent="0.25">
      <c r="A1879" s="5" t="s">
        <v>1418</v>
      </c>
      <c r="B1879" s="4">
        <v>1</v>
      </c>
      <c r="C1879" s="3">
        <v>3535</v>
      </c>
      <c r="D1879" s="2">
        <v>45051</v>
      </c>
      <c r="E1879" s="2">
        <v>45051</v>
      </c>
      <c r="F1879" t="str">
        <f>IF(B1879&lt;2,"1_1-timer",IF(B1879&lt;5,"2_2-4",IF(B1879&lt;10,"3_5-9","4_&gt;=10")))</f>
        <v>1_1-timer</v>
      </c>
      <c r="G1879" t="str">
        <f>IF(C1879&lt;7000,"1_&lt;7000",IF(C1879&lt;15000,"2_7-15K",IF(C1879&lt;30000,"3_15-30K",IF(C1879&lt;60000,"4_30-60K","5_&gt;60K"))))</f>
        <v>1_&lt;7000</v>
      </c>
      <c r="H1879" t="str">
        <f>IF($K$1-D1879&lt;90,"1_Active P3M",IF($K$1-D1879&lt;180,"2_Active_P3-6M","3_Active P6-12M"))</f>
        <v>3_Active P6-12M</v>
      </c>
      <c r="I1879" t="s">
        <v>5</v>
      </c>
    </row>
    <row r="1880" spans="1:9" x14ac:dyDescent="0.25">
      <c r="A1880" s="5" t="s">
        <v>1417</v>
      </c>
      <c r="B1880" s="4">
        <v>1</v>
      </c>
      <c r="C1880" s="3">
        <v>2440</v>
      </c>
      <c r="D1880" s="2">
        <v>45051</v>
      </c>
      <c r="E1880" s="2">
        <v>45051</v>
      </c>
      <c r="F1880" t="str">
        <f>IF(B1880&lt;2,"1_1-timer",IF(B1880&lt;5,"2_2-4",IF(B1880&lt;10,"3_5-9","4_&gt;=10")))</f>
        <v>1_1-timer</v>
      </c>
      <c r="G1880" t="str">
        <f>IF(C1880&lt;7000,"1_&lt;7000",IF(C1880&lt;15000,"2_7-15K",IF(C1880&lt;30000,"3_15-30K",IF(C1880&lt;60000,"4_30-60K","5_&gt;60K"))))</f>
        <v>1_&lt;7000</v>
      </c>
      <c r="H1880" t="str">
        <f>IF($K$1-D1880&lt;90,"1_Active P3M",IF($K$1-D1880&lt;180,"2_Active_P3-6M","3_Active P6-12M"))</f>
        <v>3_Active P6-12M</v>
      </c>
      <c r="I1880" t="s">
        <v>5</v>
      </c>
    </row>
    <row r="1881" spans="1:9" x14ac:dyDescent="0.25">
      <c r="A1881" s="5" t="s">
        <v>1416</v>
      </c>
      <c r="B1881" s="4">
        <v>1</v>
      </c>
      <c r="C1881" s="3">
        <v>2460</v>
      </c>
      <c r="D1881" s="2">
        <v>45051</v>
      </c>
      <c r="E1881" s="2">
        <v>45051</v>
      </c>
      <c r="F1881" t="str">
        <f>IF(B1881&lt;2,"1_1-timer",IF(B1881&lt;5,"2_2-4",IF(B1881&lt;10,"3_5-9","4_&gt;=10")))</f>
        <v>1_1-timer</v>
      </c>
      <c r="G1881" t="str">
        <f>IF(C1881&lt;7000,"1_&lt;7000",IF(C1881&lt;15000,"2_7-15K",IF(C1881&lt;30000,"3_15-30K",IF(C1881&lt;60000,"4_30-60K","5_&gt;60K"))))</f>
        <v>1_&lt;7000</v>
      </c>
      <c r="H1881" t="str">
        <f>IF($K$1-D1881&lt;90,"1_Active P3M",IF($K$1-D1881&lt;180,"2_Active_P3-6M","3_Active P6-12M"))</f>
        <v>3_Active P6-12M</v>
      </c>
      <c r="I1881" t="s">
        <v>5</v>
      </c>
    </row>
    <row r="1882" spans="1:9" x14ac:dyDescent="0.25">
      <c r="A1882" s="5" t="s">
        <v>1415</v>
      </c>
      <c r="B1882" s="4">
        <v>1</v>
      </c>
      <c r="C1882" s="3">
        <v>11645</v>
      </c>
      <c r="D1882" s="2">
        <v>45051</v>
      </c>
      <c r="E1882" s="2">
        <v>45051</v>
      </c>
      <c r="F1882" t="str">
        <f>IF(B1882&lt;2,"1_1-timer",IF(B1882&lt;5,"2_2-4",IF(B1882&lt;10,"3_5-9","4_&gt;=10")))</f>
        <v>1_1-timer</v>
      </c>
      <c r="G1882" t="str">
        <f>IF(C1882&lt;7000,"1_&lt;7000",IF(C1882&lt;15000,"2_7-15K",IF(C1882&lt;30000,"3_15-30K",IF(C1882&lt;60000,"4_30-60K","5_&gt;60K"))))</f>
        <v>2_7-15K</v>
      </c>
      <c r="H1882" t="str">
        <f>IF($K$1-D1882&lt;90,"1_Active P3M",IF($K$1-D1882&lt;180,"2_Active_P3-6M","3_Active P6-12M"))</f>
        <v>3_Active P6-12M</v>
      </c>
      <c r="I1882" t="s">
        <v>5</v>
      </c>
    </row>
    <row r="1883" spans="1:9" x14ac:dyDescent="0.25">
      <c r="A1883" s="5" t="s">
        <v>1414</v>
      </c>
      <c r="B1883" s="4">
        <v>1</v>
      </c>
      <c r="C1883" s="3">
        <v>14100</v>
      </c>
      <c r="D1883" s="2">
        <v>45051</v>
      </c>
      <c r="E1883" s="2">
        <v>45051</v>
      </c>
      <c r="F1883" t="str">
        <f>IF(B1883&lt;2,"1_1-timer",IF(B1883&lt;5,"2_2-4",IF(B1883&lt;10,"3_5-9","4_&gt;=10")))</f>
        <v>1_1-timer</v>
      </c>
      <c r="G1883" t="str">
        <f>IF(C1883&lt;7000,"1_&lt;7000",IF(C1883&lt;15000,"2_7-15K",IF(C1883&lt;30000,"3_15-30K",IF(C1883&lt;60000,"4_30-60K","5_&gt;60K"))))</f>
        <v>2_7-15K</v>
      </c>
      <c r="H1883" t="str">
        <f>IF($K$1-D1883&lt;90,"1_Active P3M",IF($K$1-D1883&lt;180,"2_Active_P3-6M","3_Active P6-12M"))</f>
        <v>3_Active P6-12M</v>
      </c>
      <c r="I1883" t="s">
        <v>12</v>
      </c>
    </row>
    <row r="1884" spans="1:9" x14ac:dyDescent="0.25">
      <c r="A1884" s="5" t="s">
        <v>1413</v>
      </c>
      <c r="B1884" s="4">
        <v>1</v>
      </c>
      <c r="C1884" s="3">
        <v>2404</v>
      </c>
      <c r="D1884" s="2">
        <v>45051</v>
      </c>
      <c r="E1884" s="2">
        <v>45051</v>
      </c>
      <c r="F1884" t="str">
        <f>IF(B1884&lt;2,"1_1-timer",IF(B1884&lt;5,"2_2-4",IF(B1884&lt;10,"3_5-9","4_&gt;=10")))</f>
        <v>1_1-timer</v>
      </c>
      <c r="G1884" t="str">
        <f>IF(C1884&lt;7000,"1_&lt;7000",IF(C1884&lt;15000,"2_7-15K",IF(C1884&lt;30000,"3_15-30K",IF(C1884&lt;60000,"4_30-60K","5_&gt;60K"))))</f>
        <v>1_&lt;7000</v>
      </c>
      <c r="H1884" t="str">
        <f>IF($K$1-D1884&lt;90,"1_Active P3M",IF($K$1-D1884&lt;180,"2_Active_P3-6M","3_Active P6-12M"))</f>
        <v>3_Active P6-12M</v>
      </c>
      <c r="I1884" t="s">
        <v>5</v>
      </c>
    </row>
    <row r="1885" spans="1:9" x14ac:dyDescent="0.25">
      <c r="A1885" s="5" t="s">
        <v>1412</v>
      </c>
      <c r="B1885" s="4">
        <v>1</v>
      </c>
      <c r="C1885" s="3">
        <v>2010</v>
      </c>
      <c r="D1885" s="2">
        <v>45051</v>
      </c>
      <c r="E1885" s="2">
        <v>45051</v>
      </c>
      <c r="F1885" t="str">
        <f>IF(B1885&lt;2,"1_1-timer",IF(B1885&lt;5,"2_2-4",IF(B1885&lt;10,"3_5-9","4_&gt;=10")))</f>
        <v>1_1-timer</v>
      </c>
      <c r="G1885" t="str">
        <f>IF(C1885&lt;7000,"1_&lt;7000",IF(C1885&lt;15000,"2_7-15K",IF(C1885&lt;30000,"3_15-30K",IF(C1885&lt;60000,"4_30-60K","5_&gt;60K"))))</f>
        <v>1_&lt;7000</v>
      </c>
      <c r="H1885" t="str">
        <f>IF($K$1-D1885&lt;90,"1_Active P3M",IF($K$1-D1885&lt;180,"2_Active_P3-6M","3_Active P6-12M"))</f>
        <v>3_Active P6-12M</v>
      </c>
      <c r="I1885" t="s">
        <v>5</v>
      </c>
    </row>
    <row r="1886" spans="1:9" x14ac:dyDescent="0.25">
      <c r="A1886" s="5" t="s">
        <v>1411</v>
      </c>
      <c r="B1886" s="4">
        <v>1</v>
      </c>
      <c r="C1886" s="3">
        <v>4070</v>
      </c>
      <c r="D1886" s="2">
        <v>45051</v>
      </c>
      <c r="E1886" s="2">
        <v>45051</v>
      </c>
      <c r="F1886" t="str">
        <f>IF(B1886&lt;2,"1_1-timer",IF(B1886&lt;5,"2_2-4",IF(B1886&lt;10,"3_5-9","4_&gt;=10")))</f>
        <v>1_1-timer</v>
      </c>
      <c r="G1886" t="str">
        <f>IF(C1886&lt;7000,"1_&lt;7000",IF(C1886&lt;15000,"2_7-15K",IF(C1886&lt;30000,"3_15-30K",IF(C1886&lt;60000,"4_30-60K","5_&gt;60K"))))</f>
        <v>1_&lt;7000</v>
      </c>
      <c r="H1886" t="str">
        <f>IF($K$1-D1886&lt;90,"1_Active P3M",IF($K$1-D1886&lt;180,"2_Active_P3-6M","3_Active P6-12M"))</f>
        <v>3_Active P6-12M</v>
      </c>
      <c r="I1886" t="s">
        <v>5</v>
      </c>
    </row>
    <row r="1887" spans="1:9" x14ac:dyDescent="0.25">
      <c r="A1887" s="5" t="s">
        <v>1410</v>
      </c>
      <c r="B1887" s="4">
        <v>1</v>
      </c>
      <c r="C1887" s="3">
        <v>2260</v>
      </c>
      <c r="D1887" s="2">
        <v>45051</v>
      </c>
      <c r="E1887" s="2">
        <v>45051</v>
      </c>
      <c r="F1887" t="str">
        <f>IF(B1887&lt;2,"1_1-timer",IF(B1887&lt;5,"2_2-4",IF(B1887&lt;10,"3_5-9","4_&gt;=10")))</f>
        <v>1_1-timer</v>
      </c>
      <c r="G1887" t="str">
        <f>IF(C1887&lt;7000,"1_&lt;7000",IF(C1887&lt;15000,"2_7-15K",IF(C1887&lt;30000,"3_15-30K",IF(C1887&lt;60000,"4_30-60K","5_&gt;60K"))))</f>
        <v>1_&lt;7000</v>
      </c>
      <c r="H1887" t="str">
        <f>IF($K$1-D1887&lt;90,"1_Active P3M",IF($K$1-D1887&lt;180,"2_Active_P3-6M","3_Active P6-12M"))</f>
        <v>3_Active P6-12M</v>
      </c>
      <c r="I1887" t="s">
        <v>5</v>
      </c>
    </row>
    <row r="1888" spans="1:9" x14ac:dyDescent="0.25">
      <c r="A1888" s="5" t="s">
        <v>1409</v>
      </c>
      <c r="B1888" s="4">
        <v>1</v>
      </c>
      <c r="C1888" s="3">
        <v>2655</v>
      </c>
      <c r="D1888" s="2">
        <v>45051</v>
      </c>
      <c r="E1888" s="2">
        <v>45051</v>
      </c>
      <c r="F1888" t="str">
        <f>IF(B1888&lt;2,"1_1-timer",IF(B1888&lt;5,"2_2-4",IF(B1888&lt;10,"3_5-9","4_&gt;=10")))</f>
        <v>1_1-timer</v>
      </c>
      <c r="G1888" t="str">
        <f>IF(C1888&lt;7000,"1_&lt;7000",IF(C1888&lt;15000,"2_7-15K",IF(C1888&lt;30000,"3_15-30K",IF(C1888&lt;60000,"4_30-60K","5_&gt;60K"))))</f>
        <v>1_&lt;7000</v>
      </c>
      <c r="H1888" t="str">
        <f>IF($K$1-D1888&lt;90,"1_Active P3M",IF($K$1-D1888&lt;180,"2_Active_P3-6M","3_Active P6-12M"))</f>
        <v>3_Active P6-12M</v>
      </c>
      <c r="I1888" t="s">
        <v>2</v>
      </c>
    </row>
    <row r="1889" spans="1:9" x14ac:dyDescent="0.25">
      <c r="A1889" s="5" t="s">
        <v>1408</v>
      </c>
      <c r="B1889" s="4">
        <v>1</v>
      </c>
      <c r="C1889" s="3">
        <v>24385</v>
      </c>
      <c r="D1889" s="2">
        <v>45051</v>
      </c>
      <c r="E1889" s="2">
        <v>45051</v>
      </c>
      <c r="F1889" t="str">
        <f>IF(B1889&lt;2,"1_1-timer",IF(B1889&lt;5,"2_2-4",IF(B1889&lt;10,"3_5-9","4_&gt;=10")))</f>
        <v>1_1-timer</v>
      </c>
      <c r="G1889" t="str">
        <f>IF(C1889&lt;7000,"1_&lt;7000",IF(C1889&lt;15000,"2_7-15K",IF(C1889&lt;30000,"3_15-30K",IF(C1889&lt;60000,"4_30-60K","5_&gt;60K"))))</f>
        <v>3_15-30K</v>
      </c>
      <c r="H1889" t="str">
        <f>IF($K$1-D1889&lt;90,"1_Active P3M",IF($K$1-D1889&lt;180,"2_Active_P3-6M","3_Active P6-12M"))</f>
        <v>3_Active P6-12M</v>
      </c>
      <c r="I1889" t="s">
        <v>5</v>
      </c>
    </row>
    <row r="1890" spans="1:9" x14ac:dyDescent="0.25">
      <c r="A1890" s="5" t="s">
        <v>1407</v>
      </c>
      <c r="B1890" s="4">
        <v>1</v>
      </c>
      <c r="C1890" s="3">
        <v>6530</v>
      </c>
      <c r="D1890" s="2">
        <v>45051</v>
      </c>
      <c r="E1890" s="2">
        <v>45051</v>
      </c>
      <c r="F1890" t="str">
        <f>IF(B1890&lt;2,"1_1-timer",IF(B1890&lt;5,"2_2-4",IF(B1890&lt;10,"3_5-9","4_&gt;=10")))</f>
        <v>1_1-timer</v>
      </c>
      <c r="G1890" t="str">
        <f>IF(C1890&lt;7000,"1_&lt;7000",IF(C1890&lt;15000,"2_7-15K",IF(C1890&lt;30000,"3_15-30K",IF(C1890&lt;60000,"4_30-60K","5_&gt;60K"))))</f>
        <v>1_&lt;7000</v>
      </c>
      <c r="H1890" t="str">
        <f>IF($K$1-D1890&lt;90,"1_Active P3M",IF($K$1-D1890&lt;180,"2_Active_P3-6M","3_Active P6-12M"))</f>
        <v>3_Active P6-12M</v>
      </c>
      <c r="I1890" t="s">
        <v>2</v>
      </c>
    </row>
    <row r="1891" spans="1:9" x14ac:dyDescent="0.25">
      <c r="A1891" s="5" t="s">
        <v>1406</v>
      </c>
      <c r="B1891" s="4">
        <v>1</v>
      </c>
      <c r="C1891" s="3">
        <v>2110</v>
      </c>
      <c r="D1891" s="2">
        <v>45051</v>
      </c>
      <c r="E1891" s="2">
        <v>45051</v>
      </c>
      <c r="F1891" t="str">
        <f>IF(B1891&lt;2,"1_1-timer",IF(B1891&lt;5,"2_2-4",IF(B1891&lt;10,"3_5-9","4_&gt;=10")))</f>
        <v>1_1-timer</v>
      </c>
      <c r="G1891" t="str">
        <f>IF(C1891&lt;7000,"1_&lt;7000",IF(C1891&lt;15000,"2_7-15K",IF(C1891&lt;30000,"3_15-30K",IF(C1891&lt;60000,"4_30-60K","5_&gt;60K"))))</f>
        <v>1_&lt;7000</v>
      </c>
      <c r="H1891" t="str">
        <f>IF($K$1-D1891&lt;90,"1_Active P3M",IF($K$1-D1891&lt;180,"2_Active_P3-6M","3_Active P6-12M"))</f>
        <v>3_Active P6-12M</v>
      </c>
      <c r="I1891" t="s">
        <v>5</v>
      </c>
    </row>
    <row r="1892" spans="1:9" x14ac:dyDescent="0.25">
      <c r="A1892" s="5" t="s">
        <v>1405</v>
      </c>
      <c r="B1892" s="4">
        <v>1</v>
      </c>
      <c r="C1892" s="3">
        <v>39600</v>
      </c>
      <c r="D1892" s="2">
        <v>45051</v>
      </c>
      <c r="E1892" s="2">
        <v>45051</v>
      </c>
      <c r="F1892" t="str">
        <f>IF(B1892&lt;2,"1_1-timer",IF(B1892&lt;5,"2_2-4",IF(B1892&lt;10,"3_5-9","4_&gt;=10")))</f>
        <v>1_1-timer</v>
      </c>
      <c r="G1892" t="str">
        <f>IF(C1892&lt;7000,"1_&lt;7000",IF(C1892&lt;15000,"2_7-15K",IF(C1892&lt;30000,"3_15-30K",IF(C1892&lt;60000,"4_30-60K","5_&gt;60K"))))</f>
        <v>4_30-60K</v>
      </c>
      <c r="H1892" t="str">
        <f>IF($K$1-D1892&lt;90,"1_Active P3M",IF($K$1-D1892&lt;180,"2_Active_P3-6M","3_Active P6-12M"))</f>
        <v>3_Active P6-12M</v>
      </c>
      <c r="I1892" t="s">
        <v>5</v>
      </c>
    </row>
    <row r="1893" spans="1:9" x14ac:dyDescent="0.25">
      <c r="A1893" s="5" t="s">
        <v>1404</v>
      </c>
      <c r="B1893" s="4">
        <v>1</v>
      </c>
      <c r="C1893" s="3">
        <v>14850</v>
      </c>
      <c r="D1893" s="2">
        <v>45051</v>
      </c>
      <c r="E1893" s="2">
        <v>45051</v>
      </c>
      <c r="F1893" t="str">
        <f>IF(B1893&lt;2,"1_1-timer",IF(B1893&lt;5,"2_2-4",IF(B1893&lt;10,"3_5-9","4_&gt;=10")))</f>
        <v>1_1-timer</v>
      </c>
      <c r="G1893" t="str">
        <f>IF(C1893&lt;7000,"1_&lt;7000",IF(C1893&lt;15000,"2_7-15K",IF(C1893&lt;30000,"3_15-30K",IF(C1893&lt;60000,"4_30-60K","5_&gt;60K"))))</f>
        <v>2_7-15K</v>
      </c>
      <c r="H1893" t="str">
        <f>IF($K$1-D1893&lt;90,"1_Active P3M",IF($K$1-D1893&lt;180,"2_Active_P3-6M","3_Active P6-12M"))</f>
        <v>3_Active P6-12M</v>
      </c>
      <c r="I1893" t="s">
        <v>12</v>
      </c>
    </row>
    <row r="1894" spans="1:9" x14ac:dyDescent="0.25">
      <c r="A1894" s="5" t="s">
        <v>1403</v>
      </c>
      <c r="B1894" s="4">
        <v>1</v>
      </c>
      <c r="C1894" s="3">
        <v>2390</v>
      </c>
      <c r="D1894" s="2">
        <v>45051</v>
      </c>
      <c r="E1894" s="2">
        <v>45051</v>
      </c>
      <c r="F1894" t="str">
        <f>IF(B1894&lt;2,"1_1-timer",IF(B1894&lt;5,"2_2-4",IF(B1894&lt;10,"3_5-9","4_&gt;=10")))</f>
        <v>1_1-timer</v>
      </c>
      <c r="G1894" t="str">
        <f>IF(C1894&lt;7000,"1_&lt;7000",IF(C1894&lt;15000,"2_7-15K",IF(C1894&lt;30000,"3_15-30K",IF(C1894&lt;60000,"4_30-60K","5_&gt;60K"))))</f>
        <v>1_&lt;7000</v>
      </c>
      <c r="H1894" t="str">
        <f>IF($K$1-D1894&lt;90,"1_Active P3M",IF($K$1-D1894&lt;180,"2_Active_P3-6M","3_Active P6-12M"))</f>
        <v>3_Active P6-12M</v>
      </c>
      <c r="I1894" t="s">
        <v>5</v>
      </c>
    </row>
    <row r="1895" spans="1:9" x14ac:dyDescent="0.25">
      <c r="A1895" s="5" t="s">
        <v>1402</v>
      </c>
      <c r="B1895" s="4">
        <v>1</v>
      </c>
      <c r="C1895" s="3">
        <v>2300</v>
      </c>
      <c r="D1895" s="2">
        <v>45051</v>
      </c>
      <c r="E1895" s="2">
        <v>45051</v>
      </c>
      <c r="F1895" t="str">
        <f>IF(B1895&lt;2,"1_1-timer",IF(B1895&lt;5,"2_2-4",IF(B1895&lt;10,"3_5-9","4_&gt;=10")))</f>
        <v>1_1-timer</v>
      </c>
      <c r="G1895" t="str">
        <f>IF(C1895&lt;7000,"1_&lt;7000",IF(C1895&lt;15000,"2_7-15K",IF(C1895&lt;30000,"3_15-30K",IF(C1895&lt;60000,"4_30-60K","5_&gt;60K"))))</f>
        <v>1_&lt;7000</v>
      </c>
      <c r="H1895" t="str">
        <f>IF($K$1-D1895&lt;90,"1_Active P3M",IF($K$1-D1895&lt;180,"2_Active_P3-6M","3_Active P6-12M"))</f>
        <v>3_Active P6-12M</v>
      </c>
      <c r="I1895" t="s">
        <v>5</v>
      </c>
    </row>
    <row r="1896" spans="1:9" x14ac:dyDescent="0.25">
      <c r="A1896" s="5" t="s">
        <v>1401</v>
      </c>
      <c r="B1896" s="4">
        <v>1</v>
      </c>
      <c r="C1896" s="3">
        <v>2025</v>
      </c>
      <c r="D1896" s="2">
        <v>45051</v>
      </c>
      <c r="E1896" s="2">
        <v>45051</v>
      </c>
      <c r="F1896" t="str">
        <f>IF(B1896&lt;2,"1_1-timer",IF(B1896&lt;5,"2_2-4",IF(B1896&lt;10,"3_5-9","4_&gt;=10")))</f>
        <v>1_1-timer</v>
      </c>
      <c r="G1896" t="str">
        <f>IF(C1896&lt;7000,"1_&lt;7000",IF(C1896&lt;15000,"2_7-15K",IF(C1896&lt;30000,"3_15-30K",IF(C1896&lt;60000,"4_30-60K","5_&gt;60K"))))</f>
        <v>1_&lt;7000</v>
      </c>
      <c r="H1896" t="str">
        <f>IF($K$1-D1896&lt;90,"1_Active P3M",IF($K$1-D1896&lt;180,"2_Active_P3-6M","3_Active P6-12M"))</f>
        <v>3_Active P6-12M</v>
      </c>
      <c r="I1896" t="s">
        <v>5</v>
      </c>
    </row>
    <row r="1897" spans="1:9" x14ac:dyDescent="0.25">
      <c r="A1897" s="5" t="s">
        <v>1400</v>
      </c>
      <c r="B1897" s="4">
        <v>1</v>
      </c>
      <c r="C1897" s="3">
        <v>4538</v>
      </c>
      <c r="D1897" s="2">
        <v>45051</v>
      </c>
      <c r="E1897" s="2">
        <v>45051</v>
      </c>
      <c r="F1897" t="str">
        <f>IF(B1897&lt;2,"1_1-timer",IF(B1897&lt;5,"2_2-4",IF(B1897&lt;10,"3_5-9","4_&gt;=10")))</f>
        <v>1_1-timer</v>
      </c>
      <c r="G1897" t="str">
        <f>IF(C1897&lt;7000,"1_&lt;7000",IF(C1897&lt;15000,"2_7-15K",IF(C1897&lt;30000,"3_15-30K",IF(C1897&lt;60000,"4_30-60K","5_&gt;60K"))))</f>
        <v>1_&lt;7000</v>
      </c>
      <c r="H1897" t="str">
        <f>IF($K$1-D1897&lt;90,"1_Active P3M",IF($K$1-D1897&lt;180,"2_Active_P3-6M","3_Active P6-12M"))</f>
        <v>3_Active P6-12M</v>
      </c>
      <c r="I1897" t="s">
        <v>5</v>
      </c>
    </row>
    <row r="1898" spans="1:9" x14ac:dyDescent="0.25">
      <c r="A1898" s="5" t="s">
        <v>1399</v>
      </c>
      <c r="B1898" s="4">
        <v>1</v>
      </c>
      <c r="C1898" s="3">
        <v>3600</v>
      </c>
      <c r="D1898" s="2">
        <v>45051</v>
      </c>
      <c r="E1898" s="2">
        <v>45051</v>
      </c>
      <c r="F1898" t="str">
        <f>IF(B1898&lt;2,"1_1-timer",IF(B1898&lt;5,"2_2-4",IF(B1898&lt;10,"3_5-9","4_&gt;=10")))</f>
        <v>1_1-timer</v>
      </c>
      <c r="G1898" t="str">
        <f>IF(C1898&lt;7000,"1_&lt;7000",IF(C1898&lt;15000,"2_7-15K",IF(C1898&lt;30000,"3_15-30K",IF(C1898&lt;60000,"4_30-60K","5_&gt;60K"))))</f>
        <v>1_&lt;7000</v>
      </c>
      <c r="H1898" t="str">
        <f>IF($K$1-D1898&lt;90,"1_Active P3M",IF($K$1-D1898&lt;180,"2_Active_P3-6M","3_Active P6-12M"))</f>
        <v>3_Active P6-12M</v>
      </c>
      <c r="I1898" t="s">
        <v>5</v>
      </c>
    </row>
    <row r="1899" spans="1:9" x14ac:dyDescent="0.25">
      <c r="A1899" s="5" t="s">
        <v>1398</v>
      </c>
      <c r="B1899" s="4">
        <v>1</v>
      </c>
      <c r="C1899" s="3">
        <v>2359</v>
      </c>
      <c r="D1899" s="2">
        <v>45051</v>
      </c>
      <c r="E1899" s="2">
        <v>45051</v>
      </c>
      <c r="F1899" t="str">
        <f>IF(B1899&lt;2,"1_1-timer",IF(B1899&lt;5,"2_2-4",IF(B1899&lt;10,"3_5-9","4_&gt;=10")))</f>
        <v>1_1-timer</v>
      </c>
      <c r="G1899" t="str">
        <f>IF(C1899&lt;7000,"1_&lt;7000",IF(C1899&lt;15000,"2_7-15K",IF(C1899&lt;30000,"3_15-30K",IF(C1899&lt;60000,"4_30-60K","5_&gt;60K"))))</f>
        <v>1_&lt;7000</v>
      </c>
      <c r="H1899" t="str">
        <f>IF($K$1-D1899&lt;90,"1_Active P3M",IF($K$1-D1899&lt;180,"2_Active_P3-6M","3_Active P6-12M"))</f>
        <v>3_Active P6-12M</v>
      </c>
      <c r="I1899" t="s">
        <v>5</v>
      </c>
    </row>
    <row r="1900" spans="1:9" x14ac:dyDescent="0.25">
      <c r="A1900" s="5" t="s">
        <v>1397</v>
      </c>
      <c r="B1900" s="4">
        <v>1</v>
      </c>
      <c r="C1900" s="3">
        <v>30000</v>
      </c>
      <c r="D1900" s="2">
        <v>45051</v>
      </c>
      <c r="E1900" s="2">
        <v>45051</v>
      </c>
      <c r="F1900" t="str">
        <f>IF(B1900&lt;2,"1_1-timer",IF(B1900&lt;5,"2_2-4",IF(B1900&lt;10,"3_5-9","4_&gt;=10")))</f>
        <v>1_1-timer</v>
      </c>
      <c r="G1900" t="str">
        <f>IF(C1900&lt;7000,"1_&lt;7000",IF(C1900&lt;15000,"2_7-15K",IF(C1900&lt;30000,"3_15-30K",IF(C1900&lt;60000,"4_30-60K","5_&gt;60K"))))</f>
        <v>4_30-60K</v>
      </c>
      <c r="H1900" t="str">
        <f>IF($K$1-D1900&lt;90,"1_Active P3M",IF($K$1-D1900&lt;180,"2_Active_P3-6M","3_Active P6-12M"))</f>
        <v>3_Active P6-12M</v>
      </c>
      <c r="I1900" t="s">
        <v>12</v>
      </c>
    </row>
    <row r="1901" spans="1:9" x14ac:dyDescent="0.25">
      <c r="A1901" s="5" t="s">
        <v>1396</v>
      </c>
      <c r="B1901" s="4">
        <v>1</v>
      </c>
      <c r="C1901" s="3">
        <v>2300</v>
      </c>
      <c r="D1901" s="2">
        <v>45051</v>
      </c>
      <c r="E1901" s="2">
        <v>45051</v>
      </c>
      <c r="F1901" t="str">
        <f>IF(B1901&lt;2,"1_1-timer",IF(B1901&lt;5,"2_2-4",IF(B1901&lt;10,"3_5-9","4_&gt;=10")))</f>
        <v>1_1-timer</v>
      </c>
      <c r="G1901" t="str">
        <f>IF(C1901&lt;7000,"1_&lt;7000",IF(C1901&lt;15000,"2_7-15K",IF(C1901&lt;30000,"3_15-30K",IF(C1901&lt;60000,"4_30-60K","5_&gt;60K"))))</f>
        <v>1_&lt;7000</v>
      </c>
      <c r="H1901" t="str">
        <f>IF($K$1-D1901&lt;90,"1_Active P3M",IF($K$1-D1901&lt;180,"2_Active_P3-6M","3_Active P6-12M"))</f>
        <v>3_Active P6-12M</v>
      </c>
      <c r="I1901" t="s">
        <v>5</v>
      </c>
    </row>
    <row r="1902" spans="1:9" x14ac:dyDescent="0.25">
      <c r="A1902" s="5" t="s">
        <v>1395</v>
      </c>
      <c r="B1902" s="4">
        <v>1</v>
      </c>
      <c r="C1902" s="3">
        <v>25800</v>
      </c>
      <c r="D1902" s="2">
        <v>45051</v>
      </c>
      <c r="E1902" s="2">
        <v>45051</v>
      </c>
      <c r="F1902" t="str">
        <f>IF(B1902&lt;2,"1_1-timer",IF(B1902&lt;5,"2_2-4",IF(B1902&lt;10,"3_5-9","4_&gt;=10")))</f>
        <v>1_1-timer</v>
      </c>
      <c r="G1902" t="str">
        <f>IF(C1902&lt;7000,"1_&lt;7000",IF(C1902&lt;15000,"2_7-15K",IF(C1902&lt;30000,"3_15-30K",IF(C1902&lt;60000,"4_30-60K","5_&gt;60K"))))</f>
        <v>3_15-30K</v>
      </c>
      <c r="H1902" t="str">
        <f>IF($K$1-D1902&lt;90,"1_Active P3M",IF($K$1-D1902&lt;180,"2_Active_P3-6M","3_Active P6-12M"))</f>
        <v>3_Active P6-12M</v>
      </c>
      <c r="I1902" t="s">
        <v>12</v>
      </c>
    </row>
    <row r="1903" spans="1:9" x14ac:dyDescent="0.25">
      <c r="A1903" s="5" t="s">
        <v>1394</v>
      </c>
      <c r="B1903" s="4">
        <v>1</v>
      </c>
      <c r="C1903" s="3">
        <v>2575</v>
      </c>
      <c r="D1903" s="2">
        <v>45051</v>
      </c>
      <c r="E1903" s="2">
        <v>45051</v>
      </c>
      <c r="F1903" t="str">
        <f>IF(B1903&lt;2,"1_1-timer",IF(B1903&lt;5,"2_2-4",IF(B1903&lt;10,"3_5-9","4_&gt;=10")))</f>
        <v>1_1-timer</v>
      </c>
      <c r="G1903" t="str">
        <f>IF(C1903&lt;7000,"1_&lt;7000",IF(C1903&lt;15000,"2_7-15K",IF(C1903&lt;30000,"3_15-30K",IF(C1903&lt;60000,"4_30-60K","5_&gt;60K"))))</f>
        <v>1_&lt;7000</v>
      </c>
      <c r="H1903" t="str">
        <f>IF($K$1-D1903&lt;90,"1_Active P3M",IF($K$1-D1903&lt;180,"2_Active_P3-6M","3_Active P6-12M"))</f>
        <v>3_Active P6-12M</v>
      </c>
      <c r="I1903" t="s">
        <v>5</v>
      </c>
    </row>
    <row r="1904" spans="1:9" x14ac:dyDescent="0.25">
      <c r="A1904" s="5" t="s">
        <v>1393</v>
      </c>
      <c r="B1904" s="4">
        <v>1</v>
      </c>
      <c r="C1904" s="3">
        <v>73200</v>
      </c>
      <c r="D1904" s="2">
        <v>45051</v>
      </c>
      <c r="E1904" s="2">
        <v>45051</v>
      </c>
      <c r="F1904" t="str">
        <f>IF(B1904&lt;2,"1_1-timer",IF(B1904&lt;5,"2_2-4",IF(B1904&lt;10,"3_5-9","4_&gt;=10")))</f>
        <v>1_1-timer</v>
      </c>
      <c r="G1904" t="str">
        <f>IF(C1904&lt;7000,"1_&lt;7000",IF(C1904&lt;15000,"2_7-15K",IF(C1904&lt;30000,"3_15-30K",IF(C1904&lt;60000,"4_30-60K","5_&gt;60K"))))</f>
        <v>5_&gt;60K</v>
      </c>
      <c r="H1904" t="str">
        <f>IF($K$1-D1904&lt;90,"1_Active P3M",IF($K$1-D1904&lt;180,"2_Active_P3-6M","3_Active P6-12M"))</f>
        <v>3_Active P6-12M</v>
      </c>
      <c r="I1904" t="s">
        <v>5</v>
      </c>
    </row>
    <row r="1905" spans="1:9" x14ac:dyDescent="0.25">
      <c r="A1905" s="5" t="s">
        <v>1392</v>
      </c>
      <c r="B1905" s="4">
        <v>1</v>
      </c>
      <c r="C1905" s="3">
        <v>4450</v>
      </c>
      <c r="D1905" s="2">
        <v>45051</v>
      </c>
      <c r="E1905" s="2">
        <v>45051</v>
      </c>
      <c r="F1905" t="str">
        <f>IF(B1905&lt;2,"1_1-timer",IF(B1905&lt;5,"2_2-4",IF(B1905&lt;10,"3_5-9","4_&gt;=10")))</f>
        <v>1_1-timer</v>
      </c>
      <c r="G1905" t="str">
        <f>IF(C1905&lt;7000,"1_&lt;7000",IF(C1905&lt;15000,"2_7-15K",IF(C1905&lt;30000,"3_15-30K",IF(C1905&lt;60000,"4_30-60K","5_&gt;60K"))))</f>
        <v>1_&lt;7000</v>
      </c>
      <c r="H1905" t="str">
        <f>IF($K$1-D1905&lt;90,"1_Active P3M",IF($K$1-D1905&lt;180,"2_Active_P3-6M","3_Active P6-12M"))</f>
        <v>3_Active P6-12M</v>
      </c>
      <c r="I1905" t="s">
        <v>12</v>
      </c>
    </row>
    <row r="1906" spans="1:9" x14ac:dyDescent="0.25">
      <c r="A1906" s="5" t="s">
        <v>1391</v>
      </c>
      <c r="B1906" s="4">
        <v>1</v>
      </c>
      <c r="C1906" s="3">
        <v>8720</v>
      </c>
      <c r="D1906" s="2">
        <v>45051</v>
      </c>
      <c r="E1906" s="2">
        <v>45051</v>
      </c>
      <c r="F1906" t="str">
        <f>IF(B1906&lt;2,"1_1-timer",IF(B1906&lt;5,"2_2-4",IF(B1906&lt;10,"3_5-9","4_&gt;=10")))</f>
        <v>1_1-timer</v>
      </c>
      <c r="G1906" t="str">
        <f>IF(C1906&lt;7000,"1_&lt;7000",IF(C1906&lt;15000,"2_7-15K",IF(C1906&lt;30000,"3_15-30K",IF(C1906&lt;60000,"4_30-60K","5_&gt;60K"))))</f>
        <v>2_7-15K</v>
      </c>
      <c r="H1906" t="str">
        <f>IF($K$1-D1906&lt;90,"1_Active P3M",IF($K$1-D1906&lt;180,"2_Active_P3-6M","3_Active P6-12M"))</f>
        <v>3_Active P6-12M</v>
      </c>
      <c r="I1906" t="s">
        <v>5</v>
      </c>
    </row>
    <row r="1907" spans="1:9" x14ac:dyDescent="0.25">
      <c r="A1907" s="5" t="s">
        <v>1390</v>
      </c>
      <c r="B1907" s="4">
        <v>1</v>
      </c>
      <c r="C1907" s="3">
        <v>4171</v>
      </c>
      <c r="D1907" s="2">
        <v>45051</v>
      </c>
      <c r="E1907" s="2">
        <v>45051</v>
      </c>
      <c r="F1907" t="str">
        <f>IF(B1907&lt;2,"1_1-timer",IF(B1907&lt;5,"2_2-4",IF(B1907&lt;10,"3_5-9","4_&gt;=10")))</f>
        <v>1_1-timer</v>
      </c>
      <c r="G1907" t="str">
        <f>IF(C1907&lt;7000,"1_&lt;7000",IF(C1907&lt;15000,"2_7-15K",IF(C1907&lt;30000,"3_15-30K",IF(C1907&lt;60000,"4_30-60K","5_&gt;60K"))))</f>
        <v>1_&lt;7000</v>
      </c>
      <c r="H1907" t="str">
        <f>IF($K$1-D1907&lt;90,"1_Active P3M",IF($K$1-D1907&lt;180,"2_Active_P3-6M","3_Active P6-12M"))</f>
        <v>3_Active P6-12M</v>
      </c>
      <c r="I1907" t="s">
        <v>5</v>
      </c>
    </row>
    <row r="1908" spans="1:9" x14ac:dyDescent="0.25">
      <c r="A1908" s="5" t="s">
        <v>1389</v>
      </c>
      <c r="B1908" s="4">
        <v>1</v>
      </c>
      <c r="C1908" s="3">
        <v>25800</v>
      </c>
      <c r="D1908" s="2">
        <v>45051</v>
      </c>
      <c r="E1908" s="2">
        <v>45051</v>
      </c>
      <c r="F1908" t="str">
        <f>IF(B1908&lt;2,"1_1-timer",IF(B1908&lt;5,"2_2-4",IF(B1908&lt;10,"3_5-9","4_&gt;=10")))</f>
        <v>1_1-timer</v>
      </c>
      <c r="G1908" t="str">
        <f>IF(C1908&lt;7000,"1_&lt;7000",IF(C1908&lt;15000,"2_7-15K",IF(C1908&lt;30000,"3_15-30K",IF(C1908&lt;60000,"4_30-60K","5_&gt;60K"))))</f>
        <v>3_15-30K</v>
      </c>
      <c r="H1908" t="str">
        <f>IF($K$1-D1908&lt;90,"1_Active P3M",IF($K$1-D1908&lt;180,"2_Active_P3-6M","3_Active P6-12M"))</f>
        <v>3_Active P6-12M</v>
      </c>
      <c r="I1908" t="s">
        <v>12</v>
      </c>
    </row>
    <row r="1909" spans="1:9" x14ac:dyDescent="0.25">
      <c r="A1909" s="5" t="s">
        <v>1388</v>
      </c>
      <c r="B1909" s="4">
        <v>1</v>
      </c>
      <c r="C1909" s="3">
        <v>9300</v>
      </c>
      <c r="D1909" s="2">
        <v>45051</v>
      </c>
      <c r="E1909" s="2">
        <v>45051</v>
      </c>
      <c r="F1909" t="str">
        <f>IF(B1909&lt;2,"1_1-timer",IF(B1909&lt;5,"2_2-4",IF(B1909&lt;10,"3_5-9","4_&gt;=10")))</f>
        <v>1_1-timer</v>
      </c>
      <c r="G1909" t="str">
        <f>IF(C1909&lt;7000,"1_&lt;7000",IF(C1909&lt;15000,"2_7-15K",IF(C1909&lt;30000,"3_15-30K",IF(C1909&lt;60000,"4_30-60K","5_&gt;60K"))))</f>
        <v>2_7-15K</v>
      </c>
      <c r="H1909" t="str">
        <f>IF($K$1-D1909&lt;90,"1_Active P3M",IF($K$1-D1909&lt;180,"2_Active_P3-6M","3_Active P6-12M"))</f>
        <v>3_Active P6-12M</v>
      </c>
      <c r="I1909" t="s">
        <v>5</v>
      </c>
    </row>
    <row r="1910" spans="1:9" x14ac:dyDescent="0.25">
      <c r="A1910" s="5" t="s">
        <v>1387</v>
      </c>
      <c r="B1910" s="4">
        <v>1</v>
      </c>
      <c r="C1910" s="3">
        <v>8556.2000000000007</v>
      </c>
      <c r="D1910" s="2">
        <v>45051</v>
      </c>
      <c r="E1910" s="2">
        <v>45051</v>
      </c>
      <c r="F1910" t="str">
        <f>IF(B1910&lt;2,"1_1-timer",IF(B1910&lt;5,"2_2-4",IF(B1910&lt;10,"3_5-9","4_&gt;=10")))</f>
        <v>1_1-timer</v>
      </c>
      <c r="G1910" t="str">
        <f>IF(C1910&lt;7000,"1_&lt;7000",IF(C1910&lt;15000,"2_7-15K",IF(C1910&lt;30000,"3_15-30K",IF(C1910&lt;60000,"4_30-60K","5_&gt;60K"))))</f>
        <v>2_7-15K</v>
      </c>
      <c r="H1910" t="str">
        <f>IF($K$1-D1910&lt;90,"1_Active P3M",IF($K$1-D1910&lt;180,"2_Active_P3-6M","3_Active P6-12M"))</f>
        <v>3_Active P6-12M</v>
      </c>
      <c r="I1910" t="s">
        <v>5</v>
      </c>
    </row>
    <row r="1911" spans="1:9" x14ac:dyDescent="0.25">
      <c r="A1911" s="5" t="s">
        <v>1386</v>
      </c>
      <c r="B1911" s="4">
        <v>1</v>
      </c>
      <c r="C1911" s="3">
        <v>3471</v>
      </c>
      <c r="D1911" s="2">
        <v>45051</v>
      </c>
      <c r="E1911" s="2">
        <v>45051</v>
      </c>
      <c r="F1911" t="str">
        <f>IF(B1911&lt;2,"1_1-timer",IF(B1911&lt;5,"2_2-4",IF(B1911&lt;10,"3_5-9","4_&gt;=10")))</f>
        <v>1_1-timer</v>
      </c>
      <c r="G1911" t="str">
        <f>IF(C1911&lt;7000,"1_&lt;7000",IF(C1911&lt;15000,"2_7-15K",IF(C1911&lt;30000,"3_15-30K",IF(C1911&lt;60000,"4_30-60K","5_&gt;60K"))))</f>
        <v>1_&lt;7000</v>
      </c>
      <c r="H1911" t="str">
        <f>IF($K$1-D1911&lt;90,"1_Active P3M",IF($K$1-D1911&lt;180,"2_Active_P3-6M","3_Active P6-12M"))</f>
        <v>3_Active P6-12M</v>
      </c>
      <c r="I1911" t="s">
        <v>5</v>
      </c>
    </row>
    <row r="1912" spans="1:9" x14ac:dyDescent="0.25">
      <c r="A1912" s="5" t="s">
        <v>1385</v>
      </c>
      <c r="B1912" s="4">
        <v>1</v>
      </c>
      <c r="C1912" s="3">
        <v>2062.5</v>
      </c>
      <c r="D1912" s="2">
        <v>45051</v>
      </c>
      <c r="E1912" s="2">
        <v>45051</v>
      </c>
      <c r="F1912" t="str">
        <f>IF(B1912&lt;2,"1_1-timer",IF(B1912&lt;5,"2_2-4",IF(B1912&lt;10,"3_5-9","4_&gt;=10")))</f>
        <v>1_1-timer</v>
      </c>
      <c r="G1912" t="str">
        <f>IF(C1912&lt;7000,"1_&lt;7000",IF(C1912&lt;15000,"2_7-15K",IF(C1912&lt;30000,"3_15-30K",IF(C1912&lt;60000,"4_30-60K","5_&gt;60K"))))</f>
        <v>1_&lt;7000</v>
      </c>
      <c r="H1912" t="str">
        <f>IF($K$1-D1912&lt;90,"1_Active P3M",IF($K$1-D1912&lt;180,"2_Active_P3-6M","3_Active P6-12M"))</f>
        <v>3_Active P6-12M</v>
      </c>
      <c r="I1912" t="s">
        <v>5</v>
      </c>
    </row>
    <row r="1913" spans="1:9" x14ac:dyDescent="0.25">
      <c r="A1913" s="5" t="s">
        <v>1384</v>
      </c>
      <c r="B1913" s="4">
        <v>1</v>
      </c>
      <c r="C1913" s="3">
        <v>65500</v>
      </c>
      <c r="D1913" s="2">
        <v>45051</v>
      </c>
      <c r="E1913" s="2">
        <v>45051</v>
      </c>
      <c r="F1913" t="str">
        <f>IF(B1913&lt;2,"1_1-timer",IF(B1913&lt;5,"2_2-4",IF(B1913&lt;10,"3_5-9","4_&gt;=10")))</f>
        <v>1_1-timer</v>
      </c>
      <c r="G1913" t="str">
        <f>IF(C1913&lt;7000,"1_&lt;7000",IF(C1913&lt;15000,"2_7-15K",IF(C1913&lt;30000,"3_15-30K",IF(C1913&lt;60000,"4_30-60K","5_&gt;60K"))))</f>
        <v>5_&gt;60K</v>
      </c>
      <c r="H1913" t="str">
        <f>IF($K$1-D1913&lt;90,"1_Active P3M",IF($K$1-D1913&lt;180,"2_Active_P3-6M","3_Active P6-12M"))</f>
        <v>3_Active P6-12M</v>
      </c>
      <c r="I1913" t="s">
        <v>5</v>
      </c>
    </row>
    <row r="1914" spans="1:9" x14ac:dyDescent="0.25">
      <c r="A1914" s="5" t="s">
        <v>1383</v>
      </c>
      <c r="B1914" s="4">
        <v>1</v>
      </c>
      <c r="C1914" s="3">
        <v>2708</v>
      </c>
      <c r="D1914" s="2">
        <v>45051</v>
      </c>
      <c r="E1914" s="2">
        <v>45051</v>
      </c>
      <c r="F1914" t="str">
        <f>IF(B1914&lt;2,"1_1-timer",IF(B1914&lt;5,"2_2-4",IF(B1914&lt;10,"3_5-9","4_&gt;=10")))</f>
        <v>1_1-timer</v>
      </c>
      <c r="G1914" t="str">
        <f>IF(C1914&lt;7000,"1_&lt;7000",IF(C1914&lt;15000,"2_7-15K",IF(C1914&lt;30000,"3_15-30K",IF(C1914&lt;60000,"4_30-60K","5_&gt;60K"))))</f>
        <v>1_&lt;7000</v>
      </c>
      <c r="H1914" t="str">
        <f>IF($K$1-D1914&lt;90,"1_Active P3M",IF($K$1-D1914&lt;180,"2_Active_P3-6M","3_Active P6-12M"))</f>
        <v>3_Active P6-12M</v>
      </c>
      <c r="I1914" t="s">
        <v>5</v>
      </c>
    </row>
    <row r="1915" spans="1:9" x14ac:dyDescent="0.25">
      <c r="A1915" s="5" t="s">
        <v>1382</v>
      </c>
      <c r="B1915" s="4">
        <v>1</v>
      </c>
      <c r="C1915" s="3">
        <v>2300</v>
      </c>
      <c r="D1915" s="2">
        <v>45051</v>
      </c>
      <c r="E1915" s="2">
        <v>45051</v>
      </c>
      <c r="F1915" t="str">
        <f>IF(B1915&lt;2,"1_1-timer",IF(B1915&lt;5,"2_2-4",IF(B1915&lt;10,"3_5-9","4_&gt;=10")))</f>
        <v>1_1-timer</v>
      </c>
      <c r="G1915" t="str">
        <f>IF(C1915&lt;7000,"1_&lt;7000",IF(C1915&lt;15000,"2_7-15K",IF(C1915&lt;30000,"3_15-30K",IF(C1915&lt;60000,"4_30-60K","5_&gt;60K"))))</f>
        <v>1_&lt;7000</v>
      </c>
      <c r="H1915" t="str">
        <f>IF($K$1-D1915&lt;90,"1_Active P3M",IF($K$1-D1915&lt;180,"2_Active_P3-6M","3_Active P6-12M"))</f>
        <v>3_Active P6-12M</v>
      </c>
      <c r="I1915" t="s">
        <v>5</v>
      </c>
    </row>
    <row r="1916" spans="1:9" x14ac:dyDescent="0.25">
      <c r="A1916" s="5" t="s">
        <v>1381</v>
      </c>
      <c r="B1916" s="4">
        <v>1</v>
      </c>
      <c r="C1916" s="3">
        <v>3868</v>
      </c>
      <c r="D1916" s="2">
        <v>45051</v>
      </c>
      <c r="E1916" s="2">
        <v>45051</v>
      </c>
      <c r="F1916" t="str">
        <f>IF(B1916&lt;2,"1_1-timer",IF(B1916&lt;5,"2_2-4",IF(B1916&lt;10,"3_5-9","4_&gt;=10")))</f>
        <v>1_1-timer</v>
      </c>
      <c r="G1916" t="str">
        <f>IF(C1916&lt;7000,"1_&lt;7000",IF(C1916&lt;15000,"2_7-15K",IF(C1916&lt;30000,"3_15-30K",IF(C1916&lt;60000,"4_30-60K","5_&gt;60K"))))</f>
        <v>1_&lt;7000</v>
      </c>
      <c r="H1916" t="str">
        <f>IF($K$1-D1916&lt;90,"1_Active P3M",IF($K$1-D1916&lt;180,"2_Active_P3-6M","3_Active P6-12M"))</f>
        <v>3_Active P6-12M</v>
      </c>
      <c r="I1916" t="s">
        <v>5</v>
      </c>
    </row>
    <row r="1917" spans="1:9" x14ac:dyDescent="0.25">
      <c r="A1917" s="5" t="s">
        <v>1380</v>
      </c>
      <c r="B1917" s="4">
        <v>1</v>
      </c>
      <c r="C1917" s="3">
        <v>2500</v>
      </c>
      <c r="D1917" s="2">
        <v>45051</v>
      </c>
      <c r="E1917" s="2">
        <v>45051</v>
      </c>
      <c r="F1917" t="str">
        <f>IF(B1917&lt;2,"1_1-timer",IF(B1917&lt;5,"2_2-4",IF(B1917&lt;10,"3_5-9","4_&gt;=10")))</f>
        <v>1_1-timer</v>
      </c>
      <c r="G1917" t="str">
        <f>IF(C1917&lt;7000,"1_&lt;7000",IF(C1917&lt;15000,"2_7-15K",IF(C1917&lt;30000,"3_15-30K",IF(C1917&lt;60000,"4_30-60K","5_&gt;60K"))))</f>
        <v>1_&lt;7000</v>
      </c>
      <c r="H1917" t="str">
        <f>IF($K$1-D1917&lt;90,"1_Active P3M",IF($K$1-D1917&lt;180,"2_Active_P3-6M","3_Active P6-12M"))</f>
        <v>3_Active P6-12M</v>
      </c>
      <c r="I1917" t="s">
        <v>5</v>
      </c>
    </row>
    <row r="1918" spans="1:9" x14ac:dyDescent="0.25">
      <c r="A1918" s="5" t="s">
        <v>1379</v>
      </c>
      <c r="B1918" s="4">
        <v>1</v>
      </c>
      <c r="C1918" s="3">
        <v>3849</v>
      </c>
      <c r="D1918" s="2">
        <v>45051</v>
      </c>
      <c r="E1918" s="2">
        <v>45051</v>
      </c>
      <c r="F1918" t="str">
        <f>IF(B1918&lt;2,"1_1-timer",IF(B1918&lt;5,"2_2-4",IF(B1918&lt;10,"3_5-9","4_&gt;=10")))</f>
        <v>1_1-timer</v>
      </c>
      <c r="G1918" t="str">
        <f>IF(C1918&lt;7000,"1_&lt;7000",IF(C1918&lt;15000,"2_7-15K",IF(C1918&lt;30000,"3_15-30K",IF(C1918&lt;60000,"4_30-60K","5_&gt;60K"))))</f>
        <v>1_&lt;7000</v>
      </c>
      <c r="H1918" t="str">
        <f>IF($K$1-D1918&lt;90,"1_Active P3M",IF($K$1-D1918&lt;180,"2_Active_P3-6M","3_Active P6-12M"))</f>
        <v>3_Active P6-12M</v>
      </c>
      <c r="I1918" t="s">
        <v>5</v>
      </c>
    </row>
    <row r="1919" spans="1:9" x14ac:dyDescent="0.25">
      <c r="A1919" s="5" t="s">
        <v>1378</v>
      </c>
      <c r="B1919" s="4">
        <v>1</v>
      </c>
      <c r="C1919" s="3">
        <v>32900</v>
      </c>
      <c r="D1919" s="2">
        <v>45051</v>
      </c>
      <c r="E1919" s="2">
        <v>45051</v>
      </c>
      <c r="F1919" t="str">
        <f>IF(B1919&lt;2,"1_1-timer",IF(B1919&lt;5,"2_2-4",IF(B1919&lt;10,"3_5-9","4_&gt;=10")))</f>
        <v>1_1-timer</v>
      </c>
      <c r="G1919" t="str">
        <f>IF(C1919&lt;7000,"1_&lt;7000",IF(C1919&lt;15000,"2_7-15K",IF(C1919&lt;30000,"3_15-30K",IF(C1919&lt;60000,"4_30-60K","5_&gt;60K"))))</f>
        <v>4_30-60K</v>
      </c>
      <c r="H1919" t="str">
        <f>IF($K$1-D1919&lt;90,"1_Active P3M",IF($K$1-D1919&lt;180,"2_Active_P3-6M","3_Active P6-12M"))</f>
        <v>3_Active P6-12M</v>
      </c>
      <c r="I1919" t="s">
        <v>5</v>
      </c>
    </row>
    <row r="1920" spans="1:9" x14ac:dyDescent="0.25">
      <c r="A1920" s="5" t="s">
        <v>1377</v>
      </c>
      <c r="B1920" s="4">
        <v>1</v>
      </c>
      <c r="C1920" s="3">
        <v>3558</v>
      </c>
      <c r="D1920" s="2">
        <v>45051</v>
      </c>
      <c r="E1920" s="2">
        <v>45051</v>
      </c>
      <c r="F1920" t="str">
        <f>IF(B1920&lt;2,"1_1-timer",IF(B1920&lt;5,"2_2-4",IF(B1920&lt;10,"3_5-9","4_&gt;=10")))</f>
        <v>1_1-timer</v>
      </c>
      <c r="G1920" t="str">
        <f>IF(C1920&lt;7000,"1_&lt;7000",IF(C1920&lt;15000,"2_7-15K",IF(C1920&lt;30000,"3_15-30K",IF(C1920&lt;60000,"4_30-60K","5_&gt;60K"))))</f>
        <v>1_&lt;7000</v>
      </c>
      <c r="H1920" t="str">
        <f>IF($K$1-D1920&lt;90,"1_Active P3M",IF($K$1-D1920&lt;180,"2_Active_P3-6M","3_Active P6-12M"))</f>
        <v>3_Active P6-12M</v>
      </c>
      <c r="I1920" t="s">
        <v>5</v>
      </c>
    </row>
    <row r="1921" spans="1:9" x14ac:dyDescent="0.25">
      <c r="A1921" s="5" t="s">
        <v>1376</v>
      </c>
      <c r="B1921" s="4">
        <v>1</v>
      </c>
      <c r="C1921" s="3">
        <v>53700</v>
      </c>
      <c r="D1921" s="2">
        <v>45051</v>
      </c>
      <c r="E1921" s="2">
        <v>45051</v>
      </c>
      <c r="F1921" t="str">
        <f>IF(B1921&lt;2,"1_1-timer",IF(B1921&lt;5,"2_2-4",IF(B1921&lt;10,"3_5-9","4_&gt;=10")))</f>
        <v>1_1-timer</v>
      </c>
      <c r="G1921" t="str">
        <f>IF(C1921&lt;7000,"1_&lt;7000",IF(C1921&lt;15000,"2_7-15K",IF(C1921&lt;30000,"3_15-30K",IF(C1921&lt;60000,"4_30-60K","5_&gt;60K"))))</f>
        <v>4_30-60K</v>
      </c>
      <c r="H1921" t="str">
        <f>IF($K$1-D1921&lt;90,"1_Active P3M",IF($K$1-D1921&lt;180,"2_Active_P3-6M","3_Active P6-12M"))</f>
        <v>3_Active P6-12M</v>
      </c>
      <c r="I1921" t="s">
        <v>12</v>
      </c>
    </row>
    <row r="1922" spans="1:9" x14ac:dyDescent="0.25">
      <c r="A1922" s="5" t="s">
        <v>1375</v>
      </c>
      <c r="B1922" s="4">
        <v>1</v>
      </c>
      <c r="C1922" s="3">
        <v>2244</v>
      </c>
      <c r="D1922" s="2">
        <v>45051</v>
      </c>
      <c r="E1922" s="2">
        <v>45051</v>
      </c>
      <c r="F1922" t="str">
        <f>IF(B1922&lt;2,"1_1-timer",IF(B1922&lt;5,"2_2-4",IF(B1922&lt;10,"3_5-9","4_&gt;=10")))</f>
        <v>1_1-timer</v>
      </c>
      <c r="G1922" t="str">
        <f>IF(C1922&lt;7000,"1_&lt;7000",IF(C1922&lt;15000,"2_7-15K",IF(C1922&lt;30000,"3_15-30K",IF(C1922&lt;60000,"4_30-60K","5_&gt;60K"))))</f>
        <v>1_&lt;7000</v>
      </c>
      <c r="H1922" t="str">
        <f>IF($K$1-D1922&lt;90,"1_Active P3M",IF($K$1-D1922&lt;180,"2_Active_P3-6M","3_Active P6-12M"))</f>
        <v>3_Active P6-12M</v>
      </c>
      <c r="I1922" t="s">
        <v>5</v>
      </c>
    </row>
    <row r="1923" spans="1:9" x14ac:dyDescent="0.25">
      <c r="A1923" s="5" t="s">
        <v>1374</v>
      </c>
      <c r="B1923" s="4">
        <v>1</v>
      </c>
      <c r="C1923" s="3">
        <v>3550</v>
      </c>
      <c r="D1923" s="2">
        <v>45051</v>
      </c>
      <c r="E1923" s="2">
        <v>45051</v>
      </c>
      <c r="F1923" t="str">
        <f>IF(B1923&lt;2,"1_1-timer",IF(B1923&lt;5,"2_2-4",IF(B1923&lt;10,"3_5-9","4_&gt;=10")))</f>
        <v>1_1-timer</v>
      </c>
      <c r="G1923" t="str">
        <f>IF(C1923&lt;7000,"1_&lt;7000",IF(C1923&lt;15000,"2_7-15K",IF(C1923&lt;30000,"3_15-30K",IF(C1923&lt;60000,"4_30-60K","5_&gt;60K"))))</f>
        <v>1_&lt;7000</v>
      </c>
      <c r="H1923" t="str">
        <f>IF($K$1-D1923&lt;90,"1_Active P3M",IF($K$1-D1923&lt;180,"2_Active_P3-6M","3_Active P6-12M"))</f>
        <v>3_Active P6-12M</v>
      </c>
      <c r="I1923" t="s">
        <v>5</v>
      </c>
    </row>
    <row r="1924" spans="1:9" x14ac:dyDescent="0.25">
      <c r="A1924" s="5" t="s">
        <v>1373</v>
      </c>
      <c r="B1924" s="4">
        <v>1</v>
      </c>
      <c r="C1924" s="3">
        <v>32900</v>
      </c>
      <c r="D1924" s="2">
        <v>45051</v>
      </c>
      <c r="E1924" s="2">
        <v>45051</v>
      </c>
      <c r="F1924" t="str">
        <f>IF(B1924&lt;2,"1_1-timer",IF(B1924&lt;5,"2_2-4",IF(B1924&lt;10,"3_5-9","4_&gt;=10")))</f>
        <v>1_1-timer</v>
      </c>
      <c r="G1924" t="str">
        <f>IF(C1924&lt;7000,"1_&lt;7000",IF(C1924&lt;15000,"2_7-15K",IF(C1924&lt;30000,"3_15-30K",IF(C1924&lt;60000,"4_30-60K","5_&gt;60K"))))</f>
        <v>4_30-60K</v>
      </c>
      <c r="H1924" t="str">
        <f>IF($K$1-D1924&lt;90,"1_Active P3M",IF($K$1-D1924&lt;180,"2_Active_P3-6M","3_Active P6-12M"))</f>
        <v>3_Active P6-12M</v>
      </c>
      <c r="I1924" t="s">
        <v>5</v>
      </c>
    </row>
    <row r="1925" spans="1:9" x14ac:dyDescent="0.25">
      <c r="A1925" s="5" t="s">
        <v>1372</v>
      </c>
      <c r="B1925" s="4">
        <v>1</v>
      </c>
      <c r="C1925" s="3">
        <v>2250</v>
      </c>
      <c r="D1925" s="2">
        <v>45051</v>
      </c>
      <c r="E1925" s="2">
        <v>45051</v>
      </c>
      <c r="F1925" t="str">
        <f>IF(B1925&lt;2,"1_1-timer",IF(B1925&lt;5,"2_2-4",IF(B1925&lt;10,"3_5-9","4_&gt;=10")))</f>
        <v>1_1-timer</v>
      </c>
      <c r="G1925" t="str">
        <f>IF(C1925&lt;7000,"1_&lt;7000",IF(C1925&lt;15000,"2_7-15K",IF(C1925&lt;30000,"3_15-30K",IF(C1925&lt;60000,"4_30-60K","5_&gt;60K"))))</f>
        <v>1_&lt;7000</v>
      </c>
      <c r="H1925" t="str">
        <f>IF($K$1-D1925&lt;90,"1_Active P3M",IF($K$1-D1925&lt;180,"2_Active_P3-6M","3_Active P6-12M"))</f>
        <v>3_Active P6-12M</v>
      </c>
      <c r="I1925" t="s">
        <v>5</v>
      </c>
    </row>
    <row r="1926" spans="1:9" x14ac:dyDescent="0.25">
      <c r="A1926" s="5" t="s">
        <v>1371</v>
      </c>
      <c r="B1926" s="4">
        <v>1</v>
      </c>
      <c r="C1926" s="3">
        <v>16489</v>
      </c>
      <c r="D1926" s="2">
        <v>45051</v>
      </c>
      <c r="E1926" s="2">
        <v>45051</v>
      </c>
      <c r="F1926" t="str">
        <f>IF(B1926&lt;2,"1_1-timer",IF(B1926&lt;5,"2_2-4",IF(B1926&lt;10,"3_5-9","4_&gt;=10")))</f>
        <v>1_1-timer</v>
      </c>
      <c r="G1926" t="str">
        <f>IF(C1926&lt;7000,"1_&lt;7000",IF(C1926&lt;15000,"2_7-15K",IF(C1926&lt;30000,"3_15-30K",IF(C1926&lt;60000,"4_30-60K","5_&gt;60K"))))</f>
        <v>3_15-30K</v>
      </c>
      <c r="H1926" t="str">
        <f>IF($K$1-D1926&lt;90,"1_Active P3M",IF($K$1-D1926&lt;180,"2_Active_P3-6M","3_Active P6-12M"))</f>
        <v>3_Active P6-12M</v>
      </c>
      <c r="I1926" t="s">
        <v>5</v>
      </c>
    </row>
    <row r="1927" spans="1:9" x14ac:dyDescent="0.25">
      <c r="A1927" s="5" t="s">
        <v>1370</v>
      </c>
      <c r="B1927" s="4">
        <v>1</v>
      </c>
      <c r="C1927" s="3">
        <v>3954</v>
      </c>
      <c r="D1927" s="2">
        <v>45051</v>
      </c>
      <c r="E1927" s="2">
        <v>45051</v>
      </c>
      <c r="F1927" t="str">
        <f>IF(B1927&lt;2,"1_1-timer",IF(B1927&lt;5,"2_2-4",IF(B1927&lt;10,"3_5-9","4_&gt;=10")))</f>
        <v>1_1-timer</v>
      </c>
      <c r="G1927" t="str">
        <f>IF(C1927&lt;7000,"1_&lt;7000",IF(C1927&lt;15000,"2_7-15K",IF(C1927&lt;30000,"3_15-30K",IF(C1927&lt;60000,"4_30-60K","5_&gt;60K"))))</f>
        <v>1_&lt;7000</v>
      </c>
      <c r="H1927" t="str">
        <f>IF($K$1-D1927&lt;90,"1_Active P3M",IF($K$1-D1927&lt;180,"2_Active_P3-6M","3_Active P6-12M"))</f>
        <v>3_Active P6-12M</v>
      </c>
      <c r="I1927" t="s">
        <v>5</v>
      </c>
    </row>
    <row r="1928" spans="1:9" x14ac:dyDescent="0.25">
      <c r="A1928" s="5" t="s">
        <v>1369</v>
      </c>
      <c r="B1928" s="4">
        <v>1</v>
      </c>
      <c r="C1928" s="3">
        <v>25460</v>
      </c>
      <c r="D1928" s="2">
        <v>45051</v>
      </c>
      <c r="E1928" s="2">
        <v>45051</v>
      </c>
      <c r="F1928" t="str">
        <f>IF(B1928&lt;2,"1_1-timer",IF(B1928&lt;5,"2_2-4",IF(B1928&lt;10,"3_5-9","4_&gt;=10")))</f>
        <v>1_1-timer</v>
      </c>
      <c r="G1928" t="str">
        <f>IF(C1928&lt;7000,"1_&lt;7000",IF(C1928&lt;15000,"2_7-15K",IF(C1928&lt;30000,"3_15-30K",IF(C1928&lt;60000,"4_30-60K","5_&gt;60K"))))</f>
        <v>3_15-30K</v>
      </c>
      <c r="H1928" t="str">
        <f>IF($K$1-D1928&lt;90,"1_Active P3M",IF($K$1-D1928&lt;180,"2_Active_P3-6M","3_Active P6-12M"))</f>
        <v>3_Active P6-12M</v>
      </c>
      <c r="I1928" t="s">
        <v>12</v>
      </c>
    </row>
    <row r="1929" spans="1:9" x14ac:dyDescent="0.25">
      <c r="A1929" s="5" t="s">
        <v>1368</v>
      </c>
      <c r="B1929" s="4">
        <v>1</v>
      </c>
      <c r="C1929" s="3">
        <v>4150</v>
      </c>
      <c r="D1929" s="2">
        <v>45051</v>
      </c>
      <c r="E1929" s="2">
        <v>45051</v>
      </c>
      <c r="F1929" t="str">
        <f>IF(B1929&lt;2,"1_1-timer",IF(B1929&lt;5,"2_2-4",IF(B1929&lt;10,"3_5-9","4_&gt;=10")))</f>
        <v>1_1-timer</v>
      </c>
      <c r="G1929" t="str">
        <f>IF(C1929&lt;7000,"1_&lt;7000",IF(C1929&lt;15000,"2_7-15K",IF(C1929&lt;30000,"3_15-30K",IF(C1929&lt;60000,"4_30-60K","5_&gt;60K"))))</f>
        <v>1_&lt;7000</v>
      </c>
      <c r="H1929" t="str">
        <f>IF($K$1-D1929&lt;90,"1_Active P3M",IF($K$1-D1929&lt;180,"2_Active_P3-6M","3_Active P6-12M"))</f>
        <v>3_Active P6-12M</v>
      </c>
      <c r="I1929" t="s">
        <v>2</v>
      </c>
    </row>
    <row r="1930" spans="1:9" x14ac:dyDescent="0.25">
      <c r="A1930" s="5" t="s">
        <v>1367</v>
      </c>
      <c r="B1930" s="4">
        <v>1</v>
      </c>
      <c r="C1930" s="3">
        <v>9750</v>
      </c>
      <c r="D1930" s="2">
        <v>45051</v>
      </c>
      <c r="E1930" s="2">
        <v>45051</v>
      </c>
      <c r="F1930" t="str">
        <f>IF(B1930&lt;2,"1_1-timer",IF(B1930&lt;5,"2_2-4",IF(B1930&lt;10,"3_5-9","4_&gt;=10")))</f>
        <v>1_1-timer</v>
      </c>
      <c r="G1930" t="str">
        <f>IF(C1930&lt;7000,"1_&lt;7000",IF(C1930&lt;15000,"2_7-15K",IF(C1930&lt;30000,"3_15-30K",IF(C1930&lt;60000,"4_30-60K","5_&gt;60K"))))</f>
        <v>2_7-15K</v>
      </c>
      <c r="H1930" t="str">
        <f>IF($K$1-D1930&lt;90,"1_Active P3M",IF($K$1-D1930&lt;180,"2_Active_P3-6M","3_Active P6-12M"))</f>
        <v>3_Active P6-12M</v>
      </c>
      <c r="I1930" t="s">
        <v>12</v>
      </c>
    </row>
    <row r="1931" spans="1:9" x14ac:dyDescent="0.25">
      <c r="A1931" s="5" t="s">
        <v>1366</v>
      </c>
      <c r="B1931" s="4">
        <v>1</v>
      </c>
      <c r="C1931" s="3">
        <v>9848</v>
      </c>
      <c r="D1931" s="2">
        <v>45051</v>
      </c>
      <c r="E1931" s="2">
        <v>45051</v>
      </c>
      <c r="F1931" t="str">
        <f>IF(B1931&lt;2,"1_1-timer",IF(B1931&lt;5,"2_2-4",IF(B1931&lt;10,"3_5-9","4_&gt;=10")))</f>
        <v>1_1-timer</v>
      </c>
      <c r="G1931" t="str">
        <f>IF(C1931&lt;7000,"1_&lt;7000",IF(C1931&lt;15000,"2_7-15K",IF(C1931&lt;30000,"3_15-30K",IF(C1931&lt;60000,"4_30-60K","5_&gt;60K"))))</f>
        <v>2_7-15K</v>
      </c>
      <c r="H1931" t="str">
        <f>IF($K$1-D1931&lt;90,"1_Active P3M",IF($K$1-D1931&lt;180,"2_Active_P3-6M","3_Active P6-12M"))</f>
        <v>3_Active P6-12M</v>
      </c>
      <c r="I1931" t="s">
        <v>5</v>
      </c>
    </row>
    <row r="1932" spans="1:9" x14ac:dyDescent="0.25">
      <c r="A1932" s="5" t="s">
        <v>1365</v>
      </c>
      <c r="B1932" s="4">
        <v>1</v>
      </c>
      <c r="C1932" s="3">
        <v>25300</v>
      </c>
      <c r="D1932" s="2">
        <v>45051</v>
      </c>
      <c r="E1932" s="2">
        <v>45051</v>
      </c>
      <c r="F1932" t="str">
        <f>IF(B1932&lt;2,"1_1-timer",IF(B1932&lt;5,"2_2-4",IF(B1932&lt;10,"3_5-9","4_&gt;=10")))</f>
        <v>1_1-timer</v>
      </c>
      <c r="G1932" t="str">
        <f>IF(C1932&lt;7000,"1_&lt;7000",IF(C1932&lt;15000,"2_7-15K",IF(C1932&lt;30000,"3_15-30K",IF(C1932&lt;60000,"4_30-60K","5_&gt;60K"))))</f>
        <v>3_15-30K</v>
      </c>
      <c r="H1932" t="str">
        <f>IF($K$1-D1932&lt;90,"1_Active P3M",IF($K$1-D1932&lt;180,"2_Active_P3-6M","3_Active P6-12M"))</f>
        <v>3_Active P6-12M</v>
      </c>
      <c r="I1932" t="s">
        <v>5</v>
      </c>
    </row>
    <row r="1933" spans="1:9" x14ac:dyDescent="0.25">
      <c r="A1933" s="5" t="s">
        <v>1364</v>
      </c>
      <c r="B1933" s="4">
        <v>1</v>
      </c>
      <c r="C1933" s="3">
        <v>4934</v>
      </c>
      <c r="D1933" s="2">
        <v>45051</v>
      </c>
      <c r="E1933" s="2">
        <v>45051</v>
      </c>
      <c r="F1933" t="str">
        <f>IF(B1933&lt;2,"1_1-timer",IF(B1933&lt;5,"2_2-4",IF(B1933&lt;10,"3_5-9","4_&gt;=10")))</f>
        <v>1_1-timer</v>
      </c>
      <c r="G1933" t="str">
        <f>IF(C1933&lt;7000,"1_&lt;7000",IF(C1933&lt;15000,"2_7-15K",IF(C1933&lt;30000,"3_15-30K",IF(C1933&lt;60000,"4_30-60K","5_&gt;60K"))))</f>
        <v>1_&lt;7000</v>
      </c>
      <c r="H1933" t="str">
        <f>IF($K$1-D1933&lt;90,"1_Active P3M",IF($K$1-D1933&lt;180,"2_Active_P3-6M","3_Active P6-12M"))</f>
        <v>3_Active P6-12M</v>
      </c>
      <c r="I1933" t="s">
        <v>5</v>
      </c>
    </row>
    <row r="1934" spans="1:9" x14ac:dyDescent="0.25">
      <c r="A1934" s="5" t="s">
        <v>1363</v>
      </c>
      <c r="B1934" s="4">
        <v>1</v>
      </c>
      <c r="C1934" s="3">
        <v>8520</v>
      </c>
      <c r="D1934" s="2">
        <v>45051</v>
      </c>
      <c r="E1934" s="2">
        <v>45051</v>
      </c>
      <c r="F1934" t="str">
        <f>IF(B1934&lt;2,"1_1-timer",IF(B1934&lt;5,"2_2-4",IF(B1934&lt;10,"3_5-9","4_&gt;=10")))</f>
        <v>1_1-timer</v>
      </c>
      <c r="G1934" t="str">
        <f>IF(C1934&lt;7000,"1_&lt;7000",IF(C1934&lt;15000,"2_7-15K",IF(C1934&lt;30000,"3_15-30K",IF(C1934&lt;60000,"4_30-60K","5_&gt;60K"))))</f>
        <v>2_7-15K</v>
      </c>
      <c r="H1934" t="str">
        <f>IF($K$1-D1934&lt;90,"1_Active P3M",IF($K$1-D1934&lt;180,"2_Active_P3-6M","3_Active P6-12M"))</f>
        <v>3_Active P6-12M</v>
      </c>
      <c r="I1934" t="s">
        <v>5</v>
      </c>
    </row>
    <row r="1935" spans="1:9" x14ac:dyDescent="0.25">
      <c r="A1935" s="5" t="s">
        <v>1362</v>
      </c>
      <c r="B1935" s="4">
        <v>1</v>
      </c>
      <c r="C1935" s="3">
        <v>3065</v>
      </c>
      <c r="D1935" s="2">
        <v>45051</v>
      </c>
      <c r="E1935" s="2">
        <v>45051</v>
      </c>
      <c r="F1935" t="str">
        <f>IF(B1935&lt;2,"1_1-timer",IF(B1935&lt;5,"2_2-4",IF(B1935&lt;10,"3_5-9","4_&gt;=10")))</f>
        <v>1_1-timer</v>
      </c>
      <c r="G1935" t="str">
        <f>IF(C1935&lt;7000,"1_&lt;7000",IF(C1935&lt;15000,"2_7-15K",IF(C1935&lt;30000,"3_15-30K",IF(C1935&lt;60000,"4_30-60K","5_&gt;60K"))))</f>
        <v>1_&lt;7000</v>
      </c>
      <c r="H1935" t="str">
        <f>IF($K$1-D1935&lt;90,"1_Active P3M",IF($K$1-D1935&lt;180,"2_Active_P3-6M","3_Active P6-12M"))</f>
        <v>3_Active P6-12M</v>
      </c>
      <c r="I1935" t="s">
        <v>5</v>
      </c>
    </row>
    <row r="1936" spans="1:9" x14ac:dyDescent="0.25">
      <c r="A1936" s="5" t="s">
        <v>1361</v>
      </c>
      <c r="B1936" s="4">
        <v>1</v>
      </c>
      <c r="C1936" s="3">
        <v>12435</v>
      </c>
      <c r="D1936" s="2">
        <v>45051</v>
      </c>
      <c r="E1936" s="2">
        <v>45051</v>
      </c>
      <c r="F1936" t="str">
        <f>IF(B1936&lt;2,"1_1-timer",IF(B1936&lt;5,"2_2-4",IF(B1936&lt;10,"3_5-9","4_&gt;=10")))</f>
        <v>1_1-timer</v>
      </c>
      <c r="G1936" t="str">
        <f>IF(C1936&lt;7000,"1_&lt;7000",IF(C1936&lt;15000,"2_7-15K",IF(C1936&lt;30000,"3_15-30K",IF(C1936&lt;60000,"4_30-60K","5_&gt;60K"))))</f>
        <v>2_7-15K</v>
      </c>
      <c r="H1936" t="str">
        <f>IF($K$1-D1936&lt;90,"1_Active P3M",IF($K$1-D1936&lt;180,"2_Active_P3-6M","3_Active P6-12M"))</f>
        <v>3_Active P6-12M</v>
      </c>
      <c r="I1936" t="s">
        <v>5</v>
      </c>
    </row>
    <row r="1937" spans="1:9" x14ac:dyDescent="0.25">
      <c r="A1937" s="5" t="s">
        <v>1360</v>
      </c>
      <c r="B1937" s="4">
        <v>1</v>
      </c>
      <c r="C1937" s="3">
        <v>2300</v>
      </c>
      <c r="D1937" s="2">
        <v>45051</v>
      </c>
      <c r="E1937" s="2">
        <v>45051</v>
      </c>
      <c r="F1937" t="str">
        <f>IF(B1937&lt;2,"1_1-timer",IF(B1937&lt;5,"2_2-4",IF(B1937&lt;10,"3_5-9","4_&gt;=10")))</f>
        <v>1_1-timer</v>
      </c>
      <c r="G1937" t="str">
        <f>IF(C1937&lt;7000,"1_&lt;7000",IF(C1937&lt;15000,"2_7-15K",IF(C1937&lt;30000,"3_15-30K",IF(C1937&lt;60000,"4_30-60K","5_&gt;60K"))))</f>
        <v>1_&lt;7000</v>
      </c>
      <c r="H1937" t="str">
        <f>IF($K$1-D1937&lt;90,"1_Active P3M",IF($K$1-D1937&lt;180,"2_Active_P3-6M","3_Active P6-12M"))</f>
        <v>3_Active P6-12M</v>
      </c>
      <c r="I1937" t="s">
        <v>5</v>
      </c>
    </row>
    <row r="1938" spans="1:9" x14ac:dyDescent="0.25">
      <c r="A1938" s="5" t="s">
        <v>1359</v>
      </c>
      <c r="B1938" s="4">
        <v>1</v>
      </c>
      <c r="C1938" s="3">
        <v>2910</v>
      </c>
      <c r="D1938" s="2">
        <v>45052</v>
      </c>
      <c r="E1938" s="2">
        <v>45052</v>
      </c>
      <c r="F1938" t="str">
        <f>IF(B1938&lt;2,"1_1-timer",IF(B1938&lt;5,"2_2-4",IF(B1938&lt;10,"3_5-9","4_&gt;=10")))</f>
        <v>1_1-timer</v>
      </c>
      <c r="G1938" t="str">
        <f>IF(C1938&lt;7000,"1_&lt;7000",IF(C1938&lt;15000,"2_7-15K",IF(C1938&lt;30000,"3_15-30K",IF(C1938&lt;60000,"4_30-60K","5_&gt;60K"))))</f>
        <v>1_&lt;7000</v>
      </c>
      <c r="H1938" t="str">
        <f>IF($K$1-D1938&lt;90,"1_Active P3M",IF($K$1-D1938&lt;180,"2_Active_P3-6M","3_Active P6-12M"))</f>
        <v>3_Active P6-12M</v>
      </c>
      <c r="I1938" t="s">
        <v>5</v>
      </c>
    </row>
    <row r="1939" spans="1:9" x14ac:dyDescent="0.25">
      <c r="A1939" s="5" t="s">
        <v>1358</v>
      </c>
      <c r="B1939" s="4">
        <v>1</v>
      </c>
      <c r="C1939" s="3">
        <v>4290</v>
      </c>
      <c r="D1939" s="2">
        <v>45052</v>
      </c>
      <c r="E1939" s="2">
        <v>45052</v>
      </c>
      <c r="F1939" t="str">
        <f>IF(B1939&lt;2,"1_1-timer",IF(B1939&lt;5,"2_2-4",IF(B1939&lt;10,"3_5-9","4_&gt;=10")))</f>
        <v>1_1-timer</v>
      </c>
      <c r="G1939" t="str">
        <f>IF(C1939&lt;7000,"1_&lt;7000",IF(C1939&lt;15000,"2_7-15K",IF(C1939&lt;30000,"3_15-30K",IF(C1939&lt;60000,"4_30-60K","5_&gt;60K"))))</f>
        <v>1_&lt;7000</v>
      </c>
      <c r="H1939" t="str">
        <f>IF($K$1-D1939&lt;90,"1_Active P3M",IF($K$1-D1939&lt;180,"2_Active_P3-6M","3_Active P6-12M"))</f>
        <v>3_Active P6-12M</v>
      </c>
      <c r="I1939" t="s">
        <v>5</v>
      </c>
    </row>
    <row r="1940" spans="1:9" x14ac:dyDescent="0.25">
      <c r="A1940" s="5" t="s">
        <v>1357</v>
      </c>
      <c r="B1940" s="4">
        <v>1</v>
      </c>
      <c r="C1940" s="3">
        <v>8500</v>
      </c>
      <c r="D1940" s="2">
        <v>45052</v>
      </c>
      <c r="E1940" s="2">
        <v>45052</v>
      </c>
      <c r="F1940" t="str">
        <f>IF(B1940&lt;2,"1_1-timer",IF(B1940&lt;5,"2_2-4",IF(B1940&lt;10,"3_5-9","4_&gt;=10")))</f>
        <v>1_1-timer</v>
      </c>
      <c r="G1940" t="str">
        <f>IF(C1940&lt;7000,"1_&lt;7000",IF(C1940&lt;15000,"2_7-15K",IF(C1940&lt;30000,"3_15-30K",IF(C1940&lt;60000,"4_30-60K","5_&gt;60K"))))</f>
        <v>2_7-15K</v>
      </c>
      <c r="H1940" t="str">
        <f>IF($K$1-D1940&lt;90,"1_Active P3M",IF($K$1-D1940&lt;180,"2_Active_P3-6M","3_Active P6-12M"))</f>
        <v>3_Active P6-12M</v>
      </c>
      <c r="I1940" t="s">
        <v>68</v>
      </c>
    </row>
    <row r="1941" spans="1:9" x14ac:dyDescent="0.25">
      <c r="A1941" s="5" t="s">
        <v>1356</v>
      </c>
      <c r="B1941" s="4">
        <v>1</v>
      </c>
      <c r="C1941" s="3">
        <v>3050</v>
      </c>
      <c r="D1941" s="2">
        <v>45052</v>
      </c>
      <c r="E1941" s="2">
        <v>45052</v>
      </c>
      <c r="F1941" t="str">
        <f>IF(B1941&lt;2,"1_1-timer",IF(B1941&lt;5,"2_2-4",IF(B1941&lt;10,"3_5-9","4_&gt;=10")))</f>
        <v>1_1-timer</v>
      </c>
      <c r="G1941" t="str">
        <f>IF(C1941&lt;7000,"1_&lt;7000",IF(C1941&lt;15000,"2_7-15K",IF(C1941&lt;30000,"3_15-30K",IF(C1941&lt;60000,"4_30-60K","5_&gt;60K"))))</f>
        <v>1_&lt;7000</v>
      </c>
      <c r="H1941" t="str">
        <f>IF($K$1-D1941&lt;90,"1_Active P3M",IF($K$1-D1941&lt;180,"2_Active_P3-6M","3_Active P6-12M"))</f>
        <v>3_Active P6-12M</v>
      </c>
      <c r="I1941" t="s">
        <v>5</v>
      </c>
    </row>
    <row r="1942" spans="1:9" x14ac:dyDescent="0.25">
      <c r="A1942" s="5" t="s">
        <v>1355</v>
      </c>
      <c r="B1942" s="4">
        <v>1</v>
      </c>
      <c r="C1942" s="3">
        <v>2456</v>
      </c>
      <c r="D1942" s="2">
        <v>45052</v>
      </c>
      <c r="E1942" s="2">
        <v>45052</v>
      </c>
      <c r="F1942" t="str">
        <f>IF(B1942&lt;2,"1_1-timer",IF(B1942&lt;5,"2_2-4",IF(B1942&lt;10,"3_5-9","4_&gt;=10")))</f>
        <v>1_1-timer</v>
      </c>
      <c r="G1942" t="str">
        <f>IF(C1942&lt;7000,"1_&lt;7000",IF(C1942&lt;15000,"2_7-15K",IF(C1942&lt;30000,"3_15-30K",IF(C1942&lt;60000,"4_30-60K","5_&gt;60K"))))</f>
        <v>1_&lt;7000</v>
      </c>
      <c r="H1942" t="str">
        <f>IF($K$1-D1942&lt;90,"1_Active P3M",IF($K$1-D1942&lt;180,"2_Active_P3-6M","3_Active P6-12M"))</f>
        <v>3_Active P6-12M</v>
      </c>
      <c r="I1942" t="s">
        <v>5</v>
      </c>
    </row>
    <row r="1943" spans="1:9" x14ac:dyDescent="0.25">
      <c r="A1943" s="5" t="s">
        <v>1354</v>
      </c>
      <c r="B1943" s="4">
        <v>1</v>
      </c>
      <c r="C1943" s="3">
        <v>37800</v>
      </c>
      <c r="D1943" s="2">
        <v>45052</v>
      </c>
      <c r="E1943" s="2">
        <v>45052</v>
      </c>
      <c r="F1943" t="str">
        <f>IF(B1943&lt;2,"1_1-timer",IF(B1943&lt;5,"2_2-4",IF(B1943&lt;10,"3_5-9","4_&gt;=10")))</f>
        <v>1_1-timer</v>
      </c>
      <c r="G1943" t="str">
        <f>IF(C1943&lt;7000,"1_&lt;7000",IF(C1943&lt;15000,"2_7-15K",IF(C1943&lt;30000,"3_15-30K",IF(C1943&lt;60000,"4_30-60K","5_&gt;60K"))))</f>
        <v>4_30-60K</v>
      </c>
      <c r="H1943" t="str">
        <f>IF($K$1-D1943&lt;90,"1_Active P3M",IF($K$1-D1943&lt;180,"2_Active_P3-6M","3_Active P6-12M"))</f>
        <v>3_Active P6-12M</v>
      </c>
      <c r="I1943" t="s">
        <v>5</v>
      </c>
    </row>
    <row r="1944" spans="1:9" x14ac:dyDescent="0.25">
      <c r="A1944" s="5" t="s">
        <v>1353</v>
      </c>
      <c r="B1944" s="4">
        <v>1</v>
      </c>
      <c r="C1944" s="3">
        <v>10000</v>
      </c>
      <c r="D1944" s="2">
        <v>45052</v>
      </c>
      <c r="E1944" s="2">
        <v>45052</v>
      </c>
      <c r="F1944" t="str">
        <f>IF(B1944&lt;2,"1_1-timer",IF(B1944&lt;5,"2_2-4",IF(B1944&lt;10,"3_5-9","4_&gt;=10")))</f>
        <v>1_1-timer</v>
      </c>
      <c r="G1944" t="str">
        <f>IF(C1944&lt;7000,"1_&lt;7000",IF(C1944&lt;15000,"2_7-15K",IF(C1944&lt;30000,"3_15-30K",IF(C1944&lt;60000,"4_30-60K","5_&gt;60K"))))</f>
        <v>2_7-15K</v>
      </c>
      <c r="H1944" t="str">
        <f>IF($K$1-D1944&lt;90,"1_Active P3M",IF($K$1-D1944&lt;180,"2_Active_P3-6M","3_Active P6-12M"))</f>
        <v>3_Active P6-12M</v>
      </c>
      <c r="I1944" t="s">
        <v>12</v>
      </c>
    </row>
    <row r="1945" spans="1:9" x14ac:dyDescent="0.25">
      <c r="A1945" s="5" t="s">
        <v>1352</v>
      </c>
      <c r="B1945" s="4">
        <v>1</v>
      </c>
      <c r="C1945" s="3">
        <v>16300</v>
      </c>
      <c r="D1945" s="2">
        <v>45052</v>
      </c>
      <c r="E1945" s="2">
        <v>45052</v>
      </c>
      <c r="F1945" t="str">
        <f>IF(B1945&lt;2,"1_1-timer",IF(B1945&lt;5,"2_2-4",IF(B1945&lt;10,"3_5-9","4_&gt;=10")))</f>
        <v>1_1-timer</v>
      </c>
      <c r="G1945" t="str">
        <f>IF(C1945&lt;7000,"1_&lt;7000",IF(C1945&lt;15000,"2_7-15K",IF(C1945&lt;30000,"3_15-30K",IF(C1945&lt;60000,"4_30-60K","5_&gt;60K"))))</f>
        <v>3_15-30K</v>
      </c>
      <c r="H1945" t="str">
        <f>IF($K$1-D1945&lt;90,"1_Active P3M",IF($K$1-D1945&lt;180,"2_Active_P3-6M","3_Active P6-12M"))</f>
        <v>3_Active P6-12M</v>
      </c>
      <c r="I1945" t="s">
        <v>12</v>
      </c>
    </row>
    <row r="1946" spans="1:9" x14ac:dyDescent="0.25">
      <c r="A1946" s="5" t="s">
        <v>1351</v>
      </c>
      <c r="B1946" s="4">
        <v>1</v>
      </c>
      <c r="C1946" s="3">
        <v>2105</v>
      </c>
      <c r="D1946" s="2">
        <v>45052</v>
      </c>
      <c r="E1946" s="2">
        <v>45052</v>
      </c>
      <c r="F1946" t="str">
        <f>IF(B1946&lt;2,"1_1-timer",IF(B1946&lt;5,"2_2-4",IF(B1946&lt;10,"3_5-9","4_&gt;=10")))</f>
        <v>1_1-timer</v>
      </c>
      <c r="G1946" t="str">
        <f>IF(C1946&lt;7000,"1_&lt;7000",IF(C1946&lt;15000,"2_7-15K",IF(C1946&lt;30000,"3_15-30K",IF(C1946&lt;60000,"4_30-60K","5_&gt;60K"))))</f>
        <v>1_&lt;7000</v>
      </c>
      <c r="H1946" t="str">
        <f>IF($K$1-D1946&lt;90,"1_Active P3M",IF($K$1-D1946&lt;180,"2_Active_P3-6M","3_Active P6-12M"))</f>
        <v>3_Active P6-12M</v>
      </c>
      <c r="I1946" t="s">
        <v>5</v>
      </c>
    </row>
    <row r="1947" spans="1:9" x14ac:dyDescent="0.25">
      <c r="A1947" s="5" t="s">
        <v>1350</v>
      </c>
      <c r="B1947" s="4">
        <v>1</v>
      </c>
      <c r="C1947" s="3">
        <v>15840</v>
      </c>
      <c r="D1947" s="2">
        <v>45052</v>
      </c>
      <c r="E1947" s="2">
        <v>45052</v>
      </c>
      <c r="F1947" t="str">
        <f>IF(B1947&lt;2,"1_1-timer",IF(B1947&lt;5,"2_2-4",IF(B1947&lt;10,"3_5-9","4_&gt;=10")))</f>
        <v>1_1-timer</v>
      </c>
      <c r="G1947" t="str">
        <f>IF(C1947&lt;7000,"1_&lt;7000",IF(C1947&lt;15000,"2_7-15K",IF(C1947&lt;30000,"3_15-30K",IF(C1947&lt;60000,"4_30-60K","5_&gt;60K"))))</f>
        <v>3_15-30K</v>
      </c>
      <c r="H1947" t="str">
        <f>IF($K$1-D1947&lt;90,"1_Active P3M",IF($K$1-D1947&lt;180,"2_Active_P3-6M","3_Active P6-12M"))</f>
        <v>3_Active P6-12M</v>
      </c>
      <c r="I1947" t="s">
        <v>2</v>
      </c>
    </row>
    <row r="1948" spans="1:9" x14ac:dyDescent="0.25">
      <c r="A1948" s="5" t="s">
        <v>1349</v>
      </c>
      <c r="B1948" s="4">
        <v>1</v>
      </c>
      <c r="C1948" s="3">
        <v>4910</v>
      </c>
      <c r="D1948" s="2">
        <v>45052</v>
      </c>
      <c r="E1948" s="2">
        <v>45052</v>
      </c>
      <c r="F1948" t="str">
        <f>IF(B1948&lt;2,"1_1-timer",IF(B1948&lt;5,"2_2-4",IF(B1948&lt;10,"3_5-9","4_&gt;=10")))</f>
        <v>1_1-timer</v>
      </c>
      <c r="G1948" t="str">
        <f>IF(C1948&lt;7000,"1_&lt;7000",IF(C1948&lt;15000,"2_7-15K",IF(C1948&lt;30000,"3_15-30K",IF(C1948&lt;60000,"4_30-60K","5_&gt;60K"))))</f>
        <v>1_&lt;7000</v>
      </c>
      <c r="H1948" t="str">
        <f>IF($K$1-D1948&lt;90,"1_Active P3M",IF($K$1-D1948&lt;180,"2_Active_P3-6M","3_Active P6-12M"))</f>
        <v>3_Active P6-12M</v>
      </c>
      <c r="I1948" t="s">
        <v>5</v>
      </c>
    </row>
    <row r="1949" spans="1:9" x14ac:dyDescent="0.25">
      <c r="A1949" s="5" t="s">
        <v>1348</v>
      </c>
      <c r="B1949" s="4">
        <v>1</v>
      </c>
      <c r="C1949" s="3">
        <v>2335</v>
      </c>
      <c r="D1949" s="2">
        <v>45052</v>
      </c>
      <c r="E1949" s="2">
        <v>45052</v>
      </c>
      <c r="F1949" t="str">
        <f>IF(B1949&lt;2,"1_1-timer",IF(B1949&lt;5,"2_2-4",IF(B1949&lt;10,"3_5-9","4_&gt;=10")))</f>
        <v>1_1-timer</v>
      </c>
      <c r="G1949" t="str">
        <f>IF(C1949&lt;7000,"1_&lt;7000",IF(C1949&lt;15000,"2_7-15K",IF(C1949&lt;30000,"3_15-30K",IF(C1949&lt;60000,"4_30-60K","5_&gt;60K"))))</f>
        <v>1_&lt;7000</v>
      </c>
      <c r="H1949" t="str">
        <f>IF($K$1-D1949&lt;90,"1_Active P3M",IF($K$1-D1949&lt;180,"2_Active_P3-6M","3_Active P6-12M"))</f>
        <v>3_Active P6-12M</v>
      </c>
      <c r="I1949" t="s">
        <v>2</v>
      </c>
    </row>
    <row r="1950" spans="1:9" x14ac:dyDescent="0.25">
      <c r="A1950" s="5" t="s">
        <v>1347</v>
      </c>
      <c r="B1950" s="4">
        <v>1</v>
      </c>
      <c r="C1950" s="3">
        <v>3475</v>
      </c>
      <c r="D1950" s="2">
        <v>45052</v>
      </c>
      <c r="E1950" s="2">
        <v>45052</v>
      </c>
      <c r="F1950" t="str">
        <f>IF(B1950&lt;2,"1_1-timer",IF(B1950&lt;5,"2_2-4",IF(B1950&lt;10,"3_5-9","4_&gt;=10")))</f>
        <v>1_1-timer</v>
      </c>
      <c r="G1950" t="str">
        <f>IF(C1950&lt;7000,"1_&lt;7000",IF(C1950&lt;15000,"2_7-15K",IF(C1950&lt;30000,"3_15-30K",IF(C1950&lt;60000,"4_30-60K","5_&gt;60K"))))</f>
        <v>1_&lt;7000</v>
      </c>
      <c r="H1950" t="str">
        <f>IF($K$1-D1950&lt;90,"1_Active P3M",IF($K$1-D1950&lt;180,"2_Active_P3-6M","3_Active P6-12M"))</f>
        <v>3_Active P6-12M</v>
      </c>
      <c r="I1950" t="s">
        <v>5</v>
      </c>
    </row>
    <row r="1951" spans="1:9" x14ac:dyDescent="0.25">
      <c r="A1951" s="5" t="s">
        <v>1346</v>
      </c>
      <c r="B1951" s="4">
        <v>1</v>
      </c>
      <c r="C1951" s="3">
        <v>2951</v>
      </c>
      <c r="D1951" s="2">
        <v>45052</v>
      </c>
      <c r="E1951" s="2">
        <v>45052</v>
      </c>
      <c r="F1951" t="str">
        <f>IF(B1951&lt;2,"1_1-timer",IF(B1951&lt;5,"2_2-4",IF(B1951&lt;10,"3_5-9","4_&gt;=10")))</f>
        <v>1_1-timer</v>
      </c>
      <c r="G1951" t="str">
        <f>IF(C1951&lt;7000,"1_&lt;7000",IF(C1951&lt;15000,"2_7-15K",IF(C1951&lt;30000,"3_15-30K",IF(C1951&lt;60000,"4_30-60K","5_&gt;60K"))))</f>
        <v>1_&lt;7000</v>
      </c>
      <c r="H1951" t="str">
        <f>IF($K$1-D1951&lt;90,"1_Active P3M",IF($K$1-D1951&lt;180,"2_Active_P3-6M","3_Active P6-12M"))</f>
        <v>3_Active P6-12M</v>
      </c>
      <c r="I1951" t="s">
        <v>5</v>
      </c>
    </row>
    <row r="1952" spans="1:9" x14ac:dyDescent="0.25">
      <c r="A1952" s="5" t="s">
        <v>1345</v>
      </c>
      <c r="B1952" s="4">
        <v>1</v>
      </c>
      <c r="C1952" s="3">
        <v>9550</v>
      </c>
      <c r="D1952" s="2">
        <v>45052</v>
      </c>
      <c r="E1952" s="2">
        <v>45052</v>
      </c>
      <c r="F1952" t="str">
        <f>IF(B1952&lt;2,"1_1-timer",IF(B1952&lt;5,"2_2-4",IF(B1952&lt;10,"3_5-9","4_&gt;=10")))</f>
        <v>1_1-timer</v>
      </c>
      <c r="G1952" t="str">
        <f>IF(C1952&lt;7000,"1_&lt;7000",IF(C1952&lt;15000,"2_7-15K",IF(C1952&lt;30000,"3_15-30K",IF(C1952&lt;60000,"4_30-60K","5_&gt;60K"))))</f>
        <v>2_7-15K</v>
      </c>
      <c r="H1952" t="str">
        <f>IF($K$1-D1952&lt;90,"1_Active P3M",IF($K$1-D1952&lt;180,"2_Active_P3-6M","3_Active P6-12M"))</f>
        <v>3_Active P6-12M</v>
      </c>
      <c r="I1952" t="s">
        <v>5</v>
      </c>
    </row>
    <row r="1953" spans="1:9" x14ac:dyDescent="0.25">
      <c r="A1953" s="5" t="s">
        <v>1344</v>
      </c>
      <c r="B1953" s="4">
        <v>1</v>
      </c>
      <c r="C1953" s="3">
        <v>28100</v>
      </c>
      <c r="D1953" s="2">
        <v>45052</v>
      </c>
      <c r="E1953" s="2">
        <v>45052</v>
      </c>
      <c r="F1953" t="str">
        <f>IF(B1953&lt;2,"1_1-timer",IF(B1953&lt;5,"2_2-4",IF(B1953&lt;10,"3_5-9","4_&gt;=10")))</f>
        <v>1_1-timer</v>
      </c>
      <c r="G1953" t="str">
        <f>IF(C1953&lt;7000,"1_&lt;7000",IF(C1953&lt;15000,"2_7-15K",IF(C1953&lt;30000,"3_15-30K",IF(C1953&lt;60000,"4_30-60K","5_&gt;60K"))))</f>
        <v>3_15-30K</v>
      </c>
      <c r="H1953" t="str">
        <f>IF($K$1-D1953&lt;90,"1_Active P3M",IF($K$1-D1953&lt;180,"2_Active_P3-6M","3_Active P6-12M"))</f>
        <v>3_Active P6-12M</v>
      </c>
      <c r="I1953" t="s">
        <v>12</v>
      </c>
    </row>
    <row r="1954" spans="1:9" x14ac:dyDescent="0.25">
      <c r="A1954" s="5" t="s">
        <v>1343</v>
      </c>
      <c r="B1954" s="4">
        <v>1</v>
      </c>
      <c r="C1954" s="3">
        <v>27100</v>
      </c>
      <c r="D1954" s="2">
        <v>45052</v>
      </c>
      <c r="E1954" s="2">
        <v>45052</v>
      </c>
      <c r="F1954" t="str">
        <f>IF(B1954&lt;2,"1_1-timer",IF(B1954&lt;5,"2_2-4",IF(B1954&lt;10,"3_5-9","4_&gt;=10")))</f>
        <v>1_1-timer</v>
      </c>
      <c r="G1954" t="str">
        <f>IF(C1954&lt;7000,"1_&lt;7000",IF(C1954&lt;15000,"2_7-15K",IF(C1954&lt;30000,"3_15-30K",IF(C1954&lt;60000,"4_30-60K","5_&gt;60K"))))</f>
        <v>3_15-30K</v>
      </c>
      <c r="H1954" t="str">
        <f>IF($K$1-D1954&lt;90,"1_Active P3M",IF($K$1-D1954&lt;180,"2_Active_P3-6M","3_Active P6-12M"))</f>
        <v>3_Active P6-12M</v>
      </c>
      <c r="I1954" t="s">
        <v>12</v>
      </c>
    </row>
    <row r="1955" spans="1:9" x14ac:dyDescent="0.25">
      <c r="A1955" s="5" t="s">
        <v>1342</v>
      </c>
      <c r="B1955" s="4">
        <v>1</v>
      </c>
      <c r="C1955" s="3">
        <v>5280</v>
      </c>
      <c r="D1955" s="2">
        <v>45052</v>
      </c>
      <c r="E1955" s="2">
        <v>45052</v>
      </c>
      <c r="F1955" t="str">
        <f>IF(B1955&lt;2,"1_1-timer",IF(B1955&lt;5,"2_2-4",IF(B1955&lt;10,"3_5-9","4_&gt;=10")))</f>
        <v>1_1-timer</v>
      </c>
      <c r="G1955" t="str">
        <f>IF(C1955&lt;7000,"1_&lt;7000",IF(C1955&lt;15000,"2_7-15K",IF(C1955&lt;30000,"3_15-30K",IF(C1955&lt;60000,"4_30-60K","5_&gt;60K"))))</f>
        <v>1_&lt;7000</v>
      </c>
      <c r="H1955" t="str">
        <f>IF($K$1-D1955&lt;90,"1_Active P3M",IF($K$1-D1955&lt;180,"2_Active_P3-6M","3_Active P6-12M"))</f>
        <v>3_Active P6-12M</v>
      </c>
      <c r="I1955" t="s">
        <v>2</v>
      </c>
    </row>
    <row r="1956" spans="1:9" x14ac:dyDescent="0.25">
      <c r="A1956" s="5" t="s">
        <v>1341</v>
      </c>
      <c r="B1956" s="4">
        <v>1</v>
      </c>
      <c r="C1956" s="3">
        <v>9900</v>
      </c>
      <c r="D1956" s="2">
        <v>45052</v>
      </c>
      <c r="E1956" s="2">
        <v>45052</v>
      </c>
      <c r="F1956" t="str">
        <f>IF(B1956&lt;2,"1_1-timer",IF(B1956&lt;5,"2_2-4",IF(B1956&lt;10,"3_5-9","4_&gt;=10")))</f>
        <v>1_1-timer</v>
      </c>
      <c r="G1956" t="str">
        <f>IF(C1956&lt;7000,"1_&lt;7000",IF(C1956&lt;15000,"2_7-15K",IF(C1956&lt;30000,"3_15-30K",IF(C1956&lt;60000,"4_30-60K","5_&gt;60K"))))</f>
        <v>2_7-15K</v>
      </c>
      <c r="H1956" t="str">
        <f>IF($K$1-D1956&lt;90,"1_Active P3M",IF($K$1-D1956&lt;180,"2_Active_P3-6M","3_Active P6-12M"))</f>
        <v>3_Active P6-12M</v>
      </c>
      <c r="I1956" t="s">
        <v>5</v>
      </c>
    </row>
    <row r="1957" spans="1:9" x14ac:dyDescent="0.25">
      <c r="A1957" s="5" t="s">
        <v>1340</v>
      </c>
      <c r="B1957" s="4">
        <v>1</v>
      </c>
      <c r="C1957" s="3">
        <v>3815</v>
      </c>
      <c r="D1957" s="2">
        <v>45052</v>
      </c>
      <c r="E1957" s="2">
        <v>45052</v>
      </c>
      <c r="F1957" t="str">
        <f>IF(B1957&lt;2,"1_1-timer",IF(B1957&lt;5,"2_2-4",IF(B1957&lt;10,"3_5-9","4_&gt;=10")))</f>
        <v>1_1-timer</v>
      </c>
      <c r="G1957" t="str">
        <f>IF(C1957&lt;7000,"1_&lt;7000",IF(C1957&lt;15000,"2_7-15K",IF(C1957&lt;30000,"3_15-30K",IF(C1957&lt;60000,"4_30-60K","5_&gt;60K"))))</f>
        <v>1_&lt;7000</v>
      </c>
      <c r="H1957" t="str">
        <f>IF($K$1-D1957&lt;90,"1_Active P3M",IF($K$1-D1957&lt;180,"2_Active_P3-6M","3_Active P6-12M"))</f>
        <v>3_Active P6-12M</v>
      </c>
      <c r="I1957" t="s">
        <v>5</v>
      </c>
    </row>
    <row r="1958" spans="1:9" x14ac:dyDescent="0.25">
      <c r="A1958" s="5" t="s">
        <v>1339</v>
      </c>
      <c r="B1958" s="4">
        <v>1</v>
      </c>
      <c r="C1958" s="3">
        <v>2250</v>
      </c>
      <c r="D1958" s="2">
        <v>45052</v>
      </c>
      <c r="E1958" s="2">
        <v>45052</v>
      </c>
      <c r="F1958" t="str">
        <f>IF(B1958&lt;2,"1_1-timer",IF(B1958&lt;5,"2_2-4",IF(B1958&lt;10,"3_5-9","4_&gt;=10")))</f>
        <v>1_1-timer</v>
      </c>
      <c r="G1958" t="str">
        <f>IF(C1958&lt;7000,"1_&lt;7000",IF(C1958&lt;15000,"2_7-15K",IF(C1958&lt;30000,"3_15-30K",IF(C1958&lt;60000,"4_30-60K","5_&gt;60K"))))</f>
        <v>1_&lt;7000</v>
      </c>
      <c r="H1958" t="str">
        <f>IF($K$1-D1958&lt;90,"1_Active P3M",IF($K$1-D1958&lt;180,"2_Active_P3-6M","3_Active P6-12M"))</f>
        <v>3_Active P6-12M</v>
      </c>
      <c r="I1958" t="s">
        <v>2</v>
      </c>
    </row>
    <row r="1959" spans="1:9" x14ac:dyDescent="0.25">
      <c r="A1959" s="5" t="s">
        <v>1338</v>
      </c>
      <c r="B1959" s="4">
        <v>1</v>
      </c>
      <c r="C1959" s="3">
        <v>5705</v>
      </c>
      <c r="D1959" s="2">
        <v>45052</v>
      </c>
      <c r="E1959" s="2">
        <v>45052</v>
      </c>
      <c r="F1959" t="str">
        <f>IF(B1959&lt;2,"1_1-timer",IF(B1959&lt;5,"2_2-4",IF(B1959&lt;10,"3_5-9","4_&gt;=10")))</f>
        <v>1_1-timer</v>
      </c>
      <c r="G1959" t="str">
        <f>IF(C1959&lt;7000,"1_&lt;7000",IF(C1959&lt;15000,"2_7-15K",IF(C1959&lt;30000,"3_15-30K",IF(C1959&lt;60000,"4_30-60K","5_&gt;60K"))))</f>
        <v>1_&lt;7000</v>
      </c>
      <c r="H1959" t="str">
        <f>IF($K$1-D1959&lt;90,"1_Active P3M",IF($K$1-D1959&lt;180,"2_Active_P3-6M","3_Active P6-12M"))</f>
        <v>3_Active P6-12M</v>
      </c>
      <c r="I1959" t="s">
        <v>5</v>
      </c>
    </row>
    <row r="1960" spans="1:9" x14ac:dyDescent="0.25">
      <c r="A1960" s="5" t="s">
        <v>1337</v>
      </c>
      <c r="B1960" s="4">
        <v>1</v>
      </c>
      <c r="C1960" s="3">
        <v>28100</v>
      </c>
      <c r="D1960" s="2">
        <v>45052</v>
      </c>
      <c r="E1960" s="2">
        <v>45052</v>
      </c>
      <c r="F1960" t="str">
        <f>IF(B1960&lt;2,"1_1-timer",IF(B1960&lt;5,"2_2-4",IF(B1960&lt;10,"3_5-9","4_&gt;=10")))</f>
        <v>1_1-timer</v>
      </c>
      <c r="G1960" t="str">
        <f>IF(C1960&lt;7000,"1_&lt;7000",IF(C1960&lt;15000,"2_7-15K",IF(C1960&lt;30000,"3_15-30K",IF(C1960&lt;60000,"4_30-60K","5_&gt;60K"))))</f>
        <v>3_15-30K</v>
      </c>
      <c r="H1960" t="str">
        <f>IF($K$1-D1960&lt;90,"1_Active P3M",IF($K$1-D1960&lt;180,"2_Active_P3-6M","3_Active P6-12M"))</f>
        <v>3_Active P6-12M</v>
      </c>
      <c r="I1960" t="s">
        <v>12</v>
      </c>
    </row>
    <row r="1961" spans="1:9" x14ac:dyDescent="0.25">
      <c r="A1961" s="5" t="s">
        <v>1336</v>
      </c>
      <c r="B1961" s="4">
        <v>1</v>
      </c>
      <c r="C1961" s="3">
        <v>4155</v>
      </c>
      <c r="D1961" s="2">
        <v>45052</v>
      </c>
      <c r="E1961" s="2">
        <v>45052</v>
      </c>
      <c r="F1961" t="str">
        <f>IF(B1961&lt;2,"1_1-timer",IF(B1961&lt;5,"2_2-4",IF(B1961&lt;10,"3_5-9","4_&gt;=10")))</f>
        <v>1_1-timer</v>
      </c>
      <c r="G1961" t="str">
        <f>IF(C1961&lt;7000,"1_&lt;7000",IF(C1961&lt;15000,"2_7-15K",IF(C1961&lt;30000,"3_15-30K",IF(C1961&lt;60000,"4_30-60K","5_&gt;60K"))))</f>
        <v>1_&lt;7000</v>
      </c>
      <c r="H1961" t="str">
        <f>IF($K$1-D1961&lt;90,"1_Active P3M",IF($K$1-D1961&lt;180,"2_Active_P3-6M","3_Active P6-12M"))</f>
        <v>3_Active P6-12M</v>
      </c>
      <c r="I1961" t="s">
        <v>5</v>
      </c>
    </row>
    <row r="1962" spans="1:9" x14ac:dyDescent="0.25">
      <c r="A1962" s="5" t="s">
        <v>1335</v>
      </c>
      <c r="B1962" s="4">
        <v>1</v>
      </c>
      <c r="C1962" s="3">
        <v>10740</v>
      </c>
      <c r="D1962" s="2">
        <v>45052</v>
      </c>
      <c r="E1962" s="2">
        <v>45052</v>
      </c>
      <c r="F1962" t="str">
        <f>IF(B1962&lt;2,"1_1-timer",IF(B1962&lt;5,"2_2-4",IF(B1962&lt;10,"3_5-9","4_&gt;=10")))</f>
        <v>1_1-timer</v>
      </c>
      <c r="G1962" t="str">
        <f>IF(C1962&lt;7000,"1_&lt;7000",IF(C1962&lt;15000,"2_7-15K",IF(C1962&lt;30000,"3_15-30K",IF(C1962&lt;60000,"4_30-60K","5_&gt;60K"))))</f>
        <v>2_7-15K</v>
      </c>
      <c r="H1962" t="str">
        <f>IF($K$1-D1962&lt;90,"1_Active P3M",IF($K$1-D1962&lt;180,"2_Active_P3-6M","3_Active P6-12M"))</f>
        <v>3_Active P6-12M</v>
      </c>
      <c r="I1962" t="s">
        <v>5</v>
      </c>
    </row>
    <row r="1963" spans="1:9" x14ac:dyDescent="0.25">
      <c r="A1963" s="5" t="s">
        <v>1334</v>
      </c>
      <c r="B1963" s="4">
        <v>1</v>
      </c>
      <c r="C1963" s="3">
        <v>14100</v>
      </c>
      <c r="D1963" s="2">
        <v>45052</v>
      </c>
      <c r="E1963" s="2">
        <v>45052</v>
      </c>
      <c r="F1963" t="str">
        <f>IF(B1963&lt;2,"1_1-timer",IF(B1963&lt;5,"2_2-4",IF(B1963&lt;10,"3_5-9","4_&gt;=10")))</f>
        <v>1_1-timer</v>
      </c>
      <c r="G1963" t="str">
        <f>IF(C1963&lt;7000,"1_&lt;7000",IF(C1963&lt;15000,"2_7-15K",IF(C1963&lt;30000,"3_15-30K",IF(C1963&lt;60000,"4_30-60K","5_&gt;60K"))))</f>
        <v>2_7-15K</v>
      </c>
      <c r="H1963" t="str">
        <f>IF($K$1-D1963&lt;90,"1_Active P3M",IF($K$1-D1963&lt;180,"2_Active_P3-6M","3_Active P6-12M"))</f>
        <v>3_Active P6-12M</v>
      </c>
      <c r="I1963" t="s">
        <v>12</v>
      </c>
    </row>
    <row r="1964" spans="1:9" x14ac:dyDescent="0.25">
      <c r="A1964" s="5" t="s">
        <v>1333</v>
      </c>
      <c r="B1964" s="4">
        <v>1</v>
      </c>
      <c r="C1964" s="3">
        <v>28200</v>
      </c>
      <c r="D1964" s="2">
        <v>45052</v>
      </c>
      <c r="E1964" s="2">
        <v>45052</v>
      </c>
      <c r="F1964" t="str">
        <f>IF(B1964&lt;2,"1_1-timer",IF(B1964&lt;5,"2_2-4",IF(B1964&lt;10,"3_5-9","4_&gt;=10")))</f>
        <v>1_1-timer</v>
      </c>
      <c r="G1964" t="str">
        <f>IF(C1964&lt;7000,"1_&lt;7000",IF(C1964&lt;15000,"2_7-15K",IF(C1964&lt;30000,"3_15-30K",IF(C1964&lt;60000,"4_30-60K","5_&gt;60K"))))</f>
        <v>3_15-30K</v>
      </c>
      <c r="H1964" t="str">
        <f>IF($K$1-D1964&lt;90,"1_Active P3M",IF($K$1-D1964&lt;180,"2_Active_P3-6M","3_Active P6-12M"))</f>
        <v>3_Active P6-12M</v>
      </c>
      <c r="I1964" t="s">
        <v>12</v>
      </c>
    </row>
    <row r="1965" spans="1:9" x14ac:dyDescent="0.25">
      <c r="A1965" s="5" t="s">
        <v>1332</v>
      </c>
      <c r="B1965" s="4">
        <v>1</v>
      </c>
      <c r="C1965" s="3">
        <v>2100</v>
      </c>
      <c r="D1965" s="2">
        <v>45052</v>
      </c>
      <c r="E1965" s="2">
        <v>45052</v>
      </c>
      <c r="F1965" t="str">
        <f>IF(B1965&lt;2,"1_1-timer",IF(B1965&lt;5,"2_2-4",IF(B1965&lt;10,"3_5-9","4_&gt;=10")))</f>
        <v>1_1-timer</v>
      </c>
      <c r="G1965" t="str">
        <f>IF(C1965&lt;7000,"1_&lt;7000",IF(C1965&lt;15000,"2_7-15K",IF(C1965&lt;30000,"3_15-30K",IF(C1965&lt;60000,"4_30-60K","5_&gt;60K"))))</f>
        <v>1_&lt;7000</v>
      </c>
      <c r="H1965" t="str">
        <f>IF($K$1-D1965&lt;90,"1_Active P3M",IF($K$1-D1965&lt;180,"2_Active_P3-6M","3_Active P6-12M"))</f>
        <v>3_Active P6-12M</v>
      </c>
      <c r="I1965" t="s">
        <v>5</v>
      </c>
    </row>
    <row r="1966" spans="1:9" x14ac:dyDescent="0.25">
      <c r="A1966" s="5" t="s">
        <v>1331</v>
      </c>
      <c r="B1966" s="4">
        <v>1</v>
      </c>
      <c r="C1966" s="3">
        <v>9800</v>
      </c>
      <c r="D1966" s="2">
        <v>45052</v>
      </c>
      <c r="E1966" s="2">
        <v>45052</v>
      </c>
      <c r="F1966" t="str">
        <f>IF(B1966&lt;2,"1_1-timer",IF(B1966&lt;5,"2_2-4",IF(B1966&lt;10,"3_5-9","4_&gt;=10")))</f>
        <v>1_1-timer</v>
      </c>
      <c r="G1966" t="str">
        <f>IF(C1966&lt;7000,"1_&lt;7000",IF(C1966&lt;15000,"2_7-15K",IF(C1966&lt;30000,"3_15-30K",IF(C1966&lt;60000,"4_30-60K","5_&gt;60K"))))</f>
        <v>2_7-15K</v>
      </c>
      <c r="H1966" t="str">
        <f>IF($K$1-D1966&lt;90,"1_Active P3M",IF($K$1-D1966&lt;180,"2_Active_P3-6M","3_Active P6-12M"))</f>
        <v>3_Active P6-12M</v>
      </c>
      <c r="I1966" t="s">
        <v>5</v>
      </c>
    </row>
    <row r="1967" spans="1:9" x14ac:dyDescent="0.25">
      <c r="A1967" s="5" t="s">
        <v>1330</v>
      </c>
      <c r="B1967" s="4">
        <v>1</v>
      </c>
      <c r="C1967" s="3">
        <v>12158</v>
      </c>
      <c r="D1967" s="2">
        <v>45052</v>
      </c>
      <c r="E1967" s="2">
        <v>45052</v>
      </c>
      <c r="F1967" t="str">
        <f>IF(B1967&lt;2,"1_1-timer",IF(B1967&lt;5,"2_2-4",IF(B1967&lt;10,"3_5-9","4_&gt;=10")))</f>
        <v>1_1-timer</v>
      </c>
      <c r="G1967" t="str">
        <f>IF(C1967&lt;7000,"1_&lt;7000",IF(C1967&lt;15000,"2_7-15K",IF(C1967&lt;30000,"3_15-30K",IF(C1967&lt;60000,"4_30-60K","5_&gt;60K"))))</f>
        <v>2_7-15K</v>
      </c>
      <c r="H1967" t="str">
        <f>IF($K$1-D1967&lt;90,"1_Active P3M",IF($K$1-D1967&lt;180,"2_Active_P3-6M","3_Active P6-12M"))</f>
        <v>3_Active P6-12M</v>
      </c>
      <c r="I1967" t="s">
        <v>5</v>
      </c>
    </row>
    <row r="1968" spans="1:9" x14ac:dyDescent="0.25">
      <c r="A1968" s="5" t="s">
        <v>1329</v>
      </c>
      <c r="B1968" s="4">
        <v>1</v>
      </c>
      <c r="C1968" s="3">
        <v>2700</v>
      </c>
      <c r="D1968" s="2">
        <v>45052</v>
      </c>
      <c r="E1968" s="2">
        <v>45052</v>
      </c>
      <c r="F1968" t="str">
        <f>IF(B1968&lt;2,"1_1-timer",IF(B1968&lt;5,"2_2-4",IF(B1968&lt;10,"3_5-9","4_&gt;=10")))</f>
        <v>1_1-timer</v>
      </c>
      <c r="G1968" t="str">
        <f>IF(C1968&lt;7000,"1_&lt;7000",IF(C1968&lt;15000,"2_7-15K",IF(C1968&lt;30000,"3_15-30K",IF(C1968&lt;60000,"4_30-60K","5_&gt;60K"))))</f>
        <v>1_&lt;7000</v>
      </c>
      <c r="H1968" t="str">
        <f>IF($K$1-D1968&lt;90,"1_Active P3M",IF($K$1-D1968&lt;180,"2_Active_P3-6M","3_Active P6-12M"))</f>
        <v>3_Active P6-12M</v>
      </c>
      <c r="I1968" t="s">
        <v>23</v>
      </c>
    </row>
    <row r="1969" spans="1:9" x14ac:dyDescent="0.25">
      <c r="A1969" s="5" t="s">
        <v>1328</v>
      </c>
      <c r="B1969" s="4">
        <v>1</v>
      </c>
      <c r="C1969" s="3">
        <v>50170</v>
      </c>
      <c r="D1969" s="2">
        <v>45052</v>
      </c>
      <c r="E1969" s="2">
        <v>45052</v>
      </c>
      <c r="F1969" t="str">
        <f>IF(B1969&lt;2,"1_1-timer",IF(B1969&lt;5,"2_2-4",IF(B1969&lt;10,"3_5-9","4_&gt;=10")))</f>
        <v>1_1-timer</v>
      </c>
      <c r="G1969" t="str">
        <f>IF(C1969&lt;7000,"1_&lt;7000",IF(C1969&lt;15000,"2_7-15K",IF(C1969&lt;30000,"3_15-30K",IF(C1969&lt;60000,"4_30-60K","5_&gt;60K"))))</f>
        <v>4_30-60K</v>
      </c>
      <c r="H1969" t="str">
        <f>IF($K$1-D1969&lt;90,"1_Active P3M",IF($K$1-D1969&lt;180,"2_Active_P3-6M","3_Active P6-12M"))</f>
        <v>3_Active P6-12M</v>
      </c>
      <c r="I1969" t="s">
        <v>5</v>
      </c>
    </row>
    <row r="1970" spans="1:9" x14ac:dyDescent="0.25">
      <c r="A1970" s="5" t="s">
        <v>1327</v>
      </c>
      <c r="B1970" s="4">
        <v>1</v>
      </c>
      <c r="C1970" s="3">
        <v>22200</v>
      </c>
      <c r="D1970" s="2">
        <v>45052</v>
      </c>
      <c r="E1970" s="2">
        <v>45052</v>
      </c>
      <c r="F1970" t="str">
        <f>IF(B1970&lt;2,"1_1-timer",IF(B1970&lt;5,"2_2-4",IF(B1970&lt;10,"3_5-9","4_&gt;=10")))</f>
        <v>1_1-timer</v>
      </c>
      <c r="G1970" t="str">
        <f>IF(C1970&lt;7000,"1_&lt;7000",IF(C1970&lt;15000,"2_7-15K",IF(C1970&lt;30000,"3_15-30K",IF(C1970&lt;60000,"4_30-60K","5_&gt;60K"))))</f>
        <v>3_15-30K</v>
      </c>
      <c r="H1970" t="str">
        <f>IF($K$1-D1970&lt;90,"1_Active P3M",IF($K$1-D1970&lt;180,"2_Active_P3-6M","3_Active P6-12M"))</f>
        <v>3_Active P6-12M</v>
      </c>
      <c r="I1970" t="s">
        <v>5</v>
      </c>
    </row>
    <row r="1971" spans="1:9" x14ac:dyDescent="0.25">
      <c r="A1971" s="5" t="s">
        <v>1326</v>
      </c>
      <c r="B1971" s="4">
        <v>1</v>
      </c>
      <c r="C1971" s="3">
        <v>8700</v>
      </c>
      <c r="D1971" s="2">
        <v>45052</v>
      </c>
      <c r="E1971" s="2">
        <v>45052</v>
      </c>
      <c r="F1971" t="str">
        <f>IF(B1971&lt;2,"1_1-timer",IF(B1971&lt;5,"2_2-4",IF(B1971&lt;10,"3_5-9","4_&gt;=10")))</f>
        <v>1_1-timer</v>
      </c>
      <c r="G1971" t="str">
        <f>IF(C1971&lt;7000,"1_&lt;7000",IF(C1971&lt;15000,"2_7-15K",IF(C1971&lt;30000,"3_15-30K",IF(C1971&lt;60000,"4_30-60K","5_&gt;60K"))))</f>
        <v>2_7-15K</v>
      </c>
      <c r="H1971" t="str">
        <f>IF($K$1-D1971&lt;90,"1_Active P3M",IF($K$1-D1971&lt;180,"2_Active_P3-6M","3_Active P6-12M"))</f>
        <v>3_Active P6-12M</v>
      </c>
      <c r="I1971" t="s">
        <v>5</v>
      </c>
    </row>
    <row r="1972" spans="1:9" x14ac:dyDescent="0.25">
      <c r="A1972" s="5" t="s">
        <v>1325</v>
      </c>
      <c r="B1972" s="4">
        <v>1</v>
      </c>
      <c r="C1972" s="3">
        <v>10260</v>
      </c>
      <c r="D1972" s="2">
        <v>45052</v>
      </c>
      <c r="E1972" s="2">
        <v>45052</v>
      </c>
      <c r="F1972" t="str">
        <f>IF(B1972&lt;2,"1_1-timer",IF(B1972&lt;5,"2_2-4",IF(B1972&lt;10,"3_5-9","4_&gt;=10")))</f>
        <v>1_1-timer</v>
      </c>
      <c r="G1972" t="str">
        <f>IF(C1972&lt;7000,"1_&lt;7000",IF(C1972&lt;15000,"2_7-15K",IF(C1972&lt;30000,"3_15-30K",IF(C1972&lt;60000,"4_30-60K","5_&gt;60K"))))</f>
        <v>2_7-15K</v>
      </c>
      <c r="H1972" t="str">
        <f>IF($K$1-D1972&lt;90,"1_Active P3M",IF($K$1-D1972&lt;180,"2_Active_P3-6M","3_Active P6-12M"))</f>
        <v>3_Active P6-12M</v>
      </c>
      <c r="I1972" t="s">
        <v>5</v>
      </c>
    </row>
    <row r="1973" spans="1:9" x14ac:dyDescent="0.25">
      <c r="A1973" s="5" t="s">
        <v>1324</v>
      </c>
      <c r="B1973" s="4">
        <v>1</v>
      </c>
      <c r="C1973" s="3">
        <v>3831</v>
      </c>
      <c r="D1973" s="2">
        <v>45052</v>
      </c>
      <c r="E1973" s="2">
        <v>45052</v>
      </c>
      <c r="F1973" t="str">
        <f>IF(B1973&lt;2,"1_1-timer",IF(B1973&lt;5,"2_2-4",IF(B1973&lt;10,"3_5-9","4_&gt;=10")))</f>
        <v>1_1-timer</v>
      </c>
      <c r="G1973" t="str">
        <f>IF(C1973&lt;7000,"1_&lt;7000",IF(C1973&lt;15000,"2_7-15K",IF(C1973&lt;30000,"3_15-30K",IF(C1973&lt;60000,"4_30-60K","5_&gt;60K"))))</f>
        <v>1_&lt;7000</v>
      </c>
      <c r="H1973" t="str">
        <f>IF($K$1-D1973&lt;90,"1_Active P3M",IF($K$1-D1973&lt;180,"2_Active_P3-6M","3_Active P6-12M"))</f>
        <v>3_Active P6-12M</v>
      </c>
      <c r="I1973" t="s">
        <v>5</v>
      </c>
    </row>
    <row r="1974" spans="1:9" x14ac:dyDescent="0.25">
      <c r="A1974" s="5" t="s">
        <v>1323</v>
      </c>
      <c r="B1974" s="4">
        <v>1</v>
      </c>
      <c r="C1974" s="3">
        <v>15900</v>
      </c>
      <c r="D1974" s="2">
        <v>45052</v>
      </c>
      <c r="E1974" s="2">
        <v>45052</v>
      </c>
      <c r="F1974" t="str">
        <f>IF(B1974&lt;2,"1_1-timer",IF(B1974&lt;5,"2_2-4",IF(B1974&lt;10,"3_5-9","4_&gt;=10")))</f>
        <v>1_1-timer</v>
      </c>
      <c r="G1974" t="str">
        <f>IF(C1974&lt;7000,"1_&lt;7000",IF(C1974&lt;15000,"2_7-15K",IF(C1974&lt;30000,"3_15-30K",IF(C1974&lt;60000,"4_30-60K","5_&gt;60K"))))</f>
        <v>3_15-30K</v>
      </c>
      <c r="H1974" t="str">
        <f>IF($K$1-D1974&lt;90,"1_Active P3M",IF($K$1-D1974&lt;180,"2_Active_P3-6M","3_Active P6-12M"))</f>
        <v>3_Active P6-12M</v>
      </c>
      <c r="I1974" t="s">
        <v>12</v>
      </c>
    </row>
    <row r="1975" spans="1:9" x14ac:dyDescent="0.25">
      <c r="A1975" s="5" t="s">
        <v>1322</v>
      </c>
      <c r="B1975" s="4">
        <v>1</v>
      </c>
      <c r="C1975" s="3">
        <v>4100</v>
      </c>
      <c r="D1975" s="2">
        <v>45052</v>
      </c>
      <c r="E1975" s="2">
        <v>45052</v>
      </c>
      <c r="F1975" t="str">
        <f>IF(B1975&lt;2,"1_1-timer",IF(B1975&lt;5,"2_2-4",IF(B1975&lt;10,"3_5-9","4_&gt;=10")))</f>
        <v>1_1-timer</v>
      </c>
      <c r="G1975" t="str">
        <f>IF(C1975&lt;7000,"1_&lt;7000",IF(C1975&lt;15000,"2_7-15K",IF(C1975&lt;30000,"3_15-30K",IF(C1975&lt;60000,"4_30-60K","5_&gt;60K"))))</f>
        <v>1_&lt;7000</v>
      </c>
      <c r="H1975" t="str">
        <f>IF($K$1-D1975&lt;90,"1_Active P3M",IF($K$1-D1975&lt;180,"2_Active_P3-6M","3_Active P6-12M"))</f>
        <v>3_Active P6-12M</v>
      </c>
      <c r="I1975" t="s">
        <v>2</v>
      </c>
    </row>
    <row r="1976" spans="1:9" x14ac:dyDescent="0.25">
      <c r="A1976" s="5" t="s">
        <v>1321</v>
      </c>
      <c r="B1976" s="4">
        <v>1</v>
      </c>
      <c r="C1976" s="3">
        <v>16990</v>
      </c>
      <c r="D1976" s="2">
        <v>45052</v>
      </c>
      <c r="E1976" s="2">
        <v>45052</v>
      </c>
      <c r="F1976" t="str">
        <f>IF(B1976&lt;2,"1_1-timer",IF(B1976&lt;5,"2_2-4",IF(B1976&lt;10,"3_5-9","4_&gt;=10")))</f>
        <v>1_1-timer</v>
      </c>
      <c r="G1976" t="str">
        <f>IF(C1976&lt;7000,"1_&lt;7000",IF(C1976&lt;15000,"2_7-15K",IF(C1976&lt;30000,"3_15-30K",IF(C1976&lt;60000,"4_30-60K","5_&gt;60K"))))</f>
        <v>3_15-30K</v>
      </c>
      <c r="H1976" t="str">
        <f>IF($K$1-D1976&lt;90,"1_Active P3M",IF($K$1-D1976&lt;180,"2_Active_P3-6M","3_Active P6-12M"))</f>
        <v>3_Active P6-12M</v>
      </c>
      <c r="I1976" t="s">
        <v>68</v>
      </c>
    </row>
    <row r="1977" spans="1:9" x14ac:dyDescent="0.25">
      <c r="A1977" s="5" t="s">
        <v>1320</v>
      </c>
      <c r="B1977" s="4">
        <v>1</v>
      </c>
      <c r="C1977" s="3">
        <v>4450</v>
      </c>
      <c r="D1977" s="2">
        <v>45052</v>
      </c>
      <c r="E1977" s="2">
        <v>45052</v>
      </c>
      <c r="F1977" t="str">
        <f>IF(B1977&lt;2,"1_1-timer",IF(B1977&lt;5,"2_2-4",IF(B1977&lt;10,"3_5-9","4_&gt;=10")))</f>
        <v>1_1-timer</v>
      </c>
      <c r="G1977" t="str">
        <f>IF(C1977&lt;7000,"1_&lt;7000",IF(C1977&lt;15000,"2_7-15K",IF(C1977&lt;30000,"3_15-30K",IF(C1977&lt;60000,"4_30-60K","5_&gt;60K"))))</f>
        <v>1_&lt;7000</v>
      </c>
      <c r="H1977" t="str">
        <f>IF($K$1-D1977&lt;90,"1_Active P3M",IF($K$1-D1977&lt;180,"2_Active_P3-6M","3_Active P6-12M"))</f>
        <v>3_Active P6-12M</v>
      </c>
      <c r="I1977" t="s">
        <v>12</v>
      </c>
    </row>
    <row r="1978" spans="1:9" x14ac:dyDescent="0.25">
      <c r="A1978" s="5" t="s">
        <v>1319</v>
      </c>
      <c r="B1978" s="4">
        <v>1</v>
      </c>
      <c r="C1978" s="3">
        <v>2640</v>
      </c>
      <c r="D1978" s="2">
        <v>45052</v>
      </c>
      <c r="E1978" s="2">
        <v>45052</v>
      </c>
      <c r="F1978" t="str">
        <f>IF(B1978&lt;2,"1_1-timer",IF(B1978&lt;5,"2_2-4",IF(B1978&lt;10,"3_5-9","4_&gt;=10")))</f>
        <v>1_1-timer</v>
      </c>
      <c r="G1978" t="str">
        <f>IF(C1978&lt;7000,"1_&lt;7000",IF(C1978&lt;15000,"2_7-15K",IF(C1978&lt;30000,"3_15-30K",IF(C1978&lt;60000,"4_30-60K","5_&gt;60K"))))</f>
        <v>1_&lt;7000</v>
      </c>
      <c r="H1978" t="str">
        <f>IF($K$1-D1978&lt;90,"1_Active P3M",IF($K$1-D1978&lt;180,"2_Active_P3-6M","3_Active P6-12M"))</f>
        <v>3_Active P6-12M</v>
      </c>
      <c r="I1978" t="s">
        <v>5</v>
      </c>
    </row>
    <row r="1979" spans="1:9" x14ac:dyDescent="0.25">
      <c r="A1979" s="5" t="s">
        <v>1318</v>
      </c>
      <c r="B1979" s="4">
        <v>1</v>
      </c>
      <c r="C1979" s="3">
        <v>26600</v>
      </c>
      <c r="D1979" s="2">
        <v>45052</v>
      </c>
      <c r="E1979" s="2">
        <v>45052</v>
      </c>
      <c r="F1979" t="str">
        <f>IF(B1979&lt;2,"1_1-timer",IF(B1979&lt;5,"2_2-4",IF(B1979&lt;10,"3_5-9","4_&gt;=10")))</f>
        <v>1_1-timer</v>
      </c>
      <c r="G1979" t="str">
        <f>IF(C1979&lt;7000,"1_&lt;7000",IF(C1979&lt;15000,"2_7-15K",IF(C1979&lt;30000,"3_15-30K",IF(C1979&lt;60000,"4_30-60K","5_&gt;60K"))))</f>
        <v>3_15-30K</v>
      </c>
      <c r="H1979" t="str">
        <f>IF($K$1-D1979&lt;90,"1_Active P3M",IF($K$1-D1979&lt;180,"2_Active_P3-6M","3_Active P6-12M"))</f>
        <v>3_Active P6-12M</v>
      </c>
      <c r="I1979" t="s">
        <v>12</v>
      </c>
    </row>
    <row r="1980" spans="1:9" x14ac:dyDescent="0.25">
      <c r="A1980" s="5" t="s">
        <v>1317</v>
      </c>
      <c r="B1980" s="4">
        <v>1</v>
      </c>
      <c r="C1980" s="3">
        <v>10700</v>
      </c>
      <c r="D1980" s="2">
        <v>45052</v>
      </c>
      <c r="E1980" s="2">
        <v>45052</v>
      </c>
      <c r="F1980" t="str">
        <f>IF(B1980&lt;2,"1_1-timer",IF(B1980&lt;5,"2_2-4",IF(B1980&lt;10,"3_5-9","4_&gt;=10")))</f>
        <v>1_1-timer</v>
      </c>
      <c r="G1980" t="str">
        <f>IF(C1980&lt;7000,"1_&lt;7000",IF(C1980&lt;15000,"2_7-15K",IF(C1980&lt;30000,"3_15-30K",IF(C1980&lt;60000,"4_30-60K","5_&gt;60K"))))</f>
        <v>2_7-15K</v>
      </c>
      <c r="H1980" t="str">
        <f>IF($K$1-D1980&lt;90,"1_Active P3M",IF($K$1-D1980&lt;180,"2_Active_P3-6M","3_Active P6-12M"))</f>
        <v>3_Active P6-12M</v>
      </c>
      <c r="I1980" t="s">
        <v>12</v>
      </c>
    </row>
    <row r="1981" spans="1:9" x14ac:dyDescent="0.25">
      <c r="A1981" s="5" t="s">
        <v>1316</v>
      </c>
      <c r="B1981" s="4">
        <v>1</v>
      </c>
      <c r="C1981" s="3">
        <v>2244</v>
      </c>
      <c r="D1981" s="2">
        <v>45052</v>
      </c>
      <c r="E1981" s="2">
        <v>45052</v>
      </c>
      <c r="F1981" t="str">
        <f>IF(B1981&lt;2,"1_1-timer",IF(B1981&lt;5,"2_2-4",IF(B1981&lt;10,"3_5-9","4_&gt;=10")))</f>
        <v>1_1-timer</v>
      </c>
      <c r="G1981" t="str">
        <f>IF(C1981&lt;7000,"1_&lt;7000",IF(C1981&lt;15000,"2_7-15K",IF(C1981&lt;30000,"3_15-30K",IF(C1981&lt;60000,"4_30-60K","5_&gt;60K"))))</f>
        <v>1_&lt;7000</v>
      </c>
      <c r="H1981" t="str">
        <f>IF($K$1-D1981&lt;90,"1_Active P3M",IF($K$1-D1981&lt;180,"2_Active_P3-6M","3_Active P6-12M"))</f>
        <v>3_Active P6-12M</v>
      </c>
      <c r="I1981" t="s">
        <v>5</v>
      </c>
    </row>
    <row r="1982" spans="1:9" x14ac:dyDescent="0.25">
      <c r="A1982" s="5" t="s">
        <v>1315</v>
      </c>
      <c r="B1982" s="4">
        <v>1</v>
      </c>
      <c r="C1982" s="3">
        <v>32700</v>
      </c>
      <c r="D1982" s="2">
        <v>45052</v>
      </c>
      <c r="E1982" s="2">
        <v>45052</v>
      </c>
      <c r="F1982" t="str">
        <f>IF(B1982&lt;2,"1_1-timer",IF(B1982&lt;5,"2_2-4",IF(B1982&lt;10,"3_5-9","4_&gt;=10")))</f>
        <v>1_1-timer</v>
      </c>
      <c r="G1982" t="str">
        <f>IF(C1982&lt;7000,"1_&lt;7000",IF(C1982&lt;15000,"2_7-15K",IF(C1982&lt;30000,"3_15-30K",IF(C1982&lt;60000,"4_30-60K","5_&gt;60K"))))</f>
        <v>4_30-60K</v>
      </c>
      <c r="H1982" t="str">
        <f>IF($K$1-D1982&lt;90,"1_Active P3M",IF($K$1-D1982&lt;180,"2_Active_P3-6M","3_Active P6-12M"))</f>
        <v>3_Active P6-12M</v>
      </c>
      <c r="I1982" t="s">
        <v>12</v>
      </c>
    </row>
    <row r="1983" spans="1:9" x14ac:dyDescent="0.25">
      <c r="A1983" s="5" t="s">
        <v>1314</v>
      </c>
      <c r="B1983" s="4">
        <v>1</v>
      </c>
      <c r="C1983" s="3">
        <v>20600</v>
      </c>
      <c r="D1983" s="2">
        <v>45052</v>
      </c>
      <c r="E1983" s="2">
        <v>45052</v>
      </c>
      <c r="F1983" t="str">
        <f>IF(B1983&lt;2,"1_1-timer",IF(B1983&lt;5,"2_2-4",IF(B1983&lt;10,"3_5-9","4_&gt;=10")))</f>
        <v>1_1-timer</v>
      </c>
      <c r="G1983" t="str">
        <f>IF(C1983&lt;7000,"1_&lt;7000",IF(C1983&lt;15000,"2_7-15K",IF(C1983&lt;30000,"3_15-30K",IF(C1983&lt;60000,"4_30-60K","5_&gt;60K"))))</f>
        <v>3_15-30K</v>
      </c>
      <c r="H1983" t="str">
        <f>IF($K$1-D1983&lt;90,"1_Active P3M",IF($K$1-D1983&lt;180,"2_Active_P3-6M","3_Active P6-12M"))</f>
        <v>3_Active P6-12M</v>
      </c>
      <c r="I1983" t="s">
        <v>12</v>
      </c>
    </row>
    <row r="1984" spans="1:9" x14ac:dyDescent="0.25">
      <c r="A1984" s="5" t="s">
        <v>1313</v>
      </c>
      <c r="B1984" s="4">
        <v>1</v>
      </c>
      <c r="C1984" s="3">
        <v>2300</v>
      </c>
      <c r="D1984" s="2">
        <v>45052</v>
      </c>
      <c r="E1984" s="2">
        <v>45052</v>
      </c>
      <c r="F1984" t="str">
        <f>IF(B1984&lt;2,"1_1-timer",IF(B1984&lt;5,"2_2-4",IF(B1984&lt;10,"3_5-9","4_&gt;=10")))</f>
        <v>1_1-timer</v>
      </c>
      <c r="G1984" t="str">
        <f>IF(C1984&lt;7000,"1_&lt;7000",IF(C1984&lt;15000,"2_7-15K",IF(C1984&lt;30000,"3_15-30K",IF(C1984&lt;60000,"4_30-60K","5_&gt;60K"))))</f>
        <v>1_&lt;7000</v>
      </c>
      <c r="H1984" t="str">
        <f>IF($K$1-D1984&lt;90,"1_Active P3M",IF($K$1-D1984&lt;180,"2_Active_P3-6M","3_Active P6-12M"))</f>
        <v>3_Active P6-12M</v>
      </c>
      <c r="I1984" t="s">
        <v>5</v>
      </c>
    </row>
    <row r="1985" spans="1:9" x14ac:dyDescent="0.25">
      <c r="A1985" s="5" t="s">
        <v>1312</v>
      </c>
      <c r="B1985" s="4">
        <v>1</v>
      </c>
      <c r="C1985" s="3">
        <v>3485</v>
      </c>
      <c r="D1985" s="2">
        <v>45052</v>
      </c>
      <c r="E1985" s="2">
        <v>45052</v>
      </c>
      <c r="F1985" t="str">
        <f>IF(B1985&lt;2,"1_1-timer",IF(B1985&lt;5,"2_2-4",IF(B1985&lt;10,"3_5-9","4_&gt;=10")))</f>
        <v>1_1-timer</v>
      </c>
      <c r="G1985" t="str">
        <f>IF(C1985&lt;7000,"1_&lt;7000",IF(C1985&lt;15000,"2_7-15K",IF(C1985&lt;30000,"3_15-30K",IF(C1985&lt;60000,"4_30-60K","5_&gt;60K"))))</f>
        <v>1_&lt;7000</v>
      </c>
      <c r="H1985" t="str">
        <f>IF($K$1-D1985&lt;90,"1_Active P3M",IF($K$1-D1985&lt;180,"2_Active_P3-6M","3_Active P6-12M"))</f>
        <v>3_Active P6-12M</v>
      </c>
      <c r="I1985" t="s">
        <v>5</v>
      </c>
    </row>
    <row r="1986" spans="1:9" x14ac:dyDescent="0.25">
      <c r="A1986" s="5" t="s">
        <v>1311</v>
      </c>
      <c r="B1986" s="4">
        <v>1</v>
      </c>
      <c r="C1986" s="3">
        <v>49700</v>
      </c>
      <c r="D1986" s="2">
        <v>45052</v>
      </c>
      <c r="E1986" s="2">
        <v>45052</v>
      </c>
      <c r="F1986" t="str">
        <f>IF(B1986&lt;2,"1_1-timer",IF(B1986&lt;5,"2_2-4",IF(B1986&lt;10,"3_5-9","4_&gt;=10")))</f>
        <v>1_1-timer</v>
      </c>
      <c r="G1986" t="str">
        <f>IF(C1986&lt;7000,"1_&lt;7000",IF(C1986&lt;15000,"2_7-15K",IF(C1986&lt;30000,"3_15-30K",IF(C1986&lt;60000,"4_30-60K","5_&gt;60K"))))</f>
        <v>4_30-60K</v>
      </c>
      <c r="H1986" t="str">
        <f>IF($K$1-D1986&lt;90,"1_Active P3M",IF($K$1-D1986&lt;180,"2_Active_P3-6M","3_Active P6-12M"))</f>
        <v>3_Active P6-12M</v>
      </c>
      <c r="I1986" t="s">
        <v>12</v>
      </c>
    </row>
    <row r="1987" spans="1:9" x14ac:dyDescent="0.25">
      <c r="A1987" s="5" t="s">
        <v>1310</v>
      </c>
      <c r="B1987" s="4">
        <v>1</v>
      </c>
      <c r="C1987" s="3">
        <v>2205</v>
      </c>
      <c r="D1987" s="2">
        <v>45052</v>
      </c>
      <c r="E1987" s="2">
        <v>45052</v>
      </c>
      <c r="F1987" t="str">
        <f>IF(B1987&lt;2,"1_1-timer",IF(B1987&lt;5,"2_2-4",IF(B1987&lt;10,"3_5-9","4_&gt;=10")))</f>
        <v>1_1-timer</v>
      </c>
      <c r="G1987" t="str">
        <f>IF(C1987&lt;7000,"1_&lt;7000",IF(C1987&lt;15000,"2_7-15K",IF(C1987&lt;30000,"3_15-30K",IF(C1987&lt;60000,"4_30-60K","5_&gt;60K"))))</f>
        <v>1_&lt;7000</v>
      </c>
      <c r="H1987" t="str">
        <f>IF($K$1-D1987&lt;90,"1_Active P3M",IF($K$1-D1987&lt;180,"2_Active_P3-6M","3_Active P6-12M"))</f>
        <v>3_Active P6-12M</v>
      </c>
      <c r="I1987" t="s">
        <v>5</v>
      </c>
    </row>
    <row r="1988" spans="1:9" x14ac:dyDescent="0.25">
      <c r="A1988" s="5" t="s">
        <v>1309</v>
      </c>
      <c r="B1988" s="4">
        <v>1</v>
      </c>
      <c r="C1988" s="3">
        <v>2570</v>
      </c>
      <c r="D1988" s="2">
        <v>45052</v>
      </c>
      <c r="E1988" s="2">
        <v>45052</v>
      </c>
      <c r="F1988" t="str">
        <f>IF(B1988&lt;2,"1_1-timer",IF(B1988&lt;5,"2_2-4",IF(B1988&lt;10,"3_5-9","4_&gt;=10")))</f>
        <v>1_1-timer</v>
      </c>
      <c r="G1988" t="str">
        <f>IF(C1988&lt;7000,"1_&lt;7000",IF(C1988&lt;15000,"2_7-15K",IF(C1988&lt;30000,"3_15-30K",IF(C1988&lt;60000,"4_30-60K","5_&gt;60K"))))</f>
        <v>1_&lt;7000</v>
      </c>
      <c r="H1988" t="str">
        <f>IF($K$1-D1988&lt;90,"1_Active P3M",IF($K$1-D1988&lt;180,"2_Active_P3-6M","3_Active P6-12M"))</f>
        <v>3_Active P6-12M</v>
      </c>
      <c r="I1988" t="s">
        <v>5</v>
      </c>
    </row>
    <row r="1989" spans="1:9" x14ac:dyDescent="0.25">
      <c r="A1989" s="5" t="s">
        <v>1308</v>
      </c>
      <c r="B1989" s="4">
        <v>1</v>
      </c>
      <c r="C1989" s="3">
        <v>4371</v>
      </c>
      <c r="D1989" s="2">
        <v>45052</v>
      </c>
      <c r="E1989" s="2">
        <v>45052</v>
      </c>
      <c r="F1989" t="str">
        <f>IF(B1989&lt;2,"1_1-timer",IF(B1989&lt;5,"2_2-4",IF(B1989&lt;10,"3_5-9","4_&gt;=10")))</f>
        <v>1_1-timer</v>
      </c>
      <c r="G1989" t="str">
        <f>IF(C1989&lt;7000,"1_&lt;7000",IF(C1989&lt;15000,"2_7-15K",IF(C1989&lt;30000,"3_15-30K",IF(C1989&lt;60000,"4_30-60K","5_&gt;60K"))))</f>
        <v>1_&lt;7000</v>
      </c>
      <c r="H1989" t="str">
        <f>IF($K$1-D1989&lt;90,"1_Active P3M",IF($K$1-D1989&lt;180,"2_Active_P3-6M","3_Active P6-12M"))</f>
        <v>3_Active P6-12M</v>
      </c>
      <c r="I1989" t="s">
        <v>5</v>
      </c>
    </row>
    <row r="1990" spans="1:9" x14ac:dyDescent="0.25">
      <c r="A1990" s="5" t="s">
        <v>1307</v>
      </c>
      <c r="B1990" s="4">
        <v>1</v>
      </c>
      <c r="C1990" s="3">
        <v>3730</v>
      </c>
      <c r="D1990" s="2">
        <v>45052</v>
      </c>
      <c r="E1990" s="2">
        <v>45052</v>
      </c>
      <c r="F1990" t="str">
        <f>IF(B1990&lt;2,"1_1-timer",IF(B1990&lt;5,"2_2-4",IF(B1990&lt;10,"3_5-9","4_&gt;=10")))</f>
        <v>1_1-timer</v>
      </c>
      <c r="G1990" t="str">
        <f>IF(C1990&lt;7000,"1_&lt;7000",IF(C1990&lt;15000,"2_7-15K",IF(C1990&lt;30000,"3_15-30K",IF(C1990&lt;60000,"4_30-60K","5_&gt;60K"))))</f>
        <v>1_&lt;7000</v>
      </c>
      <c r="H1990" t="str">
        <f>IF($K$1-D1990&lt;90,"1_Active P3M",IF($K$1-D1990&lt;180,"2_Active_P3-6M","3_Active P6-12M"))</f>
        <v>3_Active P6-12M</v>
      </c>
      <c r="I1990" t="s">
        <v>5</v>
      </c>
    </row>
    <row r="1991" spans="1:9" x14ac:dyDescent="0.25">
      <c r="A1991" s="5" t="s">
        <v>1306</v>
      </c>
      <c r="B1991" s="4">
        <v>1</v>
      </c>
      <c r="C1991" s="3">
        <v>23800</v>
      </c>
      <c r="D1991" s="2">
        <v>45052</v>
      </c>
      <c r="E1991" s="2">
        <v>45052</v>
      </c>
      <c r="F1991" t="str">
        <f>IF(B1991&lt;2,"1_1-timer",IF(B1991&lt;5,"2_2-4",IF(B1991&lt;10,"3_5-9","4_&gt;=10")))</f>
        <v>1_1-timer</v>
      </c>
      <c r="G1991" t="str">
        <f>IF(C1991&lt;7000,"1_&lt;7000",IF(C1991&lt;15000,"2_7-15K",IF(C1991&lt;30000,"3_15-30K",IF(C1991&lt;60000,"4_30-60K","5_&gt;60K"))))</f>
        <v>3_15-30K</v>
      </c>
      <c r="H1991" t="str">
        <f>IF($K$1-D1991&lt;90,"1_Active P3M",IF($K$1-D1991&lt;180,"2_Active_P3-6M","3_Active P6-12M"))</f>
        <v>3_Active P6-12M</v>
      </c>
      <c r="I1991" t="s">
        <v>5</v>
      </c>
    </row>
    <row r="1992" spans="1:9" x14ac:dyDescent="0.25">
      <c r="A1992" s="5" t="s">
        <v>1305</v>
      </c>
      <c r="B1992" s="4">
        <v>1</v>
      </c>
      <c r="C1992" s="3">
        <v>2300</v>
      </c>
      <c r="D1992" s="2">
        <v>45052</v>
      </c>
      <c r="E1992" s="2">
        <v>45052</v>
      </c>
      <c r="F1992" t="str">
        <f>IF(B1992&lt;2,"1_1-timer",IF(B1992&lt;5,"2_2-4",IF(B1992&lt;10,"3_5-9","4_&gt;=10")))</f>
        <v>1_1-timer</v>
      </c>
      <c r="G1992" t="str">
        <f>IF(C1992&lt;7000,"1_&lt;7000",IF(C1992&lt;15000,"2_7-15K",IF(C1992&lt;30000,"3_15-30K",IF(C1992&lt;60000,"4_30-60K","5_&gt;60K"))))</f>
        <v>1_&lt;7000</v>
      </c>
      <c r="H1992" t="str">
        <f>IF($K$1-D1992&lt;90,"1_Active P3M",IF($K$1-D1992&lt;180,"2_Active_P3-6M","3_Active P6-12M"))</f>
        <v>3_Active P6-12M</v>
      </c>
      <c r="I1992" t="s">
        <v>5</v>
      </c>
    </row>
    <row r="1993" spans="1:9" x14ac:dyDescent="0.25">
      <c r="A1993" s="5" t="s">
        <v>1304</v>
      </c>
      <c r="B1993" s="4">
        <v>1</v>
      </c>
      <c r="C1993" s="3">
        <v>2110</v>
      </c>
      <c r="D1993" s="2">
        <v>45052</v>
      </c>
      <c r="E1993" s="2">
        <v>45052</v>
      </c>
      <c r="F1993" t="str">
        <f>IF(B1993&lt;2,"1_1-timer",IF(B1993&lt;5,"2_2-4",IF(B1993&lt;10,"3_5-9","4_&gt;=10")))</f>
        <v>1_1-timer</v>
      </c>
      <c r="G1993" t="str">
        <f>IF(C1993&lt;7000,"1_&lt;7000",IF(C1993&lt;15000,"2_7-15K",IF(C1993&lt;30000,"3_15-30K",IF(C1993&lt;60000,"4_30-60K","5_&gt;60K"))))</f>
        <v>1_&lt;7000</v>
      </c>
      <c r="H1993" t="str">
        <f>IF($K$1-D1993&lt;90,"1_Active P3M",IF($K$1-D1993&lt;180,"2_Active_P3-6M","3_Active P6-12M"))</f>
        <v>3_Active P6-12M</v>
      </c>
      <c r="I1993" t="s">
        <v>5</v>
      </c>
    </row>
    <row r="1994" spans="1:9" x14ac:dyDescent="0.25">
      <c r="A1994" s="5" t="s">
        <v>1303</v>
      </c>
      <c r="B1994" s="4">
        <v>1</v>
      </c>
      <c r="C1994" s="3">
        <v>2250</v>
      </c>
      <c r="D1994" s="2">
        <v>45052</v>
      </c>
      <c r="E1994" s="2">
        <v>45052</v>
      </c>
      <c r="F1994" t="str">
        <f>IF(B1994&lt;2,"1_1-timer",IF(B1994&lt;5,"2_2-4",IF(B1994&lt;10,"3_5-9","4_&gt;=10")))</f>
        <v>1_1-timer</v>
      </c>
      <c r="G1994" t="str">
        <f>IF(C1994&lt;7000,"1_&lt;7000",IF(C1994&lt;15000,"2_7-15K",IF(C1994&lt;30000,"3_15-30K",IF(C1994&lt;60000,"4_30-60K","5_&gt;60K"))))</f>
        <v>1_&lt;7000</v>
      </c>
      <c r="H1994" t="str">
        <f>IF($K$1-D1994&lt;90,"1_Active P3M",IF($K$1-D1994&lt;180,"2_Active_P3-6M","3_Active P6-12M"))</f>
        <v>3_Active P6-12M</v>
      </c>
      <c r="I1994" t="s">
        <v>5</v>
      </c>
    </row>
    <row r="1995" spans="1:9" x14ac:dyDescent="0.25">
      <c r="A1995" s="5" t="s">
        <v>1302</v>
      </c>
      <c r="B1995" s="4">
        <v>1</v>
      </c>
      <c r="C1995" s="3">
        <v>11050</v>
      </c>
      <c r="D1995" s="2">
        <v>45052</v>
      </c>
      <c r="E1995" s="2">
        <v>45052</v>
      </c>
      <c r="F1995" t="str">
        <f>IF(B1995&lt;2,"1_1-timer",IF(B1995&lt;5,"2_2-4",IF(B1995&lt;10,"3_5-9","4_&gt;=10")))</f>
        <v>1_1-timer</v>
      </c>
      <c r="G1995" t="str">
        <f>IF(C1995&lt;7000,"1_&lt;7000",IF(C1995&lt;15000,"2_7-15K",IF(C1995&lt;30000,"3_15-30K",IF(C1995&lt;60000,"4_30-60K","5_&gt;60K"))))</f>
        <v>2_7-15K</v>
      </c>
      <c r="H1995" t="str">
        <f>IF($K$1-D1995&lt;90,"1_Active P3M",IF($K$1-D1995&lt;180,"2_Active_P3-6M","3_Active P6-12M"))</f>
        <v>3_Active P6-12M</v>
      </c>
      <c r="I1995" t="s">
        <v>12</v>
      </c>
    </row>
    <row r="1996" spans="1:9" x14ac:dyDescent="0.25">
      <c r="A1996" s="5" t="s">
        <v>1301</v>
      </c>
      <c r="B1996" s="4">
        <v>1</v>
      </c>
      <c r="C1996" s="3">
        <v>2901</v>
      </c>
      <c r="D1996" s="2">
        <v>45052</v>
      </c>
      <c r="E1996" s="2">
        <v>45052</v>
      </c>
      <c r="F1996" t="str">
        <f>IF(B1996&lt;2,"1_1-timer",IF(B1996&lt;5,"2_2-4",IF(B1996&lt;10,"3_5-9","4_&gt;=10")))</f>
        <v>1_1-timer</v>
      </c>
      <c r="G1996" t="str">
        <f>IF(C1996&lt;7000,"1_&lt;7000",IF(C1996&lt;15000,"2_7-15K",IF(C1996&lt;30000,"3_15-30K",IF(C1996&lt;60000,"4_30-60K","5_&gt;60K"))))</f>
        <v>1_&lt;7000</v>
      </c>
      <c r="H1996" t="str">
        <f>IF($K$1-D1996&lt;90,"1_Active P3M",IF($K$1-D1996&lt;180,"2_Active_P3-6M","3_Active P6-12M"))</f>
        <v>3_Active P6-12M</v>
      </c>
      <c r="I1996" t="s">
        <v>7</v>
      </c>
    </row>
    <row r="1997" spans="1:9" x14ac:dyDescent="0.25">
      <c r="A1997" s="5" t="s">
        <v>1300</v>
      </c>
      <c r="B1997" s="4">
        <v>1</v>
      </c>
      <c r="C1997" s="3">
        <v>2190</v>
      </c>
      <c r="D1997" s="2">
        <v>45052</v>
      </c>
      <c r="E1997" s="2">
        <v>45052</v>
      </c>
      <c r="F1997" t="str">
        <f>IF(B1997&lt;2,"1_1-timer",IF(B1997&lt;5,"2_2-4",IF(B1997&lt;10,"3_5-9","4_&gt;=10")))</f>
        <v>1_1-timer</v>
      </c>
      <c r="G1997" t="str">
        <f>IF(C1997&lt;7000,"1_&lt;7000",IF(C1997&lt;15000,"2_7-15K",IF(C1997&lt;30000,"3_15-30K",IF(C1997&lt;60000,"4_30-60K","5_&gt;60K"))))</f>
        <v>1_&lt;7000</v>
      </c>
      <c r="H1997" t="str">
        <f>IF($K$1-D1997&lt;90,"1_Active P3M",IF($K$1-D1997&lt;180,"2_Active_P3-6M","3_Active P6-12M"))</f>
        <v>3_Active P6-12M</v>
      </c>
      <c r="I1997" t="s">
        <v>5</v>
      </c>
    </row>
    <row r="1998" spans="1:9" x14ac:dyDescent="0.25">
      <c r="A1998" s="5" t="s">
        <v>1299</v>
      </c>
      <c r="B1998" s="4">
        <v>1</v>
      </c>
      <c r="C1998" s="3">
        <v>2575</v>
      </c>
      <c r="D1998" s="2">
        <v>45052</v>
      </c>
      <c r="E1998" s="2">
        <v>45052</v>
      </c>
      <c r="F1998" t="str">
        <f>IF(B1998&lt;2,"1_1-timer",IF(B1998&lt;5,"2_2-4",IF(B1998&lt;10,"3_5-9","4_&gt;=10")))</f>
        <v>1_1-timer</v>
      </c>
      <c r="G1998" t="str">
        <f>IF(C1998&lt;7000,"1_&lt;7000",IF(C1998&lt;15000,"2_7-15K",IF(C1998&lt;30000,"3_15-30K",IF(C1998&lt;60000,"4_30-60K","5_&gt;60K"))))</f>
        <v>1_&lt;7000</v>
      </c>
      <c r="H1998" t="str">
        <f>IF($K$1-D1998&lt;90,"1_Active P3M",IF($K$1-D1998&lt;180,"2_Active_P3-6M","3_Active P6-12M"))</f>
        <v>3_Active P6-12M</v>
      </c>
      <c r="I1998" t="s">
        <v>5</v>
      </c>
    </row>
    <row r="1999" spans="1:9" x14ac:dyDescent="0.25">
      <c r="A1999" s="5" t="s">
        <v>1298</v>
      </c>
      <c r="B1999" s="4">
        <v>1</v>
      </c>
      <c r="C1999" s="3">
        <v>3880</v>
      </c>
      <c r="D1999" s="2">
        <v>45052</v>
      </c>
      <c r="E1999" s="2">
        <v>45052</v>
      </c>
      <c r="F1999" t="str">
        <f>IF(B1999&lt;2,"1_1-timer",IF(B1999&lt;5,"2_2-4",IF(B1999&lt;10,"3_5-9","4_&gt;=10")))</f>
        <v>1_1-timer</v>
      </c>
      <c r="G1999" t="str">
        <f>IF(C1999&lt;7000,"1_&lt;7000",IF(C1999&lt;15000,"2_7-15K",IF(C1999&lt;30000,"3_15-30K",IF(C1999&lt;60000,"4_30-60K","5_&gt;60K"))))</f>
        <v>1_&lt;7000</v>
      </c>
      <c r="H1999" t="str">
        <f>IF($K$1-D1999&lt;90,"1_Active P3M",IF($K$1-D1999&lt;180,"2_Active_P3-6M","3_Active P6-12M"))</f>
        <v>3_Active P6-12M</v>
      </c>
      <c r="I1999" t="s">
        <v>2</v>
      </c>
    </row>
    <row r="2000" spans="1:9" x14ac:dyDescent="0.25">
      <c r="A2000" s="5" t="s">
        <v>1297</v>
      </c>
      <c r="B2000" s="4">
        <v>1</v>
      </c>
      <c r="C2000" s="3">
        <v>9100</v>
      </c>
      <c r="D2000" s="2">
        <v>45052</v>
      </c>
      <c r="E2000" s="2">
        <v>45052</v>
      </c>
      <c r="F2000" t="str">
        <f>IF(B2000&lt;2,"1_1-timer",IF(B2000&lt;5,"2_2-4",IF(B2000&lt;10,"3_5-9","4_&gt;=10")))</f>
        <v>1_1-timer</v>
      </c>
      <c r="G2000" t="str">
        <f>IF(C2000&lt;7000,"1_&lt;7000",IF(C2000&lt;15000,"2_7-15K",IF(C2000&lt;30000,"3_15-30K",IF(C2000&lt;60000,"4_30-60K","5_&gt;60K"))))</f>
        <v>2_7-15K</v>
      </c>
      <c r="H2000" t="str">
        <f>IF($K$1-D2000&lt;90,"1_Active P3M",IF($K$1-D2000&lt;180,"2_Active_P3-6M","3_Active P6-12M"))</f>
        <v>3_Active P6-12M</v>
      </c>
      <c r="I2000" t="s">
        <v>12</v>
      </c>
    </row>
    <row r="2001" spans="1:9" x14ac:dyDescent="0.25">
      <c r="A2001" s="5" t="s">
        <v>1296</v>
      </c>
      <c r="B2001" s="4">
        <v>1</v>
      </c>
      <c r="C2001" s="3">
        <v>2575</v>
      </c>
      <c r="D2001" s="2">
        <v>45052</v>
      </c>
      <c r="E2001" s="2">
        <v>45052</v>
      </c>
      <c r="F2001" t="str">
        <f>IF(B2001&lt;2,"1_1-timer",IF(B2001&lt;5,"2_2-4",IF(B2001&lt;10,"3_5-9","4_&gt;=10")))</f>
        <v>1_1-timer</v>
      </c>
      <c r="G2001" t="str">
        <f>IF(C2001&lt;7000,"1_&lt;7000",IF(C2001&lt;15000,"2_7-15K",IF(C2001&lt;30000,"3_15-30K",IF(C2001&lt;60000,"4_30-60K","5_&gt;60K"))))</f>
        <v>1_&lt;7000</v>
      </c>
      <c r="H2001" t="str">
        <f>IF($K$1-D2001&lt;90,"1_Active P3M",IF($K$1-D2001&lt;180,"2_Active_P3-6M","3_Active P6-12M"))</f>
        <v>3_Active P6-12M</v>
      </c>
      <c r="I2001" t="s">
        <v>5</v>
      </c>
    </row>
    <row r="2002" spans="1:9" x14ac:dyDescent="0.25">
      <c r="A2002" s="5" t="s">
        <v>1295</v>
      </c>
      <c r="B2002" s="4">
        <v>1</v>
      </c>
      <c r="C2002" s="3">
        <v>4160</v>
      </c>
      <c r="D2002" s="2">
        <v>45052</v>
      </c>
      <c r="E2002" s="2">
        <v>45052</v>
      </c>
      <c r="F2002" t="str">
        <f>IF(B2002&lt;2,"1_1-timer",IF(B2002&lt;5,"2_2-4",IF(B2002&lt;10,"3_5-9","4_&gt;=10")))</f>
        <v>1_1-timer</v>
      </c>
      <c r="G2002" t="str">
        <f>IF(C2002&lt;7000,"1_&lt;7000",IF(C2002&lt;15000,"2_7-15K",IF(C2002&lt;30000,"3_15-30K",IF(C2002&lt;60000,"4_30-60K","5_&gt;60K"))))</f>
        <v>1_&lt;7000</v>
      </c>
      <c r="H2002" t="str">
        <f>IF($K$1-D2002&lt;90,"1_Active P3M",IF($K$1-D2002&lt;180,"2_Active_P3-6M","3_Active P6-12M"))</f>
        <v>3_Active P6-12M</v>
      </c>
      <c r="I2002" t="s">
        <v>2</v>
      </c>
    </row>
    <row r="2003" spans="1:9" x14ac:dyDescent="0.25">
      <c r="A2003" s="5" t="s">
        <v>1294</v>
      </c>
      <c r="B2003" s="4">
        <v>1</v>
      </c>
      <c r="C2003" s="3">
        <v>7636.7</v>
      </c>
      <c r="D2003" s="2">
        <v>45052</v>
      </c>
      <c r="E2003" s="2">
        <v>45052</v>
      </c>
      <c r="F2003" t="str">
        <f>IF(B2003&lt;2,"1_1-timer",IF(B2003&lt;5,"2_2-4",IF(B2003&lt;10,"3_5-9","4_&gt;=10")))</f>
        <v>1_1-timer</v>
      </c>
      <c r="G2003" t="str">
        <f>IF(C2003&lt;7000,"1_&lt;7000",IF(C2003&lt;15000,"2_7-15K",IF(C2003&lt;30000,"3_15-30K",IF(C2003&lt;60000,"4_30-60K","5_&gt;60K"))))</f>
        <v>2_7-15K</v>
      </c>
      <c r="H2003" t="str">
        <f>IF($K$1-D2003&lt;90,"1_Active P3M",IF($K$1-D2003&lt;180,"2_Active_P3-6M","3_Active P6-12M"))</f>
        <v>3_Active P6-12M</v>
      </c>
      <c r="I2003" t="s">
        <v>12</v>
      </c>
    </row>
    <row r="2004" spans="1:9" x14ac:dyDescent="0.25">
      <c r="A2004" s="5" t="s">
        <v>1293</v>
      </c>
      <c r="B2004" s="4">
        <v>1</v>
      </c>
      <c r="C2004" s="3">
        <v>4430</v>
      </c>
      <c r="D2004" s="2">
        <v>45052</v>
      </c>
      <c r="E2004" s="2">
        <v>45052</v>
      </c>
      <c r="F2004" t="str">
        <f>IF(B2004&lt;2,"1_1-timer",IF(B2004&lt;5,"2_2-4",IF(B2004&lt;10,"3_5-9","4_&gt;=10")))</f>
        <v>1_1-timer</v>
      </c>
      <c r="G2004" t="str">
        <f>IF(C2004&lt;7000,"1_&lt;7000",IF(C2004&lt;15000,"2_7-15K",IF(C2004&lt;30000,"3_15-30K",IF(C2004&lt;60000,"4_30-60K","5_&gt;60K"))))</f>
        <v>1_&lt;7000</v>
      </c>
      <c r="H2004" t="str">
        <f>IF($K$1-D2004&lt;90,"1_Active P3M",IF($K$1-D2004&lt;180,"2_Active_P3-6M","3_Active P6-12M"))</f>
        <v>3_Active P6-12M</v>
      </c>
      <c r="I2004" t="s">
        <v>5</v>
      </c>
    </row>
    <row r="2005" spans="1:9" x14ac:dyDescent="0.25">
      <c r="A2005" s="5" t="s">
        <v>1292</v>
      </c>
      <c r="B2005" s="4">
        <v>10</v>
      </c>
      <c r="C2005" s="3">
        <v>26102.2</v>
      </c>
      <c r="D2005" s="2">
        <v>45049</v>
      </c>
      <c r="E2005" s="2">
        <v>45238</v>
      </c>
      <c r="F2005" t="str">
        <f>IF(B2005&lt;2,"1_1-timer",IF(B2005&lt;5,"2_2-4",IF(B2005&lt;10,"3_5-9","4_&gt;=10")))</f>
        <v>4_&gt;=10</v>
      </c>
      <c r="G2005" t="str">
        <f>IF(C2005&lt;7000,"1_&lt;7000",IF(C2005&lt;15000,"2_7-15K",IF(C2005&lt;30000,"3_15-30K",IF(C2005&lt;60000,"4_30-60K","5_&gt;60K"))))</f>
        <v>3_15-30K</v>
      </c>
      <c r="H2005" t="str">
        <f>IF($K$1-D2005&lt;90,"1_Active P3M",IF($K$1-D2005&lt;180,"2_Active_P3-6M","3_Active P6-12M"))</f>
        <v>3_Active P6-12M</v>
      </c>
      <c r="I2005" t="s">
        <v>2</v>
      </c>
    </row>
    <row r="2006" spans="1:9" x14ac:dyDescent="0.25">
      <c r="A2006" s="5" t="s">
        <v>1291</v>
      </c>
      <c r="B2006" s="4">
        <v>1</v>
      </c>
      <c r="C2006" s="3">
        <v>2244</v>
      </c>
      <c r="D2006" s="2">
        <v>45053</v>
      </c>
      <c r="E2006" s="2">
        <v>45053</v>
      </c>
      <c r="F2006" t="str">
        <f>IF(B2006&lt;2,"1_1-timer",IF(B2006&lt;5,"2_2-4",IF(B2006&lt;10,"3_5-9","4_&gt;=10")))</f>
        <v>1_1-timer</v>
      </c>
      <c r="G2006" t="str">
        <f>IF(C2006&lt;7000,"1_&lt;7000",IF(C2006&lt;15000,"2_7-15K",IF(C2006&lt;30000,"3_15-30K",IF(C2006&lt;60000,"4_30-60K","5_&gt;60K"))))</f>
        <v>1_&lt;7000</v>
      </c>
      <c r="H2006" t="str">
        <f>IF($K$1-D2006&lt;90,"1_Active P3M",IF($K$1-D2006&lt;180,"2_Active_P3-6M","3_Active P6-12M"))</f>
        <v>3_Active P6-12M</v>
      </c>
      <c r="I2006" t="s">
        <v>5</v>
      </c>
    </row>
    <row r="2007" spans="1:9" x14ac:dyDescent="0.25">
      <c r="A2007" s="5" t="s">
        <v>1290</v>
      </c>
      <c r="B2007" s="4">
        <v>1</v>
      </c>
      <c r="C2007" s="3">
        <v>8500</v>
      </c>
      <c r="D2007" s="2">
        <v>45053</v>
      </c>
      <c r="E2007" s="2">
        <v>45053</v>
      </c>
      <c r="F2007" t="str">
        <f>IF(B2007&lt;2,"1_1-timer",IF(B2007&lt;5,"2_2-4",IF(B2007&lt;10,"3_5-9","4_&gt;=10")))</f>
        <v>1_1-timer</v>
      </c>
      <c r="G2007" t="str">
        <f>IF(C2007&lt;7000,"1_&lt;7000",IF(C2007&lt;15000,"2_7-15K",IF(C2007&lt;30000,"3_15-30K",IF(C2007&lt;60000,"4_30-60K","5_&gt;60K"))))</f>
        <v>2_7-15K</v>
      </c>
      <c r="H2007" t="str">
        <f>IF($K$1-D2007&lt;90,"1_Active P3M",IF($K$1-D2007&lt;180,"2_Active_P3-6M","3_Active P6-12M"))</f>
        <v>3_Active P6-12M</v>
      </c>
      <c r="I2007" t="s">
        <v>68</v>
      </c>
    </row>
    <row r="2008" spans="1:9" x14ac:dyDescent="0.25">
      <c r="A2008" s="5" t="s">
        <v>1289</v>
      </c>
      <c r="B2008" s="4">
        <v>1</v>
      </c>
      <c r="C2008" s="3">
        <v>20150</v>
      </c>
      <c r="D2008" s="2">
        <v>45053</v>
      </c>
      <c r="E2008" s="2">
        <v>45053</v>
      </c>
      <c r="F2008" t="str">
        <f>IF(B2008&lt;2,"1_1-timer",IF(B2008&lt;5,"2_2-4",IF(B2008&lt;10,"3_5-9","4_&gt;=10")))</f>
        <v>1_1-timer</v>
      </c>
      <c r="G2008" t="str">
        <f>IF(C2008&lt;7000,"1_&lt;7000",IF(C2008&lt;15000,"2_7-15K",IF(C2008&lt;30000,"3_15-30K",IF(C2008&lt;60000,"4_30-60K","5_&gt;60K"))))</f>
        <v>3_15-30K</v>
      </c>
      <c r="H2008" t="str">
        <f>IF($K$1-D2008&lt;90,"1_Active P3M",IF($K$1-D2008&lt;180,"2_Active_P3-6M","3_Active P6-12M"))</f>
        <v>3_Active P6-12M</v>
      </c>
      <c r="I2008" t="s">
        <v>12</v>
      </c>
    </row>
    <row r="2009" spans="1:9" x14ac:dyDescent="0.25">
      <c r="A2009" s="5" t="s">
        <v>1288</v>
      </c>
      <c r="B2009" s="4">
        <v>1</v>
      </c>
      <c r="C2009" s="3">
        <v>8703</v>
      </c>
      <c r="D2009" s="2">
        <v>45053</v>
      </c>
      <c r="E2009" s="2">
        <v>45053</v>
      </c>
      <c r="F2009" t="str">
        <f>IF(B2009&lt;2,"1_1-timer",IF(B2009&lt;5,"2_2-4",IF(B2009&lt;10,"3_5-9","4_&gt;=10")))</f>
        <v>1_1-timer</v>
      </c>
      <c r="G2009" t="str">
        <f>IF(C2009&lt;7000,"1_&lt;7000",IF(C2009&lt;15000,"2_7-15K",IF(C2009&lt;30000,"3_15-30K",IF(C2009&lt;60000,"4_30-60K","5_&gt;60K"))))</f>
        <v>2_7-15K</v>
      </c>
      <c r="H2009" t="str">
        <f>IF($K$1-D2009&lt;90,"1_Active P3M",IF($K$1-D2009&lt;180,"2_Active_P3-6M","3_Active P6-12M"))</f>
        <v>3_Active P6-12M</v>
      </c>
      <c r="I2009" t="s">
        <v>5</v>
      </c>
    </row>
    <row r="2010" spans="1:9" x14ac:dyDescent="0.25">
      <c r="A2010" s="5" t="s">
        <v>1287</v>
      </c>
      <c r="B2010" s="4">
        <v>1</v>
      </c>
      <c r="C2010" s="3">
        <v>4615</v>
      </c>
      <c r="D2010" s="2">
        <v>45053</v>
      </c>
      <c r="E2010" s="2">
        <v>45053</v>
      </c>
      <c r="F2010" t="str">
        <f>IF(B2010&lt;2,"1_1-timer",IF(B2010&lt;5,"2_2-4",IF(B2010&lt;10,"3_5-9","4_&gt;=10")))</f>
        <v>1_1-timer</v>
      </c>
      <c r="G2010" t="str">
        <f>IF(C2010&lt;7000,"1_&lt;7000",IF(C2010&lt;15000,"2_7-15K",IF(C2010&lt;30000,"3_15-30K",IF(C2010&lt;60000,"4_30-60K","5_&gt;60K"))))</f>
        <v>1_&lt;7000</v>
      </c>
      <c r="H2010" t="str">
        <f>IF($K$1-D2010&lt;90,"1_Active P3M",IF($K$1-D2010&lt;180,"2_Active_P3-6M","3_Active P6-12M"))</f>
        <v>3_Active P6-12M</v>
      </c>
      <c r="I2010" t="s">
        <v>5</v>
      </c>
    </row>
    <row r="2011" spans="1:9" x14ac:dyDescent="0.25">
      <c r="A2011" s="5" t="s">
        <v>1286</v>
      </c>
      <c r="B2011" s="4">
        <v>1</v>
      </c>
      <c r="C2011" s="3">
        <v>101600</v>
      </c>
      <c r="D2011" s="2">
        <v>45053</v>
      </c>
      <c r="E2011" s="2">
        <v>45053</v>
      </c>
      <c r="F2011" t="str">
        <f>IF(B2011&lt;2,"1_1-timer",IF(B2011&lt;5,"2_2-4",IF(B2011&lt;10,"3_5-9","4_&gt;=10")))</f>
        <v>1_1-timer</v>
      </c>
      <c r="G2011" t="str">
        <f>IF(C2011&lt;7000,"1_&lt;7000",IF(C2011&lt;15000,"2_7-15K",IF(C2011&lt;30000,"3_15-30K",IF(C2011&lt;60000,"4_30-60K","5_&gt;60K"))))</f>
        <v>5_&gt;60K</v>
      </c>
      <c r="H2011" t="str">
        <f>IF($K$1-D2011&lt;90,"1_Active P3M",IF($K$1-D2011&lt;180,"2_Active_P3-6M","3_Active P6-12M"))</f>
        <v>3_Active P6-12M</v>
      </c>
      <c r="I2011" t="s">
        <v>12</v>
      </c>
    </row>
    <row r="2012" spans="1:9" x14ac:dyDescent="0.25">
      <c r="A2012" s="5" t="s">
        <v>1285</v>
      </c>
      <c r="B2012" s="4">
        <v>1</v>
      </c>
      <c r="C2012" s="3">
        <v>4283.3999999999996</v>
      </c>
      <c r="D2012" s="2">
        <v>45053</v>
      </c>
      <c r="E2012" s="2">
        <v>45053</v>
      </c>
      <c r="F2012" t="str">
        <f>IF(B2012&lt;2,"1_1-timer",IF(B2012&lt;5,"2_2-4",IF(B2012&lt;10,"3_5-9","4_&gt;=10")))</f>
        <v>1_1-timer</v>
      </c>
      <c r="G2012" t="str">
        <f>IF(C2012&lt;7000,"1_&lt;7000",IF(C2012&lt;15000,"2_7-15K",IF(C2012&lt;30000,"3_15-30K",IF(C2012&lt;60000,"4_30-60K","5_&gt;60K"))))</f>
        <v>1_&lt;7000</v>
      </c>
      <c r="H2012" t="str">
        <f>IF($K$1-D2012&lt;90,"1_Active P3M",IF($K$1-D2012&lt;180,"2_Active_P3-6M","3_Active P6-12M"))</f>
        <v>3_Active P6-12M</v>
      </c>
      <c r="I2012" t="s">
        <v>7</v>
      </c>
    </row>
    <row r="2013" spans="1:9" x14ac:dyDescent="0.25">
      <c r="A2013" s="5" t="s">
        <v>1284</v>
      </c>
      <c r="B2013" s="4">
        <v>1</v>
      </c>
      <c r="C2013" s="3">
        <v>8595</v>
      </c>
      <c r="D2013" s="2">
        <v>45053</v>
      </c>
      <c r="E2013" s="2">
        <v>45053</v>
      </c>
      <c r="F2013" t="str">
        <f>IF(B2013&lt;2,"1_1-timer",IF(B2013&lt;5,"2_2-4",IF(B2013&lt;10,"3_5-9","4_&gt;=10")))</f>
        <v>1_1-timer</v>
      </c>
      <c r="G2013" t="str">
        <f>IF(C2013&lt;7000,"1_&lt;7000",IF(C2013&lt;15000,"2_7-15K",IF(C2013&lt;30000,"3_15-30K",IF(C2013&lt;60000,"4_30-60K","5_&gt;60K"))))</f>
        <v>2_7-15K</v>
      </c>
      <c r="H2013" t="str">
        <f>IF($K$1-D2013&lt;90,"1_Active P3M",IF($K$1-D2013&lt;180,"2_Active_P3-6M","3_Active P6-12M"))</f>
        <v>3_Active P6-12M</v>
      </c>
      <c r="I2013" t="s">
        <v>5</v>
      </c>
    </row>
    <row r="2014" spans="1:9" x14ac:dyDescent="0.25">
      <c r="A2014" s="5" t="s">
        <v>1283</v>
      </c>
      <c r="B2014" s="4">
        <v>1</v>
      </c>
      <c r="C2014" s="3">
        <v>2575</v>
      </c>
      <c r="D2014" s="2">
        <v>45053</v>
      </c>
      <c r="E2014" s="2">
        <v>45053</v>
      </c>
      <c r="F2014" t="str">
        <f>IF(B2014&lt;2,"1_1-timer",IF(B2014&lt;5,"2_2-4",IF(B2014&lt;10,"3_5-9","4_&gt;=10")))</f>
        <v>1_1-timer</v>
      </c>
      <c r="G2014" t="str">
        <f>IF(C2014&lt;7000,"1_&lt;7000",IF(C2014&lt;15000,"2_7-15K",IF(C2014&lt;30000,"3_15-30K",IF(C2014&lt;60000,"4_30-60K","5_&gt;60K"))))</f>
        <v>1_&lt;7000</v>
      </c>
      <c r="H2014" t="str">
        <f>IF($K$1-D2014&lt;90,"1_Active P3M",IF($K$1-D2014&lt;180,"2_Active_P3-6M","3_Active P6-12M"))</f>
        <v>3_Active P6-12M</v>
      </c>
      <c r="I2014" t="s">
        <v>5</v>
      </c>
    </row>
    <row r="2015" spans="1:9" x14ac:dyDescent="0.25">
      <c r="A2015" s="5" t="s">
        <v>1282</v>
      </c>
      <c r="B2015" s="4">
        <v>1</v>
      </c>
      <c r="C2015" s="3">
        <v>4767</v>
      </c>
      <c r="D2015" s="2">
        <v>45053</v>
      </c>
      <c r="E2015" s="2">
        <v>45053</v>
      </c>
      <c r="F2015" t="str">
        <f>IF(B2015&lt;2,"1_1-timer",IF(B2015&lt;5,"2_2-4",IF(B2015&lt;10,"3_5-9","4_&gt;=10")))</f>
        <v>1_1-timer</v>
      </c>
      <c r="G2015" t="str">
        <f>IF(C2015&lt;7000,"1_&lt;7000",IF(C2015&lt;15000,"2_7-15K",IF(C2015&lt;30000,"3_15-30K",IF(C2015&lt;60000,"4_30-60K","5_&gt;60K"))))</f>
        <v>1_&lt;7000</v>
      </c>
      <c r="H2015" t="str">
        <f>IF($K$1-D2015&lt;90,"1_Active P3M",IF($K$1-D2015&lt;180,"2_Active_P3-6M","3_Active P6-12M"))</f>
        <v>3_Active P6-12M</v>
      </c>
      <c r="I2015" t="s">
        <v>5</v>
      </c>
    </row>
    <row r="2016" spans="1:9" x14ac:dyDescent="0.25">
      <c r="A2016" s="5" t="s">
        <v>1281</v>
      </c>
      <c r="B2016" s="4">
        <v>1</v>
      </c>
      <c r="C2016" s="3">
        <v>2448</v>
      </c>
      <c r="D2016" s="2">
        <v>45053</v>
      </c>
      <c r="E2016" s="2">
        <v>45053</v>
      </c>
      <c r="F2016" t="str">
        <f>IF(B2016&lt;2,"1_1-timer",IF(B2016&lt;5,"2_2-4",IF(B2016&lt;10,"3_5-9","4_&gt;=10")))</f>
        <v>1_1-timer</v>
      </c>
      <c r="G2016" t="str">
        <f>IF(C2016&lt;7000,"1_&lt;7000",IF(C2016&lt;15000,"2_7-15K",IF(C2016&lt;30000,"3_15-30K",IF(C2016&lt;60000,"4_30-60K","5_&gt;60K"))))</f>
        <v>1_&lt;7000</v>
      </c>
      <c r="H2016" t="str">
        <f>IF($K$1-D2016&lt;90,"1_Active P3M",IF($K$1-D2016&lt;180,"2_Active_P3-6M","3_Active P6-12M"))</f>
        <v>3_Active P6-12M</v>
      </c>
      <c r="I2016" t="s">
        <v>5</v>
      </c>
    </row>
    <row r="2017" spans="1:9" x14ac:dyDescent="0.25">
      <c r="A2017" s="5" t="s">
        <v>1280</v>
      </c>
      <c r="B2017" s="4">
        <v>1</v>
      </c>
      <c r="C2017" s="3">
        <v>2250</v>
      </c>
      <c r="D2017" s="2">
        <v>45053</v>
      </c>
      <c r="E2017" s="2">
        <v>45053</v>
      </c>
      <c r="F2017" t="str">
        <f>IF(B2017&lt;2,"1_1-timer",IF(B2017&lt;5,"2_2-4",IF(B2017&lt;10,"3_5-9","4_&gt;=10")))</f>
        <v>1_1-timer</v>
      </c>
      <c r="G2017" t="str">
        <f>IF(C2017&lt;7000,"1_&lt;7000",IF(C2017&lt;15000,"2_7-15K",IF(C2017&lt;30000,"3_15-30K",IF(C2017&lt;60000,"4_30-60K","5_&gt;60K"))))</f>
        <v>1_&lt;7000</v>
      </c>
      <c r="H2017" t="str">
        <f>IF($K$1-D2017&lt;90,"1_Active P3M",IF($K$1-D2017&lt;180,"2_Active_P3-6M","3_Active P6-12M"))</f>
        <v>3_Active P6-12M</v>
      </c>
      <c r="I2017" t="s">
        <v>5</v>
      </c>
    </row>
    <row r="2018" spans="1:9" x14ac:dyDescent="0.25">
      <c r="A2018" s="5" t="s">
        <v>1279</v>
      </c>
      <c r="B2018" s="4">
        <v>1</v>
      </c>
      <c r="C2018" s="3">
        <v>2160</v>
      </c>
      <c r="D2018" s="2">
        <v>45053</v>
      </c>
      <c r="E2018" s="2">
        <v>45053</v>
      </c>
      <c r="F2018" t="str">
        <f>IF(B2018&lt;2,"1_1-timer",IF(B2018&lt;5,"2_2-4",IF(B2018&lt;10,"3_5-9","4_&gt;=10")))</f>
        <v>1_1-timer</v>
      </c>
      <c r="G2018" t="str">
        <f>IF(C2018&lt;7000,"1_&lt;7000",IF(C2018&lt;15000,"2_7-15K",IF(C2018&lt;30000,"3_15-30K",IF(C2018&lt;60000,"4_30-60K","5_&gt;60K"))))</f>
        <v>1_&lt;7000</v>
      </c>
      <c r="H2018" t="str">
        <f>IF($K$1-D2018&lt;90,"1_Active P3M",IF($K$1-D2018&lt;180,"2_Active_P3-6M","3_Active P6-12M"))</f>
        <v>3_Active P6-12M</v>
      </c>
      <c r="I2018" t="s">
        <v>5</v>
      </c>
    </row>
    <row r="2019" spans="1:9" x14ac:dyDescent="0.25">
      <c r="A2019" s="5" t="s">
        <v>1278</v>
      </c>
      <c r="B2019" s="4">
        <v>1</v>
      </c>
      <c r="C2019" s="3">
        <v>2010</v>
      </c>
      <c r="D2019" s="2">
        <v>45053</v>
      </c>
      <c r="E2019" s="2">
        <v>45053</v>
      </c>
      <c r="F2019" t="str">
        <f>IF(B2019&lt;2,"1_1-timer",IF(B2019&lt;5,"2_2-4",IF(B2019&lt;10,"3_5-9","4_&gt;=10")))</f>
        <v>1_1-timer</v>
      </c>
      <c r="G2019" t="str">
        <f>IF(C2019&lt;7000,"1_&lt;7000",IF(C2019&lt;15000,"2_7-15K",IF(C2019&lt;30000,"3_15-30K",IF(C2019&lt;60000,"4_30-60K","5_&gt;60K"))))</f>
        <v>1_&lt;7000</v>
      </c>
      <c r="H2019" t="str">
        <f>IF($K$1-D2019&lt;90,"1_Active P3M",IF($K$1-D2019&lt;180,"2_Active_P3-6M","3_Active P6-12M"))</f>
        <v>3_Active P6-12M</v>
      </c>
      <c r="I2019" t="s">
        <v>5</v>
      </c>
    </row>
    <row r="2020" spans="1:9" x14ac:dyDescent="0.25">
      <c r="A2020" s="5" t="s">
        <v>1277</v>
      </c>
      <c r="B2020" s="4">
        <v>1</v>
      </c>
      <c r="C2020" s="3">
        <v>2098</v>
      </c>
      <c r="D2020" s="2">
        <v>45053</v>
      </c>
      <c r="E2020" s="2">
        <v>45053</v>
      </c>
      <c r="F2020" t="str">
        <f>IF(B2020&lt;2,"1_1-timer",IF(B2020&lt;5,"2_2-4",IF(B2020&lt;10,"3_5-9","4_&gt;=10")))</f>
        <v>1_1-timer</v>
      </c>
      <c r="G2020" t="str">
        <f>IF(C2020&lt;7000,"1_&lt;7000",IF(C2020&lt;15000,"2_7-15K",IF(C2020&lt;30000,"3_15-30K",IF(C2020&lt;60000,"4_30-60K","5_&gt;60K"))))</f>
        <v>1_&lt;7000</v>
      </c>
      <c r="H2020" t="str">
        <f>IF($K$1-D2020&lt;90,"1_Active P3M",IF($K$1-D2020&lt;180,"2_Active_P3-6M","3_Active P6-12M"))</f>
        <v>3_Active P6-12M</v>
      </c>
      <c r="I2020" t="s">
        <v>5</v>
      </c>
    </row>
    <row r="2021" spans="1:9" x14ac:dyDescent="0.25">
      <c r="A2021" s="5" t="s">
        <v>1276</v>
      </c>
      <c r="B2021" s="4">
        <v>1</v>
      </c>
      <c r="C2021" s="3">
        <v>4486</v>
      </c>
      <c r="D2021" s="2">
        <v>45053</v>
      </c>
      <c r="E2021" s="2">
        <v>45053</v>
      </c>
      <c r="F2021" t="str">
        <f>IF(B2021&lt;2,"1_1-timer",IF(B2021&lt;5,"2_2-4",IF(B2021&lt;10,"3_5-9","4_&gt;=10")))</f>
        <v>1_1-timer</v>
      </c>
      <c r="G2021" t="str">
        <f>IF(C2021&lt;7000,"1_&lt;7000",IF(C2021&lt;15000,"2_7-15K",IF(C2021&lt;30000,"3_15-30K",IF(C2021&lt;60000,"4_30-60K","5_&gt;60K"))))</f>
        <v>1_&lt;7000</v>
      </c>
      <c r="H2021" t="str">
        <f>IF($K$1-D2021&lt;90,"1_Active P3M",IF($K$1-D2021&lt;180,"2_Active_P3-6M","3_Active P6-12M"))</f>
        <v>3_Active P6-12M</v>
      </c>
      <c r="I2021" t="s">
        <v>5</v>
      </c>
    </row>
    <row r="2022" spans="1:9" x14ac:dyDescent="0.25">
      <c r="A2022" s="5" t="s">
        <v>1275</v>
      </c>
      <c r="B2022" s="4">
        <v>1</v>
      </c>
      <c r="C2022" s="3">
        <v>2151</v>
      </c>
      <c r="D2022" s="2">
        <v>45053</v>
      </c>
      <c r="E2022" s="2">
        <v>45053</v>
      </c>
      <c r="F2022" t="str">
        <f>IF(B2022&lt;2,"1_1-timer",IF(B2022&lt;5,"2_2-4",IF(B2022&lt;10,"3_5-9","4_&gt;=10")))</f>
        <v>1_1-timer</v>
      </c>
      <c r="G2022" t="str">
        <f>IF(C2022&lt;7000,"1_&lt;7000",IF(C2022&lt;15000,"2_7-15K",IF(C2022&lt;30000,"3_15-30K",IF(C2022&lt;60000,"4_30-60K","5_&gt;60K"))))</f>
        <v>1_&lt;7000</v>
      </c>
      <c r="H2022" t="str">
        <f>IF($K$1-D2022&lt;90,"1_Active P3M",IF($K$1-D2022&lt;180,"2_Active_P3-6M","3_Active P6-12M"))</f>
        <v>3_Active P6-12M</v>
      </c>
      <c r="I2022" t="s">
        <v>7</v>
      </c>
    </row>
    <row r="2023" spans="1:9" x14ac:dyDescent="0.25">
      <c r="A2023" s="5" t="s">
        <v>1274</v>
      </c>
      <c r="B2023" s="4">
        <v>1</v>
      </c>
      <c r="C2023" s="3">
        <v>2575</v>
      </c>
      <c r="D2023" s="2">
        <v>45053</v>
      </c>
      <c r="E2023" s="2">
        <v>45053</v>
      </c>
      <c r="F2023" t="str">
        <f>IF(B2023&lt;2,"1_1-timer",IF(B2023&lt;5,"2_2-4",IF(B2023&lt;10,"3_5-9","4_&gt;=10")))</f>
        <v>1_1-timer</v>
      </c>
      <c r="G2023" t="str">
        <f>IF(C2023&lt;7000,"1_&lt;7000",IF(C2023&lt;15000,"2_7-15K",IF(C2023&lt;30000,"3_15-30K",IF(C2023&lt;60000,"4_30-60K","5_&gt;60K"))))</f>
        <v>1_&lt;7000</v>
      </c>
      <c r="H2023" t="str">
        <f>IF($K$1-D2023&lt;90,"1_Active P3M",IF($K$1-D2023&lt;180,"2_Active_P3-6M","3_Active P6-12M"))</f>
        <v>3_Active P6-12M</v>
      </c>
      <c r="I2023" t="s">
        <v>5</v>
      </c>
    </row>
    <row r="2024" spans="1:9" x14ac:dyDescent="0.25">
      <c r="A2024" s="5" t="s">
        <v>1273</v>
      </c>
      <c r="B2024" s="4">
        <v>1</v>
      </c>
      <c r="C2024" s="3">
        <v>21300</v>
      </c>
      <c r="D2024" s="2">
        <v>45053</v>
      </c>
      <c r="E2024" s="2">
        <v>45053</v>
      </c>
      <c r="F2024" t="str">
        <f>IF(B2024&lt;2,"1_1-timer",IF(B2024&lt;5,"2_2-4",IF(B2024&lt;10,"3_5-9","4_&gt;=10")))</f>
        <v>1_1-timer</v>
      </c>
      <c r="G2024" t="str">
        <f>IF(C2024&lt;7000,"1_&lt;7000",IF(C2024&lt;15000,"2_7-15K",IF(C2024&lt;30000,"3_15-30K",IF(C2024&lt;60000,"4_30-60K","5_&gt;60K"))))</f>
        <v>3_15-30K</v>
      </c>
      <c r="H2024" t="str">
        <f>IF($K$1-D2024&lt;90,"1_Active P3M",IF($K$1-D2024&lt;180,"2_Active_P3-6M","3_Active P6-12M"))</f>
        <v>3_Active P6-12M</v>
      </c>
      <c r="I2024" t="s">
        <v>12</v>
      </c>
    </row>
    <row r="2025" spans="1:9" x14ac:dyDescent="0.25">
      <c r="A2025" s="5" t="s">
        <v>1272</v>
      </c>
      <c r="B2025" s="4">
        <v>1</v>
      </c>
      <c r="C2025" s="3">
        <v>7220</v>
      </c>
      <c r="D2025" s="2">
        <v>45053</v>
      </c>
      <c r="E2025" s="2">
        <v>45053</v>
      </c>
      <c r="F2025" t="str">
        <f>IF(B2025&lt;2,"1_1-timer",IF(B2025&lt;5,"2_2-4",IF(B2025&lt;10,"3_5-9","4_&gt;=10")))</f>
        <v>1_1-timer</v>
      </c>
      <c r="G2025" t="str">
        <f>IF(C2025&lt;7000,"1_&lt;7000",IF(C2025&lt;15000,"2_7-15K",IF(C2025&lt;30000,"3_15-30K",IF(C2025&lt;60000,"4_30-60K","5_&gt;60K"))))</f>
        <v>2_7-15K</v>
      </c>
      <c r="H2025" t="str">
        <f>IF($K$1-D2025&lt;90,"1_Active P3M",IF($K$1-D2025&lt;180,"2_Active_P3-6M","3_Active P6-12M"))</f>
        <v>3_Active P6-12M</v>
      </c>
      <c r="I2025" t="s">
        <v>5</v>
      </c>
    </row>
    <row r="2026" spans="1:9" x14ac:dyDescent="0.25">
      <c r="A2026" s="5" t="s">
        <v>1271</v>
      </c>
      <c r="B2026" s="4">
        <v>1</v>
      </c>
      <c r="C2026" s="3">
        <v>5694</v>
      </c>
      <c r="D2026" s="2">
        <v>45053</v>
      </c>
      <c r="E2026" s="2">
        <v>45053</v>
      </c>
      <c r="F2026" t="str">
        <f>IF(B2026&lt;2,"1_1-timer",IF(B2026&lt;5,"2_2-4",IF(B2026&lt;10,"3_5-9","4_&gt;=10")))</f>
        <v>1_1-timer</v>
      </c>
      <c r="G2026" t="str">
        <f>IF(C2026&lt;7000,"1_&lt;7000",IF(C2026&lt;15000,"2_7-15K",IF(C2026&lt;30000,"3_15-30K",IF(C2026&lt;60000,"4_30-60K","5_&gt;60K"))))</f>
        <v>1_&lt;7000</v>
      </c>
      <c r="H2026" t="str">
        <f>IF($K$1-D2026&lt;90,"1_Active P3M",IF($K$1-D2026&lt;180,"2_Active_P3-6M","3_Active P6-12M"))</f>
        <v>3_Active P6-12M</v>
      </c>
      <c r="I2026" t="s">
        <v>5</v>
      </c>
    </row>
    <row r="2027" spans="1:9" x14ac:dyDescent="0.25">
      <c r="A2027" s="5" t="s">
        <v>1270</v>
      </c>
      <c r="B2027" s="4">
        <v>1</v>
      </c>
      <c r="C2027" s="3">
        <v>2244</v>
      </c>
      <c r="D2027" s="2">
        <v>45053</v>
      </c>
      <c r="E2027" s="2">
        <v>45053</v>
      </c>
      <c r="F2027" t="str">
        <f>IF(B2027&lt;2,"1_1-timer",IF(B2027&lt;5,"2_2-4",IF(B2027&lt;10,"3_5-9","4_&gt;=10")))</f>
        <v>1_1-timer</v>
      </c>
      <c r="G2027" t="str">
        <f>IF(C2027&lt;7000,"1_&lt;7000",IF(C2027&lt;15000,"2_7-15K",IF(C2027&lt;30000,"3_15-30K",IF(C2027&lt;60000,"4_30-60K","5_&gt;60K"))))</f>
        <v>1_&lt;7000</v>
      </c>
      <c r="H2027" t="str">
        <f>IF($K$1-D2027&lt;90,"1_Active P3M",IF($K$1-D2027&lt;180,"2_Active_P3-6M","3_Active P6-12M"))</f>
        <v>3_Active P6-12M</v>
      </c>
      <c r="I2027" t="s">
        <v>5</v>
      </c>
    </row>
    <row r="2028" spans="1:9" x14ac:dyDescent="0.25">
      <c r="A2028" s="5" t="s">
        <v>1269</v>
      </c>
      <c r="B2028" s="4">
        <v>1</v>
      </c>
      <c r="C2028" s="3">
        <v>4854</v>
      </c>
      <c r="D2028" s="2">
        <v>45053</v>
      </c>
      <c r="E2028" s="2">
        <v>45053</v>
      </c>
      <c r="F2028" t="str">
        <f>IF(B2028&lt;2,"1_1-timer",IF(B2028&lt;5,"2_2-4",IF(B2028&lt;10,"3_5-9","4_&gt;=10")))</f>
        <v>1_1-timer</v>
      </c>
      <c r="G2028" t="str">
        <f>IF(C2028&lt;7000,"1_&lt;7000",IF(C2028&lt;15000,"2_7-15K",IF(C2028&lt;30000,"3_15-30K",IF(C2028&lt;60000,"4_30-60K","5_&gt;60K"))))</f>
        <v>1_&lt;7000</v>
      </c>
      <c r="H2028" t="str">
        <f>IF($K$1-D2028&lt;90,"1_Active P3M",IF($K$1-D2028&lt;180,"2_Active_P3-6M","3_Active P6-12M"))</f>
        <v>3_Active P6-12M</v>
      </c>
      <c r="I2028" t="s">
        <v>5</v>
      </c>
    </row>
    <row r="2029" spans="1:9" x14ac:dyDescent="0.25">
      <c r="A2029" s="5" t="s">
        <v>1268</v>
      </c>
      <c r="B2029" s="4">
        <v>1</v>
      </c>
      <c r="C2029" s="3">
        <v>2435</v>
      </c>
      <c r="D2029" s="2">
        <v>45053</v>
      </c>
      <c r="E2029" s="2">
        <v>45053</v>
      </c>
      <c r="F2029" t="str">
        <f>IF(B2029&lt;2,"1_1-timer",IF(B2029&lt;5,"2_2-4",IF(B2029&lt;10,"3_5-9","4_&gt;=10")))</f>
        <v>1_1-timer</v>
      </c>
      <c r="G2029" t="str">
        <f>IF(C2029&lt;7000,"1_&lt;7000",IF(C2029&lt;15000,"2_7-15K",IF(C2029&lt;30000,"3_15-30K",IF(C2029&lt;60000,"4_30-60K","5_&gt;60K"))))</f>
        <v>1_&lt;7000</v>
      </c>
      <c r="H2029" t="str">
        <f>IF($K$1-D2029&lt;90,"1_Active P3M",IF($K$1-D2029&lt;180,"2_Active_P3-6M","3_Active P6-12M"))</f>
        <v>3_Active P6-12M</v>
      </c>
      <c r="I2029" t="s">
        <v>5</v>
      </c>
    </row>
    <row r="2030" spans="1:9" x14ac:dyDescent="0.25">
      <c r="A2030" s="5" t="s">
        <v>1267</v>
      </c>
      <c r="B2030" s="4">
        <v>1</v>
      </c>
      <c r="C2030" s="3">
        <v>2250</v>
      </c>
      <c r="D2030" s="2">
        <v>45053</v>
      </c>
      <c r="E2030" s="2">
        <v>45053</v>
      </c>
      <c r="F2030" t="str">
        <f>IF(B2030&lt;2,"1_1-timer",IF(B2030&lt;5,"2_2-4",IF(B2030&lt;10,"3_5-9","4_&gt;=10")))</f>
        <v>1_1-timer</v>
      </c>
      <c r="G2030" t="str">
        <f>IF(C2030&lt;7000,"1_&lt;7000",IF(C2030&lt;15000,"2_7-15K",IF(C2030&lt;30000,"3_15-30K",IF(C2030&lt;60000,"4_30-60K","5_&gt;60K"))))</f>
        <v>1_&lt;7000</v>
      </c>
      <c r="H2030" t="str">
        <f>IF($K$1-D2030&lt;90,"1_Active P3M",IF($K$1-D2030&lt;180,"2_Active_P3-6M","3_Active P6-12M"))</f>
        <v>3_Active P6-12M</v>
      </c>
      <c r="I2030" t="s">
        <v>5</v>
      </c>
    </row>
    <row r="2031" spans="1:9" x14ac:dyDescent="0.25">
      <c r="A2031" s="5" t="s">
        <v>1266</v>
      </c>
      <c r="B2031" s="4">
        <v>1</v>
      </c>
      <c r="C2031" s="3">
        <v>2244</v>
      </c>
      <c r="D2031" s="2">
        <v>45053</v>
      </c>
      <c r="E2031" s="2">
        <v>45053</v>
      </c>
      <c r="F2031" t="str">
        <f>IF(B2031&lt;2,"1_1-timer",IF(B2031&lt;5,"2_2-4",IF(B2031&lt;10,"3_5-9","4_&gt;=10")))</f>
        <v>1_1-timer</v>
      </c>
      <c r="G2031" t="str">
        <f>IF(C2031&lt;7000,"1_&lt;7000",IF(C2031&lt;15000,"2_7-15K",IF(C2031&lt;30000,"3_15-30K",IF(C2031&lt;60000,"4_30-60K","5_&gt;60K"))))</f>
        <v>1_&lt;7000</v>
      </c>
      <c r="H2031" t="str">
        <f>IF($K$1-D2031&lt;90,"1_Active P3M",IF($K$1-D2031&lt;180,"2_Active_P3-6M","3_Active P6-12M"))</f>
        <v>3_Active P6-12M</v>
      </c>
      <c r="I2031" t="s">
        <v>5</v>
      </c>
    </row>
    <row r="2032" spans="1:9" x14ac:dyDescent="0.25">
      <c r="A2032" s="5" t="s">
        <v>1265</v>
      </c>
      <c r="B2032" s="4">
        <v>1</v>
      </c>
      <c r="C2032" s="3">
        <v>12890</v>
      </c>
      <c r="D2032" s="2">
        <v>45053</v>
      </c>
      <c r="E2032" s="2">
        <v>45053</v>
      </c>
      <c r="F2032" t="str">
        <f>IF(B2032&lt;2,"1_1-timer",IF(B2032&lt;5,"2_2-4",IF(B2032&lt;10,"3_5-9","4_&gt;=10")))</f>
        <v>1_1-timer</v>
      </c>
      <c r="G2032" t="str">
        <f>IF(C2032&lt;7000,"1_&lt;7000",IF(C2032&lt;15000,"2_7-15K",IF(C2032&lt;30000,"3_15-30K",IF(C2032&lt;60000,"4_30-60K","5_&gt;60K"))))</f>
        <v>2_7-15K</v>
      </c>
      <c r="H2032" t="str">
        <f>IF($K$1-D2032&lt;90,"1_Active P3M",IF($K$1-D2032&lt;180,"2_Active_P3-6M","3_Active P6-12M"))</f>
        <v>3_Active P6-12M</v>
      </c>
      <c r="I2032" t="s">
        <v>5</v>
      </c>
    </row>
    <row r="2033" spans="1:9" x14ac:dyDescent="0.25">
      <c r="A2033" s="5" t="s">
        <v>1264</v>
      </c>
      <c r="B2033" s="4">
        <v>1</v>
      </c>
      <c r="C2033" s="3">
        <v>2419</v>
      </c>
      <c r="D2033" s="2">
        <v>45053</v>
      </c>
      <c r="E2033" s="2">
        <v>45053</v>
      </c>
      <c r="F2033" t="str">
        <f>IF(B2033&lt;2,"1_1-timer",IF(B2033&lt;5,"2_2-4",IF(B2033&lt;10,"3_5-9","4_&gt;=10")))</f>
        <v>1_1-timer</v>
      </c>
      <c r="G2033" t="str">
        <f>IF(C2033&lt;7000,"1_&lt;7000",IF(C2033&lt;15000,"2_7-15K",IF(C2033&lt;30000,"3_15-30K",IF(C2033&lt;60000,"4_30-60K","5_&gt;60K"))))</f>
        <v>1_&lt;7000</v>
      </c>
      <c r="H2033" t="str">
        <f>IF($K$1-D2033&lt;90,"1_Active P3M",IF($K$1-D2033&lt;180,"2_Active_P3-6M","3_Active P6-12M"))</f>
        <v>3_Active P6-12M</v>
      </c>
      <c r="I2033" t="s">
        <v>5</v>
      </c>
    </row>
    <row r="2034" spans="1:9" x14ac:dyDescent="0.25">
      <c r="A2034" s="5" t="s">
        <v>1263</v>
      </c>
      <c r="B2034" s="4">
        <v>1</v>
      </c>
      <c r="C2034" s="3">
        <v>2951</v>
      </c>
      <c r="D2034" s="2">
        <v>45053</v>
      </c>
      <c r="E2034" s="2">
        <v>45053</v>
      </c>
      <c r="F2034" t="str">
        <f>IF(B2034&lt;2,"1_1-timer",IF(B2034&lt;5,"2_2-4",IF(B2034&lt;10,"3_5-9","4_&gt;=10")))</f>
        <v>1_1-timer</v>
      </c>
      <c r="G2034" t="str">
        <f>IF(C2034&lt;7000,"1_&lt;7000",IF(C2034&lt;15000,"2_7-15K",IF(C2034&lt;30000,"3_15-30K",IF(C2034&lt;60000,"4_30-60K","5_&gt;60K"))))</f>
        <v>1_&lt;7000</v>
      </c>
      <c r="H2034" t="str">
        <f>IF($K$1-D2034&lt;90,"1_Active P3M",IF($K$1-D2034&lt;180,"2_Active_P3-6M","3_Active P6-12M"))</f>
        <v>3_Active P6-12M</v>
      </c>
      <c r="I2034" t="s">
        <v>5</v>
      </c>
    </row>
    <row r="2035" spans="1:9" x14ac:dyDescent="0.25">
      <c r="A2035" s="5" t="s">
        <v>1262</v>
      </c>
      <c r="B2035" s="4">
        <v>1</v>
      </c>
      <c r="C2035" s="3">
        <v>3035</v>
      </c>
      <c r="D2035" s="2">
        <v>45053</v>
      </c>
      <c r="E2035" s="2">
        <v>45053</v>
      </c>
      <c r="F2035" t="str">
        <f>IF(B2035&lt;2,"1_1-timer",IF(B2035&lt;5,"2_2-4",IF(B2035&lt;10,"3_5-9","4_&gt;=10")))</f>
        <v>1_1-timer</v>
      </c>
      <c r="G2035" t="str">
        <f>IF(C2035&lt;7000,"1_&lt;7000",IF(C2035&lt;15000,"2_7-15K",IF(C2035&lt;30000,"3_15-30K",IF(C2035&lt;60000,"4_30-60K","5_&gt;60K"))))</f>
        <v>1_&lt;7000</v>
      </c>
      <c r="H2035" t="str">
        <f>IF($K$1-D2035&lt;90,"1_Active P3M",IF($K$1-D2035&lt;180,"2_Active_P3-6M","3_Active P6-12M"))</f>
        <v>3_Active P6-12M</v>
      </c>
      <c r="I2035" t="s">
        <v>2</v>
      </c>
    </row>
    <row r="2036" spans="1:9" x14ac:dyDescent="0.25">
      <c r="A2036" s="5" t="s">
        <v>1261</v>
      </c>
      <c r="B2036" s="4">
        <v>1</v>
      </c>
      <c r="C2036" s="3">
        <v>2045</v>
      </c>
      <c r="D2036" s="2">
        <v>45053</v>
      </c>
      <c r="E2036" s="2">
        <v>45053</v>
      </c>
      <c r="F2036" t="str">
        <f>IF(B2036&lt;2,"1_1-timer",IF(B2036&lt;5,"2_2-4",IF(B2036&lt;10,"3_5-9","4_&gt;=10")))</f>
        <v>1_1-timer</v>
      </c>
      <c r="G2036" t="str">
        <f>IF(C2036&lt;7000,"1_&lt;7000",IF(C2036&lt;15000,"2_7-15K",IF(C2036&lt;30000,"3_15-30K",IF(C2036&lt;60000,"4_30-60K","5_&gt;60K"))))</f>
        <v>1_&lt;7000</v>
      </c>
      <c r="H2036" t="str">
        <f>IF($K$1-D2036&lt;90,"1_Active P3M",IF($K$1-D2036&lt;180,"2_Active_P3-6M","3_Active P6-12M"))</f>
        <v>3_Active P6-12M</v>
      </c>
      <c r="I2036" t="s">
        <v>5</v>
      </c>
    </row>
    <row r="2037" spans="1:9" x14ac:dyDescent="0.25">
      <c r="A2037" s="5" t="s">
        <v>1260</v>
      </c>
      <c r="B2037" s="4">
        <v>1</v>
      </c>
      <c r="C2037" s="3">
        <v>2359</v>
      </c>
      <c r="D2037" s="2">
        <v>45053</v>
      </c>
      <c r="E2037" s="2">
        <v>45053</v>
      </c>
      <c r="F2037" t="str">
        <f>IF(B2037&lt;2,"1_1-timer",IF(B2037&lt;5,"2_2-4",IF(B2037&lt;10,"3_5-9","4_&gt;=10")))</f>
        <v>1_1-timer</v>
      </c>
      <c r="G2037" t="str">
        <f>IF(C2037&lt;7000,"1_&lt;7000",IF(C2037&lt;15000,"2_7-15K",IF(C2037&lt;30000,"3_15-30K",IF(C2037&lt;60000,"4_30-60K","5_&gt;60K"))))</f>
        <v>1_&lt;7000</v>
      </c>
      <c r="H2037" t="str">
        <f>IF($K$1-D2037&lt;90,"1_Active P3M",IF($K$1-D2037&lt;180,"2_Active_P3-6M","3_Active P6-12M"))</f>
        <v>3_Active P6-12M</v>
      </c>
      <c r="I2037" t="s">
        <v>5</v>
      </c>
    </row>
    <row r="2038" spans="1:9" x14ac:dyDescent="0.25">
      <c r="A2038" s="5" t="s">
        <v>1259</v>
      </c>
      <c r="B2038" s="4">
        <v>1</v>
      </c>
      <c r="C2038" s="3">
        <v>18347</v>
      </c>
      <c r="D2038" s="2">
        <v>45053</v>
      </c>
      <c r="E2038" s="2">
        <v>45053</v>
      </c>
      <c r="F2038" t="str">
        <f>IF(B2038&lt;2,"1_1-timer",IF(B2038&lt;5,"2_2-4",IF(B2038&lt;10,"3_5-9","4_&gt;=10")))</f>
        <v>1_1-timer</v>
      </c>
      <c r="G2038" t="str">
        <f>IF(C2038&lt;7000,"1_&lt;7000",IF(C2038&lt;15000,"2_7-15K",IF(C2038&lt;30000,"3_15-30K",IF(C2038&lt;60000,"4_30-60K","5_&gt;60K"))))</f>
        <v>3_15-30K</v>
      </c>
      <c r="H2038" t="str">
        <f>IF($K$1-D2038&lt;90,"1_Active P3M",IF($K$1-D2038&lt;180,"2_Active_P3-6M","3_Active P6-12M"))</f>
        <v>3_Active P6-12M</v>
      </c>
      <c r="I2038" t="s">
        <v>5</v>
      </c>
    </row>
    <row r="2039" spans="1:9" x14ac:dyDescent="0.25">
      <c r="A2039" s="5" t="s">
        <v>1258</v>
      </c>
      <c r="B2039" s="4">
        <v>1</v>
      </c>
      <c r="C2039" s="3">
        <v>8107</v>
      </c>
      <c r="D2039" s="2">
        <v>45053</v>
      </c>
      <c r="E2039" s="2">
        <v>45053</v>
      </c>
      <c r="F2039" t="str">
        <f>IF(B2039&lt;2,"1_1-timer",IF(B2039&lt;5,"2_2-4",IF(B2039&lt;10,"3_5-9","4_&gt;=10")))</f>
        <v>1_1-timer</v>
      </c>
      <c r="G2039" t="str">
        <f>IF(C2039&lt;7000,"1_&lt;7000",IF(C2039&lt;15000,"2_7-15K",IF(C2039&lt;30000,"3_15-30K",IF(C2039&lt;60000,"4_30-60K","5_&gt;60K"))))</f>
        <v>2_7-15K</v>
      </c>
      <c r="H2039" t="str">
        <f>IF($K$1-D2039&lt;90,"1_Active P3M",IF($K$1-D2039&lt;180,"2_Active_P3-6M","3_Active P6-12M"))</f>
        <v>3_Active P6-12M</v>
      </c>
      <c r="I2039" t="s">
        <v>5</v>
      </c>
    </row>
    <row r="2040" spans="1:9" x14ac:dyDescent="0.25">
      <c r="A2040" s="5" t="s">
        <v>1257</v>
      </c>
      <c r="B2040" s="4">
        <v>1</v>
      </c>
      <c r="C2040" s="3">
        <v>23959</v>
      </c>
      <c r="D2040" s="2">
        <v>45053</v>
      </c>
      <c r="E2040" s="2">
        <v>45053</v>
      </c>
      <c r="F2040" t="str">
        <f>IF(B2040&lt;2,"1_1-timer",IF(B2040&lt;5,"2_2-4",IF(B2040&lt;10,"3_5-9","4_&gt;=10")))</f>
        <v>1_1-timer</v>
      </c>
      <c r="G2040" t="str">
        <f>IF(C2040&lt;7000,"1_&lt;7000",IF(C2040&lt;15000,"2_7-15K",IF(C2040&lt;30000,"3_15-30K",IF(C2040&lt;60000,"4_30-60K","5_&gt;60K"))))</f>
        <v>3_15-30K</v>
      </c>
      <c r="H2040" t="str">
        <f>IF($K$1-D2040&lt;90,"1_Active P3M",IF($K$1-D2040&lt;180,"2_Active_P3-6M","3_Active P6-12M"))</f>
        <v>3_Active P6-12M</v>
      </c>
      <c r="I2040" t="s">
        <v>5</v>
      </c>
    </row>
    <row r="2041" spans="1:9" x14ac:dyDescent="0.25">
      <c r="A2041" s="5" t="s">
        <v>1256</v>
      </c>
      <c r="B2041" s="4">
        <v>1</v>
      </c>
      <c r="C2041" s="3">
        <v>21600</v>
      </c>
      <c r="D2041" s="2">
        <v>45053</v>
      </c>
      <c r="E2041" s="2">
        <v>45053</v>
      </c>
      <c r="F2041" t="str">
        <f>IF(B2041&lt;2,"1_1-timer",IF(B2041&lt;5,"2_2-4",IF(B2041&lt;10,"3_5-9","4_&gt;=10")))</f>
        <v>1_1-timer</v>
      </c>
      <c r="G2041" t="str">
        <f>IF(C2041&lt;7000,"1_&lt;7000",IF(C2041&lt;15000,"2_7-15K",IF(C2041&lt;30000,"3_15-30K",IF(C2041&lt;60000,"4_30-60K","5_&gt;60K"))))</f>
        <v>3_15-30K</v>
      </c>
      <c r="H2041" t="str">
        <f>IF($K$1-D2041&lt;90,"1_Active P3M",IF($K$1-D2041&lt;180,"2_Active_P3-6M","3_Active P6-12M"))</f>
        <v>3_Active P6-12M</v>
      </c>
      <c r="I2041" t="s">
        <v>5</v>
      </c>
    </row>
    <row r="2042" spans="1:9" x14ac:dyDescent="0.25">
      <c r="A2042" s="5" t="s">
        <v>1255</v>
      </c>
      <c r="B2042" s="4">
        <v>1</v>
      </c>
      <c r="C2042" s="3">
        <v>4980</v>
      </c>
      <c r="D2042" s="2">
        <v>45053</v>
      </c>
      <c r="E2042" s="2">
        <v>45053</v>
      </c>
      <c r="F2042" t="str">
        <f>IF(B2042&lt;2,"1_1-timer",IF(B2042&lt;5,"2_2-4",IF(B2042&lt;10,"3_5-9","4_&gt;=10")))</f>
        <v>1_1-timer</v>
      </c>
      <c r="G2042" t="str">
        <f>IF(C2042&lt;7000,"1_&lt;7000",IF(C2042&lt;15000,"2_7-15K",IF(C2042&lt;30000,"3_15-30K",IF(C2042&lt;60000,"4_30-60K","5_&gt;60K"))))</f>
        <v>1_&lt;7000</v>
      </c>
      <c r="H2042" t="str">
        <f>IF($K$1-D2042&lt;90,"1_Active P3M",IF($K$1-D2042&lt;180,"2_Active_P3-6M","3_Active P6-12M"))</f>
        <v>3_Active P6-12M</v>
      </c>
      <c r="I2042" t="s">
        <v>5</v>
      </c>
    </row>
    <row r="2043" spans="1:9" x14ac:dyDescent="0.25">
      <c r="A2043" s="5" t="s">
        <v>1254</v>
      </c>
      <c r="B2043" s="4">
        <v>1</v>
      </c>
      <c r="C2043" s="3">
        <v>29800</v>
      </c>
      <c r="D2043" s="2">
        <v>45053</v>
      </c>
      <c r="E2043" s="2">
        <v>45053</v>
      </c>
      <c r="F2043" t="str">
        <f>IF(B2043&lt;2,"1_1-timer",IF(B2043&lt;5,"2_2-4",IF(B2043&lt;10,"3_5-9","4_&gt;=10")))</f>
        <v>1_1-timer</v>
      </c>
      <c r="G2043" t="str">
        <f>IF(C2043&lt;7000,"1_&lt;7000",IF(C2043&lt;15000,"2_7-15K",IF(C2043&lt;30000,"3_15-30K",IF(C2043&lt;60000,"4_30-60K","5_&gt;60K"))))</f>
        <v>3_15-30K</v>
      </c>
      <c r="H2043" t="str">
        <f>IF($K$1-D2043&lt;90,"1_Active P3M",IF($K$1-D2043&lt;180,"2_Active_P3-6M","3_Active P6-12M"))</f>
        <v>3_Active P6-12M</v>
      </c>
      <c r="I2043" t="s">
        <v>5</v>
      </c>
    </row>
    <row r="2044" spans="1:9" x14ac:dyDescent="0.25">
      <c r="A2044" s="5" t="s">
        <v>1253</v>
      </c>
      <c r="B2044" s="4">
        <v>1</v>
      </c>
      <c r="C2044" s="3">
        <v>3860</v>
      </c>
      <c r="D2044" s="2">
        <v>45053</v>
      </c>
      <c r="E2044" s="2">
        <v>45053</v>
      </c>
      <c r="F2044" t="str">
        <f>IF(B2044&lt;2,"1_1-timer",IF(B2044&lt;5,"2_2-4",IF(B2044&lt;10,"3_5-9","4_&gt;=10")))</f>
        <v>1_1-timer</v>
      </c>
      <c r="G2044" t="str">
        <f>IF(C2044&lt;7000,"1_&lt;7000",IF(C2044&lt;15000,"2_7-15K",IF(C2044&lt;30000,"3_15-30K",IF(C2044&lt;60000,"4_30-60K","5_&gt;60K"))))</f>
        <v>1_&lt;7000</v>
      </c>
      <c r="H2044" t="str">
        <f>IF($K$1-D2044&lt;90,"1_Active P3M",IF($K$1-D2044&lt;180,"2_Active_P3-6M","3_Active P6-12M"))</f>
        <v>3_Active P6-12M</v>
      </c>
      <c r="I2044" t="s">
        <v>5</v>
      </c>
    </row>
    <row r="2045" spans="1:9" x14ac:dyDescent="0.25">
      <c r="A2045" s="5" t="s">
        <v>1252</v>
      </c>
      <c r="B2045" s="4">
        <v>1</v>
      </c>
      <c r="C2045" s="3">
        <v>17300</v>
      </c>
      <c r="D2045" s="2">
        <v>45053</v>
      </c>
      <c r="E2045" s="2">
        <v>45053</v>
      </c>
      <c r="F2045" t="str">
        <f>IF(B2045&lt;2,"1_1-timer",IF(B2045&lt;5,"2_2-4",IF(B2045&lt;10,"3_5-9","4_&gt;=10")))</f>
        <v>1_1-timer</v>
      </c>
      <c r="G2045" t="str">
        <f>IF(C2045&lt;7000,"1_&lt;7000",IF(C2045&lt;15000,"2_7-15K",IF(C2045&lt;30000,"3_15-30K",IF(C2045&lt;60000,"4_30-60K","5_&gt;60K"))))</f>
        <v>3_15-30K</v>
      </c>
      <c r="H2045" t="str">
        <f>IF($K$1-D2045&lt;90,"1_Active P3M",IF($K$1-D2045&lt;180,"2_Active_P3-6M","3_Active P6-12M"))</f>
        <v>3_Active P6-12M</v>
      </c>
      <c r="I2045" t="s">
        <v>5</v>
      </c>
    </row>
    <row r="2046" spans="1:9" x14ac:dyDescent="0.25">
      <c r="A2046" s="5" t="s">
        <v>1251</v>
      </c>
      <c r="B2046" s="4">
        <v>1</v>
      </c>
      <c r="C2046" s="3">
        <v>7400</v>
      </c>
      <c r="D2046" s="2">
        <v>45053</v>
      </c>
      <c r="E2046" s="2">
        <v>45053</v>
      </c>
      <c r="F2046" t="str">
        <f>IF(B2046&lt;2,"1_1-timer",IF(B2046&lt;5,"2_2-4",IF(B2046&lt;10,"3_5-9","4_&gt;=10")))</f>
        <v>1_1-timer</v>
      </c>
      <c r="G2046" t="str">
        <f>IF(C2046&lt;7000,"1_&lt;7000",IF(C2046&lt;15000,"2_7-15K",IF(C2046&lt;30000,"3_15-30K",IF(C2046&lt;60000,"4_30-60K","5_&gt;60K"))))</f>
        <v>2_7-15K</v>
      </c>
      <c r="H2046" t="str">
        <f>IF($K$1-D2046&lt;90,"1_Active P3M",IF($K$1-D2046&lt;180,"2_Active_P3-6M","3_Active P6-12M"))</f>
        <v>3_Active P6-12M</v>
      </c>
      <c r="I2046" t="s">
        <v>12</v>
      </c>
    </row>
    <row r="2047" spans="1:9" x14ac:dyDescent="0.25">
      <c r="A2047" s="5" t="s">
        <v>1250</v>
      </c>
      <c r="B2047" s="4">
        <v>1</v>
      </c>
      <c r="C2047" s="3">
        <v>2575</v>
      </c>
      <c r="D2047" s="2">
        <v>45053</v>
      </c>
      <c r="E2047" s="2">
        <v>45053</v>
      </c>
      <c r="F2047" t="str">
        <f>IF(B2047&lt;2,"1_1-timer",IF(B2047&lt;5,"2_2-4",IF(B2047&lt;10,"3_5-9","4_&gt;=10")))</f>
        <v>1_1-timer</v>
      </c>
      <c r="G2047" t="str">
        <f>IF(C2047&lt;7000,"1_&lt;7000",IF(C2047&lt;15000,"2_7-15K",IF(C2047&lt;30000,"3_15-30K",IF(C2047&lt;60000,"4_30-60K","5_&gt;60K"))))</f>
        <v>1_&lt;7000</v>
      </c>
      <c r="H2047" t="str">
        <f>IF($K$1-D2047&lt;90,"1_Active P3M",IF($K$1-D2047&lt;180,"2_Active_P3-6M","3_Active P6-12M"))</f>
        <v>3_Active P6-12M</v>
      </c>
      <c r="I2047" t="s">
        <v>5</v>
      </c>
    </row>
    <row r="2048" spans="1:9" x14ac:dyDescent="0.25">
      <c r="A2048" s="5" t="s">
        <v>1249</v>
      </c>
      <c r="B2048" s="4">
        <v>1</v>
      </c>
      <c r="C2048" s="3">
        <v>2930</v>
      </c>
      <c r="D2048" s="2">
        <v>45053</v>
      </c>
      <c r="E2048" s="2">
        <v>45053</v>
      </c>
      <c r="F2048" t="str">
        <f>IF(B2048&lt;2,"1_1-timer",IF(B2048&lt;5,"2_2-4",IF(B2048&lt;10,"3_5-9","4_&gt;=10")))</f>
        <v>1_1-timer</v>
      </c>
      <c r="G2048" t="str">
        <f>IF(C2048&lt;7000,"1_&lt;7000",IF(C2048&lt;15000,"2_7-15K",IF(C2048&lt;30000,"3_15-30K",IF(C2048&lt;60000,"4_30-60K","5_&gt;60K"))))</f>
        <v>1_&lt;7000</v>
      </c>
      <c r="H2048" t="str">
        <f>IF($K$1-D2048&lt;90,"1_Active P3M",IF($K$1-D2048&lt;180,"2_Active_P3-6M","3_Active P6-12M"))</f>
        <v>3_Active P6-12M</v>
      </c>
      <c r="I2048" t="s">
        <v>2</v>
      </c>
    </row>
    <row r="2049" spans="1:9" x14ac:dyDescent="0.25">
      <c r="A2049" s="5" t="s">
        <v>1248</v>
      </c>
      <c r="B2049" s="4">
        <v>1</v>
      </c>
      <c r="C2049" s="3">
        <v>25500</v>
      </c>
      <c r="D2049" s="2">
        <v>45053</v>
      </c>
      <c r="E2049" s="2">
        <v>45053</v>
      </c>
      <c r="F2049" t="str">
        <f>IF(B2049&lt;2,"1_1-timer",IF(B2049&lt;5,"2_2-4",IF(B2049&lt;10,"3_5-9","4_&gt;=10")))</f>
        <v>1_1-timer</v>
      </c>
      <c r="G2049" t="str">
        <f>IF(C2049&lt;7000,"1_&lt;7000",IF(C2049&lt;15000,"2_7-15K",IF(C2049&lt;30000,"3_15-30K",IF(C2049&lt;60000,"4_30-60K","5_&gt;60K"))))</f>
        <v>3_15-30K</v>
      </c>
      <c r="H2049" t="str">
        <f>IF($K$1-D2049&lt;90,"1_Active P3M",IF($K$1-D2049&lt;180,"2_Active_P3-6M","3_Active P6-12M"))</f>
        <v>3_Active P6-12M</v>
      </c>
      <c r="I2049" t="s">
        <v>5</v>
      </c>
    </row>
    <row r="2050" spans="1:9" x14ac:dyDescent="0.25">
      <c r="A2050" s="5" t="s">
        <v>1247</v>
      </c>
      <c r="B2050" s="4">
        <v>1</v>
      </c>
      <c r="C2050" s="3">
        <v>2130</v>
      </c>
      <c r="D2050" s="2">
        <v>45053</v>
      </c>
      <c r="E2050" s="2">
        <v>45053</v>
      </c>
      <c r="F2050" t="str">
        <f>IF(B2050&lt;2,"1_1-timer",IF(B2050&lt;5,"2_2-4",IF(B2050&lt;10,"3_5-9","4_&gt;=10")))</f>
        <v>1_1-timer</v>
      </c>
      <c r="G2050" t="str">
        <f>IF(C2050&lt;7000,"1_&lt;7000",IF(C2050&lt;15000,"2_7-15K",IF(C2050&lt;30000,"3_15-30K",IF(C2050&lt;60000,"4_30-60K","5_&gt;60K"))))</f>
        <v>1_&lt;7000</v>
      </c>
      <c r="H2050" t="str">
        <f>IF($K$1-D2050&lt;90,"1_Active P3M",IF($K$1-D2050&lt;180,"2_Active_P3-6M","3_Active P6-12M"))</f>
        <v>3_Active P6-12M</v>
      </c>
      <c r="I2050" t="s">
        <v>5</v>
      </c>
    </row>
    <row r="2051" spans="1:9" x14ac:dyDescent="0.25">
      <c r="A2051" s="5" t="s">
        <v>1246</v>
      </c>
      <c r="B2051" s="4">
        <v>1</v>
      </c>
      <c r="C2051" s="3">
        <v>2575</v>
      </c>
      <c r="D2051" s="2">
        <v>45053</v>
      </c>
      <c r="E2051" s="2">
        <v>45053</v>
      </c>
      <c r="F2051" t="str">
        <f>IF(B2051&lt;2,"1_1-timer",IF(B2051&lt;5,"2_2-4",IF(B2051&lt;10,"3_5-9","4_&gt;=10")))</f>
        <v>1_1-timer</v>
      </c>
      <c r="G2051" t="str">
        <f>IF(C2051&lt;7000,"1_&lt;7000",IF(C2051&lt;15000,"2_7-15K",IF(C2051&lt;30000,"3_15-30K",IF(C2051&lt;60000,"4_30-60K","5_&gt;60K"))))</f>
        <v>1_&lt;7000</v>
      </c>
      <c r="H2051" t="str">
        <f>IF($K$1-D2051&lt;90,"1_Active P3M",IF($K$1-D2051&lt;180,"2_Active_P3-6M","3_Active P6-12M"))</f>
        <v>3_Active P6-12M</v>
      </c>
      <c r="I2051" t="s">
        <v>5</v>
      </c>
    </row>
    <row r="2052" spans="1:9" x14ac:dyDescent="0.25">
      <c r="A2052" s="5" t="s">
        <v>1245</v>
      </c>
      <c r="B2052" s="4">
        <v>2</v>
      </c>
      <c r="C2052" s="3">
        <v>19176</v>
      </c>
      <c r="D2052" s="2">
        <v>45053</v>
      </c>
      <c r="E2052" s="2">
        <v>45115</v>
      </c>
      <c r="F2052" t="str">
        <f>IF(B2052&lt;2,"1_1-timer",IF(B2052&lt;5,"2_2-4",IF(B2052&lt;10,"3_5-9","4_&gt;=10")))</f>
        <v>2_2-4</v>
      </c>
      <c r="G2052" t="str">
        <f>IF(C2052&lt;7000,"1_&lt;7000",IF(C2052&lt;15000,"2_7-15K",IF(C2052&lt;30000,"3_15-30K",IF(C2052&lt;60000,"4_30-60K","5_&gt;60K"))))</f>
        <v>3_15-30K</v>
      </c>
      <c r="H2052" t="str">
        <f>IF($K$1-D2052&lt;90,"1_Active P3M",IF($K$1-D2052&lt;180,"2_Active_P3-6M","3_Active P6-12M"))</f>
        <v>3_Active P6-12M</v>
      </c>
      <c r="I2052" t="s">
        <v>752</v>
      </c>
    </row>
    <row r="2053" spans="1:9" x14ac:dyDescent="0.25">
      <c r="A2053" s="5" t="s">
        <v>1244</v>
      </c>
      <c r="B2053" s="4">
        <v>1</v>
      </c>
      <c r="C2053" s="3">
        <v>2270</v>
      </c>
      <c r="D2053" s="2">
        <v>45053</v>
      </c>
      <c r="E2053" s="2">
        <v>45053</v>
      </c>
      <c r="F2053" t="str">
        <f>IF(B2053&lt;2,"1_1-timer",IF(B2053&lt;5,"2_2-4",IF(B2053&lt;10,"3_5-9","4_&gt;=10")))</f>
        <v>1_1-timer</v>
      </c>
      <c r="G2053" t="str">
        <f>IF(C2053&lt;7000,"1_&lt;7000",IF(C2053&lt;15000,"2_7-15K",IF(C2053&lt;30000,"3_15-30K",IF(C2053&lt;60000,"4_30-60K","5_&gt;60K"))))</f>
        <v>1_&lt;7000</v>
      </c>
      <c r="H2053" t="str">
        <f>IF($K$1-D2053&lt;90,"1_Active P3M",IF($K$1-D2053&lt;180,"2_Active_P3-6M","3_Active P6-12M"))</f>
        <v>3_Active P6-12M</v>
      </c>
      <c r="I2053" t="s">
        <v>2</v>
      </c>
    </row>
    <row r="2054" spans="1:9" x14ac:dyDescent="0.25">
      <c r="A2054" s="5" t="s">
        <v>1243</v>
      </c>
      <c r="B2054" s="4">
        <v>1</v>
      </c>
      <c r="C2054" s="3">
        <v>97100</v>
      </c>
      <c r="D2054" s="2">
        <v>45053</v>
      </c>
      <c r="E2054" s="2">
        <v>45053</v>
      </c>
      <c r="F2054" t="str">
        <f>IF(B2054&lt;2,"1_1-timer",IF(B2054&lt;5,"2_2-4",IF(B2054&lt;10,"3_5-9","4_&gt;=10")))</f>
        <v>1_1-timer</v>
      </c>
      <c r="G2054" t="str">
        <f>IF(C2054&lt;7000,"1_&lt;7000",IF(C2054&lt;15000,"2_7-15K",IF(C2054&lt;30000,"3_15-30K",IF(C2054&lt;60000,"4_30-60K","5_&gt;60K"))))</f>
        <v>5_&gt;60K</v>
      </c>
      <c r="H2054" t="str">
        <f>IF($K$1-D2054&lt;90,"1_Active P3M",IF($K$1-D2054&lt;180,"2_Active_P3-6M","3_Active P6-12M"))</f>
        <v>3_Active P6-12M</v>
      </c>
      <c r="I2054" t="s">
        <v>5</v>
      </c>
    </row>
    <row r="2055" spans="1:9" x14ac:dyDescent="0.25">
      <c r="A2055" s="5" t="s">
        <v>1242</v>
      </c>
      <c r="B2055" s="4">
        <v>1</v>
      </c>
      <c r="C2055" s="3">
        <v>3740</v>
      </c>
      <c r="D2055" s="2">
        <v>45053</v>
      </c>
      <c r="E2055" s="2">
        <v>45053</v>
      </c>
      <c r="F2055" t="str">
        <f>IF(B2055&lt;2,"1_1-timer",IF(B2055&lt;5,"2_2-4",IF(B2055&lt;10,"3_5-9","4_&gt;=10")))</f>
        <v>1_1-timer</v>
      </c>
      <c r="G2055" t="str">
        <f>IF(C2055&lt;7000,"1_&lt;7000",IF(C2055&lt;15000,"2_7-15K",IF(C2055&lt;30000,"3_15-30K",IF(C2055&lt;60000,"4_30-60K","5_&gt;60K"))))</f>
        <v>1_&lt;7000</v>
      </c>
      <c r="H2055" t="str">
        <f>IF($K$1-D2055&lt;90,"1_Active P3M",IF($K$1-D2055&lt;180,"2_Active_P3-6M","3_Active P6-12M"))</f>
        <v>3_Active P6-12M</v>
      </c>
      <c r="I2055" t="s">
        <v>5</v>
      </c>
    </row>
    <row r="2056" spans="1:9" x14ac:dyDescent="0.25">
      <c r="A2056" s="5" t="s">
        <v>1241</v>
      </c>
      <c r="B2056" s="4">
        <v>1</v>
      </c>
      <c r="C2056" s="3">
        <v>4875</v>
      </c>
      <c r="D2056" s="2">
        <v>45053</v>
      </c>
      <c r="E2056" s="2">
        <v>45053</v>
      </c>
      <c r="F2056" t="str">
        <f>IF(B2056&lt;2,"1_1-timer",IF(B2056&lt;5,"2_2-4",IF(B2056&lt;10,"3_5-9","4_&gt;=10")))</f>
        <v>1_1-timer</v>
      </c>
      <c r="G2056" t="str">
        <f>IF(C2056&lt;7000,"1_&lt;7000",IF(C2056&lt;15000,"2_7-15K",IF(C2056&lt;30000,"3_15-30K",IF(C2056&lt;60000,"4_30-60K","5_&gt;60K"))))</f>
        <v>1_&lt;7000</v>
      </c>
      <c r="H2056" t="str">
        <f>IF($K$1-D2056&lt;90,"1_Active P3M",IF($K$1-D2056&lt;180,"2_Active_P3-6M","3_Active P6-12M"))</f>
        <v>3_Active P6-12M</v>
      </c>
      <c r="I2056" t="s">
        <v>5</v>
      </c>
    </row>
    <row r="2057" spans="1:9" x14ac:dyDescent="0.25">
      <c r="A2057" s="5" t="s">
        <v>1240</v>
      </c>
      <c r="B2057" s="4">
        <v>1</v>
      </c>
      <c r="C2057" s="3">
        <v>16300</v>
      </c>
      <c r="D2057" s="2">
        <v>45053</v>
      </c>
      <c r="E2057" s="2">
        <v>45053</v>
      </c>
      <c r="F2057" t="str">
        <f>IF(B2057&lt;2,"1_1-timer",IF(B2057&lt;5,"2_2-4",IF(B2057&lt;10,"3_5-9","4_&gt;=10")))</f>
        <v>1_1-timer</v>
      </c>
      <c r="G2057" t="str">
        <f>IF(C2057&lt;7000,"1_&lt;7000",IF(C2057&lt;15000,"2_7-15K",IF(C2057&lt;30000,"3_15-30K",IF(C2057&lt;60000,"4_30-60K","5_&gt;60K"))))</f>
        <v>3_15-30K</v>
      </c>
      <c r="H2057" t="str">
        <f>IF($K$1-D2057&lt;90,"1_Active P3M",IF($K$1-D2057&lt;180,"2_Active_P3-6M","3_Active P6-12M"))</f>
        <v>3_Active P6-12M</v>
      </c>
      <c r="I2057" t="s">
        <v>12</v>
      </c>
    </row>
    <row r="2058" spans="1:9" x14ac:dyDescent="0.25">
      <c r="A2058" s="5" t="s">
        <v>1239</v>
      </c>
      <c r="B2058" s="4">
        <v>1</v>
      </c>
      <c r="C2058" s="3">
        <v>2575</v>
      </c>
      <c r="D2058" s="2">
        <v>45053</v>
      </c>
      <c r="E2058" s="2">
        <v>45053</v>
      </c>
      <c r="F2058" t="str">
        <f>IF(B2058&lt;2,"1_1-timer",IF(B2058&lt;5,"2_2-4",IF(B2058&lt;10,"3_5-9","4_&gt;=10")))</f>
        <v>1_1-timer</v>
      </c>
      <c r="G2058" t="str">
        <f>IF(C2058&lt;7000,"1_&lt;7000",IF(C2058&lt;15000,"2_7-15K",IF(C2058&lt;30000,"3_15-30K",IF(C2058&lt;60000,"4_30-60K","5_&gt;60K"))))</f>
        <v>1_&lt;7000</v>
      </c>
      <c r="H2058" t="str">
        <f>IF($K$1-D2058&lt;90,"1_Active P3M",IF($K$1-D2058&lt;180,"2_Active_P3-6M","3_Active P6-12M"))</f>
        <v>3_Active P6-12M</v>
      </c>
      <c r="I2058" t="s">
        <v>5</v>
      </c>
    </row>
    <row r="2059" spans="1:9" x14ac:dyDescent="0.25">
      <c r="A2059" s="5" t="s">
        <v>1238</v>
      </c>
      <c r="B2059" s="4">
        <v>1</v>
      </c>
      <c r="C2059" s="3">
        <v>3635</v>
      </c>
      <c r="D2059" s="2">
        <v>45053</v>
      </c>
      <c r="E2059" s="2">
        <v>45053</v>
      </c>
      <c r="F2059" t="str">
        <f>IF(B2059&lt;2,"1_1-timer",IF(B2059&lt;5,"2_2-4",IF(B2059&lt;10,"3_5-9","4_&gt;=10")))</f>
        <v>1_1-timer</v>
      </c>
      <c r="G2059" t="str">
        <f>IF(C2059&lt;7000,"1_&lt;7000",IF(C2059&lt;15000,"2_7-15K",IF(C2059&lt;30000,"3_15-30K",IF(C2059&lt;60000,"4_30-60K","5_&gt;60K"))))</f>
        <v>1_&lt;7000</v>
      </c>
      <c r="H2059" t="str">
        <f>IF($K$1-D2059&lt;90,"1_Active P3M",IF($K$1-D2059&lt;180,"2_Active_P3-6M","3_Active P6-12M"))</f>
        <v>3_Active P6-12M</v>
      </c>
      <c r="I2059" t="s">
        <v>5</v>
      </c>
    </row>
    <row r="2060" spans="1:9" x14ac:dyDescent="0.25">
      <c r="A2060" s="5" t="s">
        <v>1237</v>
      </c>
      <c r="B2060" s="4">
        <v>1</v>
      </c>
      <c r="C2060" s="3">
        <v>16940</v>
      </c>
      <c r="D2060" s="2">
        <v>45053</v>
      </c>
      <c r="E2060" s="2">
        <v>45053</v>
      </c>
      <c r="F2060" t="str">
        <f>IF(B2060&lt;2,"1_1-timer",IF(B2060&lt;5,"2_2-4",IF(B2060&lt;10,"3_5-9","4_&gt;=10")))</f>
        <v>1_1-timer</v>
      </c>
      <c r="G2060" t="str">
        <f>IF(C2060&lt;7000,"1_&lt;7000",IF(C2060&lt;15000,"2_7-15K",IF(C2060&lt;30000,"3_15-30K",IF(C2060&lt;60000,"4_30-60K","5_&gt;60K"))))</f>
        <v>3_15-30K</v>
      </c>
      <c r="H2060" t="str">
        <f>IF($K$1-D2060&lt;90,"1_Active P3M",IF($K$1-D2060&lt;180,"2_Active_P3-6M","3_Active P6-12M"))</f>
        <v>3_Active P6-12M</v>
      </c>
      <c r="I2060" t="s">
        <v>5</v>
      </c>
    </row>
    <row r="2061" spans="1:9" x14ac:dyDescent="0.25">
      <c r="A2061" s="5" t="s">
        <v>1236</v>
      </c>
      <c r="B2061" s="4">
        <v>1</v>
      </c>
      <c r="C2061" s="3">
        <v>3970</v>
      </c>
      <c r="D2061" s="2">
        <v>45053</v>
      </c>
      <c r="E2061" s="2">
        <v>45053</v>
      </c>
      <c r="F2061" t="str">
        <f>IF(B2061&lt;2,"1_1-timer",IF(B2061&lt;5,"2_2-4",IF(B2061&lt;10,"3_5-9","4_&gt;=10")))</f>
        <v>1_1-timer</v>
      </c>
      <c r="G2061" t="str">
        <f>IF(C2061&lt;7000,"1_&lt;7000",IF(C2061&lt;15000,"2_7-15K",IF(C2061&lt;30000,"3_15-30K",IF(C2061&lt;60000,"4_30-60K","5_&gt;60K"))))</f>
        <v>1_&lt;7000</v>
      </c>
      <c r="H2061" t="str">
        <f>IF($K$1-D2061&lt;90,"1_Active P3M",IF($K$1-D2061&lt;180,"2_Active_P3-6M","3_Active P6-12M"))</f>
        <v>3_Active P6-12M</v>
      </c>
      <c r="I2061" t="s">
        <v>5</v>
      </c>
    </row>
    <row r="2062" spans="1:9" x14ac:dyDescent="0.25">
      <c r="A2062" s="5" t="s">
        <v>1235</v>
      </c>
      <c r="B2062" s="4">
        <v>1</v>
      </c>
      <c r="C2062" s="3">
        <v>8335</v>
      </c>
      <c r="D2062" s="2">
        <v>45053</v>
      </c>
      <c r="E2062" s="2">
        <v>45053</v>
      </c>
      <c r="F2062" t="str">
        <f>IF(B2062&lt;2,"1_1-timer",IF(B2062&lt;5,"2_2-4",IF(B2062&lt;10,"3_5-9","4_&gt;=10")))</f>
        <v>1_1-timer</v>
      </c>
      <c r="G2062" t="str">
        <f>IF(C2062&lt;7000,"1_&lt;7000",IF(C2062&lt;15000,"2_7-15K",IF(C2062&lt;30000,"3_15-30K",IF(C2062&lt;60000,"4_30-60K","5_&gt;60K"))))</f>
        <v>2_7-15K</v>
      </c>
      <c r="H2062" t="str">
        <f>IF($K$1-D2062&lt;90,"1_Active P3M",IF($K$1-D2062&lt;180,"2_Active_P3-6M","3_Active P6-12M"))</f>
        <v>3_Active P6-12M</v>
      </c>
      <c r="I2062" t="s">
        <v>5</v>
      </c>
    </row>
    <row r="2063" spans="1:9" x14ac:dyDescent="0.25">
      <c r="A2063" s="5" t="s">
        <v>1234</v>
      </c>
      <c r="B2063" s="4">
        <v>1</v>
      </c>
      <c r="C2063" s="3">
        <v>2244</v>
      </c>
      <c r="D2063" s="2">
        <v>45054</v>
      </c>
      <c r="E2063" s="2">
        <v>45054</v>
      </c>
      <c r="F2063" t="str">
        <f>IF(B2063&lt;2,"1_1-timer",IF(B2063&lt;5,"2_2-4",IF(B2063&lt;10,"3_5-9","4_&gt;=10")))</f>
        <v>1_1-timer</v>
      </c>
      <c r="G2063" t="str">
        <f>IF(C2063&lt;7000,"1_&lt;7000",IF(C2063&lt;15000,"2_7-15K",IF(C2063&lt;30000,"3_15-30K",IF(C2063&lt;60000,"4_30-60K","5_&gt;60K"))))</f>
        <v>1_&lt;7000</v>
      </c>
      <c r="H2063" t="str">
        <f>IF($K$1-D2063&lt;90,"1_Active P3M",IF($K$1-D2063&lt;180,"2_Active_P3-6M","3_Active P6-12M"))</f>
        <v>3_Active P6-12M</v>
      </c>
      <c r="I2063" t="s">
        <v>5</v>
      </c>
    </row>
    <row r="2064" spans="1:9" x14ac:dyDescent="0.25">
      <c r="A2064" s="5" t="s">
        <v>1233</v>
      </c>
      <c r="B2064" s="4">
        <v>1</v>
      </c>
      <c r="C2064" s="3">
        <v>3400</v>
      </c>
      <c r="D2064" s="2">
        <v>45054</v>
      </c>
      <c r="E2064" s="2">
        <v>45054</v>
      </c>
      <c r="F2064" t="str">
        <f>IF(B2064&lt;2,"1_1-timer",IF(B2064&lt;5,"2_2-4",IF(B2064&lt;10,"3_5-9","4_&gt;=10")))</f>
        <v>1_1-timer</v>
      </c>
      <c r="G2064" t="str">
        <f>IF(C2064&lt;7000,"1_&lt;7000",IF(C2064&lt;15000,"2_7-15K",IF(C2064&lt;30000,"3_15-30K",IF(C2064&lt;60000,"4_30-60K","5_&gt;60K"))))</f>
        <v>1_&lt;7000</v>
      </c>
      <c r="H2064" t="str">
        <f>IF($K$1-D2064&lt;90,"1_Active P3M",IF($K$1-D2064&lt;180,"2_Active_P3-6M","3_Active P6-12M"))</f>
        <v>3_Active P6-12M</v>
      </c>
      <c r="I2064" t="s">
        <v>2</v>
      </c>
    </row>
    <row r="2065" spans="1:9" x14ac:dyDescent="0.25">
      <c r="A2065" s="5" t="s">
        <v>1232</v>
      </c>
      <c r="B2065" s="4">
        <v>1</v>
      </c>
      <c r="C2065" s="3">
        <v>3620</v>
      </c>
      <c r="D2065" s="2">
        <v>45054</v>
      </c>
      <c r="E2065" s="2">
        <v>45054</v>
      </c>
      <c r="F2065" t="str">
        <f>IF(B2065&lt;2,"1_1-timer",IF(B2065&lt;5,"2_2-4",IF(B2065&lt;10,"3_5-9","4_&gt;=10")))</f>
        <v>1_1-timer</v>
      </c>
      <c r="G2065" t="str">
        <f>IF(C2065&lt;7000,"1_&lt;7000",IF(C2065&lt;15000,"2_7-15K",IF(C2065&lt;30000,"3_15-30K",IF(C2065&lt;60000,"4_30-60K","5_&gt;60K"))))</f>
        <v>1_&lt;7000</v>
      </c>
      <c r="H2065" t="str">
        <f>IF($K$1-D2065&lt;90,"1_Active P3M",IF($K$1-D2065&lt;180,"2_Active_P3-6M","3_Active P6-12M"))</f>
        <v>3_Active P6-12M</v>
      </c>
      <c r="I2065" t="s">
        <v>5</v>
      </c>
    </row>
    <row r="2066" spans="1:9" x14ac:dyDescent="0.25">
      <c r="A2066" s="5" t="s">
        <v>1231</v>
      </c>
      <c r="B2066" s="4">
        <v>1</v>
      </c>
      <c r="C2066" s="3">
        <v>2575</v>
      </c>
      <c r="D2066" s="2">
        <v>45054</v>
      </c>
      <c r="E2066" s="2">
        <v>45054</v>
      </c>
      <c r="F2066" t="str">
        <f>IF(B2066&lt;2,"1_1-timer",IF(B2066&lt;5,"2_2-4",IF(B2066&lt;10,"3_5-9","4_&gt;=10")))</f>
        <v>1_1-timer</v>
      </c>
      <c r="G2066" t="str">
        <f>IF(C2066&lt;7000,"1_&lt;7000",IF(C2066&lt;15000,"2_7-15K",IF(C2066&lt;30000,"3_15-30K",IF(C2066&lt;60000,"4_30-60K","5_&gt;60K"))))</f>
        <v>1_&lt;7000</v>
      </c>
      <c r="H2066" t="str">
        <f>IF($K$1-D2066&lt;90,"1_Active P3M",IF($K$1-D2066&lt;180,"2_Active_P3-6M","3_Active P6-12M"))</f>
        <v>3_Active P6-12M</v>
      </c>
      <c r="I2066" t="s">
        <v>5</v>
      </c>
    </row>
    <row r="2067" spans="1:9" x14ac:dyDescent="0.25">
      <c r="A2067" s="5" t="s">
        <v>1230</v>
      </c>
      <c r="B2067" s="4">
        <v>1</v>
      </c>
      <c r="C2067" s="3">
        <v>3655</v>
      </c>
      <c r="D2067" s="2">
        <v>45054</v>
      </c>
      <c r="E2067" s="2">
        <v>45054</v>
      </c>
      <c r="F2067" t="str">
        <f>IF(B2067&lt;2,"1_1-timer",IF(B2067&lt;5,"2_2-4",IF(B2067&lt;10,"3_5-9","4_&gt;=10")))</f>
        <v>1_1-timer</v>
      </c>
      <c r="G2067" t="str">
        <f>IF(C2067&lt;7000,"1_&lt;7000",IF(C2067&lt;15000,"2_7-15K",IF(C2067&lt;30000,"3_15-30K",IF(C2067&lt;60000,"4_30-60K","5_&gt;60K"))))</f>
        <v>1_&lt;7000</v>
      </c>
      <c r="H2067" t="str">
        <f>IF($K$1-D2067&lt;90,"1_Active P3M",IF($K$1-D2067&lt;180,"2_Active_P3-6M","3_Active P6-12M"))</f>
        <v>3_Active P6-12M</v>
      </c>
      <c r="I2067" t="s">
        <v>5</v>
      </c>
    </row>
    <row r="2068" spans="1:9" x14ac:dyDescent="0.25">
      <c r="A2068" s="5" t="s">
        <v>1229</v>
      </c>
      <c r="B2068" s="4">
        <v>1</v>
      </c>
      <c r="C2068" s="3">
        <v>2250</v>
      </c>
      <c r="D2068" s="2">
        <v>45054</v>
      </c>
      <c r="E2068" s="2">
        <v>45054</v>
      </c>
      <c r="F2068" t="str">
        <f>IF(B2068&lt;2,"1_1-timer",IF(B2068&lt;5,"2_2-4",IF(B2068&lt;10,"3_5-9","4_&gt;=10")))</f>
        <v>1_1-timer</v>
      </c>
      <c r="G2068" t="str">
        <f>IF(C2068&lt;7000,"1_&lt;7000",IF(C2068&lt;15000,"2_7-15K",IF(C2068&lt;30000,"3_15-30K",IF(C2068&lt;60000,"4_30-60K","5_&gt;60K"))))</f>
        <v>1_&lt;7000</v>
      </c>
      <c r="H2068" t="str">
        <f>IF($K$1-D2068&lt;90,"1_Active P3M",IF($K$1-D2068&lt;180,"2_Active_P3-6M","3_Active P6-12M"))</f>
        <v>3_Active P6-12M</v>
      </c>
      <c r="I2068" t="s">
        <v>5</v>
      </c>
    </row>
    <row r="2069" spans="1:9" x14ac:dyDescent="0.25">
      <c r="A2069" s="5" t="s">
        <v>1228</v>
      </c>
      <c r="B2069" s="4">
        <v>1</v>
      </c>
      <c r="C2069" s="3">
        <v>9150</v>
      </c>
      <c r="D2069" s="2">
        <v>45054</v>
      </c>
      <c r="E2069" s="2">
        <v>45054</v>
      </c>
      <c r="F2069" t="str">
        <f>IF(B2069&lt;2,"1_1-timer",IF(B2069&lt;5,"2_2-4",IF(B2069&lt;10,"3_5-9","4_&gt;=10")))</f>
        <v>1_1-timer</v>
      </c>
      <c r="G2069" t="str">
        <f>IF(C2069&lt;7000,"1_&lt;7000",IF(C2069&lt;15000,"2_7-15K",IF(C2069&lt;30000,"3_15-30K",IF(C2069&lt;60000,"4_30-60K","5_&gt;60K"))))</f>
        <v>2_7-15K</v>
      </c>
      <c r="H2069" t="str">
        <f>IF($K$1-D2069&lt;90,"1_Active P3M",IF($K$1-D2069&lt;180,"2_Active_P3-6M","3_Active P6-12M"))</f>
        <v>3_Active P6-12M</v>
      </c>
      <c r="I2069" t="s">
        <v>68</v>
      </c>
    </row>
    <row r="2070" spans="1:9" x14ac:dyDescent="0.25">
      <c r="A2070" s="5" t="s">
        <v>1227</v>
      </c>
      <c r="B2070" s="4">
        <v>1</v>
      </c>
      <c r="C2070" s="3">
        <v>22100</v>
      </c>
      <c r="D2070" s="2">
        <v>45054</v>
      </c>
      <c r="E2070" s="2">
        <v>45054</v>
      </c>
      <c r="F2070" t="str">
        <f>IF(B2070&lt;2,"1_1-timer",IF(B2070&lt;5,"2_2-4",IF(B2070&lt;10,"3_5-9","4_&gt;=10")))</f>
        <v>1_1-timer</v>
      </c>
      <c r="G2070" t="str">
        <f>IF(C2070&lt;7000,"1_&lt;7000",IF(C2070&lt;15000,"2_7-15K",IF(C2070&lt;30000,"3_15-30K",IF(C2070&lt;60000,"4_30-60K","5_&gt;60K"))))</f>
        <v>3_15-30K</v>
      </c>
      <c r="H2070" t="str">
        <f>IF($K$1-D2070&lt;90,"1_Active P3M",IF($K$1-D2070&lt;180,"2_Active_P3-6M","3_Active P6-12M"))</f>
        <v>3_Active P6-12M</v>
      </c>
      <c r="I2070" t="s">
        <v>12</v>
      </c>
    </row>
    <row r="2071" spans="1:9" x14ac:dyDescent="0.25">
      <c r="A2071" s="5" t="s">
        <v>1226</v>
      </c>
      <c r="B2071" s="4">
        <v>1</v>
      </c>
      <c r="C2071" s="3">
        <v>2395</v>
      </c>
      <c r="D2071" s="2">
        <v>45054</v>
      </c>
      <c r="E2071" s="2">
        <v>45054</v>
      </c>
      <c r="F2071" t="str">
        <f>IF(B2071&lt;2,"1_1-timer",IF(B2071&lt;5,"2_2-4",IF(B2071&lt;10,"3_5-9","4_&gt;=10")))</f>
        <v>1_1-timer</v>
      </c>
      <c r="G2071" t="str">
        <f>IF(C2071&lt;7000,"1_&lt;7000",IF(C2071&lt;15000,"2_7-15K",IF(C2071&lt;30000,"3_15-30K",IF(C2071&lt;60000,"4_30-60K","5_&gt;60K"))))</f>
        <v>1_&lt;7000</v>
      </c>
      <c r="H2071" t="str">
        <f>IF($K$1-D2071&lt;90,"1_Active P3M",IF($K$1-D2071&lt;180,"2_Active_P3-6M","3_Active P6-12M"))</f>
        <v>3_Active P6-12M</v>
      </c>
      <c r="I2071" t="s">
        <v>5</v>
      </c>
    </row>
    <row r="2072" spans="1:9" x14ac:dyDescent="0.25">
      <c r="A2072" s="5" t="s">
        <v>1225</v>
      </c>
      <c r="B2072" s="4">
        <v>1</v>
      </c>
      <c r="C2072" s="3">
        <v>2575</v>
      </c>
      <c r="D2072" s="2">
        <v>45054</v>
      </c>
      <c r="E2072" s="2">
        <v>45054</v>
      </c>
      <c r="F2072" t="str">
        <f>IF(B2072&lt;2,"1_1-timer",IF(B2072&lt;5,"2_2-4",IF(B2072&lt;10,"3_5-9","4_&gt;=10")))</f>
        <v>1_1-timer</v>
      </c>
      <c r="G2072" t="str">
        <f>IF(C2072&lt;7000,"1_&lt;7000",IF(C2072&lt;15000,"2_7-15K",IF(C2072&lt;30000,"3_15-30K",IF(C2072&lt;60000,"4_30-60K","5_&gt;60K"))))</f>
        <v>1_&lt;7000</v>
      </c>
      <c r="H2072" t="str">
        <f>IF($K$1-D2072&lt;90,"1_Active P3M",IF($K$1-D2072&lt;180,"2_Active_P3-6M","3_Active P6-12M"))</f>
        <v>3_Active P6-12M</v>
      </c>
      <c r="I2072" t="s">
        <v>5</v>
      </c>
    </row>
    <row r="2073" spans="1:9" x14ac:dyDescent="0.25">
      <c r="A2073" s="5" t="s">
        <v>1224</v>
      </c>
      <c r="B2073" s="4">
        <v>1</v>
      </c>
      <c r="C2073" s="3">
        <v>22300</v>
      </c>
      <c r="D2073" s="2">
        <v>45054</v>
      </c>
      <c r="E2073" s="2">
        <v>45054</v>
      </c>
      <c r="F2073" t="str">
        <f>IF(B2073&lt;2,"1_1-timer",IF(B2073&lt;5,"2_2-4",IF(B2073&lt;10,"3_5-9","4_&gt;=10")))</f>
        <v>1_1-timer</v>
      </c>
      <c r="G2073" t="str">
        <f>IF(C2073&lt;7000,"1_&lt;7000",IF(C2073&lt;15000,"2_7-15K",IF(C2073&lt;30000,"3_15-30K",IF(C2073&lt;60000,"4_30-60K","5_&gt;60K"))))</f>
        <v>3_15-30K</v>
      </c>
      <c r="H2073" t="str">
        <f>IF($K$1-D2073&lt;90,"1_Active P3M",IF($K$1-D2073&lt;180,"2_Active_P3-6M","3_Active P6-12M"))</f>
        <v>3_Active P6-12M</v>
      </c>
      <c r="I2073" t="s">
        <v>12</v>
      </c>
    </row>
    <row r="2074" spans="1:9" x14ac:dyDescent="0.25">
      <c r="A2074" s="5" t="s">
        <v>1223</v>
      </c>
      <c r="B2074" s="4">
        <v>1</v>
      </c>
      <c r="C2074" s="3">
        <v>3470</v>
      </c>
      <c r="D2074" s="2">
        <v>45054</v>
      </c>
      <c r="E2074" s="2">
        <v>45054</v>
      </c>
      <c r="F2074" t="str">
        <f>IF(B2074&lt;2,"1_1-timer",IF(B2074&lt;5,"2_2-4",IF(B2074&lt;10,"3_5-9","4_&gt;=10")))</f>
        <v>1_1-timer</v>
      </c>
      <c r="G2074" t="str">
        <f>IF(C2074&lt;7000,"1_&lt;7000",IF(C2074&lt;15000,"2_7-15K",IF(C2074&lt;30000,"3_15-30K",IF(C2074&lt;60000,"4_30-60K","5_&gt;60K"))))</f>
        <v>1_&lt;7000</v>
      </c>
      <c r="H2074" t="str">
        <f>IF($K$1-D2074&lt;90,"1_Active P3M",IF($K$1-D2074&lt;180,"2_Active_P3-6M","3_Active P6-12M"))</f>
        <v>3_Active P6-12M</v>
      </c>
      <c r="I2074" t="s">
        <v>5</v>
      </c>
    </row>
    <row r="2075" spans="1:9" x14ac:dyDescent="0.25">
      <c r="A2075" s="5" t="s">
        <v>1222</v>
      </c>
      <c r="B2075" s="4">
        <v>1</v>
      </c>
      <c r="C2075" s="3">
        <v>2340</v>
      </c>
      <c r="D2075" s="2">
        <v>45054</v>
      </c>
      <c r="E2075" s="2">
        <v>45054</v>
      </c>
      <c r="F2075" t="str">
        <f>IF(B2075&lt;2,"1_1-timer",IF(B2075&lt;5,"2_2-4",IF(B2075&lt;10,"3_5-9","4_&gt;=10")))</f>
        <v>1_1-timer</v>
      </c>
      <c r="G2075" t="str">
        <f>IF(C2075&lt;7000,"1_&lt;7000",IF(C2075&lt;15000,"2_7-15K",IF(C2075&lt;30000,"3_15-30K",IF(C2075&lt;60000,"4_30-60K","5_&gt;60K"))))</f>
        <v>1_&lt;7000</v>
      </c>
      <c r="H2075" t="str">
        <f>IF($K$1-D2075&lt;90,"1_Active P3M",IF($K$1-D2075&lt;180,"2_Active_P3-6M","3_Active P6-12M"))</f>
        <v>3_Active P6-12M</v>
      </c>
      <c r="I2075" t="s">
        <v>5</v>
      </c>
    </row>
    <row r="2076" spans="1:9" x14ac:dyDescent="0.25">
      <c r="A2076" s="5" t="s">
        <v>1221</v>
      </c>
      <c r="B2076" s="4">
        <v>1</v>
      </c>
      <c r="C2076" s="3">
        <v>22500</v>
      </c>
      <c r="D2076" s="2">
        <v>45054</v>
      </c>
      <c r="E2076" s="2">
        <v>45054</v>
      </c>
      <c r="F2076" t="str">
        <f>IF(B2076&lt;2,"1_1-timer",IF(B2076&lt;5,"2_2-4",IF(B2076&lt;10,"3_5-9","4_&gt;=10")))</f>
        <v>1_1-timer</v>
      </c>
      <c r="G2076" t="str">
        <f>IF(C2076&lt;7000,"1_&lt;7000",IF(C2076&lt;15000,"2_7-15K",IF(C2076&lt;30000,"3_15-30K",IF(C2076&lt;60000,"4_30-60K","5_&gt;60K"))))</f>
        <v>3_15-30K</v>
      </c>
      <c r="H2076" t="str">
        <f>IF($K$1-D2076&lt;90,"1_Active P3M",IF($K$1-D2076&lt;180,"2_Active_P3-6M","3_Active P6-12M"))</f>
        <v>3_Active P6-12M</v>
      </c>
      <c r="I2076" t="s">
        <v>5</v>
      </c>
    </row>
    <row r="2077" spans="1:9" x14ac:dyDescent="0.25">
      <c r="A2077" s="5" t="s">
        <v>1220</v>
      </c>
      <c r="B2077" s="4">
        <v>1</v>
      </c>
      <c r="C2077" s="3">
        <v>2359</v>
      </c>
      <c r="D2077" s="2">
        <v>45054</v>
      </c>
      <c r="E2077" s="2">
        <v>45054</v>
      </c>
      <c r="F2077" t="str">
        <f>IF(B2077&lt;2,"1_1-timer",IF(B2077&lt;5,"2_2-4",IF(B2077&lt;10,"3_5-9","4_&gt;=10")))</f>
        <v>1_1-timer</v>
      </c>
      <c r="G2077" t="str">
        <f>IF(C2077&lt;7000,"1_&lt;7000",IF(C2077&lt;15000,"2_7-15K",IF(C2077&lt;30000,"3_15-30K",IF(C2077&lt;60000,"4_30-60K","5_&gt;60K"))))</f>
        <v>1_&lt;7000</v>
      </c>
      <c r="H2077" t="str">
        <f>IF($K$1-D2077&lt;90,"1_Active P3M",IF($K$1-D2077&lt;180,"2_Active_P3-6M","3_Active P6-12M"))</f>
        <v>3_Active P6-12M</v>
      </c>
      <c r="I2077" t="s">
        <v>5</v>
      </c>
    </row>
    <row r="2078" spans="1:9" x14ac:dyDescent="0.25">
      <c r="A2078" s="5" t="s">
        <v>1219</v>
      </c>
      <c r="B2078" s="4">
        <v>1</v>
      </c>
      <c r="C2078" s="3">
        <v>27500</v>
      </c>
      <c r="D2078" s="2">
        <v>45054</v>
      </c>
      <c r="E2078" s="2">
        <v>45054</v>
      </c>
      <c r="F2078" t="str">
        <f>IF(B2078&lt;2,"1_1-timer",IF(B2078&lt;5,"2_2-4",IF(B2078&lt;10,"3_5-9","4_&gt;=10")))</f>
        <v>1_1-timer</v>
      </c>
      <c r="G2078" t="str">
        <f>IF(C2078&lt;7000,"1_&lt;7000",IF(C2078&lt;15000,"2_7-15K",IF(C2078&lt;30000,"3_15-30K",IF(C2078&lt;60000,"4_30-60K","5_&gt;60K"))))</f>
        <v>3_15-30K</v>
      </c>
      <c r="H2078" t="str">
        <f>IF($K$1-D2078&lt;90,"1_Active P3M",IF($K$1-D2078&lt;180,"2_Active_P3-6M","3_Active P6-12M"))</f>
        <v>3_Active P6-12M</v>
      </c>
      <c r="I2078" t="s">
        <v>12</v>
      </c>
    </row>
    <row r="2079" spans="1:9" x14ac:dyDescent="0.25">
      <c r="A2079" s="5" t="s">
        <v>1218</v>
      </c>
      <c r="B2079" s="4">
        <v>1</v>
      </c>
      <c r="C2079" s="3">
        <v>2359</v>
      </c>
      <c r="D2079" s="2">
        <v>45054</v>
      </c>
      <c r="E2079" s="2">
        <v>45054</v>
      </c>
      <c r="F2079" t="str">
        <f>IF(B2079&lt;2,"1_1-timer",IF(B2079&lt;5,"2_2-4",IF(B2079&lt;10,"3_5-9","4_&gt;=10")))</f>
        <v>1_1-timer</v>
      </c>
      <c r="G2079" t="str">
        <f>IF(C2079&lt;7000,"1_&lt;7000",IF(C2079&lt;15000,"2_7-15K",IF(C2079&lt;30000,"3_15-30K",IF(C2079&lt;60000,"4_30-60K","5_&gt;60K"))))</f>
        <v>1_&lt;7000</v>
      </c>
      <c r="H2079" t="str">
        <f>IF($K$1-D2079&lt;90,"1_Active P3M",IF($K$1-D2079&lt;180,"2_Active_P3-6M","3_Active P6-12M"))</f>
        <v>3_Active P6-12M</v>
      </c>
      <c r="I2079" t="s">
        <v>5</v>
      </c>
    </row>
    <row r="2080" spans="1:9" x14ac:dyDescent="0.25">
      <c r="A2080" s="5" t="s">
        <v>1217</v>
      </c>
      <c r="B2080" s="4">
        <v>1</v>
      </c>
      <c r="C2080" s="3">
        <v>5250</v>
      </c>
      <c r="D2080" s="2">
        <v>45054</v>
      </c>
      <c r="E2080" s="2">
        <v>45054</v>
      </c>
      <c r="F2080" t="str">
        <f>IF(B2080&lt;2,"1_1-timer",IF(B2080&lt;5,"2_2-4",IF(B2080&lt;10,"3_5-9","4_&gt;=10")))</f>
        <v>1_1-timer</v>
      </c>
      <c r="G2080" t="str">
        <f>IF(C2080&lt;7000,"1_&lt;7000",IF(C2080&lt;15000,"2_7-15K",IF(C2080&lt;30000,"3_15-30K",IF(C2080&lt;60000,"4_30-60K","5_&gt;60K"))))</f>
        <v>1_&lt;7000</v>
      </c>
      <c r="H2080" t="str">
        <f>IF($K$1-D2080&lt;90,"1_Active P3M",IF($K$1-D2080&lt;180,"2_Active_P3-6M","3_Active P6-12M"))</f>
        <v>3_Active P6-12M</v>
      </c>
      <c r="I2080" t="s">
        <v>5</v>
      </c>
    </row>
    <row r="2081" spans="1:9" x14ac:dyDescent="0.25">
      <c r="A2081" s="5" t="s">
        <v>1216</v>
      </c>
      <c r="B2081" s="4">
        <v>1</v>
      </c>
      <c r="C2081" s="3">
        <v>2301</v>
      </c>
      <c r="D2081" s="2">
        <v>45054</v>
      </c>
      <c r="E2081" s="2">
        <v>45054</v>
      </c>
      <c r="F2081" t="str">
        <f>IF(B2081&lt;2,"1_1-timer",IF(B2081&lt;5,"2_2-4",IF(B2081&lt;10,"3_5-9","4_&gt;=10")))</f>
        <v>1_1-timer</v>
      </c>
      <c r="G2081" t="str">
        <f>IF(C2081&lt;7000,"1_&lt;7000",IF(C2081&lt;15000,"2_7-15K",IF(C2081&lt;30000,"3_15-30K",IF(C2081&lt;60000,"4_30-60K","5_&gt;60K"))))</f>
        <v>1_&lt;7000</v>
      </c>
      <c r="H2081" t="str">
        <f>IF($K$1-D2081&lt;90,"1_Active P3M",IF($K$1-D2081&lt;180,"2_Active_P3-6M","3_Active P6-12M"))</f>
        <v>3_Active P6-12M</v>
      </c>
      <c r="I2081" t="s">
        <v>5</v>
      </c>
    </row>
    <row r="2082" spans="1:9" x14ac:dyDescent="0.25">
      <c r="A2082" s="5" t="s">
        <v>1215</v>
      </c>
      <c r="B2082" s="4">
        <v>1</v>
      </c>
      <c r="C2082" s="3">
        <v>4695</v>
      </c>
      <c r="D2082" s="2">
        <v>45054</v>
      </c>
      <c r="E2082" s="2">
        <v>45054</v>
      </c>
      <c r="F2082" t="str">
        <f>IF(B2082&lt;2,"1_1-timer",IF(B2082&lt;5,"2_2-4",IF(B2082&lt;10,"3_5-9","4_&gt;=10")))</f>
        <v>1_1-timer</v>
      </c>
      <c r="G2082" t="str">
        <f>IF(C2082&lt;7000,"1_&lt;7000",IF(C2082&lt;15000,"2_7-15K",IF(C2082&lt;30000,"3_15-30K",IF(C2082&lt;60000,"4_30-60K","5_&gt;60K"))))</f>
        <v>1_&lt;7000</v>
      </c>
      <c r="H2082" t="str">
        <f>IF($K$1-D2082&lt;90,"1_Active P3M",IF($K$1-D2082&lt;180,"2_Active_P3-6M","3_Active P6-12M"))</f>
        <v>3_Active P6-12M</v>
      </c>
      <c r="I2082" t="s">
        <v>5</v>
      </c>
    </row>
    <row r="2083" spans="1:9" x14ac:dyDescent="0.25">
      <c r="A2083" s="5" t="s">
        <v>1214</v>
      </c>
      <c r="B2083" s="4">
        <v>1</v>
      </c>
      <c r="C2083" s="3">
        <v>4700</v>
      </c>
      <c r="D2083" s="2">
        <v>45054</v>
      </c>
      <c r="E2083" s="2">
        <v>45054</v>
      </c>
      <c r="F2083" t="str">
        <f>IF(B2083&lt;2,"1_1-timer",IF(B2083&lt;5,"2_2-4",IF(B2083&lt;10,"3_5-9","4_&gt;=10")))</f>
        <v>1_1-timer</v>
      </c>
      <c r="G2083" t="str">
        <f>IF(C2083&lt;7000,"1_&lt;7000",IF(C2083&lt;15000,"2_7-15K",IF(C2083&lt;30000,"3_15-30K",IF(C2083&lt;60000,"4_30-60K","5_&gt;60K"))))</f>
        <v>1_&lt;7000</v>
      </c>
      <c r="H2083" t="str">
        <f>IF($K$1-D2083&lt;90,"1_Active P3M",IF($K$1-D2083&lt;180,"2_Active_P3-6M","3_Active P6-12M"))</f>
        <v>3_Active P6-12M</v>
      </c>
      <c r="I2083" t="s">
        <v>5</v>
      </c>
    </row>
    <row r="2084" spans="1:9" x14ac:dyDescent="0.25">
      <c r="A2084" s="5" t="s">
        <v>1213</v>
      </c>
      <c r="B2084" s="4">
        <v>1</v>
      </c>
      <c r="C2084" s="3">
        <v>2185</v>
      </c>
      <c r="D2084" s="2">
        <v>45054</v>
      </c>
      <c r="E2084" s="2">
        <v>45054</v>
      </c>
      <c r="F2084" t="str">
        <f>IF(B2084&lt;2,"1_1-timer",IF(B2084&lt;5,"2_2-4",IF(B2084&lt;10,"3_5-9","4_&gt;=10")))</f>
        <v>1_1-timer</v>
      </c>
      <c r="G2084" t="str">
        <f>IF(C2084&lt;7000,"1_&lt;7000",IF(C2084&lt;15000,"2_7-15K",IF(C2084&lt;30000,"3_15-30K",IF(C2084&lt;60000,"4_30-60K","5_&gt;60K"))))</f>
        <v>1_&lt;7000</v>
      </c>
      <c r="H2084" t="str">
        <f>IF($K$1-D2084&lt;90,"1_Active P3M",IF($K$1-D2084&lt;180,"2_Active_P3-6M","3_Active P6-12M"))</f>
        <v>3_Active P6-12M</v>
      </c>
      <c r="I2084" t="s">
        <v>5</v>
      </c>
    </row>
    <row r="2085" spans="1:9" x14ac:dyDescent="0.25">
      <c r="A2085" s="5" t="s">
        <v>1212</v>
      </c>
      <c r="B2085" s="4">
        <v>1</v>
      </c>
      <c r="C2085" s="3">
        <v>77000</v>
      </c>
      <c r="D2085" s="2">
        <v>45054</v>
      </c>
      <c r="E2085" s="2">
        <v>45054</v>
      </c>
      <c r="F2085" t="str">
        <f>IF(B2085&lt;2,"1_1-timer",IF(B2085&lt;5,"2_2-4",IF(B2085&lt;10,"3_5-9","4_&gt;=10")))</f>
        <v>1_1-timer</v>
      </c>
      <c r="G2085" t="str">
        <f>IF(C2085&lt;7000,"1_&lt;7000",IF(C2085&lt;15000,"2_7-15K",IF(C2085&lt;30000,"3_15-30K",IF(C2085&lt;60000,"4_30-60K","5_&gt;60K"))))</f>
        <v>5_&gt;60K</v>
      </c>
      <c r="H2085" t="str">
        <f>IF($K$1-D2085&lt;90,"1_Active P3M",IF($K$1-D2085&lt;180,"2_Active_P3-6M","3_Active P6-12M"))</f>
        <v>3_Active P6-12M</v>
      </c>
      <c r="I2085" t="s">
        <v>12</v>
      </c>
    </row>
    <row r="2086" spans="1:9" x14ac:dyDescent="0.25">
      <c r="A2086" s="5" t="s">
        <v>1211</v>
      </c>
      <c r="B2086" s="4">
        <v>1</v>
      </c>
      <c r="C2086" s="3">
        <v>8466</v>
      </c>
      <c r="D2086" s="2">
        <v>45054</v>
      </c>
      <c r="E2086" s="2">
        <v>45054</v>
      </c>
      <c r="F2086" t="str">
        <f>IF(B2086&lt;2,"1_1-timer",IF(B2086&lt;5,"2_2-4",IF(B2086&lt;10,"3_5-9","4_&gt;=10")))</f>
        <v>1_1-timer</v>
      </c>
      <c r="G2086" t="str">
        <f>IF(C2086&lt;7000,"1_&lt;7000",IF(C2086&lt;15000,"2_7-15K",IF(C2086&lt;30000,"3_15-30K",IF(C2086&lt;60000,"4_30-60K","5_&gt;60K"))))</f>
        <v>2_7-15K</v>
      </c>
      <c r="H2086" t="str">
        <f>IF($K$1-D2086&lt;90,"1_Active P3M",IF($K$1-D2086&lt;180,"2_Active_P3-6M","3_Active P6-12M"))</f>
        <v>3_Active P6-12M</v>
      </c>
      <c r="I2086" t="s">
        <v>5</v>
      </c>
    </row>
    <row r="2087" spans="1:9" x14ac:dyDescent="0.25">
      <c r="A2087" s="5" t="s">
        <v>1210</v>
      </c>
      <c r="B2087" s="4">
        <v>1</v>
      </c>
      <c r="C2087" s="3">
        <v>7279</v>
      </c>
      <c r="D2087" s="2">
        <v>45054</v>
      </c>
      <c r="E2087" s="2">
        <v>45054</v>
      </c>
      <c r="F2087" t="str">
        <f>IF(B2087&lt;2,"1_1-timer",IF(B2087&lt;5,"2_2-4",IF(B2087&lt;10,"3_5-9","4_&gt;=10")))</f>
        <v>1_1-timer</v>
      </c>
      <c r="G2087" t="str">
        <f>IF(C2087&lt;7000,"1_&lt;7000",IF(C2087&lt;15000,"2_7-15K",IF(C2087&lt;30000,"3_15-30K",IF(C2087&lt;60000,"4_30-60K","5_&gt;60K"))))</f>
        <v>2_7-15K</v>
      </c>
      <c r="H2087" t="str">
        <f>IF($K$1-D2087&lt;90,"1_Active P3M",IF($K$1-D2087&lt;180,"2_Active_P3-6M","3_Active P6-12M"))</f>
        <v>3_Active P6-12M</v>
      </c>
      <c r="I2087" t="s">
        <v>12</v>
      </c>
    </row>
    <row r="2088" spans="1:9" x14ac:dyDescent="0.25">
      <c r="A2088" s="5" t="s">
        <v>1209</v>
      </c>
      <c r="B2088" s="4">
        <v>1</v>
      </c>
      <c r="C2088" s="3">
        <v>8200</v>
      </c>
      <c r="D2088" s="2">
        <v>45053</v>
      </c>
      <c r="E2088" s="2">
        <v>45053</v>
      </c>
      <c r="F2088" t="str">
        <f>IF(B2088&lt;2,"1_1-timer",IF(B2088&lt;5,"2_2-4",IF(B2088&lt;10,"3_5-9","4_&gt;=10")))</f>
        <v>1_1-timer</v>
      </c>
      <c r="G2088" t="str">
        <f>IF(C2088&lt;7000,"1_&lt;7000",IF(C2088&lt;15000,"2_7-15K",IF(C2088&lt;30000,"3_15-30K",IF(C2088&lt;60000,"4_30-60K","5_&gt;60K"))))</f>
        <v>2_7-15K</v>
      </c>
      <c r="H2088" t="str">
        <f>IF($K$1-D2088&lt;90,"1_Active P3M",IF($K$1-D2088&lt;180,"2_Active_P3-6M","3_Active P6-12M"))</f>
        <v>3_Active P6-12M</v>
      </c>
      <c r="I2088" t="s">
        <v>5</v>
      </c>
    </row>
    <row r="2089" spans="1:9" x14ac:dyDescent="0.25">
      <c r="A2089" s="5" t="s">
        <v>1208</v>
      </c>
      <c r="B2089" s="4">
        <v>1</v>
      </c>
      <c r="C2089" s="3">
        <v>7368</v>
      </c>
      <c r="D2089" s="2">
        <v>45054</v>
      </c>
      <c r="E2089" s="2">
        <v>45054</v>
      </c>
      <c r="F2089" t="str">
        <f>IF(B2089&lt;2,"1_1-timer",IF(B2089&lt;5,"2_2-4",IF(B2089&lt;10,"3_5-9","4_&gt;=10")))</f>
        <v>1_1-timer</v>
      </c>
      <c r="G2089" t="str">
        <f>IF(C2089&lt;7000,"1_&lt;7000",IF(C2089&lt;15000,"2_7-15K",IF(C2089&lt;30000,"3_15-30K",IF(C2089&lt;60000,"4_30-60K","5_&gt;60K"))))</f>
        <v>2_7-15K</v>
      </c>
      <c r="H2089" t="str">
        <f>IF($K$1-D2089&lt;90,"1_Active P3M",IF($K$1-D2089&lt;180,"2_Active_P3-6M","3_Active P6-12M"))</f>
        <v>3_Active P6-12M</v>
      </c>
      <c r="I2089" t="s">
        <v>5</v>
      </c>
    </row>
    <row r="2090" spans="1:9" x14ac:dyDescent="0.25">
      <c r="A2090" s="5" t="s">
        <v>1207</v>
      </c>
      <c r="B2090" s="4">
        <v>1</v>
      </c>
      <c r="C2090" s="3">
        <v>4695</v>
      </c>
      <c r="D2090" s="2">
        <v>45054</v>
      </c>
      <c r="E2090" s="2">
        <v>45054</v>
      </c>
      <c r="F2090" t="str">
        <f>IF(B2090&lt;2,"1_1-timer",IF(B2090&lt;5,"2_2-4",IF(B2090&lt;10,"3_5-9","4_&gt;=10")))</f>
        <v>1_1-timer</v>
      </c>
      <c r="G2090" t="str">
        <f>IF(C2090&lt;7000,"1_&lt;7000",IF(C2090&lt;15000,"2_7-15K",IF(C2090&lt;30000,"3_15-30K",IF(C2090&lt;60000,"4_30-60K","5_&gt;60K"))))</f>
        <v>1_&lt;7000</v>
      </c>
      <c r="H2090" t="str">
        <f>IF($K$1-D2090&lt;90,"1_Active P3M",IF($K$1-D2090&lt;180,"2_Active_P3-6M","3_Active P6-12M"))</f>
        <v>3_Active P6-12M</v>
      </c>
      <c r="I2090" t="s">
        <v>5</v>
      </c>
    </row>
    <row r="2091" spans="1:9" x14ac:dyDescent="0.25">
      <c r="A2091" s="5" t="s">
        <v>1206</v>
      </c>
      <c r="B2091" s="4">
        <v>1</v>
      </c>
      <c r="C2091" s="3">
        <v>4632</v>
      </c>
      <c r="D2091" s="2">
        <v>45054</v>
      </c>
      <c r="E2091" s="2">
        <v>45054</v>
      </c>
      <c r="F2091" t="str">
        <f>IF(B2091&lt;2,"1_1-timer",IF(B2091&lt;5,"2_2-4",IF(B2091&lt;10,"3_5-9","4_&gt;=10")))</f>
        <v>1_1-timer</v>
      </c>
      <c r="G2091" t="str">
        <f>IF(C2091&lt;7000,"1_&lt;7000",IF(C2091&lt;15000,"2_7-15K",IF(C2091&lt;30000,"3_15-30K",IF(C2091&lt;60000,"4_30-60K","5_&gt;60K"))))</f>
        <v>1_&lt;7000</v>
      </c>
      <c r="H2091" t="str">
        <f>IF($K$1-D2091&lt;90,"1_Active P3M",IF($K$1-D2091&lt;180,"2_Active_P3-6M","3_Active P6-12M"))</f>
        <v>3_Active P6-12M</v>
      </c>
      <c r="I2091" t="s">
        <v>5</v>
      </c>
    </row>
    <row r="2092" spans="1:9" x14ac:dyDescent="0.25">
      <c r="A2092" s="5" t="s">
        <v>1205</v>
      </c>
      <c r="B2092" s="4">
        <v>1</v>
      </c>
      <c r="C2092" s="3">
        <v>46800</v>
      </c>
      <c r="D2092" s="2">
        <v>45054</v>
      </c>
      <c r="E2092" s="2">
        <v>45054</v>
      </c>
      <c r="F2092" t="str">
        <f>IF(B2092&lt;2,"1_1-timer",IF(B2092&lt;5,"2_2-4",IF(B2092&lt;10,"3_5-9","4_&gt;=10")))</f>
        <v>1_1-timer</v>
      </c>
      <c r="G2092" t="str">
        <f>IF(C2092&lt;7000,"1_&lt;7000",IF(C2092&lt;15000,"2_7-15K",IF(C2092&lt;30000,"3_15-30K",IF(C2092&lt;60000,"4_30-60K","5_&gt;60K"))))</f>
        <v>4_30-60K</v>
      </c>
      <c r="H2092" t="str">
        <f>IF($K$1-D2092&lt;90,"1_Active P3M",IF($K$1-D2092&lt;180,"2_Active_P3-6M","3_Active P6-12M"))</f>
        <v>3_Active P6-12M</v>
      </c>
      <c r="I2092" t="s">
        <v>12</v>
      </c>
    </row>
    <row r="2093" spans="1:9" x14ac:dyDescent="0.25">
      <c r="A2093" s="5" t="s">
        <v>1204</v>
      </c>
      <c r="B2093" s="4">
        <v>1</v>
      </c>
      <c r="C2093" s="3">
        <v>28400</v>
      </c>
      <c r="D2093" s="2">
        <v>45054</v>
      </c>
      <c r="E2093" s="2">
        <v>45054</v>
      </c>
      <c r="F2093" t="str">
        <f>IF(B2093&lt;2,"1_1-timer",IF(B2093&lt;5,"2_2-4",IF(B2093&lt;10,"3_5-9","4_&gt;=10")))</f>
        <v>1_1-timer</v>
      </c>
      <c r="G2093" t="str">
        <f>IF(C2093&lt;7000,"1_&lt;7000",IF(C2093&lt;15000,"2_7-15K",IF(C2093&lt;30000,"3_15-30K",IF(C2093&lt;60000,"4_30-60K","5_&gt;60K"))))</f>
        <v>3_15-30K</v>
      </c>
      <c r="H2093" t="str">
        <f>IF($K$1-D2093&lt;90,"1_Active P3M",IF($K$1-D2093&lt;180,"2_Active_P3-6M","3_Active P6-12M"))</f>
        <v>3_Active P6-12M</v>
      </c>
      <c r="I2093" t="s">
        <v>5</v>
      </c>
    </row>
    <row r="2094" spans="1:9" x14ac:dyDescent="0.25">
      <c r="A2094" s="5" t="s">
        <v>1203</v>
      </c>
      <c r="B2094" s="4">
        <v>1</v>
      </c>
      <c r="C2094" s="3">
        <v>21600</v>
      </c>
      <c r="D2094" s="2">
        <v>45054</v>
      </c>
      <c r="E2094" s="2">
        <v>45054</v>
      </c>
      <c r="F2094" t="str">
        <f>IF(B2094&lt;2,"1_1-timer",IF(B2094&lt;5,"2_2-4",IF(B2094&lt;10,"3_5-9","4_&gt;=10")))</f>
        <v>1_1-timer</v>
      </c>
      <c r="G2094" t="str">
        <f>IF(C2094&lt;7000,"1_&lt;7000",IF(C2094&lt;15000,"2_7-15K",IF(C2094&lt;30000,"3_15-30K",IF(C2094&lt;60000,"4_30-60K","5_&gt;60K"))))</f>
        <v>3_15-30K</v>
      </c>
      <c r="H2094" t="str">
        <f>IF($K$1-D2094&lt;90,"1_Active P3M",IF($K$1-D2094&lt;180,"2_Active_P3-6M","3_Active P6-12M"))</f>
        <v>3_Active P6-12M</v>
      </c>
      <c r="I2094" t="s">
        <v>5</v>
      </c>
    </row>
    <row r="2095" spans="1:9" x14ac:dyDescent="0.25">
      <c r="A2095" s="5" t="s">
        <v>1202</v>
      </c>
      <c r="B2095" s="4">
        <v>1</v>
      </c>
      <c r="C2095" s="3">
        <v>16658</v>
      </c>
      <c r="D2095" s="2">
        <v>45054</v>
      </c>
      <c r="E2095" s="2">
        <v>45054</v>
      </c>
      <c r="F2095" t="str">
        <f>IF(B2095&lt;2,"1_1-timer",IF(B2095&lt;5,"2_2-4",IF(B2095&lt;10,"3_5-9","4_&gt;=10")))</f>
        <v>1_1-timer</v>
      </c>
      <c r="G2095" t="str">
        <f>IF(C2095&lt;7000,"1_&lt;7000",IF(C2095&lt;15000,"2_7-15K",IF(C2095&lt;30000,"3_15-30K",IF(C2095&lt;60000,"4_30-60K","5_&gt;60K"))))</f>
        <v>3_15-30K</v>
      </c>
      <c r="H2095" t="str">
        <f>IF($K$1-D2095&lt;90,"1_Active P3M",IF($K$1-D2095&lt;180,"2_Active_P3-6M","3_Active P6-12M"))</f>
        <v>3_Active P6-12M</v>
      </c>
      <c r="I2095" t="s">
        <v>5</v>
      </c>
    </row>
    <row r="2096" spans="1:9" x14ac:dyDescent="0.25">
      <c r="A2096" s="5" t="s">
        <v>1201</v>
      </c>
      <c r="B2096" s="4">
        <v>2</v>
      </c>
      <c r="C2096" s="3">
        <v>23714</v>
      </c>
      <c r="D2096" s="2">
        <v>45054</v>
      </c>
      <c r="E2096" s="2">
        <v>45055</v>
      </c>
      <c r="F2096" t="str">
        <f>IF(B2096&lt;2,"1_1-timer",IF(B2096&lt;5,"2_2-4",IF(B2096&lt;10,"3_5-9","4_&gt;=10")))</f>
        <v>2_2-4</v>
      </c>
      <c r="G2096" t="str">
        <f>IF(C2096&lt;7000,"1_&lt;7000",IF(C2096&lt;15000,"2_7-15K",IF(C2096&lt;30000,"3_15-30K",IF(C2096&lt;60000,"4_30-60K","5_&gt;60K"))))</f>
        <v>3_15-30K</v>
      </c>
      <c r="H2096" t="str">
        <f>IF($K$1-D2096&lt;90,"1_Active P3M",IF($K$1-D2096&lt;180,"2_Active_P3-6M","3_Active P6-12M"))</f>
        <v>3_Active P6-12M</v>
      </c>
      <c r="I2096" t="s">
        <v>5</v>
      </c>
    </row>
    <row r="2097" spans="1:9" x14ac:dyDescent="0.25">
      <c r="A2097" s="5" t="s">
        <v>1200</v>
      </c>
      <c r="B2097" s="4">
        <v>1</v>
      </c>
      <c r="C2097" s="3">
        <v>6649</v>
      </c>
      <c r="D2097" s="2">
        <v>45054</v>
      </c>
      <c r="E2097" s="2">
        <v>45054</v>
      </c>
      <c r="F2097" t="str">
        <f>IF(B2097&lt;2,"1_1-timer",IF(B2097&lt;5,"2_2-4",IF(B2097&lt;10,"3_5-9","4_&gt;=10")))</f>
        <v>1_1-timer</v>
      </c>
      <c r="G2097" t="str">
        <f>IF(C2097&lt;7000,"1_&lt;7000",IF(C2097&lt;15000,"2_7-15K",IF(C2097&lt;30000,"3_15-30K",IF(C2097&lt;60000,"4_30-60K","5_&gt;60K"))))</f>
        <v>1_&lt;7000</v>
      </c>
      <c r="H2097" t="str">
        <f>IF($K$1-D2097&lt;90,"1_Active P3M",IF($K$1-D2097&lt;180,"2_Active_P3-6M","3_Active P6-12M"))</f>
        <v>3_Active P6-12M</v>
      </c>
      <c r="I2097" t="s">
        <v>5</v>
      </c>
    </row>
    <row r="2098" spans="1:9" x14ac:dyDescent="0.25">
      <c r="A2098" s="5" t="s">
        <v>1199</v>
      </c>
      <c r="B2098" s="4">
        <v>1</v>
      </c>
      <c r="C2098" s="3">
        <v>2680</v>
      </c>
      <c r="D2098" s="2">
        <v>45054</v>
      </c>
      <c r="E2098" s="2">
        <v>45054</v>
      </c>
      <c r="F2098" t="str">
        <f>IF(B2098&lt;2,"1_1-timer",IF(B2098&lt;5,"2_2-4",IF(B2098&lt;10,"3_5-9","4_&gt;=10")))</f>
        <v>1_1-timer</v>
      </c>
      <c r="G2098" t="str">
        <f>IF(C2098&lt;7000,"1_&lt;7000",IF(C2098&lt;15000,"2_7-15K",IF(C2098&lt;30000,"3_15-30K",IF(C2098&lt;60000,"4_30-60K","5_&gt;60K"))))</f>
        <v>1_&lt;7000</v>
      </c>
      <c r="H2098" t="str">
        <f>IF($K$1-D2098&lt;90,"1_Active P3M",IF($K$1-D2098&lt;180,"2_Active_P3-6M","3_Active P6-12M"))</f>
        <v>3_Active P6-12M</v>
      </c>
      <c r="I2098" t="s">
        <v>5</v>
      </c>
    </row>
    <row r="2099" spans="1:9" x14ac:dyDescent="0.25">
      <c r="A2099" s="5" t="s">
        <v>1198</v>
      </c>
      <c r="B2099" s="4">
        <v>1</v>
      </c>
      <c r="C2099" s="3">
        <v>23300</v>
      </c>
      <c r="D2099" s="2">
        <v>45054</v>
      </c>
      <c r="E2099" s="2">
        <v>45054</v>
      </c>
      <c r="F2099" t="str">
        <f>IF(B2099&lt;2,"1_1-timer",IF(B2099&lt;5,"2_2-4",IF(B2099&lt;10,"3_5-9","4_&gt;=10")))</f>
        <v>1_1-timer</v>
      </c>
      <c r="G2099" t="str">
        <f>IF(C2099&lt;7000,"1_&lt;7000",IF(C2099&lt;15000,"2_7-15K",IF(C2099&lt;30000,"3_15-30K",IF(C2099&lt;60000,"4_30-60K","5_&gt;60K"))))</f>
        <v>3_15-30K</v>
      </c>
      <c r="H2099" t="str">
        <f>IF($K$1-D2099&lt;90,"1_Active P3M",IF($K$1-D2099&lt;180,"2_Active_P3-6M","3_Active P6-12M"))</f>
        <v>3_Active P6-12M</v>
      </c>
      <c r="I2099" t="s">
        <v>12</v>
      </c>
    </row>
    <row r="2100" spans="1:9" x14ac:dyDescent="0.25">
      <c r="A2100" s="5" t="s">
        <v>1197</v>
      </c>
      <c r="B2100" s="4">
        <v>1</v>
      </c>
      <c r="C2100" s="3">
        <v>21000</v>
      </c>
      <c r="D2100" s="2">
        <v>45054</v>
      </c>
      <c r="E2100" s="2">
        <v>45054</v>
      </c>
      <c r="F2100" t="str">
        <f>IF(B2100&lt;2,"1_1-timer",IF(B2100&lt;5,"2_2-4",IF(B2100&lt;10,"3_5-9","4_&gt;=10")))</f>
        <v>1_1-timer</v>
      </c>
      <c r="G2100" t="str">
        <f>IF(C2100&lt;7000,"1_&lt;7000",IF(C2100&lt;15000,"2_7-15K",IF(C2100&lt;30000,"3_15-30K",IF(C2100&lt;60000,"4_30-60K","5_&gt;60K"))))</f>
        <v>3_15-30K</v>
      </c>
      <c r="H2100" t="str">
        <f>IF($K$1-D2100&lt;90,"1_Active P3M",IF($K$1-D2100&lt;180,"2_Active_P3-6M","3_Active P6-12M"))</f>
        <v>3_Active P6-12M</v>
      </c>
      <c r="I2100" t="s">
        <v>5</v>
      </c>
    </row>
    <row r="2101" spans="1:9" x14ac:dyDescent="0.25">
      <c r="A2101" s="5" t="s">
        <v>1196</v>
      </c>
      <c r="B2101" s="4">
        <v>1</v>
      </c>
      <c r="C2101" s="3">
        <v>26600</v>
      </c>
      <c r="D2101" s="2">
        <v>45054</v>
      </c>
      <c r="E2101" s="2">
        <v>45054</v>
      </c>
      <c r="F2101" t="str">
        <f>IF(B2101&lt;2,"1_1-timer",IF(B2101&lt;5,"2_2-4",IF(B2101&lt;10,"3_5-9","4_&gt;=10")))</f>
        <v>1_1-timer</v>
      </c>
      <c r="G2101" t="str">
        <f>IF(C2101&lt;7000,"1_&lt;7000",IF(C2101&lt;15000,"2_7-15K",IF(C2101&lt;30000,"3_15-30K",IF(C2101&lt;60000,"4_30-60K","5_&gt;60K"))))</f>
        <v>3_15-30K</v>
      </c>
      <c r="H2101" t="str">
        <f>IF($K$1-D2101&lt;90,"1_Active P3M",IF($K$1-D2101&lt;180,"2_Active_P3-6M","3_Active P6-12M"))</f>
        <v>3_Active P6-12M</v>
      </c>
      <c r="I2101" t="s">
        <v>5</v>
      </c>
    </row>
    <row r="2102" spans="1:9" x14ac:dyDescent="0.25">
      <c r="A2102" s="5" t="s">
        <v>1195</v>
      </c>
      <c r="B2102" s="4">
        <v>1</v>
      </c>
      <c r="C2102" s="3">
        <v>13300</v>
      </c>
      <c r="D2102" s="2">
        <v>45054</v>
      </c>
      <c r="E2102" s="2">
        <v>45054</v>
      </c>
      <c r="F2102" t="str">
        <f>IF(B2102&lt;2,"1_1-timer",IF(B2102&lt;5,"2_2-4",IF(B2102&lt;10,"3_5-9","4_&gt;=10")))</f>
        <v>1_1-timer</v>
      </c>
      <c r="G2102" t="str">
        <f>IF(C2102&lt;7000,"1_&lt;7000",IF(C2102&lt;15000,"2_7-15K",IF(C2102&lt;30000,"3_15-30K",IF(C2102&lt;60000,"4_30-60K","5_&gt;60K"))))</f>
        <v>2_7-15K</v>
      </c>
      <c r="H2102" t="str">
        <f>IF($K$1-D2102&lt;90,"1_Active P3M",IF($K$1-D2102&lt;180,"2_Active_P3-6M","3_Active P6-12M"))</f>
        <v>3_Active P6-12M</v>
      </c>
      <c r="I2102" t="s">
        <v>12</v>
      </c>
    </row>
    <row r="2103" spans="1:9" x14ac:dyDescent="0.25">
      <c r="A2103" s="5" t="s">
        <v>1194</v>
      </c>
      <c r="B2103" s="4">
        <v>1</v>
      </c>
      <c r="C2103" s="3">
        <v>4795</v>
      </c>
      <c r="D2103" s="2">
        <v>45054</v>
      </c>
      <c r="E2103" s="2">
        <v>45054</v>
      </c>
      <c r="F2103" t="str">
        <f>IF(B2103&lt;2,"1_1-timer",IF(B2103&lt;5,"2_2-4",IF(B2103&lt;10,"3_5-9","4_&gt;=10")))</f>
        <v>1_1-timer</v>
      </c>
      <c r="G2103" t="str">
        <f>IF(C2103&lt;7000,"1_&lt;7000",IF(C2103&lt;15000,"2_7-15K",IF(C2103&lt;30000,"3_15-30K",IF(C2103&lt;60000,"4_30-60K","5_&gt;60K"))))</f>
        <v>1_&lt;7000</v>
      </c>
      <c r="H2103" t="str">
        <f>IF($K$1-D2103&lt;90,"1_Active P3M",IF($K$1-D2103&lt;180,"2_Active_P3-6M","3_Active P6-12M"))</f>
        <v>3_Active P6-12M</v>
      </c>
      <c r="I2103" t="s">
        <v>12</v>
      </c>
    </row>
    <row r="2104" spans="1:9" x14ac:dyDescent="0.25">
      <c r="A2104" s="5" t="s">
        <v>1193</v>
      </c>
      <c r="B2104" s="4">
        <v>1</v>
      </c>
      <c r="C2104" s="3">
        <v>8270</v>
      </c>
      <c r="D2104" s="2">
        <v>45054</v>
      </c>
      <c r="E2104" s="2">
        <v>45054</v>
      </c>
      <c r="F2104" t="str">
        <f>IF(B2104&lt;2,"1_1-timer",IF(B2104&lt;5,"2_2-4",IF(B2104&lt;10,"3_5-9","4_&gt;=10")))</f>
        <v>1_1-timer</v>
      </c>
      <c r="G2104" t="str">
        <f>IF(C2104&lt;7000,"1_&lt;7000",IF(C2104&lt;15000,"2_7-15K",IF(C2104&lt;30000,"3_15-30K",IF(C2104&lt;60000,"4_30-60K","5_&gt;60K"))))</f>
        <v>2_7-15K</v>
      </c>
      <c r="H2104" t="str">
        <f>IF($K$1-D2104&lt;90,"1_Active P3M",IF($K$1-D2104&lt;180,"2_Active_P3-6M","3_Active P6-12M"))</f>
        <v>3_Active P6-12M</v>
      </c>
      <c r="I2104" t="s">
        <v>12</v>
      </c>
    </row>
    <row r="2105" spans="1:9" x14ac:dyDescent="0.25">
      <c r="A2105" s="5" t="s">
        <v>1192</v>
      </c>
      <c r="B2105" s="4">
        <v>1</v>
      </c>
      <c r="C2105" s="3">
        <v>30436</v>
      </c>
      <c r="D2105" s="2">
        <v>45054</v>
      </c>
      <c r="E2105" s="2">
        <v>45054</v>
      </c>
      <c r="F2105" t="str">
        <f>IF(B2105&lt;2,"1_1-timer",IF(B2105&lt;5,"2_2-4",IF(B2105&lt;10,"3_5-9","4_&gt;=10")))</f>
        <v>1_1-timer</v>
      </c>
      <c r="G2105" t="str">
        <f>IF(C2105&lt;7000,"1_&lt;7000",IF(C2105&lt;15000,"2_7-15K",IF(C2105&lt;30000,"3_15-30K",IF(C2105&lt;60000,"4_30-60K","5_&gt;60K"))))</f>
        <v>4_30-60K</v>
      </c>
      <c r="H2105" t="str">
        <f>IF($K$1-D2105&lt;90,"1_Active P3M",IF($K$1-D2105&lt;180,"2_Active_P3-6M","3_Active P6-12M"))</f>
        <v>3_Active P6-12M</v>
      </c>
      <c r="I2105" t="s">
        <v>5</v>
      </c>
    </row>
    <row r="2106" spans="1:9" x14ac:dyDescent="0.25">
      <c r="A2106" s="5" t="s">
        <v>1191</v>
      </c>
      <c r="B2106" s="4">
        <v>1</v>
      </c>
      <c r="C2106" s="3">
        <v>4566</v>
      </c>
      <c r="D2106" s="2">
        <v>45054</v>
      </c>
      <c r="E2106" s="2">
        <v>45054</v>
      </c>
      <c r="F2106" t="str">
        <f>IF(B2106&lt;2,"1_1-timer",IF(B2106&lt;5,"2_2-4",IF(B2106&lt;10,"3_5-9","4_&gt;=10")))</f>
        <v>1_1-timer</v>
      </c>
      <c r="G2106" t="str">
        <f>IF(C2106&lt;7000,"1_&lt;7000",IF(C2106&lt;15000,"2_7-15K",IF(C2106&lt;30000,"3_15-30K",IF(C2106&lt;60000,"4_30-60K","5_&gt;60K"))))</f>
        <v>1_&lt;7000</v>
      </c>
      <c r="H2106" t="str">
        <f>IF($K$1-D2106&lt;90,"1_Active P3M",IF($K$1-D2106&lt;180,"2_Active_P3-6M","3_Active P6-12M"))</f>
        <v>3_Active P6-12M</v>
      </c>
      <c r="I2106" t="s">
        <v>5</v>
      </c>
    </row>
    <row r="2107" spans="1:9" x14ac:dyDescent="0.25">
      <c r="A2107" s="5" t="s">
        <v>1190</v>
      </c>
      <c r="B2107" s="4">
        <v>1</v>
      </c>
      <c r="C2107" s="3">
        <v>2010</v>
      </c>
      <c r="D2107" s="2">
        <v>45055</v>
      </c>
      <c r="E2107" s="2">
        <v>45055</v>
      </c>
      <c r="F2107" t="str">
        <f>IF(B2107&lt;2,"1_1-timer",IF(B2107&lt;5,"2_2-4",IF(B2107&lt;10,"3_5-9","4_&gt;=10")))</f>
        <v>1_1-timer</v>
      </c>
      <c r="G2107" t="str">
        <f>IF(C2107&lt;7000,"1_&lt;7000",IF(C2107&lt;15000,"2_7-15K",IF(C2107&lt;30000,"3_15-30K",IF(C2107&lt;60000,"4_30-60K","5_&gt;60K"))))</f>
        <v>1_&lt;7000</v>
      </c>
      <c r="H2107" t="str">
        <f>IF($K$1-D2107&lt;90,"1_Active P3M",IF($K$1-D2107&lt;180,"2_Active_P3-6M","3_Active P6-12M"))</f>
        <v>3_Active P6-12M</v>
      </c>
      <c r="I2107" t="s">
        <v>5</v>
      </c>
    </row>
    <row r="2108" spans="1:9" x14ac:dyDescent="0.25">
      <c r="A2108" s="5" t="s">
        <v>1189</v>
      </c>
      <c r="B2108" s="4">
        <v>1</v>
      </c>
      <c r="C2108" s="3">
        <v>43700</v>
      </c>
      <c r="D2108" s="2">
        <v>45055</v>
      </c>
      <c r="E2108" s="2">
        <v>45055</v>
      </c>
      <c r="F2108" t="str">
        <f>IF(B2108&lt;2,"1_1-timer",IF(B2108&lt;5,"2_2-4",IF(B2108&lt;10,"3_5-9","4_&gt;=10")))</f>
        <v>1_1-timer</v>
      </c>
      <c r="G2108" t="str">
        <f>IF(C2108&lt;7000,"1_&lt;7000",IF(C2108&lt;15000,"2_7-15K",IF(C2108&lt;30000,"3_15-30K",IF(C2108&lt;60000,"4_30-60K","5_&gt;60K"))))</f>
        <v>4_30-60K</v>
      </c>
      <c r="H2108" t="str">
        <f>IF($K$1-D2108&lt;90,"1_Active P3M",IF($K$1-D2108&lt;180,"2_Active_P3-6M","3_Active P6-12M"))</f>
        <v>3_Active P6-12M</v>
      </c>
      <c r="I2108" t="s">
        <v>5</v>
      </c>
    </row>
    <row r="2109" spans="1:9" x14ac:dyDescent="0.25">
      <c r="A2109" s="5" t="s">
        <v>1188</v>
      </c>
      <c r="B2109" s="4">
        <v>1</v>
      </c>
      <c r="C2109" s="3">
        <v>20253</v>
      </c>
      <c r="D2109" s="2">
        <v>45055</v>
      </c>
      <c r="E2109" s="2">
        <v>45055</v>
      </c>
      <c r="F2109" t="str">
        <f>IF(B2109&lt;2,"1_1-timer",IF(B2109&lt;5,"2_2-4",IF(B2109&lt;10,"3_5-9","4_&gt;=10")))</f>
        <v>1_1-timer</v>
      </c>
      <c r="G2109" t="str">
        <f>IF(C2109&lt;7000,"1_&lt;7000",IF(C2109&lt;15000,"2_7-15K",IF(C2109&lt;30000,"3_15-30K",IF(C2109&lt;60000,"4_30-60K","5_&gt;60K"))))</f>
        <v>3_15-30K</v>
      </c>
      <c r="H2109" t="str">
        <f>IF($K$1-D2109&lt;90,"1_Active P3M",IF($K$1-D2109&lt;180,"2_Active_P3-6M","3_Active P6-12M"))</f>
        <v>3_Active P6-12M</v>
      </c>
      <c r="I2109" t="s">
        <v>5</v>
      </c>
    </row>
    <row r="2110" spans="1:9" x14ac:dyDescent="0.25">
      <c r="A2110" s="5" t="s">
        <v>1187</v>
      </c>
      <c r="B2110" s="4">
        <v>1</v>
      </c>
      <c r="C2110" s="3">
        <v>4155</v>
      </c>
      <c r="D2110" s="2">
        <v>45055</v>
      </c>
      <c r="E2110" s="2">
        <v>45055</v>
      </c>
      <c r="F2110" t="str">
        <f>IF(B2110&lt;2,"1_1-timer",IF(B2110&lt;5,"2_2-4",IF(B2110&lt;10,"3_5-9","4_&gt;=10")))</f>
        <v>1_1-timer</v>
      </c>
      <c r="G2110" t="str">
        <f>IF(C2110&lt;7000,"1_&lt;7000",IF(C2110&lt;15000,"2_7-15K",IF(C2110&lt;30000,"3_15-30K",IF(C2110&lt;60000,"4_30-60K","5_&gt;60K"))))</f>
        <v>1_&lt;7000</v>
      </c>
      <c r="H2110" t="str">
        <f>IF($K$1-D2110&lt;90,"1_Active P3M",IF($K$1-D2110&lt;180,"2_Active_P3-6M","3_Active P6-12M"))</f>
        <v>3_Active P6-12M</v>
      </c>
      <c r="I2110" t="s">
        <v>2</v>
      </c>
    </row>
    <row r="2111" spans="1:9" x14ac:dyDescent="0.25">
      <c r="A2111" s="5" t="s">
        <v>1186</v>
      </c>
      <c r="B2111" s="4">
        <v>1</v>
      </c>
      <c r="C2111" s="3">
        <v>4950</v>
      </c>
      <c r="D2111" s="2">
        <v>45055</v>
      </c>
      <c r="E2111" s="2">
        <v>45055</v>
      </c>
      <c r="F2111" t="str">
        <f>IF(B2111&lt;2,"1_1-timer",IF(B2111&lt;5,"2_2-4",IF(B2111&lt;10,"3_5-9","4_&gt;=10")))</f>
        <v>1_1-timer</v>
      </c>
      <c r="G2111" t="str">
        <f>IF(C2111&lt;7000,"1_&lt;7000",IF(C2111&lt;15000,"2_7-15K",IF(C2111&lt;30000,"3_15-30K",IF(C2111&lt;60000,"4_30-60K","5_&gt;60K"))))</f>
        <v>1_&lt;7000</v>
      </c>
      <c r="H2111" t="str">
        <f>IF($K$1-D2111&lt;90,"1_Active P3M",IF($K$1-D2111&lt;180,"2_Active_P3-6M","3_Active P6-12M"))</f>
        <v>3_Active P6-12M</v>
      </c>
      <c r="I2111" t="s">
        <v>5</v>
      </c>
    </row>
    <row r="2112" spans="1:9" x14ac:dyDescent="0.25">
      <c r="A2112" s="5" t="s">
        <v>1185</v>
      </c>
      <c r="B2112" s="4">
        <v>1</v>
      </c>
      <c r="C2112" s="3">
        <v>8044</v>
      </c>
      <c r="D2112" s="2">
        <v>45055</v>
      </c>
      <c r="E2112" s="2">
        <v>45055</v>
      </c>
      <c r="F2112" t="str">
        <f>IF(B2112&lt;2,"1_1-timer",IF(B2112&lt;5,"2_2-4",IF(B2112&lt;10,"3_5-9","4_&gt;=10")))</f>
        <v>1_1-timer</v>
      </c>
      <c r="G2112" t="str">
        <f>IF(C2112&lt;7000,"1_&lt;7000",IF(C2112&lt;15000,"2_7-15K",IF(C2112&lt;30000,"3_15-30K",IF(C2112&lt;60000,"4_30-60K","5_&gt;60K"))))</f>
        <v>2_7-15K</v>
      </c>
      <c r="H2112" t="str">
        <f>IF($K$1-D2112&lt;90,"1_Active P3M",IF($K$1-D2112&lt;180,"2_Active_P3-6M","3_Active P6-12M"))</f>
        <v>3_Active P6-12M</v>
      </c>
      <c r="I2112" t="s">
        <v>5</v>
      </c>
    </row>
    <row r="2113" spans="1:9" x14ac:dyDescent="0.25">
      <c r="A2113" s="5" t="s">
        <v>1184</v>
      </c>
      <c r="B2113" s="4">
        <v>1</v>
      </c>
      <c r="C2113" s="3">
        <v>47500</v>
      </c>
      <c r="D2113" s="2">
        <v>45055</v>
      </c>
      <c r="E2113" s="2">
        <v>45055</v>
      </c>
      <c r="F2113" t="str">
        <f>IF(B2113&lt;2,"1_1-timer",IF(B2113&lt;5,"2_2-4",IF(B2113&lt;10,"3_5-9","4_&gt;=10")))</f>
        <v>1_1-timer</v>
      </c>
      <c r="G2113" t="str">
        <f>IF(C2113&lt;7000,"1_&lt;7000",IF(C2113&lt;15000,"2_7-15K",IF(C2113&lt;30000,"3_15-30K",IF(C2113&lt;60000,"4_30-60K","5_&gt;60K"))))</f>
        <v>4_30-60K</v>
      </c>
      <c r="H2113" t="str">
        <f>IF($K$1-D2113&lt;90,"1_Active P3M",IF($K$1-D2113&lt;180,"2_Active_P3-6M","3_Active P6-12M"))</f>
        <v>3_Active P6-12M</v>
      </c>
      <c r="I2113" t="s">
        <v>5</v>
      </c>
    </row>
    <row r="2114" spans="1:9" x14ac:dyDescent="0.25">
      <c r="A2114" s="5" t="s">
        <v>1183</v>
      </c>
      <c r="B2114" s="4">
        <v>1</v>
      </c>
      <c r="C2114" s="3">
        <v>3975</v>
      </c>
      <c r="D2114" s="2">
        <v>45055</v>
      </c>
      <c r="E2114" s="2">
        <v>45055</v>
      </c>
      <c r="F2114" t="str">
        <f>IF(B2114&lt;2,"1_1-timer",IF(B2114&lt;5,"2_2-4",IF(B2114&lt;10,"3_5-9","4_&gt;=10")))</f>
        <v>1_1-timer</v>
      </c>
      <c r="G2114" t="str">
        <f>IF(C2114&lt;7000,"1_&lt;7000",IF(C2114&lt;15000,"2_7-15K",IF(C2114&lt;30000,"3_15-30K",IF(C2114&lt;60000,"4_30-60K","5_&gt;60K"))))</f>
        <v>1_&lt;7000</v>
      </c>
      <c r="H2114" t="str">
        <f>IF($K$1-D2114&lt;90,"1_Active P3M",IF($K$1-D2114&lt;180,"2_Active_P3-6M","3_Active P6-12M"))</f>
        <v>3_Active P6-12M</v>
      </c>
      <c r="I2114" t="s">
        <v>5</v>
      </c>
    </row>
    <row r="2115" spans="1:9" x14ac:dyDescent="0.25">
      <c r="A2115" s="5" t="s">
        <v>1182</v>
      </c>
      <c r="B2115" s="4">
        <v>1</v>
      </c>
      <c r="C2115" s="3">
        <v>4460</v>
      </c>
      <c r="D2115" s="2">
        <v>45055</v>
      </c>
      <c r="E2115" s="2">
        <v>45055</v>
      </c>
      <c r="F2115" t="str">
        <f>IF(B2115&lt;2,"1_1-timer",IF(B2115&lt;5,"2_2-4",IF(B2115&lt;10,"3_5-9","4_&gt;=10")))</f>
        <v>1_1-timer</v>
      </c>
      <c r="G2115" t="str">
        <f>IF(C2115&lt;7000,"1_&lt;7000",IF(C2115&lt;15000,"2_7-15K",IF(C2115&lt;30000,"3_15-30K",IF(C2115&lt;60000,"4_30-60K","5_&gt;60K"))))</f>
        <v>1_&lt;7000</v>
      </c>
      <c r="H2115" t="str">
        <f>IF($K$1-D2115&lt;90,"1_Active P3M",IF($K$1-D2115&lt;180,"2_Active_P3-6M","3_Active P6-12M"))</f>
        <v>3_Active P6-12M</v>
      </c>
      <c r="I2115" t="s">
        <v>5</v>
      </c>
    </row>
    <row r="2116" spans="1:9" x14ac:dyDescent="0.25">
      <c r="A2116" s="5" t="s">
        <v>1181</v>
      </c>
      <c r="B2116" s="4">
        <v>1</v>
      </c>
      <c r="C2116" s="3">
        <v>6670</v>
      </c>
      <c r="D2116" s="2">
        <v>45055</v>
      </c>
      <c r="E2116" s="2">
        <v>45055</v>
      </c>
      <c r="F2116" t="str">
        <f>IF(B2116&lt;2,"1_1-timer",IF(B2116&lt;5,"2_2-4",IF(B2116&lt;10,"3_5-9","4_&gt;=10")))</f>
        <v>1_1-timer</v>
      </c>
      <c r="G2116" t="str">
        <f>IF(C2116&lt;7000,"1_&lt;7000",IF(C2116&lt;15000,"2_7-15K",IF(C2116&lt;30000,"3_15-30K",IF(C2116&lt;60000,"4_30-60K","5_&gt;60K"))))</f>
        <v>1_&lt;7000</v>
      </c>
      <c r="H2116" t="str">
        <f>IF($K$1-D2116&lt;90,"1_Active P3M",IF($K$1-D2116&lt;180,"2_Active_P3-6M","3_Active P6-12M"))</f>
        <v>3_Active P6-12M</v>
      </c>
      <c r="I2116" t="s">
        <v>5</v>
      </c>
    </row>
    <row r="2117" spans="1:9" x14ac:dyDescent="0.25">
      <c r="A2117" s="5" t="s">
        <v>1180</v>
      </c>
      <c r="B2117" s="4">
        <v>1</v>
      </c>
      <c r="C2117" s="3">
        <v>45300</v>
      </c>
      <c r="D2117" s="2">
        <v>45055</v>
      </c>
      <c r="E2117" s="2">
        <v>45055</v>
      </c>
      <c r="F2117" t="str">
        <f>IF(B2117&lt;2,"1_1-timer",IF(B2117&lt;5,"2_2-4",IF(B2117&lt;10,"3_5-9","4_&gt;=10")))</f>
        <v>1_1-timer</v>
      </c>
      <c r="G2117" t="str">
        <f>IF(C2117&lt;7000,"1_&lt;7000",IF(C2117&lt;15000,"2_7-15K",IF(C2117&lt;30000,"3_15-30K",IF(C2117&lt;60000,"4_30-60K","5_&gt;60K"))))</f>
        <v>4_30-60K</v>
      </c>
      <c r="H2117" t="str">
        <f>IF($K$1-D2117&lt;90,"1_Active P3M",IF($K$1-D2117&lt;180,"2_Active_P3-6M","3_Active P6-12M"))</f>
        <v>3_Active P6-12M</v>
      </c>
      <c r="I2117" t="s">
        <v>5</v>
      </c>
    </row>
    <row r="2118" spans="1:9" x14ac:dyDescent="0.25">
      <c r="A2118" s="5" t="s">
        <v>1179</v>
      </c>
      <c r="B2118" s="4">
        <v>1</v>
      </c>
      <c r="C2118" s="3">
        <v>32800</v>
      </c>
      <c r="D2118" s="2">
        <v>45055</v>
      </c>
      <c r="E2118" s="2">
        <v>45055</v>
      </c>
      <c r="F2118" t="str">
        <f>IF(B2118&lt;2,"1_1-timer",IF(B2118&lt;5,"2_2-4",IF(B2118&lt;10,"3_5-9","4_&gt;=10")))</f>
        <v>1_1-timer</v>
      </c>
      <c r="G2118" t="str">
        <f>IF(C2118&lt;7000,"1_&lt;7000",IF(C2118&lt;15000,"2_7-15K",IF(C2118&lt;30000,"3_15-30K",IF(C2118&lt;60000,"4_30-60K","5_&gt;60K"))))</f>
        <v>4_30-60K</v>
      </c>
      <c r="H2118" t="str">
        <f>IF($K$1-D2118&lt;90,"1_Active P3M",IF($K$1-D2118&lt;180,"2_Active_P3-6M","3_Active P6-12M"))</f>
        <v>3_Active P6-12M</v>
      </c>
      <c r="I2118" t="s">
        <v>12</v>
      </c>
    </row>
    <row r="2119" spans="1:9" x14ac:dyDescent="0.25">
      <c r="A2119" s="5" t="s">
        <v>1178</v>
      </c>
      <c r="B2119" s="4">
        <v>1</v>
      </c>
      <c r="C2119" s="3">
        <v>2227</v>
      </c>
      <c r="D2119" s="2">
        <v>45055</v>
      </c>
      <c r="E2119" s="2">
        <v>45055</v>
      </c>
      <c r="F2119" t="str">
        <f>IF(B2119&lt;2,"1_1-timer",IF(B2119&lt;5,"2_2-4",IF(B2119&lt;10,"3_5-9","4_&gt;=10")))</f>
        <v>1_1-timer</v>
      </c>
      <c r="G2119" t="str">
        <f>IF(C2119&lt;7000,"1_&lt;7000",IF(C2119&lt;15000,"2_7-15K",IF(C2119&lt;30000,"3_15-30K",IF(C2119&lt;60000,"4_30-60K","5_&gt;60K"))))</f>
        <v>1_&lt;7000</v>
      </c>
      <c r="H2119" t="str">
        <f>IF($K$1-D2119&lt;90,"1_Active P3M",IF($K$1-D2119&lt;180,"2_Active_P3-6M","3_Active P6-12M"))</f>
        <v>3_Active P6-12M</v>
      </c>
      <c r="I2119" t="s">
        <v>5</v>
      </c>
    </row>
    <row r="2120" spans="1:9" x14ac:dyDescent="0.25">
      <c r="A2120" s="5" t="s">
        <v>1177</v>
      </c>
      <c r="B2120" s="4">
        <v>1</v>
      </c>
      <c r="C2120" s="3">
        <v>2597</v>
      </c>
      <c r="D2120" s="2">
        <v>45055</v>
      </c>
      <c r="E2120" s="2">
        <v>45055</v>
      </c>
      <c r="F2120" t="str">
        <f>IF(B2120&lt;2,"1_1-timer",IF(B2120&lt;5,"2_2-4",IF(B2120&lt;10,"3_5-9","4_&gt;=10")))</f>
        <v>1_1-timer</v>
      </c>
      <c r="G2120" t="str">
        <f>IF(C2120&lt;7000,"1_&lt;7000",IF(C2120&lt;15000,"2_7-15K",IF(C2120&lt;30000,"3_15-30K",IF(C2120&lt;60000,"4_30-60K","5_&gt;60K"))))</f>
        <v>1_&lt;7000</v>
      </c>
      <c r="H2120" t="str">
        <f>IF($K$1-D2120&lt;90,"1_Active P3M",IF($K$1-D2120&lt;180,"2_Active_P3-6M","3_Active P6-12M"))</f>
        <v>3_Active P6-12M</v>
      </c>
      <c r="I2120" t="s">
        <v>5</v>
      </c>
    </row>
    <row r="2121" spans="1:9" x14ac:dyDescent="0.25">
      <c r="A2121" s="5" t="s">
        <v>1176</v>
      </c>
      <c r="B2121" s="4">
        <v>1</v>
      </c>
      <c r="C2121" s="3">
        <v>5965</v>
      </c>
      <c r="D2121" s="2">
        <v>45055</v>
      </c>
      <c r="E2121" s="2">
        <v>45055</v>
      </c>
      <c r="F2121" t="str">
        <f>IF(B2121&lt;2,"1_1-timer",IF(B2121&lt;5,"2_2-4",IF(B2121&lt;10,"3_5-9","4_&gt;=10")))</f>
        <v>1_1-timer</v>
      </c>
      <c r="G2121" t="str">
        <f>IF(C2121&lt;7000,"1_&lt;7000",IF(C2121&lt;15000,"2_7-15K",IF(C2121&lt;30000,"3_15-30K",IF(C2121&lt;60000,"4_30-60K","5_&gt;60K"))))</f>
        <v>1_&lt;7000</v>
      </c>
      <c r="H2121" t="str">
        <f>IF($K$1-D2121&lt;90,"1_Active P3M",IF($K$1-D2121&lt;180,"2_Active_P3-6M","3_Active P6-12M"))</f>
        <v>3_Active P6-12M</v>
      </c>
      <c r="I2121" t="s">
        <v>2</v>
      </c>
    </row>
    <row r="2122" spans="1:9" x14ac:dyDescent="0.25">
      <c r="A2122" s="5" t="s">
        <v>1175</v>
      </c>
      <c r="B2122" s="4">
        <v>1</v>
      </c>
      <c r="C2122" s="3">
        <v>11000</v>
      </c>
      <c r="D2122" s="2">
        <v>45055</v>
      </c>
      <c r="E2122" s="2">
        <v>45055</v>
      </c>
      <c r="F2122" t="str">
        <f>IF(B2122&lt;2,"1_1-timer",IF(B2122&lt;5,"2_2-4",IF(B2122&lt;10,"3_5-9","4_&gt;=10")))</f>
        <v>1_1-timer</v>
      </c>
      <c r="G2122" t="str">
        <f>IF(C2122&lt;7000,"1_&lt;7000",IF(C2122&lt;15000,"2_7-15K",IF(C2122&lt;30000,"3_15-30K",IF(C2122&lt;60000,"4_30-60K","5_&gt;60K"))))</f>
        <v>2_7-15K</v>
      </c>
      <c r="H2122" t="str">
        <f>IF($K$1-D2122&lt;90,"1_Active P3M",IF($K$1-D2122&lt;180,"2_Active_P3-6M","3_Active P6-12M"))</f>
        <v>3_Active P6-12M</v>
      </c>
      <c r="I2122" t="s">
        <v>12</v>
      </c>
    </row>
    <row r="2123" spans="1:9" x14ac:dyDescent="0.25">
      <c r="A2123" s="5" t="s">
        <v>1174</v>
      </c>
      <c r="B2123" s="4">
        <v>1</v>
      </c>
      <c r="C2123" s="3">
        <v>26100</v>
      </c>
      <c r="D2123" s="2">
        <v>45055</v>
      </c>
      <c r="E2123" s="2">
        <v>45055</v>
      </c>
      <c r="F2123" t="str">
        <f>IF(B2123&lt;2,"1_1-timer",IF(B2123&lt;5,"2_2-4",IF(B2123&lt;10,"3_5-9","4_&gt;=10")))</f>
        <v>1_1-timer</v>
      </c>
      <c r="G2123" t="str">
        <f>IF(C2123&lt;7000,"1_&lt;7000",IF(C2123&lt;15000,"2_7-15K",IF(C2123&lt;30000,"3_15-30K",IF(C2123&lt;60000,"4_30-60K","5_&gt;60K"))))</f>
        <v>3_15-30K</v>
      </c>
      <c r="H2123" t="str">
        <f>IF($K$1-D2123&lt;90,"1_Active P3M",IF($K$1-D2123&lt;180,"2_Active_P3-6M","3_Active P6-12M"))</f>
        <v>3_Active P6-12M</v>
      </c>
      <c r="I2123" t="s">
        <v>5</v>
      </c>
    </row>
    <row r="2124" spans="1:9" x14ac:dyDescent="0.25">
      <c r="A2124" s="5" t="s">
        <v>1173</v>
      </c>
      <c r="B2124" s="4">
        <v>1</v>
      </c>
      <c r="C2124" s="3">
        <v>9300</v>
      </c>
      <c r="D2124" s="2">
        <v>45055</v>
      </c>
      <c r="E2124" s="2">
        <v>45055</v>
      </c>
      <c r="F2124" t="str">
        <f>IF(B2124&lt;2,"1_1-timer",IF(B2124&lt;5,"2_2-4",IF(B2124&lt;10,"3_5-9","4_&gt;=10")))</f>
        <v>1_1-timer</v>
      </c>
      <c r="G2124" t="str">
        <f>IF(C2124&lt;7000,"1_&lt;7000",IF(C2124&lt;15000,"2_7-15K",IF(C2124&lt;30000,"3_15-30K",IF(C2124&lt;60000,"4_30-60K","5_&gt;60K"))))</f>
        <v>2_7-15K</v>
      </c>
      <c r="H2124" t="str">
        <f>IF($K$1-D2124&lt;90,"1_Active P3M",IF($K$1-D2124&lt;180,"2_Active_P3-6M","3_Active P6-12M"))</f>
        <v>3_Active P6-12M</v>
      </c>
      <c r="I2124" t="s">
        <v>5</v>
      </c>
    </row>
    <row r="2125" spans="1:9" x14ac:dyDescent="0.25">
      <c r="A2125" s="5" t="s">
        <v>1172</v>
      </c>
      <c r="B2125" s="4">
        <v>1</v>
      </c>
      <c r="C2125" s="3">
        <v>2847</v>
      </c>
      <c r="D2125" s="2">
        <v>45055</v>
      </c>
      <c r="E2125" s="2">
        <v>45055</v>
      </c>
      <c r="F2125" t="str">
        <f>IF(B2125&lt;2,"1_1-timer",IF(B2125&lt;5,"2_2-4",IF(B2125&lt;10,"3_5-9","4_&gt;=10")))</f>
        <v>1_1-timer</v>
      </c>
      <c r="G2125" t="str">
        <f>IF(C2125&lt;7000,"1_&lt;7000",IF(C2125&lt;15000,"2_7-15K",IF(C2125&lt;30000,"3_15-30K",IF(C2125&lt;60000,"4_30-60K","5_&gt;60K"))))</f>
        <v>1_&lt;7000</v>
      </c>
      <c r="H2125" t="str">
        <f>IF($K$1-D2125&lt;90,"1_Active P3M",IF($K$1-D2125&lt;180,"2_Active_P3-6M","3_Active P6-12M"))</f>
        <v>3_Active P6-12M</v>
      </c>
      <c r="I2125" t="s">
        <v>5</v>
      </c>
    </row>
    <row r="2126" spans="1:9" x14ac:dyDescent="0.25">
      <c r="A2126" s="5" t="s">
        <v>1171</v>
      </c>
      <c r="B2126" s="4">
        <v>1</v>
      </c>
      <c r="C2126" s="3">
        <v>24917</v>
      </c>
      <c r="D2126" s="2">
        <v>45055</v>
      </c>
      <c r="E2126" s="2">
        <v>45055</v>
      </c>
      <c r="F2126" t="str">
        <f>IF(B2126&lt;2,"1_1-timer",IF(B2126&lt;5,"2_2-4",IF(B2126&lt;10,"3_5-9","4_&gt;=10")))</f>
        <v>1_1-timer</v>
      </c>
      <c r="G2126" t="str">
        <f>IF(C2126&lt;7000,"1_&lt;7000",IF(C2126&lt;15000,"2_7-15K",IF(C2126&lt;30000,"3_15-30K",IF(C2126&lt;60000,"4_30-60K","5_&gt;60K"))))</f>
        <v>3_15-30K</v>
      </c>
      <c r="H2126" t="str">
        <f>IF($K$1-D2126&lt;90,"1_Active P3M",IF($K$1-D2126&lt;180,"2_Active_P3-6M","3_Active P6-12M"))</f>
        <v>3_Active P6-12M</v>
      </c>
      <c r="I2126" t="s">
        <v>5</v>
      </c>
    </row>
    <row r="2127" spans="1:9" x14ac:dyDescent="0.25">
      <c r="A2127" s="5" t="s">
        <v>1170</v>
      </c>
      <c r="B2127" s="4">
        <v>1</v>
      </c>
      <c r="C2127" s="3">
        <v>4513</v>
      </c>
      <c r="D2127" s="2">
        <v>45055</v>
      </c>
      <c r="E2127" s="2">
        <v>45055</v>
      </c>
      <c r="F2127" t="str">
        <f>IF(B2127&lt;2,"1_1-timer",IF(B2127&lt;5,"2_2-4",IF(B2127&lt;10,"3_5-9","4_&gt;=10")))</f>
        <v>1_1-timer</v>
      </c>
      <c r="G2127" t="str">
        <f>IF(C2127&lt;7000,"1_&lt;7000",IF(C2127&lt;15000,"2_7-15K",IF(C2127&lt;30000,"3_15-30K",IF(C2127&lt;60000,"4_30-60K","5_&gt;60K"))))</f>
        <v>1_&lt;7000</v>
      </c>
      <c r="H2127" t="str">
        <f>IF($K$1-D2127&lt;90,"1_Active P3M",IF($K$1-D2127&lt;180,"2_Active_P3-6M","3_Active P6-12M"))</f>
        <v>3_Active P6-12M</v>
      </c>
      <c r="I2127" t="s">
        <v>5</v>
      </c>
    </row>
    <row r="2128" spans="1:9" x14ac:dyDescent="0.25">
      <c r="A2128" s="5" t="s">
        <v>1169</v>
      </c>
      <c r="B2128" s="4">
        <v>1</v>
      </c>
      <c r="C2128" s="3">
        <v>2460</v>
      </c>
      <c r="D2128" s="2">
        <v>45055</v>
      </c>
      <c r="E2128" s="2">
        <v>45055</v>
      </c>
      <c r="F2128" t="str">
        <f>IF(B2128&lt;2,"1_1-timer",IF(B2128&lt;5,"2_2-4",IF(B2128&lt;10,"3_5-9","4_&gt;=10")))</f>
        <v>1_1-timer</v>
      </c>
      <c r="G2128" t="str">
        <f>IF(C2128&lt;7000,"1_&lt;7000",IF(C2128&lt;15000,"2_7-15K",IF(C2128&lt;30000,"3_15-30K",IF(C2128&lt;60000,"4_30-60K","5_&gt;60K"))))</f>
        <v>1_&lt;7000</v>
      </c>
      <c r="H2128" t="str">
        <f>IF($K$1-D2128&lt;90,"1_Active P3M",IF($K$1-D2128&lt;180,"2_Active_P3-6M","3_Active P6-12M"))</f>
        <v>3_Active P6-12M</v>
      </c>
      <c r="I2128" t="s">
        <v>5</v>
      </c>
    </row>
    <row r="2129" spans="1:9" x14ac:dyDescent="0.25">
      <c r="A2129" s="5" t="s">
        <v>1168</v>
      </c>
      <c r="B2129" s="4">
        <v>1</v>
      </c>
      <c r="C2129" s="3">
        <v>4530</v>
      </c>
      <c r="D2129" s="2">
        <v>45055</v>
      </c>
      <c r="E2129" s="2">
        <v>45055</v>
      </c>
      <c r="F2129" t="str">
        <f>IF(B2129&lt;2,"1_1-timer",IF(B2129&lt;5,"2_2-4",IF(B2129&lt;10,"3_5-9","4_&gt;=10")))</f>
        <v>1_1-timer</v>
      </c>
      <c r="G2129" t="str">
        <f>IF(C2129&lt;7000,"1_&lt;7000",IF(C2129&lt;15000,"2_7-15K",IF(C2129&lt;30000,"3_15-30K",IF(C2129&lt;60000,"4_30-60K","5_&gt;60K"))))</f>
        <v>1_&lt;7000</v>
      </c>
      <c r="H2129" t="str">
        <f>IF($K$1-D2129&lt;90,"1_Active P3M",IF($K$1-D2129&lt;180,"2_Active_P3-6M","3_Active P6-12M"))</f>
        <v>3_Active P6-12M</v>
      </c>
      <c r="I2129" t="s">
        <v>2</v>
      </c>
    </row>
    <row r="2130" spans="1:9" x14ac:dyDescent="0.25">
      <c r="A2130" s="5" t="s">
        <v>1167</v>
      </c>
      <c r="B2130" s="4">
        <v>1</v>
      </c>
      <c r="C2130" s="3">
        <v>27350</v>
      </c>
      <c r="D2130" s="2">
        <v>45055</v>
      </c>
      <c r="E2130" s="2">
        <v>45055</v>
      </c>
      <c r="F2130" t="str">
        <f>IF(B2130&lt;2,"1_1-timer",IF(B2130&lt;5,"2_2-4",IF(B2130&lt;10,"3_5-9","4_&gt;=10")))</f>
        <v>1_1-timer</v>
      </c>
      <c r="G2130" t="str">
        <f>IF(C2130&lt;7000,"1_&lt;7000",IF(C2130&lt;15000,"2_7-15K",IF(C2130&lt;30000,"3_15-30K",IF(C2130&lt;60000,"4_30-60K","5_&gt;60K"))))</f>
        <v>3_15-30K</v>
      </c>
      <c r="H2130" t="str">
        <f>IF($K$1-D2130&lt;90,"1_Active P3M",IF($K$1-D2130&lt;180,"2_Active_P3-6M","3_Active P6-12M"))</f>
        <v>3_Active P6-12M</v>
      </c>
      <c r="I2130" t="s">
        <v>12</v>
      </c>
    </row>
    <row r="2131" spans="1:9" x14ac:dyDescent="0.25">
      <c r="A2131" s="5" t="s">
        <v>1166</v>
      </c>
      <c r="B2131" s="4">
        <v>1</v>
      </c>
      <c r="C2131" s="3">
        <v>18500</v>
      </c>
      <c r="D2131" s="2">
        <v>45055</v>
      </c>
      <c r="E2131" s="2">
        <v>45055</v>
      </c>
      <c r="F2131" t="str">
        <f>IF(B2131&lt;2,"1_1-timer",IF(B2131&lt;5,"2_2-4",IF(B2131&lt;10,"3_5-9","4_&gt;=10")))</f>
        <v>1_1-timer</v>
      </c>
      <c r="G2131" t="str">
        <f>IF(C2131&lt;7000,"1_&lt;7000",IF(C2131&lt;15000,"2_7-15K",IF(C2131&lt;30000,"3_15-30K",IF(C2131&lt;60000,"4_30-60K","5_&gt;60K"))))</f>
        <v>3_15-30K</v>
      </c>
      <c r="H2131" t="str">
        <f>IF($K$1-D2131&lt;90,"1_Active P3M",IF($K$1-D2131&lt;180,"2_Active_P3-6M","3_Active P6-12M"))</f>
        <v>3_Active P6-12M</v>
      </c>
      <c r="I2131" t="s">
        <v>12</v>
      </c>
    </row>
    <row r="2132" spans="1:9" x14ac:dyDescent="0.25">
      <c r="A2132" s="5" t="s">
        <v>1165</v>
      </c>
      <c r="B2132" s="4">
        <v>1</v>
      </c>
      <c r="C2132" s="3">
        <v>8063</v>
      </c>
      <c r="D2132" s="2">
        <v>45055</v>
      </c>
      <c r="E2132" s="2">
        <v>45055</v>
      </c>
      <c r="F2132" t="str">
        <f>IF(B2132&lt;2,"1_1-timer",IF(B2132&lt;5,"2_2-4",IF(B2132&lt;10,"3_5-9","4_&gt;=10")))</f>
        <v>1_1-timer</v>
      </c>
      <c r="G2132" t="str">
        <f>IF(C2132&lt;7000,"1_&lt;7000",IF(C2132&lt;15000,"2_7-15K",IF(C2132&lt;30000,"3_15-30K",IF(C2132&lt;60000,"4_30-60K","5_&gt;60K"))))</f>
        <v>2_7-15K</v>
      </c>
      <c r="H2132" t="str">
        <f>IF($K$1-D2132&lt;90,"1_Active P3M",IF($K$1-D2132&lt;180,"2_Active_P3-6M","3_Active P6-12M"))</f>
        <v>3_Active P6-12M</v>
      </c>
      <c r="I2132" t="s">
        <v>12</v>
      </c>
    </row>
    <row r="2133" spans="1:9" x14ac:dyDescent="0.25">
      <c r="A2133" s="5" t="s">
        <v>1164</v>
      </c>
      <c r="B2133" s="4">
        <v>1</v>
      </c>
      <c r="C2133" s="3">
        <v>69900</v>
      </c>
      <c r="D2133" s="2">
        <v>45055</v>
      </c>
      <c r="E2133" s="2">
        <v>45055</v>
      </c>
      <c r="F2133" t="str">
        <f>IF(B2133&lt;2,"1_1-timer",IF(B2133&lt;5,"2_2-4",IF(B2133&lt;10,"3_5-9","4_&gt;=10")))</f>
        <v>1_1-timer</v>
      </c>
      <c r="G2133" t="str">
        <f>IF(C2133&lt;7000,"1_&lt;7000",IF(C2133&lt;15000,"2_7-15K",IF(C2133&lt;30000,"3_15-30K",IF(C2133&lt;60000,"4_30-60K","5_&gt;60K"))))</f>
        <v>5_&gt;60K</v>
      </c>
      <c r="H2133" t="str">
        <f>IF($K$1-D2133&lt;90,"1_Active P3M",IF($K$1-D2133&lt;180,"2_Active_P3-6M","3_Active P6-12M"))</f>
        <v>3_Active P6-12M</v>
      </c>
      <c r="I2133" t="s">
        <v>12</v>
      </c>
    </row>
    <row r="2134" spans="1:9" x14ac:dyDescent="0.25">
      <c r="A2134" s="5" t="s">
        <v>1163</v>
      </c>
      <c r="B2134" s="4">
        <v>1</v>
      </c>
      <c r="C2134" s="3">
        <v>4994</v>
      </c>
      <c r="D2134" s="2">
        <v>45055</v>
      </c>
      <c r="E2134" s="2">
        <v>45055</v>
      </c>
      <c r="F2134" t="str">
        <f>IF(B2134&lt;2,"1_1-timer",IF(B2134&lt;5,"2_2-4",IF(B2134&lt;10,"3_5-9","4_&gt;=10")))</f>
        <v>1_1-timer</v>
      </c>
      <c r="G2134" t="str">
        <f>IF(C2134&lt;7000,"1_&lt;7000",IF(C2134&lt;15000,"2_7-15K",IF(C2134&lt;30000,"3_15-30K",IF(C2134&lt;60000,"4_30-60K","5_&gt;60K"))))</f>
        <v>1_&lt;7000</v>
      </c>
      <c r="H2134" t="str">
        <f>IF($K$1-D2134&lt;90,"1_Active P3M",IF($K$1-D2134&lt;180,"2_Active_P3-6M","3_Active P6-12M"))</f>
        <v>3_Active P6-12M</v>
      </c>
      <c r="I2134" t="s">
        <v>5</v>
      </c>
    </row>
    <row r="2135" spans="1:9" x14ac:dyDescent="0.25">
      <c r="A2135" s="5" t="s">
        <v>1162</v>
      </c>
      <c r="B2135" s="4">
        <v>1</v>
      </c>
      <c r="C2135" s="3">
        <v>9881</v>
      </c>
      <c r="D2135" s="2">
        <v>45055</v>
      </c>
      <c r="E2135" s="2">
        <v>45055</v>
      </c>
      <c r="F2135" t="str">
        <f>IF(B2135&lt;2,"1_1-timer",IF(B2135&lt;5,"2_2-4",IF(B2135&lt;10,"3_5-9","4_&gt;=10")))</f>
        <v>1_1-timer</v>
      </c>
      <c r="G2135" t="str">
        <f>IF(C2135&lt;7000,"1_&lt;7000",IF(C2135&lt;15000,"2_7-15K",IF(C2135&lt;30000,"3_15-30K",IF(C2135&lt;60000,"4_30-60K","5_&gt;60K"))))</f>
        <v>2_7-15K</v>
      </c>
      <c r="H2135" t="str">
        <f>IF($K$1-D2135&lt;90,"1_Active P3M",IF($K$1-D2135&lt;180,"2_Active_P3-6M","3_Active P6-12M"))</f>
        <v>3_Active P6-12M</v>
      </c>
      <c r="I2135" t="s">
        <v>5</v>
      </c>
    </row>
    <row r="2136" spans="1:9" x14ac:dyDescent="0.25">
      <c r="A2136" s="5" t="s">
        <v>1161</v>
      </c>
      <c r="B2136" s="4">
        <v>1</v>
      </c>
      <c r="C2136" s="3">
        <v>2400</v>
      </c>
      <c r="D2136" s="2">
        <v>45055</v>
      </c>
      <c r="E2136" s="2">
        <v>45055</v>
      </c>
      <c r="F2136" t="str">
        <f>IF(B2136&lt;2,"1_1-timer",IF(B2136&lt;5,"2_2-4",IF(B2136&lt;10,"3_5-9","4_&gt;=10")))</f>
        <v>1_1-timer</v>
      </c>
      <c r="G2136" t="str">
        <f>IF(C2136&lt;7000,"1_&lt;7000",IF(C2136&lt;15000,"2_7-15K",IF(C2136&lt;30000,"3_15-30K",IF(C2136&lt;60000,"4_30-60K","5_&gt;60K"))))</f>
        <v>1_&lt;7000</v>
      </c>
      <c r="H2136" t="str">
        <f>IF($K$1-D2136&lt;90,"1_Active P3M",IF($K$1-D2136&lt;180,"2_Active_P3-6M","3_Active P6-12M"))</f>
        <v>3_Active P6-12M</v>
      </c>
      <c r="I2136" t="s">
        <v>5</v>
      </c>
    </row>
    <row r="2137" spans="1:9" x14ac:dyDescent="0.25">
      <c r="A2137" s="5" t="s">
        <v>1160</v>
      </c>
      <c r="B2137" s="4">
        <v>1</v>
      </c>
      <c r="C2137" s="3">
        <v>2893</v>
      </c>
      <c r="D2137" s="2">
        <v>45055</v>
      </c>
      <c r="E2137" s="2">
        <v>45055</v>
      </c>
      <c r="F2137" t="str">
        <f>IF(B2137&lt;2,"1_1-timer",IF(B2137&lt;5,"2_2-4",IF(B2137&lt;10,"3_5-9","4_&gt;=10")))</f>
        <v>1_1-timer</v>
      </c>
      <c r="G2137" t="str">
        <f>IF(C2137&lt;7000,"1_&lt;7000",IF(C2137&lt;15000,"2_7-15K",IF(C2137&lt;30000,"3_15-30K",IF(C2137&lt;60000,"4_30-60K","5_&gt;60K"))))</f>
        <v>1_&lt;7000</v>
      </c>
      <c r="H2137" t="str">
        <f>IF($K$1-D2137&lt;90,"1_Active P3M",IF($K$1-D2137&lt;180,"2_Active_P3-6M","3_Active P6-12M"))</f>
        <v>3_Active P6-12M</v>
      </c>
      <c r="I2137" t="s">
        <v>5</v>
      </c>
    </row>
    <row r="2138" spans="1:9" x14ac:dyDescent="0.25">
      <c r="A2138" s="5" t="s">
        <v>1159</v>
      </c>
      <c r="B2138" s="4">
        <v>1</v>
      </c>
      <c r="C2138" s="3">
        <v>10640</v>
      </c>
      <c r="D2138" s="2">
        <v>45055</v>
      </c>
      <c r="E2138" s="2">
        <v>45055</v>
      </c>
      <c r="F2138" t="str">
        <f>IF(B2138&lt;2,"1_1-timer",IF(B2138&lt;5,"2_2-4",IF(B2138&lt;10,"3_5-9","4_&gt;=10")))</f>
        <v>1_1-timer</v>
      </c>
      <c r="G2138" t="str">
        <f>IF(C2138&lt;7000,"1_&lt;7000",IF(C2138&lt;15000,"2_7-15K",IF(C2138&lt;30000,"3_15-30K",IF(C2138&lt;60000,"4_30-60K","5_&gt;60K"))))</f>
        <v>2_7-15K</v>
      </c>
      <c r="H2138" t="str">
        <f>IF($K$1-D2138&lt;90,"1_Active P3M",IF($K$1-D2138&lt;180,"2_Active_P3-6M","3_Active P6-12M"))</f>
        <v>3_Active P6-12M</v>
      </c>
      <c r="I2138" t="s">
        <v>2</v>
      </c>
    </row>
    <row r="2139" spans="1:9" x14ac:dyDescent="0.25">
      <c r="A2139" s="5" t="s">
        <v>1158</v>
      </c>
      <c r="B2139" s="4">
        <v>1</v>
      </c>
      <c r="C2139" s="3">
        <v>34000</v>
      </c>
      <c r="D2139" s="2">
        <v>45055</v>
      </c>
      <c r="E2139" s="2">
        <v>45055</v>
      </c>
      <c r="F2139" t="str">
        <f>IF(B2139&lt;2,"1_1-timer",IF(B2139&lt;5,"2_2-4",IF(B2139&lt;10,"3_5-9","4_&gt;=10")))</f>
        <v>1_1-timer</v>
      </c>
      <c r="G2139" t="str">
        <f>IF(C2139&lt;7000,"1_&lt;7000",IF(C2139&lt;15000,"2_7-15K",IF(C2139&lt;30000,"3_15-30K",IF(C2139&lt;60000,"4_30-60K","5_&gt;60K"))))</f>
        <v>4_30-60K</v>
      </c>
      <c r="H2139" t="str">
        <f>IF($K$1-D2139&lt;90,"1_Active P3M",IF($K$1-D2139&lt;180,"2_Active_P3-6M","3_Active P6-12M"))</f>
        <v>3_Active P6-12M</v>
      </c>
      <c r="I2139" t="s">
        <v>5</v>
      </c>
    </row>
    <row r="2140" spans="1:9" x14ac:dyDescent="0.25">
      <c r="A2140" s="5" t="s">
        <v>1157</v>
      </c>
      <c r="B2140" s="4">
        <v>1</v>
      </c>
      <c r="C2140" s="3">
        <v>2673</v>
      </c>
      <c r="D2140" s="2">
        <v>45055</v>
      </c>
      <c r="E2140" s="2">
        <v>45055</v>
      </c>
      <c r="F2140" t="str">
        <f>IF(B2140&lt;2,"1_1-timer",IF(B2140&lt;5,"2_2-4",IF(B2140&lt;10,"3_5-9","4_&gt;=10")))</f>
        <v>1_1-timer</v>
      </c>
      <c r="G2140" t="str">
        <f>IF(C2140&lt;7000,"1_&lt;7000",IF(C2140&lt;15000,"2_7-15K",IF(C2140&lt;30000,"3_15-30K",IF(C2140&lt;60000,"4_30-60K","5_&gt;60K"))))</f>
        <v>1_&lt;7000</v>
      </c>
      <c r="H2140" t="str">
        <f>IF($K$1-D2140&lt;90,"1_Active P3M",IF($K$1-D2140&lt;180,"2_Active_P3-6M","3_Active P6-12M"))</f>
        <v>3_Active P6-12M</v>
      </c>
      <c r="I2140" t="s">
        <v>5</v>
      </c>
    </row>
    <row r="2141" spans="1:9" x14ac:dyDescent="0.25">
      <c r="A2141" s="5" t="s">
        <v>1156</v>
      </c>
      <c r="B2141" s="4">
        <v>1</v>
      </c>
      <c r="C2141" s="3">
        <v>38500</v>
      </c>
      <c r="D2141" s="2">
        <v>45055</v>
      </c>
      <c r="E2141" s="2">
        <v>45055</v>
      </c>
      <c r="F2141" t="str">
        <f>IF(B2141&lt;2,"1_1-timer",IF(B2141&lt;5,"2_2-4",IF(B2141&lt;10,"3_5-9","4_&gt;=10")))</f>
        <v>1_1-timer</v>
      </c>
      <c r="G2141" t="str">
        <f>IF(C2141&lt;7000,"1_&lt;7000",IF(C2141&lt;15000,"2_7-15K",IF(C2141&lt;30000,"3_15-30K",IF(C2141&lt;60000,"4_30-60K","5_&gt;60K"))))</f>
        <v>4_30-60K</v>
      </c>
      <c r="H2141" t="str">
        <f>IF($K$1-D2141&lt;90,"1_Active P3M",IF($K$1-D2141&lt;180,"2_Active_P3-6M","3_Active P6-12M"))</f>
        <v>3_Active P6-12M</v>
      </c>
      <c r="I2141" t="s">
        <v>12</v>
      </c>
    </row>
    <row r="2142" spans="1:9" x14ac:dyDescent="0.25">
      <c r="A2142" s="5" t="s">
        <v>1155</v>
      </c>
      <c r="B2142" s="4">
        <v>1</v>
      </c>
      <c r="C2142" s="3">
        <v>26200</v>
      </c>
      <c r="D2142" s="2">
        <v>45055</v>
      </c>
      <c r="E2142" s="2">
        <v>45055</v>
      </c>
      <c r="F2142" t="str">
        <f>IF(B2142&lt;2,"1_1-timer",IF(B2142&lt;5,"2_2-4",IF(B2142&lt;10,"3_5-9","4_&gt;=10")))</f>
        <v>1_1-timer</v>
      </c>
      <c r="G2142" t="str">
        <f>IF(C2142&lt;7000,"1_&lt;7000",IF(C2142&lt;15000,"2_7-15K",IF(C2142&lt;30000,"3_15-30K",IF(C2142&lt;60000,"4_30-60K","5_&gt;60K"))))</f>
        <v>3_15-30K</v>
      </c>
      <c r="H2142" t="str">
        <f>IF($K$1-D2142&lt;90,"1_Active P3M",IF($K$1-D2142&lt;180,"2_Active_P3-6M","3_Active P6-12M"))</f>
        <v>3_Active P6-12M</v>
      </c>
      <c r="I2142" t="s">
        <v>12</v>
      </c>
    </row>
    <row r="2143" spans="1:9" x14ac:dyDescent="0.25">
      <c r="A2143" s="5" t="s">
        <v>1154</v>
      </c>
      <c r="B2143" s="4">
        <v>1</v>
      </c>
      <c r="C2143" s="3">
        <v>2244</v>
      </c>
      <c r="D2143" s="2">
        <v>45055</v>
      </c>
      <c r="E2143" s="2">
        <v>45055</v>
      </c>
      <c r="F2143" t="str">
        <f>IF(B2143&lt;2,"1_1-timer",IF(B2143&lt;5,"2_2-4",IF(B2143&lt;10,"3_5-9","4_&gt;=10")))</f>
        <v>1_1-timer</v>
      </c>
      <c r="G2143" t="str">
        <f>IF(C2143&lt;7000,"1_&lt;7000",IF(C2143&lt;15000,"2_7-15K",IF(C2143&lt;30000,"3_15-30K",IF(C2143&lt;60000,"4_30-60K","5_&gt;60K"))))</f>
        <v>1_&lt;7000</v>
      </c>
      <c r="H2143" t="str">
        <f>IF($K$1-D2143&lt;90,"1_Active P3M",IF($K$1-D2143&lt;180,"2_Active_P3-6M","3_Active P6-12M"))</f>
        <v>3_Active P6-12M</v>
      </c>
      <c r="I2143" t="s">
        <v>5</v>
      </c>
    </row>
    <row r="2144" spans="1:9" x14ac:dyDescent="0.25">
      <c r="A2144" s="5" t="s">
        <v>1153</v>
      </c>
      <c r="B2144" s="4">
        <v>1</v>
      </c>
      <c r="C2144" s="3">
        <v>23750</v>
      </c>
      <c r="D2144" s="2">
        <v>45055</v>
      </c>
      <c r="E2144" s="2">
        <v>45055</v>
      </c>
      <c r="F2144" t="str">
        <f>IF(B2144&lt;2,"1_1-timer",IF(B2144&lt;5,"2_2-4",IF(B2144&lt;10,"3_5-9","4_&gt;=10")))</f>
        <v>1_1-timer</v>
      </c>
      <c r="G2144" t="str">
        <f>IF(C2144&lt;7000,"1_&lt;7000",IF(C2144&lt;15000,"2_7-15K",IF(C2144&lt;30000,"3_15-30K",IF(C2144&lt;60000,"4_30-60K","5_&gt;60K"))))</f>
        <v>3_15-30K</v>
      </c>
      <c r="H2144" t="str">
        <f>IF($K$1-D2144&lt;90,"1_Active P3M",IF($K$1-D2144&lt;180,"2_Active_P3-6M","3_Active P6-12M"))</f>
        <v>3_Active P6-12M</v>
      </c>
      <c r="I2144" t="s">
        <v>12</v>
      </c>
    </row>
    <row r="2145" spans="1:9" x14ac:dyDescent="0.25">
      <c r="A2145" s="5" t="s">
        <v>1152</v>
      </c>
      <c r="B2145" s="4">
        <v>1</v>
      </c>
      <c r="C2145" s="3">
        <v>12200</v>
      </c>
      <c r="D2145" s="2">
        <v>45055</v>
      </c>
      <c r="E2145" s="2">
        <v>45055</v>
      </c>
      <c r="F2145" t="str">
        <f>IF(B2145&lt;2,"1_1-timer",IF(B2145&lt;5,"2_2-4",IF(B2145&lt;10,"3_5-9","4_&gt;=10")))</f>
        <v>1_1-timer</v>
      </c>
      <c r="G2145" t="str">
        <f>IF(C2145&lt;7000,"1_&lt;7000",IF(C2145&lt;15000,"2_7-15K",IF(C2145&lt;30000,"3_15-30K",IF(C2145&lt;60000,"4_30-60K","5_&gt;60K"))))</f>
        <v>2_7-15K</v>
      </c>
      <c r="H2145" t="str">
        <f>IF($K$1-D2145&lt;90,"1_Active P3M",IF($K$1-D2145&lt;180,"2_Active_P3-6M","3_Active P6-12M"))</f>
        <v>3_Active P6-12M</v>
      </c>
      <c r="I2145" t="s">
        <v>5</v>
      </c>
    </row>
    <row r="2146" spans="1:9" x14ac:dyDescent="0.25">
      <c r="A2146" s="5" t="s">
        <v>1151</v>
      </c>
      <c r="B2146" s="4">
        <v>1</v>
      </c>
      <c r="C2146" s="3">
        <v>3300</v>
      </c>
      <c r="D2146" s="2">
        <v>45055</v>
      </c>
      <c r="E2146" s="2">
        <v>45055</v>
      </c>
      <c r="F2146" t="str">
        <f>IF(B2146&lt;2,"1_1-timer",IF(B2146&lt;5,"2_2-4",IF(B2146&lt;10,"3_5-9","4_&gt;=10")))</f>
        <v>1_1-timer</v>
      </c>
      <c r="G2146" t="str">
        <f>IF(C2146&lt;7000,"1_&lt;7000",IF(C2146&lt;15000,"2_7-15K",IF(C2146&lt;30000,"3_15-30K",IF(C2146&lt;60000,"4_30-60K","5_&gt;60K"))))</f>
        <v>1_&lt;7000</v>
      </c>
      <c r="H2146" t="str">
        <f>IF($K$1-D2146&lt;90,"1_Active P3M",IF($K$1-D2146&lt;180,"2_Active_P3-6M","3_Active P6-12M"))</f>
        <v>3_Active P6-12M</v>
      </c>
      <c r="I2146" t="s">
        <v>12</v>
      </c>
    </row>
    <row r="2147" spans="1:9" x14ac:dyDescent="0.25">
      <c r="A2147" s="5" t="s">
        <v>1150</v>
      </c>
      <c r="B2147" s="4">
        <v>1</v>
      </c>
      <c r="C2147" s="3">
        <v>4935</v>
      </c>
      <c r="D2147" s="2">
        <v>45055</v>
      </c>
      <c r="E2147" s="2">
        <v>45055</v>
      </c>
      <c r="F2147" t="str">
        <f>IF(B2147&lt;2,"1_1-timer",IF(B2147&lt;5,"2_2-4",IF(B2147&lt;10,"3_5-9","4_&gt;=10")))</f>
        <v>1_1-timer</v>
      </c>
      <c r="G2147" t="str">
        <f>IF(C2147&lt;7000,"1_&lt;7000",IF(C2147&lt;15000,"2_7-15K",IF(C2147&lt;30000,"3_15-30K",IF(C2147&lt;60000,"4_30-60K","5_&gt;60K"))))</f>
        <v>1_&lt;7000</v>
      </c>
      <c r="H2147" t="str">
        <f>IF($K$1-D2147&lt;90,"1_Active P3M",IF($K$1-D2147&lt;180,"2_Active_P3-6M","3_Active P6-12M"))</f>
        <v>3_Active P6-12M</v>
      </c>
      <c r="I2147" t="s">
        <v>5</v>
      </c>
    </row>
    <row r="2148" spans="1:9" x14ac:dyDescent="0.25">
      <c r="A2148" s="5" t="s">
        <v>1149</v>
      </c>
      <c r="B2148" s="4">
        <v>1</v>
      </c>
      <c r="C2148" s="3">
        <v>28500</v>
      </c>
      <c r="D2148" s="2">
        <v>45055</v>
      </c>
      <c r="E2148" s="2">
        <v>45055</v>
      </c>
      <c r="F2148" t="str">
        <f>IF(B2148&lt;2,"1_1-timer",IF(B2148&lt;5,"2_2-4",IF(B2148&lt;10,"3_5-9","4_&gt;=10")))</f>
        <v>1_1-timer</v>
      </c>
      <c r="G2148" t="str">
        <f>IF(C2148&lt;7000,"1_&lt;7000",IF(C2148&lt;15000,"2_7-15K",IF(C2148&lt;30000,"3_15-30K",IF(C2148&lt;60000,"4_30-60K","5_&gt;60K"))))</f>
        <v>3_15-30K</v>
      </c>
      <c r="H2148" t="str">
        <f>IF($K$1-D2148&lt;90,"1_Active P3M",IF($K$1-D2148&lt;180,"2_Active_P3-6M","3_Active P6-12M"))</f>
        <v>3_Active P6-12M</v>
      </c>
      <c r="I2148" t="s">
        <v>12</v>
      </c>
    </row>
    <row r="2149" spans="1:9" x14ac:dyDescent="0.25">
      <c r="A2149" s="5" t="s">
        <v>1148</v>
      </c>
      <c r="B2149" s="4">
        <v>1</v>
      </c>
      <c r="C2149" s="3">
        <v>3400</v>
      </c>
      <c r="D2149" s="2">
        <v>45055</v>
      </c>
      <c r="E2149" s="2">
        <v>45055</v>
      </c>
      <c r="F2149" t="str">
        <f>IF(B2149&lt;2,"1_1-timer",IF(B2149&lt;5,"2_2-4",IF(B2149&lt;10,"3_5-9","4_&gt;=10")))</f>
        <v>1_1-timer</v>
      </c>
      <c r="G2149" t="str">
        <f>IF(C2149&lt;7000,"1_&lt;7000",IF(C2149&lt;15000,"2_7-15K",IF(C2149&lt;30000,"3_15-30K",IF(C2149&lt;60000,"4_30-60K","5_&gt;60K"))))</f>
        <v>1_&lt;7000</v>
      </c>
      <c r="H2149" t="str">
        <f>IF($K$1-D2149&lt;90,"1_Active P3M",IF($K$1-D2149&lt;180,"2_Active_P3-6M","3_Active P6-12M"))</f>
        <v>3_Active P6-12M</v>
      </c>
      <c r="I2149" t="s">
        <v>12</v>
      </c>
    </row>
    <row r="2150" spans="1:9" x14ac:dyDescent="0.25">
      <c r="A2150" s="5" t="s">
        <v>1147</v>
      </c>
      <c r="B2150" s="4">
        <v>1</v>
      </c>
      <c r="C2150" s="3">
        <v>27100</v>
      </c>
      <c r="D2150" s="2">
        <v>45055</v>
      </c>
      <c r="E2150" s="2">
        <v>45055</v>
      </c>
      <c r="F2150" t="str">
        <f>IF(B2150&lt;2,"1_1-timer",IF(B2150&lt;5,"2_2-4",IF(B2150&lt;10,"3_5-9","4_&gt;=10")))</f>
        <v>1_1-timer</v>
      </c>
      <c r="G2150" t="str">
        <f>IF(C2150&lt;7000,"1_&lt;7000",IF(C2150&lt;15000,"2_7-15K",IF(C2150&lt;30000,"3_15-30K",IF(C2150&lt;60000,"4_30-60K","5_&gt;60K"))))</f>
        <v>3_15-30K</v>
      </c>
      <c r="H2150" t="str">
        <f>IF($K$1-D2150&lt;90,"1_Active P3M",IF($K$1-D2150&lt;180,"2_Active_P3-6M","3_Active P6-12M"))</f>
        <v>3_Active P6-12M</v>
      </c>
      <c r="I2150" t="s">
        <v>5</v>
      </c>
    </row>
    <row r="2151" spans="1:9" x14ac:dyDescent="0.25">
      <c r="A2151" s="5" t="s">
        <v>1146</v>
      </c>
      <c r="B2151" s="4">
        <v>1</v>
      </c>
      <c r="C2151" s="3">
        <v>13500</v>
      </c>
      <c r="D2151" s="2">
        <v>45055</v>
      </c>
      <c r="E2151" s="2">
        <v>45055</v>
      </c>
      <c r="F2151" t="str">
        <f>IF(B2151&lt;2,"1_1-timer",IF(B2151&lt;5,"2_2-4",IF(B2151&lt;10,"3_5-9","4_&gt;=10")))</f>
        <v>1_1-timer</v>
      </c>
      <c r="G2151" t="str">
        <f>IF(C2151&lt;7000,"1_&lt;7000",IF(C2151&lt;15000,"2_7-15K",IF(C2151&lt;30000,"3_15-30K",IF(C2151&lt;60000,"4_30-60K","5_&gt;60K"))))</f>
        <v>2_7-15K</v>
      </c>
      <c r="H2151" t="str">
        <f>IF($K$1-D2151&lt;90,"1_Active P3M",IF($K$1-D2151&lt;180,"2_Active_P3-6M","3_Active P6-12M"))</f>
        <v>3_Active P6-12M</v>
      </c>
      <c r="I2151" t="s">
        <v>12</v>
      </c>
    </row>
    <row r="2152" spans="1:9" x14ac:dyDescent="0.25">
      <c r="A2152" s="5" t="s">
        <v>1145</v>
      </c>
      <c r="B2152" s="4">
        <v>1</v>
      </c>
      <c r="C2152" s="3">
        <v>18149</v>
      </c>
      <c r="D2152" s="2">
        <v>45055</v>
      </c>
      <c r="E2152" s="2">
        <v>45055</v>
      </c>
      <c r="F2152" t="str">
        <f>IF(B2152&lt;2,"1_1-timer",IF(B2152&lt;5,"2_2-4",IF(B2152&lt;10,"3_5-9","4_&gt;=10")))</f>
        <v>1_1-timer</v>
      </c>
      <c r="G2152" t="str">
        <f>IF(C2152&lt;7000,"1_&lt;7000",IF(C2152&lt;15000,"2_7-15K",IF(C2152&lt;30000,"3_15-30K",IF(C2152&lt;60000,"4_30-60K","5_&gt;60K"))))</f>
        <v>3_15-30K</v>
      </c>
      <c r="H2152" t="str">
        <f>IF($K$1-D2152&lt;90,"1_Active P3M",IF($K$1-D2152&lt;180,"2_Active_P3-6M","3_Active P6-12M"))</f>
        <v>3_Active P6-12M</v>
      </c>
      <c r="I2152" t="s">
        <v>12</v>
      </c>
    </row>
    <row r="2153" spans="1:9" x14ac:dyDescent="0.25">
      <c r="A2153" s="5" t="s">
        <v>1144</v>
      </c>
      <c r="B2153" s="4">
        <v>1</v>
      </c>
      <c r="C2153" s="3">
        <v>9200</v>
      </c>
      <c r="D2153" s="2">
        <v>45055</v>
      </c>
      <c r="E2153" s="2">
        <v>45055</v>
      </c>
      <c r="F2153" t="str">
        <f>IF(B2153&lt;2,"1_1-timer",IF(B2153&lt;5,"2_2-4",IF(B2153&lt;10,"3_5-9","4_&gt;=10")))</f>
        <v>1_1-timer</v>
      </c>
      <c r="G2153" t="str">
        <f>IF(C2153&lt;7000,"1_&lt;7000",IF(C2153&lt;15000,"2_7-15K",IF(C2153&lt;30000,"3_15-30K",IF(C2153&lt;60000,"4_30-60K","5_&gt;60K"))))</f>
        <v>2_7-15K</v>
      </c>
      <c r="H2153" t="str">
        <f>IF($K$1-D2153&lt;90,"1_Active P3M",IF($K$1-D2153&lt;180,"2_Active_P3-6M","3_Active P6-12M"))</f>
        <v>3_Active P6-12M</v>
      </c>
      <c r="I2153" t="s">
        <v>12</v>
      </c>
    </row>
    <row r="2154" spans="1:9" x14ac:dyDescent="0.25">
      <c r="A2154" s="5" t="s">
        <v>1143</v>
      </c>
      <c r="B2154" s="4">
        <v>1</v>
      </c>
      <c r="C2154" s="3">
        <v>12450</v>
      </c>
      <c r="D2154" s="2">
        <v>45055</v>
      </c>
      <c r="E2154" s="2">
        <v>45055</v>
      </c>
      <c r="F2154" t="str">
        <f>IF(B2154&lt;2,"1_1-timer",IF(B2154&lt;5,"2_2-4",IF(B2154&lt;10,"3_5-9","4_&gt;=10")))</f>
        <v>1_1-timer</v>
      </c>
      <c r="G2154" t="str">
        <f>IF(C2154&lt;7000,"1_&lt;7000",IF(C2154&lt;15000,"2_7-15K",IF(C2154&lt;30000,"3_15-30K",IF(C2154&lt;60000,"4_30-60K","5_&gt;60K"))))</f>
        <v>2_7-15K</v>
      </c>
      <c r="H2154" t="str">
        <f>IF($K$1-D2154&lt;90,"1_Active P3M",IF($K$1-D2154&lt;180,"2_Active_P3-6M","3_Active P6-12M"))</f>
        <v>3_Active P6-12M</v>
      </c>
      <c r="I2154" t="s">
        <v>2</v>
      </c>
    </row>
    <row r="2155" spans="1:9" x14ac:dyDescent="0.25">
      <c r="A2155" s="5" t="s">
        <v>1142</v>
      </c>
      <c r="B2155" s="4">
        <v>1</v>
      </c>
      <c r="C2155" s="3">
        <v>10825</v>
      </c>
      <c r="D2155" s="2">
        <v>45055</v>
      </c>
      <c r="E2155" s="2">
        <v>45055</v>
      </c>
      <c r="F2155" t="str">
        <f>IF(B2155&lt;2,"1_1-timer",IF(B2155&lt;5,"2_2-4",IF(B2155&lt;10,"3_5-9","4_&gt;=10")))</f>
        <v>1_1-timer</v>
      </c>
      <c r="G2155" t="str">
        <f>IF(C2155&lt;7000,"1_&lt;7000",IF(C2155&lt;15000,"2_7-15K",IF(C2155&lt;30000,"3_15-30K",IF(C2155&lt;60000,"4_30-60K","5_&gt;60K"))))</f>
        <v>2_7-15K</v>
      </c>
      <c r="H2155" t="str">
        <f>IF($K$1-D2155&lt;90,"1_Active P3M",IF($K$1-D2155&lt;180,"2_Active_P3-6M","3_Active P6-12M"))</f>
        <v>3_Active P6-12M</v>
      </c>
      <c r="I2155" t="s">
        <v>5</v>
      </c>
    </row>
    <row r="2156" spans="1:9" x14ac:dyDescent="0.25">
      <c r="A2156" s="5" t="s">
        <v>1141</v>
      </c>
      <c r="B2156" s="4">
        <v>1</v>
      </c>
      <c r="C2156" s="3">
        <v>3468</v>
      </c>
      <c r="D2156" s="2">
        <v>45055</v>
      </c>
      <c r="E2156" s="2">
        <v>45055</v>
      </c>
      <c r="F2156" t="str">
        <f>IF(B2156&lt;2,"1_1-timer",IF(B2156&lt;5,"2_2-4",IF(B2156&lt;10,"3_5-9","4_&gt;=10")))</f>
        <v>1_1-timer</v>
      </c>
      <c r="G2156" t="str">
        <f>IF(C2156&lt;7000,"1_&lt;7000",IF(C2156&lt;15000,"2_7-15K",IF(C2156&lt;30000,"3_15-30K",IF(C2156&lt;60000,"4_30-60K","5_&gt;60K"))))</f>
        <v>1_&lt;7000</v>
      </c>
      <c r="H2156" t="str">
        <f>IF($K$1-D2156&lt;90,"1_Active P3M",IF($K$1-D2156&lt;180,"2_Active_P3-6M","3_Active P6-12M"))</f>
        <v>3_Active P6-12M</v>
      </c>
      <c r="I2156" t="s">
        <v>5</v>
      </c>
    </row>
    <row r="2157" spans="1:9" x14ac:dyDescent="0.25">
      <c r="A2157" s="5" t="s">
        <v>1140</v>
      </c>
      <c r="B2157" s="4">
        <v>1</v>
      </c>
      <c r="C2157" s="3">
        <v>30500</v>
      </c>
      <c r="D2157" s="2">
        <v>45055</v>
      </c>
      <c r="E2157" s="2">
        <v>45055</v>
      </c>
      <c r="F2157" t="str">
        <f>IF(B2157&lt;2,"1_1-timer",IF(B2157&lt;5,"2_2-4",IF(B2157&lt;10,"3_5-9","4_&gt;=10")))</f>
        <v>1_1-timer</v>
      </c>
      <c r="G2157" t="str">
        <f>IF(C2157&lt;7000,"1_&lt;7000",IF(C2157&lt;15000,"2_7-15K",IF(C2157&lt;30000,"3_15-30K",IF(C2157&lt;60000,"4_30-60K","5_&gt;60K"))))</f>
        <v>4_30-60K</v>
      </c>
      <c r="H2157" t="str">
        <f>IF($K$1-D2157&lt;90,"1_Active P3M",IF($K$1-D2157&lt;180,"2_Active_P3-6M","3_Active P6-12M"))</f>
        <v>3_Active P6-12M</v>
      </c>
      <c r="I2157" t="s">
        <v>12</v>
      </c>
    </row>
    <row r="2158" spans="1:9" x14ac:dyDescent="0.25">
      <c r="A2158" s="5" t="s">
        <v>1139</v>
      </c>
      <c r="B2158" s="4">
        <v>1</v>
      </c>
      <c r="C2158" s="3">
        <v>8694</v>
      </c>
      <c r="D2158" s="2">
        <v>45055</v>
      </c>
      <c r="E2158" s="2">
        <v>45055</v>
      </c>
      <c r="F2158" t="str">
        <f>IF(B2158&lt;2,"1_1-timer",IF(B2158&lt;5,"2_2-4",IF(B2158&lt;10,"3_5-9","4_&gt;=10")))</f>
        <v>1_1-timer</v>
      </c>
      <c r="G2158" t="str">
        <f>IF(C2158&lt;7000,"1_&lt;7000",IF(C2158&lt;15000,"2_7-15K",IF(C2158&lt;30000,"3_15-30K",IF(C2158&lt;60000,"4_30-60K","5_&gt;60K"))))</f>
        <v>2_7-15K</v>
      </c>
      <c r="H2158" t="str">
        <f>IF($K$1-D2158&lt;90,"1_Active P3M",IF($K$1-D2158&lt;180,"2_Active_P3-6M","3_Active P6-12M"))</f>
        <v>3_Active P6-12M</v>
      </c>
      <c r="I2158" t="s">
        <v>5</v>
      </c>
    </row>
    <row r="2159" spans="1:9" x14ac:dyDescent="0.25">
      <c r="A2159" s="5" t="s">
        <v>1138</v>
      </c>
      <c r="B2159" s="4">
        <v>1</v>
      </c>
      <c r="C2159" s="3">
        <v>3210</v>
      </c>
      <c r="D2159" s="2">
        <v>45055</v>
      </c>
      <c r="E2159" s="2">
        <v>45055</v>
      </c>
      <c r="F2159" t="str">
        <f>IF(B2159&lt;2,"1_1-timer",IF(B2159&lt;5,"2_2-4",IF(B2159&lt;10,"3_5-9","4_&gt;=10")))</f>
        <v>1_1-timer</v>
      </c>
      <c r="G2159" t="str">
        <f>IF(C2159&lt;7000,"1_&lt;7000",IF(C2159&lt;15000,"2_7-15K",IF(C2159&lt;30000,"3_15-30K",IF(C2159&lt;60000,"4_30-60K","5_&gt;60K"))))</f>
        <v>1_&lt;7000</v>
      </c>
      <c r="H2159" t="str">
        <f>IF($K$1-D2159&lt;90,"1_Active P3M",IF($K$1-D2159&lt;180,"2_Active_P3-6M","3_Active P6-12M"))</f>
        <v>3_Active P6-12M</v>
      </c>
      <c r="I2159" t="s">
        <v>2</v>
      </c>
    </row>
    <row r="2160" spans="1:9" x14ac:dyDescent="0.25">
      <c r="A2160" s="5" t="s">
        <v>1137</v>
      </c>
      <c r="B2160" s="4">
        <v>1</v>
      </c>
      <c r="C2160" s="3">
        <v>2020</v>
      </c>
      <c r="D2160" s="2">
        <v>45055</v>
      </c>
      <c r="E2160" s="2">
        <v>45055</v>
      </c>
      <c r="F2160" t="str">
        <f>IF(B2160&lt;2,"1_1-timer",IF(B2160&lt;5,"2_2-4",IF(B2160&lt;10,"3_5-9","4_&gt;=10")))</f>
        <v>1_1-timer</v>
      </c>
      <c r="G2160" t="str">
        <f>IF(C2160&lt;7000,"1_&lt;7000",IF(C2160&lt;15000,"2_7-15K",IF(C2160&lt;30000,"3_15-30K",IF(C2160&lt;60000,"4_30-60K","5_&gt;60K"))))</f>
        <v>1_&lt;7000</v>
      </c>
      <c r="H2160" t="str">
        <f>IF($K$1-D2160&lt;90,"1_Active P3M",IF($K$1-D2160&lt;180,"2_Active_P3-6M","3_Active P6-12M"))</f>
        <v>3_Active P6-12M</v>
      </c>
      <c r="I2160" t="s">
        <v>5</v>
      </c>
    </row>
    <row r="2161" spans="1:9" x14ac:dyDescent="0.25">
      <c r="A2161" s="5" t="s">
        <v>1136</v>
      </c>
      <c r="B2161" s="4">
        <v>1</v>
      </c>
      <c r="C2161" s="3">
        <v>2359</v>
      </c>
      <c r="D2161" s="2">
        <v>45055</v>
      </c>
      <c r="E2161" s="2">
        <v>45055</v>
      </c>
      <c r="F2161" t="str">
        <f>IF(B2161&lt;2,"1_1-timer",IF(B2161&lt;5,"2_2-4",IF(B2161&lt;10,"3_5-9","4_&gt;=10")))</f>
        <v>1_1-timer</v>
      </c>
      <c r="G2161" t="str">
        <f>IF(C2161&lt;7000,"1_&lt;7000",IF(C2161&lt;15000,"2_7-15K",IF(C2161&lt;30000,"3_15-30K",IF(C2161&lt;60000,"4_30-60K","5_&gt;60K"))))</f>
        <v>1_&lt;7000</v>
      </c>
      <c r="H2161" t="str">
        <f>IF($K$1-D2161&lt;90,"1_Active P3M",IF($K$1-D2161&lt;180,"2_Active_P3-6M","3_Active P6-12M"))</f>
        <v>3_Active P6-12M</v>
      </c>
      <c r="I2161" t="s">
        <v>2</v>
      </c>
    </row>
    <row r="2162" spans="1:9" x14ac:dyDescent="0.25">
      <c r="A2162" s="5" t="s">
        <v>1135</v>
      </c>
      <c r="B2162" s="4">
        <v>1</v>
      </c>
      <c r="C2162" s="3">
        <v>32200</v>
      </c>
      <c r="D2162" s="2">
        <v>45056</v>
      </c>
      <c r="E2162" s="2">
        <v>45056</v>
      </c>
      <c r="F2162" t="str">
        <f>IF(B2162&lt;2,"1_1-timer",IF(B2162&lt;5,"2_2-4",IF(B2162&lt;10,"3_5-9","4_&gt;=10")))</f>
        <v>1_1-timer</v>
      </c>
      <c r="G2162" t="str">
        <f>IF(C2162&lt;7000,"1_&lt;7000",IF(C2162&lt;15000,"2_7-15K",IF(C2162&lt;30000,"3_15-30K",IF(C2162&lt;60000,"4_30-60K","5_&gt;60K"))))</f>
        <v>4_30-60K</v>
      </c>
      <c r="H2162" t="str">
        <f>IF($K$1-D2162&lt;90,"1_Active P3M",IF($K$1-D2162&lt;180,"2_Active_P3-6M","3_Active P6-12M"))</f>
        <v>3_Active P6-12M</v>
      </c>
      <c r="I2162" t="s">
        <v>5</v>
      </c>
    </row>
    <row r="2163" spans="1:9" x14ac:dyDescent="0.25">
      <c r="A2163" s="5" t="s">
        <v>1134</v>
      </c>
      <c r="B2163" s="4">
        <v>1</v>
      </c>
      <c r="C2163" s="3">
        <v>3115</v>
      </c>
      <c r="D2163" s="2">
        <v>45056</v>
      </c>
      <c r="E2163" s="2">
        <v>45056</v>
      </c>
      <c r="F2163" t="str">
        <f>IF(B2163&lt;2,"1_1-timer",IF(B2163&lt;5,"2_2-4",IF(B2163&lt;10,"3_5-9","4_&gt;=10")))</f>
        <v>1_1-timer</v>
      </c>
      <c r="G2163" t="str">
        <f>IF(C2163&lt;7000,"1_&lt;7000",IF(C2163&lt;15000,"2_7-15K",IF(C2163&lt;30000,"3_15-30K",IF(C2163&lt;60000,"4_30-60K","5_&gt;60K"))))</f>
        <v>1_&lt;7000</v>
      </c>
      <c r="H2163" t="str">
        <f>IF($K$1-D2163&lt;90,"1_Active P3M",IF($K$1-D2163&lt;180,"2_Active_P3-6M","3_Active P6-12M"))</f>
        <v>3_Active P6-12M</v>
      </c>
      <c r="I2163" t="s">
        <v>5</v>
      </c>
    </row>
    <row r="2164" spans="1:9" x14ac:dyDescent="0.25">
      <c r="A2164" s="5" t="s">
        <v>1133</v>
      </c>
      <c r="B2164" s="4">
        <v>1</v>
      </c>
      <c r="C2164" s="3">
        <v>2783</v>
      </c>
      <c r="D2164" s="2">
        <v>45056</v>
      </c>
      <c r="E2164" s="2">
        <v>45056</v>
      </c>
      <c r="F2164" t="str">
        <f>IF(B2164&lt;2,"1_1-timer",IF(B2164&lt;5,"2_2-4",IF(B2164&lt;10,"3_5-9","4_&gt;=10")))</f>
        <v>1_1-timer</v>
      </c>
      <c r="G2164" t="str">
        <f>IF(C2164&lt;7000,"1_&lt;7000",IF(C2164&lt;15000,"2_7-15K",IF(C2164&lt;30000,"3_15-30K",IF(C2164&lt;60000,"4_30-60K","5_&gt;60K"))))</f>
        <v>1_&lt;7000</v>
      </c>
      <c r="H2164" t="str">
        <f>IF($K$1-D2164&lt;90,"1_Active P3M",IF($K$1-D2164&lt;180,"2_Active_P3-6M","3_Active P6-12M"))</f>
        <v>3_Active P6-12M</v>
      </c>
      <c r="I2164" t="s">
        <v>5</v>
      </c>
    </row>
    <row r="2165" spans="1:9" x14ac:dyDescent="0.25">
      <c r="A2165" s="5" t="s">
        <v>1132</v>
      </c>
      <c r="B2165" s="4">
        <v>1</v>
      </c>
      <c r="C2165" s="3">
        <v>23300</v>
      </c>
      <c r="D2165" s="2">
        <v>45056</v>
      </c>
      <c r="E2165" s="2">
        <v>45056</v>
      </c>
      <c r="F2165" t="str">
        <f>IF(B2165&lt;2,"1_1-timer",IF(B2165&lt;5,"2_2-4",IF(B2165&lt;10,"3_5-9","4_&gt;=10")))</f>
        <v>1_1-timer</v>
      </c>
      <c r="G2165" t="str">
        <f>IF(C2165&lt;7000,"1_&lt;7000",IF(C2165&lt;15000,"2_7-15K",IF(C2165&lt;30000,"3_15-30K",IF(C2165&lt;60000,"4_30-60K","5_&gt;60K"))))</f>
        <v>3_15-30K</v>
      </c>
      <c r="H2165" t="str">
        <f>IF($K$1-D2165&lt;90,"1_Active P3M",IF($K$1-D2165&lt;180,"2_Active_P3-6M","3_Active P6-12M"))</f>
        <v>3_Active P6-12M</v>
      </c>
      <c r="I2165" t="s">
        <v>12</v>
      </c>
    </row>
    <row r="2166" spans="1:9" x14ac:dyDescent="0.25">
      <c r="A2166" s="5" t="s">
        <v>1131</v>
      </c>
      <c r="B2166" s="4">
        <v>1</v>
      </c>
      <c r="C2166" s="3">
        <v>3090</v>
      </c>
      <c r="D2166" s="2">
        <v>45056</v>
      </c>
      <c r="E2166" s="2">
        <v>45056</v>
      </c>
      <c r="F2166" t="str">
        <f>IF(B2166&lt;2,"1_1-timer",IF(B2166&lt;5,"2_2-4",IF(B2166&lt;10,"3_5-9","4_&gt;=10")))</f>
        <v>1_1-timer</v>
      </c>
      <c r="G2166" t="str">
        <f>IF(C2166&lt;7000,"1_&lt;7000",IF(C2166&lt;15000,"2_7-15K",IF(C2166&lt;30000,"3_15-30K",IF(C2166&lt;60000,"4_30-60K","5_&gt;60K"))))</f>
        <v>1_&lt;7000</v>
      </c>
      <c r="H2166" t="str">
        <f>IF($K$1-D2166&lt;90,"1_Active P3M",IF($K$1-D2166&lt;180,"2_Active_P3-6M","3_Active P6-12M"))</f>
        <v>3_Active P6-12M</v>
      </c>
      <c r="I2166" t="s">
        <v>5</v>
      </c>
    </row>
    <row r="2167" spans="1:9" x14ac:dyDescent="0.25">
      <c r="A2167" s="5" t="s">
        <v>1130</v>
      </c>
      <c r="B2167" s="4">
        <v>1</v>
      </c>
      <c r="C2167" s="3">
        <v>31500</v>
      </c>
      <c r="D2167" s="2">
        <v>45056</v>
      </c>
      <c r="E2167" s="2">
        <v>45056</v>
      </c>
      <c r="F2167" t="str">
        <f>IF(B2167&lt;2,"1_1-timer",IF(B2167&lt;5,"2_2-4",IF(B2167&lt;10,"3_5-9","4_&gt;=10")))</f>
        <v>1_1-timer</v>
      </c>
      <c r="G2167" t="str">
        <f>IF(C2167&lt;7000,"1_&lt;7000",IF(C2167&lt;15000,"2_7-15K",IF(C2167&lt;30000,"3_15-30K",IF(C2167&lt;60000,"4_30-60K","5_&gt;60K"))))</f>
        <v>4_30-60K</v>
      </c>
      <c r="H2167" t="str">
        <f>IF($K$1-D2167&lt;90,"1_Active P3M",IF($K$1-D2167&lt;180,"2_Active_P3-6M","3_Active P6-12M"))</f>
        <v>3_Active P6-12M</v>
      </c>
      <c r="I2167" t="s">
        <v>12</v>
      </c>
    </row>
    <row r="2168" spans="1:9" x14ac:dyDescent="0.25">
      <c r="A2168" s="5" t="s">
        <v>1129</v>
      </c>
      <c r="B2168" s="4">
        <v>1</v>
      </c>
      <c r="C2168" s="3">
        <v>2244</v>
      </c>
      <c r="D2168" s="2">
        <v>45056</v>
      </c>
      <c r="E2168" s="2">
        <v>45056</v>
      </c>
      <c r="F2168" t="str">
        <f>IF(B2168&lt;2,"1_1-timer",IF(B2168&lt;5,"2_2-4",IF(B2168&lt;10,"3_5-9","4_&gt;=10")))</f>
        <v>1_1-timer</v>
      </c>
      <c r="G2168" t="str">
        <f>IF(C2168&lt;7000,"1_&lt;7000",IF(C2168&lt;15000,"2_7-15K",IF(C2168&lt;30000,"3_15-30K",IF(C2168&lt;60000,"4_30-60K","5_&gt;60K"))))</f>
        <v>1_&lt;7000</v>
      </c>
      <c r="H2168" t="str">
        <f>IF($K$1-D2168&lt;90,"1_Active P3M",IF($K$1-D2168&lt;180,"2_Active_P3-6M","3_Active P6-12M"))</f>
        <v>3_Active P6-12M</v>
      </c>
      <c r="I2168" t="s">
        <v>5</v>
      </c>
    </row>
    <row r="2169" spans="1:9" x14ac:dyDescent="0.25">
      <c r="A2169" s="5" t="s">
        <v>1128</v>
      </c>
      <c r="B2169" s="4">
        <v>1</v>
      </c>
      <c r="C2169" s="3">
        <v>21600</v>
      </c>
      <c r="D2169" s="2">
        <v>45056</v>
      </c>
      <c r="E2169" s="2">
        <v>45056</v>
      </c>
      <c r="F2169" t="str">
        <f>IF(B2169&lt;2,"1_1-timer",IF(B2169&lt;5,"2_2-4",IF(B2169&lt;10,"3_5-9","4_&gt;=10")))</f>
        <v>1_1-timer</v>
      </c>
      <c r="G2169" t="str">
        <f>IF(C2169&lt;7000,"1_&lt;7000",IF(C2169&lt;15000,"2_7-15K",IF(C2169&lt;30000,"3_15-30K",IF(C2169&lt;60000,"4_30-60K","5_&gt;60K"))))</f>
        <v>3_15-30K</v>
      </c>
      <c r="H2169" t="str">
        <f>IF($K$1-D2169&lt;90,"1_Active P3M",IF($K$1-D2169&lt;180,"2_Active_P3-6M","3_Active P6-12M"))</f>
        <v>3_Active P6-12M</v>
      </c>
      <c r="I2169" t="s">
        <v>5</v>
      </c>
    </row>
    <row r="2170" spans="1:9" x14ac:dyDescent="0.25">
      <c r="A2170" s="5" t="s">
        <v>1127</v>
      </c>
      <c r="B2170" s="4">
        <v>1</v>
      </c>
      <c r="C2170" s="3">
        <v>31300</v>
      </c>
      <c r="D2170" s="2">
        <v>45056</v>
      </c>
      <c r="E2170" s="2">
        <v>45056</v>
      </c>
      <c r="F2170" t="str">
        <f>IF(B2170&lt;2,"1_1-timer",IF(B2170&lt;5,"2_2-4",IF(B2170&lt;10,"3_5-9","4_&gt;=10")))</f>
        <v>1_1-timer</v>
      </c>
      <c r="G2170" t="str">
        <f>IF(C2170&lt;7000,"1_&lt;7000",IF(C2170&lt;15000,"2_7-15K",IF(C2170&lt;30000,"3_15-30K",IF(C2170&lt;60000,"4_30-60K","5_&gt;60K"))))</f>
        <v>4_30-60K</v>
      </c>
      <c r="H2170" t="str">
        <f>IF($K$1-D2170&lt;90,"1_Active P3M",IF($K$1-D2170&lt;180,"2_Active_P3-6M","3_Active P6-12M"))</f>
        <v>3_Active P6-12M</v>
      </c>
      <c r="I2170" t="s">
        <v>5</v>
      </c>
    </row>
    <row r="2171" spans="1:9" x14ac:dyDescent="0.25">
      <c r="A2171" s="5" t="s">
        <v>1126</v>
      </c>
      <c r="B2171" s="4">
        <v>1</v>
      </c>
      <c r="C2171" s="3">
        <v>42461</v>
      </c>
      <c r="D2171" s="2">
        <v>45056</v>
      </c>
      <c r="E2171" s="2">
        <v>45056</v>
      </c>
      <c r="F2171" t="str">
        <f>IF(B2171&lt;2,"1_1-timer",IF(B2171&lt;5,"2_2-4",IF(B2171&lt;10,"3_5-9","4_&gt;=10")))</f>
        <v>1_1-timer</v>
      </c>
      <c r="G2171" t="str">
        <f>IF(C2171&lt;7000,"1_&lt;7000",IF(C2171&lt;15000,"2_7-15K",IF(C2171&lt;30000,"3_15-30K",IF(C2171&lt;60000,"4_30-60K","5_&gt;60K"))))</f>
        <v>4_30-60K</v>
      </c>
      <c r="H2171" t="str">
        <f>IF($K$1-D2171&lt;90,"1_Active P3M",IF($K$1-D2171&lt;180,"2_Active_P3-6M","3_Active P6-12M"))</f>
        <v>3_Active P6-12M</v>
      </c>
      <c r="I2171" t="s">
        <v>12</v>
      </c>
    </row>
    <row r="2172" spans="1:9" x14ac:dyDescent="0.25">
      <c r="A2172" s="5" t="s">
        <v>1125</v>
      </c>
      <c r="B2172" s="4">
        <v>1</v>
      </c>
      <c r="C2172" s="3">
        <v>2060</v>
      </c>
      <c r="D2172" s="2">
        <v>45056</v>
      </c>
      <c r="E2172" s="2">
        <v>45056</v>
      </c>
      <c r="F2172" t="str">
        <f>IF(B2172&lt;2,"1_1-timer",IF(B2172&lt;5,"2_2-4",IF(B2172&lt;10,"3_5-9","4_&gt;=10")))</f>
        <v>1_1-timer</v>
      </c>
      <c r="G2172" t="str">
        <f>IF(C2172&lt;7000,"1_&lt;7000",IF(C2172&lt;15000,"2_7-15K",IF(C2172&lt;30000,"3_15-30K",IF(C2172&lt;60000,"4_30-60K","5_&gt;60K"))))</f>
        <v>1_&lt;7000</v>
      </c>
      <c r="H2172" t="str">
        <f>IF($K$1-D2172&lt;90,"1_Active P3M",IF($K$1-D2172&lt;180,"2_Active_P3-6M","3_Active P6-12M"))</f>
        <v>3_Active P6-12M</v>
      </c>
      <c r="I2172" t="s">
        <v>5</v>
      </c>
    </row>
    <row r="2173" spans="1:9" x14ac:dyDescent="0.25">
      <c r="A2173" s="5" t="s">
        <v>1124</v>
      </c>
      <c r="B2173" s="4">
        <v>1</v>
      </c>
      <c r="C2173" s="3">
        <v>2995</v>
      </c>
      <c r="D2173" s="2">
        <v>45056</v>
      </c>
      <c r="E2173" s="2">
        <v>45056</v>
      </c>
      <c r="F2173" t="str">
        <f>IF(B2173&lt;2,"1_1-timer",IF(B2173&lt;5,"2_2-4",IF(B2173&lt;10,"3_5-9","4_&gt;=10")))</f>
        <v>1_1-timer</v>
      </c>
      <c r="G2173" t="str">
        <f>IF(C2173&lt;7000,"1_&lt;7000",IF(C2173&lt;15000,"2_7-15K",IF(C2173&lt;30000,"3_15-30K",IF(C2173&lt;60000,"4_30-60K","5_&gt;60K"))))</f>
        <v>1_&lt;7000</v>
      </c>
      <c r="H2173" t="str">
        <f>IF($K$1-D2173&lt;90,"1_Active P3M",IF($K$1-D2173&lt;180,"2_Active_P3-6M","3_Active P6-12M"))</f>
        <v>3_Active P6-12M</v>
      </c>
      <c r="I2173" t="s">
        <v>5</v>
      </c>
    </row>
    <row r="2174" spans="1:9" x14ac:dyDescent="0.25">
      <c r="A2174" s="5" t="s">
        <v>1123</v>
      </c>
      <c r="B2174" s="4">
        <v>1</v>
      </c>
      <c r="C2174" s="3">
        <v>6100</v>
      </c>
      <c r="D2174" s="2">
        <v>45056</v>
      </c>
      <c r="E2174" s="2">
        <v>45056</v>
      </c>
      <c r="F2174" t="str">
        <f>IF(B2174&lt;2,"1_1-timer",IF(B2174&lt;5,"2_2-4",IF(B2174&lt;10,"3_5-9","4_&gt;=10")))</f>
        <v>1_1-timer</v>
      </c>
      <c r="G2174" t="str">
        <f>IF(C2174&lt;7000,"1_&lt;7000",IF(C2174&lt;15000,"2_7-15K",IF(C2174&lt;30000,"3_15-30K",IF(C2174&lt;60000,"4_30-60K","5_&gt;60K"))))</f>
        <v>1_&lt;7000</v>
      </c>
      <c r="H2174" t="str">
        <f>IF($K$1-D2174&lt;90,"1_Active P3M",IF($K$1-D2174&lt;180,"2_Active_P3-6M","3_Active P6-12M"))</f>
        <v>3_Active P6-12M</v>
      </c>
      <c r="I2174" t="s">
        <v>5</v>
      </c>
    </row>
    <row r="2175" spans="1:9" x14ac:dyDescent="0.25">
      <c r="A2175" s="5" t="s">
        <v>1122</v>
      </c>
      <c r="B2175" s="4">
        <v>1</v>
      </c>
      <c r="C2175" s="3">
        <v>3711</v>
      </c>
      <c r="D2175" s="2">
        <v>45056</v>
      </c>
      <c r="E2175" s="2">
        <v>45056</v>
      </c>
      <c r="F2175" t="str">
        <f>IF(B2175&lt;2,"1_1-timer",IF(B2175&lt;5,"2_2-4",IF(B2175&lt;10,"3_5-9","4_&gt;=10")))</f>
        <v>1_1-timer</v>
      </c>
      <c r="G2175" t="str">
        <f>IF(C2175&lt;7000,"1_&lt;7000",IF(C2175&lt;15000,"2_7-15K",IF(C2175&lt;30000,"3_15-30K",IF(C2175&lt;60000,"4_30-60K","5_&gt;60K"))))</f>
        <v>1_&lt;7000</v>
      </c>
      <c r="H2175" t="str">
        <f>IF($K$1-D2175&lt;90,"1_Active P3M",IF($K$1-D2175&lt;180,"2_Active_P3-6M","3_Active P6-12M"))</f>
        <v>3_Active P6-12M</v>
      </c>
      <c r="I2175" t="s">
        <v>5</v>
      </c>
    </row>
    <row r="2176" spans="1:9" x14ac:dyDescent="0.25">
      <c r="A2176" s="5" t="s">
        <v>1121</v>
      </c>
      <c r="B2176" s="4">
        <v>1</v>
      </c>
      <c r="C2176" s="3">
        <v>2575</v>
      </c>
      <c r="D2176" s="2">
        <v>45056</v>
      </c>
      <c r="E2176" s="2">
        <v>45056</v>
      </c>
      <c r="F2176" t="str">
        <f>IF(B2176&lt;2,"1_1-timer",IF(B2176&lt;5,"2_2-4",IF(B2176&lt;10,"3_5-9","4_&gt;=10")))</f>
        <v>1_1-timer</v>
      </c>
      <c r="G2176" t="str">
        <f>IF(C2176&lt;7000,"1_&lt;7000",IF(C2176&lt;15000,"2_7-15K",IF(C2176&lt;30000,"3_15-30K",IF(C2176&lt;60000,"4_30-60K","5_&gt;60K"))))</f>
        <v>1_&lt;7000</v>
      </c>
      <c r="H2176" t="str">
        <f>IF($K$1-D2176&lt;90,"1_Active P3M",IF($K$1-D2176&lt;180,"2_Active_P3-6M","3_Active P6-12M"))</f>
        <v>3_Active P6-12M</v>
      </c>
      <c r="I2176" t="s">
        <v>5</v>
      </c>
    </row>
    <row r="2177" spans="1:9" x14ac:dyDescent="0.25">
      <c r="A2177" s="5" t="s">
        <v>1120</v>
      </c>
      <c r="B2177" s="4">
        <v>1</v>
      </c>
      <c r="C2177" s="3">
        <v>45300</v>
      </c>
      <c r="D2177" s="2">
        <v>45056</v>
      </c>
      <c r="E2177" s="2">
        <v>45056</v>
      </c>
      <c r="F2177" t="str">
        <f>IF(B2177&lt;2,"1_1-timer",IF(B2177&lt;5,"2_2-4",IF(B2177&lt;10,"3_5-9","4_&gt;=10")))</f>
        <v>1_1-timer</v>
      </c>
      <c r="G2177" t="str">
        <f>IF(C2177&lt;7000,"1_&lt;7000",IF(C2177&lt;15000,"2_7-15K",IF(C2177&lt;30000,"3_15-30K",IF(C2177&lt;60000,"4_30-60K","5_&gt;60K"))))</f>
        <v>4_30-60K</v>
      </c>
      <c r="H2177" t="str">
        <f>IF($K$1-D2177&lt;90,"1_Active P3M",IF($K$1-D2177&lt;180,"2_Active_P3-6M","3_Active P6-12M"))</f>
        <v>3_Active P6-12M</v>
      </c>
      <c r="I2177" t="s">
        <v>12</v>
      </c>
    </row>
    <row r="2178" spans="1:9" x14ac:dyDescent="0.25">
      <c r="A2178" s="5" t="s">
        <v>1119</v>
      </c>
      <c r="B2178" s="4">
        <v>1</v>
      </c>
      <c r="C2178" s="3">
        <v>4691</v>
      </c>
      <c r="D2178" s="2">
        <v>45056</v>
      </c>
      <c r="E2178" s="2">
        <v>45056</v>
      </c>
      <c r="F2178" t="str">
        <f>IF(B2178&lt;2,"1_1-timer",IF(B2178&lt;5,"2_2-4",IF(B2178&lt;10,"3_5-9","4_&gt;=10")))</f>
        <v>1_1-timer</v>
      </c>
      <c r="G2178" t="str">
        <f>IF(C2178&lt;7000,"1_&lt;7000",IF(C2178&lt;15000,"2_7-15K",IF(C2178&lt;30000,"3_15-30K",IF(C2178&lt;60000,"4_30-60K","5_&gt;60K"))))</f>
        <v>1_&lt;7000</v>
      </c>
      <c r="H2178" t="str">
        <f>IF($K$1-D2178&lt;90,"1_Active P3M",IF($K$1-D2178&lt;180,"2_Active_P3-6M","3_Active P6-12M"))</f>
        <v>3_Active P6-12M</v>
      </c>
      <c r="I2178" t="s">
        <v>5</v>
      </c>
    </row>
    <row r="2179" spans="1:9" x14ac:dyDescent="0.25">
      <c r="A2179" s="5" t="s">
        <v>1118</v>
      </c>
      <c r="B2179" s="4">
        <v>1</v>
      </c>
      <c r="C2179" s="3">
        <v>2355</v>
      </c>
      <c r="D2179" s="2">
        <v>45056</v>
      </c>
      <c r="E2179" s="2">
        <v>45056</v>
      </c>
      <c r="F2179" t="str">
        <f>IF(B2179&lt;2,"1_1-timer",IF(B2179&lt;5,"2_2-4",IF(B2179&lt;10,"3_5-9","4_&gt;=10")))</f>
        <v>1_1-timer</v>
      </c>
      <c r="G2179" t="str">
        <f>IF(C2179&lt;7000,"1_&lt;7000",IF(C2179&lt;15000,"2_7-15K",IF(C2179&lt;30000,"3_15-30K",IF(C2179&lt;60000,"4_30-60K","5_&gt;60K"))))</f>
        <v>1_&lt;7000</v>
      </c>
      <c r="H2179" t="str">
        <f>IF($K$1-D2179&lt;90,"1_Active P3M",IF($K$1-D2179&lt;180,"2_Active_P3-6M","3_Active P6-12M"))</f>
        <v>3_Active P6-12M</v>
      </c>
      <c r="I2179" t="s">
        <v>5</v>
      </c>
    </row>
    <row r="2180" spans="1:9" x14ac:dyDescent="0.25">
      <c r="A2180" s="5" t="s">
        <v>1117</v>
      </c>
      <c r="B2180" s="4">
        <v>1</v>
      </c>
      <c r="C2180" s="3">
        <v>26100</v>
      </c>
      <c r="D2180" s="2">
        <v>45057</v>
      </c>
      <c r="E2180" s="2">
        <v>45057</v>
      </c>
      <c r="F2180" t="str">
        <f>IF(B2180&lt;2,"1_1-timer",IF(B2180&lt;5,"2_2-4",IF(B2180&lt;10,"3_5-9","4_&gt;=10")))</f>
        <v>1_1-timer</v>
      </c>
      <c r="G2180" t="str">
        <f>IF(C2180&lt;7000,"1_&lt;7000",IF(C2180&lt;15000,"2_7-15K",IF(C2180&lt;30000,"3_15-30K",IF(C2180&lt;60000,"4_30-60K","5_&gt;60K"))))</f>
        <v>3_15-30K</v>
      </c>
      <c r="H2180" t="str">
        <f>IF($K$1-D2180&lt;90,"1_Active P3M",IF($K$1-D2180&lt;180,"2_Active_P3-6M","3_Active P6-12M"))</f>
        <v>3_Active P6-12M</v>
      </c>
      <c r="I2180" t="s">
        <v>5</v>
      </c>
    </row>
    <row r="2181" spans="1:9" x14ac:dyDescent="0.25">
      <c r="A2181" s="5" t="s">
        <v>1116</v>
      </c>
      <c r="B2181" s="4">
        <v>1</v>
      </c>
      <c r="C2181" s="3">
        <v>2730</v>
      </c>
      <c r="D2181" s="2">
        <v>45057</v>
      </c>
      <c r="E2181" s="2">
        <v>45057</v>
      </c>
      <c r="F2181" t="str">
        <f>IF(B2181&lt;2,"1_1-timer",IF(B2181&lt;5,"2_2-4",IF(B2181&lt;10,"3_5-9","4_&gt;=10")))</f>
        <v>1_1-timer</v>
      </c>
      <c r="G2181" t="str">
        <f>IF(C2181&lt;7000,"1_&lt;7000",IF(C2181&lt;15000,"2_7-15K",IF(C2181&lt;30000,"3_15-30K",IF(C2181&lt;60000,"4_30-60K","5_&gt;60K"))))</f>
        <v>1_&lt;7000</v>
      </c>
      <c r="H2181" t="str">
        <f>IF($K$1-D2181&lt;90,"1_Active P3M",IF($K$1-D2181&lt;180,"2_Active_P3-6M","3_Active P6-12M"))</f>
        <v>3_Active P6-12M</v>
      </c>
      <c r="I2181" t="s">
        <v>5</v>
      </c>
    </row>
    <row r="2182" spans="1:9" x14ac:dyDescent="0.25">
      <c r="A2182" s="5" t="s">
        <v>1115</v>
      </c>
      <c r="B2182" s="4">
        <v>1</v>
      </c>
      <c r="C2182" s="3">
        <v>24000</v>
      </c>
      <c r="D2182" s="2">
        <v>45057</v>
      </c>
      <c r="E2182" s="2">
        <v>45057</v>
      </c>
      <c r="F2182" t="str">
        <f>IF(B2182&lt;2,"1_1-timer",IF(B2182&lt;5,"2_2-4",IF(B2182&lt;10,"3_5-9","4_&gt;=10")))</f>
        <v>1_1-timer</v>
      </c>
      <c r="G2182" t="str">
        <f>IF(C2182&lt;7000,"1_&lt;7000",IF(C2182&lt;15000,"2_7-15K",IF(C2182&lt;30000,"3_15-30K",IF(C2182&lt;60000,"4_30-60K","5_&gt;60K"))))</f>
        <v>3_15-30K</v>
      </c>
      <c r="H2182" t="str">
        <f>IF($K$1-D2182&lt;90,"1_Active P3M",IF($K$1-D2182&lt;180,"2_Active_P3-6M","3_Active P6-12M"))</f>
        <v>3_Active P6-12M</v>
      </c>
      <c r="I2182" t="s">
        <v>5</v>
      </c>
    </row>
    <row r="2183" spans="1:9" x14ac:dyDescent="0.25">
      <c r="A2183" s="5" t="s">
        <v>1114</v>
      </c>
      <c r="B2183" s="4">
        <v>1</v>
      </c>
      <c r="C2183" s="3">
        <v>4566</v>
      </c>
      <c r="D2183" s="2">
        <v>45057</v>
      </c>
      <c r="E2183" s="2">
        <v>45057</v>
      </c>
      <c r="F2183" t="str">
        <f>IF(B2183&lt;2,"1_1-timer",IF(B2183&lt;5,"2_2-4",IF(B2183&lt;10,"3_5-9","4_&gt;=10")))</f>
        <v>1_1-timer</v>
      </c>
      <c r="G2183" t="str">
        <f>IF(C2183&lt;7000,"1_&lt;7000",IF(C2183&lt;15000,"2_7-15K",IF(C2183&lt;30000,"3_15-30K",IF(C2183&lt;60000,"4_30-60K","5_&gt;60K"))))</f>
        <v>1_&lt;7000</v>
      </c>
      <c r="H2183" t="str">
        <f>IF($K$1-D2183&lt;90,"1_Active P3M",IF($K$1-D2183&lt;180,"2_Active_P3-6M","3_Active P6-12M"))</f>
        <v>3_Active P6-12M</v>
      </c>
      <c r="I2183" t="s">
        <v>5</v>
      </c>
    </row>
    <row r="2184" spans="1:9" x14ac:dyDescent="0.25">
      <c r="A2184" s="5" t="s">
        <v>1113</v>
      </c>
      <c r="B2184" s="4">
        <v>1</v>
      </c>
      <c r="C2184" s="3">
        <v>21600</v>
      </c>
      <c r="D2184" s="2">
        <v>45057</v>
      </c>
      <c r="E2184" s="2">
        <v>45057</v>
      </c>
      <c r="F2184" t="str">
        <f>IF(B2184&lt;2,"1_1-timer",IF(B2184&lt;5,"2_2-4",IF(B2184&lt;10,"3_5-9","4_&gt;=10")))</f>
        <v>1_1-timer</v>
      </c>
      <c r="G2184" t="str">
        <f>IF(C2184&lt;7000,"1_&lt;7000",IF(C2184&lt;15000,"2_7-15K",IF(C2184&lt;30000,"3_15-30K",IF(C2184&lt;60000,"4_30-60K","5_&gt;60K"))))</f>
        <v>3_15-30K</v>
      </c>
      <c r="H2184" t="str">
        <f>IF($K$1-D2184&lt;90,"1_Active P3M",IF($K$1-D2184&lt;180,"2_Active_P3-6M","3_Active P6-12M"))</f>
        <v>3_Active P6-12M</v>
      </c>
      <c r="I2184" t="s">
        <v>5</v>
      </c>
    </row>
    <row r="2185" spans="1:9" x14ac:dyDescent="0.25">
      <c r="A2185" s="5" t="s">
        <v>1112</v>
      </c>
      <c r="B2185" s="4">
        <v>1</v>
      </c>
      <c r="C2185" s="3">
        <v>2240</v>
      </c>
      <c r="D2185" s="2">
        <v>45057</v>
      </c>
      <c r="E2185" s="2">
        <v>45057</v>
      </c>
      <c r="F2185" t="str">
        <f>IF(B2185&lt;2,"1_1-timer",IF(B2185&lt;5,"2_2-4",IF(B2185&lt;10,"3_5-9","4_&gt;=10")))</f>
        <v>1_1-timer</v>
      </c>
      <c r="G2185" t="str">
        <f>IF(C2185&lt;7000,"1_&lt;7000",IF(C2185&lt;15000,"2_7-15K",IF(C2185&lt;30000,"3_15-30K",IF(C2185&lt;60000,"4_30-60K","5_&gt;60K"))))</f>
        <v>1_&lt;7000</v>
      </c>
      <c r="H2185" t="str">
        <f>IF($K$1-D2185&lt;90,"1_Active P3M",IF($K$1-D2185&lt;180,"2_Active_P3-6M","3_Active P6-12M"))</f>
        <v>3_Active P6-12M</v>
      </c>
      <c r="I2185" t="s">
        <v>2</v>
      </c>
    </row>
    <row r="2186" spans="1:9" x14ac:dyDescent="0.25">
      <c r="A2186" s="5" t="s">
        <v>1111</v>
      </c>
      <c r="B2186" s="4">
        <v>1</v>
      </c>
      <c r="C2186" s="3">
        <v>6975</v>
      </c>
      <c r="D2186" s="2">
        <v>45057</v>
      </c>
      <c r="E2186" s="2">
        <v>45057</v>
      </c>
      <c r="F2186" t="str">
        <f>IF(B2186&lt;2,"1_1-timer",IF(B2186&lt;5,"2_2-4",IF(B2186&lt;10,"3_5-9","4_&gt;=10")))</f>
        <v>1_1-timer</v>
      </c>
      <c r="G2186" t="str">
        <f>IF(C2186&lt;7000,"1_&lt;7000",IF(C2186&lt;15000,"2_7-15K",IF(C2186&lt;30000,"3_15-30K",IF(C2186&lt;60000,"4_30-60K","5_&gt;60K"))))</f>
        <v>1_&lt;7000</v>
      </c>
      <c r="H2186" t="str">
        <f>IF($K$1-D2186&lt;90,"1_Active P3M",IF($K$1-D2186&lt;180,"2_Active_P3-6M","3_Active P6-12M"))</f>
        <v>3_Active P6-12M</v>
      </c>
      <c r="I2186" t="s">
        <v>5</v>
      </c>
    </row>
    <row r="2187" spans="1:9" x14ac:dyDescent="0.25">
      <c r="A2187" s="5" t="s">
        <v>1110</v>
      </c>
      <c r="B2187" s="4">
        <v>1</v>
      </c>
      <c r="C2187" s="3">
        <v>3474</v>
      </c>
      <c r="D2187" s="2">
        <v>45058</v>
      </c>
      <c r="E2187" s="2">
        <v>45058</v>
      </c>
      <c r="F2187" t="str">
        <f>IF(B2187&lt;2,"1_1-timer",IF(B2187&lt;5,"2_2-4",IF(B2187&lt;10,"3_5-9","4_&gt;=10")))</f>
        <v>1_1-timer</v>
      </c>
      <c r="G2187" t="str">
        <f>IF(C2187&lt;7000,"1_&lt;7000",IF(C2187&lt;15000,"2_7-15K",IF(C2187&lt;30000,"3_15-30K",IF(C2187&lt;60000,"4_30-60K","5_&gt;60K"))))</f>
        <v>1_&lt;7000</v>
      </c>
      <c r="H2187" t="str">
        <f>IF($K$1-D2187&lt;90,"1_Active P3M",IF($K$1-D2187&lt;180,"2_Active_P3-6M","3_Active P6-12M"))</f>
        <v>3_Active P6-12M</v>
      </c>
      <c r="I2187" t="s">
        <v>5</v>
      </c>
    </row>
    <row r="2188" spans="1:9" x14ac:dyDescent="0.25">
      <c r="A2188" s="5" t="s">
        <v>1109</v>
      </c>
      <c r="B2188" s="4">
        <v>1</v>
      </c>
      <c r="C2188" s="3">
        <v>2330</v>
      </c>
      <c r="D2188" s="2">
        <v>45058</v>
      </c>
      <c r="E2188" s="2">
        <v>45058</v>
      </c>
      <c r="F2188" t="str">
        <f>IF(B2188&lt;2,"1_1-timer",IF(B2188&lt;5,"2_2-4",IF(B2188&lt;10,"3_5-9","4_&gt;=10")))</f>
        <v>1_1-timer</v>
      </c>
      <c r="G2188" t="str">
        <f>IF(C2188&lt;7000,"1_&lt;7000",IF(C2188&lt;15000,"2_7-15K",IF(C2188&lt;30000,"3_15-30K",IF(C2188&lt;60000,"4_30-60K","5_&gt;60K"))))</f>
        <v>1_&lt;7000</v>
      </c>
      <c r="H2188" t="str">
        <f>IF($K$1-D2188&lt;90,"1_Active P3M",IF($K$1-D2188&lt;180,"2_Active_P3-6M","3_Active P6-12M"))</f>
        <v>3_Active P6-12M</v>
      </c>
      <c r="I2188" t="s">
        <v>5</v>
      </c>
    </row>
    <row r="2189" spans="1:9" x14ac:dyDescent="0.25">
      <c r="A2189" s="5" t="s">
        <v>1108</v>
      </c>
      <c r="B2189" s="4">
        <v>1</v>
      </c>
      <c r="C2189" s="3">
        <v>30400</v>
      </c>
      <c r="D2189" s="2">
        <v>45058</v>
      </c>
      <c r="E2189" s="2">
        <v>45058</v>
      </c>
      <c r="F2189" t="str">
        <f>IF(B2189&lt;2,"1_1-timer",IF(B2189&lt;5,"2_2-4",IF(B2189&lt;10,"3_5-9","4_&gt;=10")))</f>
        <v>1_1-timer</v>
      </c>
      <c r="G2189" t="str">
        <f>IF(C2189&lt;7000,"1_&lt;7000",IF(C2189&lt;15000,"2_7-15K",IF(C2189&lt;30000,"3_15-30K",IF(C2189&lt;60000,"4_30-60K","5_&gt;60K"))))</f>
        <v>4_30-60K</v>
      </c>
      <c r="H2189" t="str">
        <f>IF($K$1-D2189&lt;90,"1_Active P3M",IF($K$1-D2189&lt;180,"2_Active_P3-6M","3_Active P6-12M"))</f>
        <v>3_Active P6-12M</v>
      </c>
      <c r="I2189" t="s">
        <v>5</v>
      </c>
    </row>
    <row r="2190" spans="1:9" x14ac:dyDescent="0.25">
      <c r="A2190" s="5" t="s">
        <v>1107</v>
      </c>
      <c r="B2190" s="4">
        <v>1</v>
      </c>
      <c r="C2190" s="3">
        <v>22500</v>
      </c>
      <c r="D2190" s="2">
        <v>45058</v>
      </c>
      <c r="E2190" s="2">
        <v>45058</v>
      </c>
      <c r="F2190" t="str">
        <f>IF(B2190&lt;2,"1_1-timer",IF(B2190&lt;5,"2_2-4",IF(B2190&lt;10,"3_5-9","4_&gt;=10")))</f>
        <v>1_1-timer</v>
      </c>
      <c r="G2190" t="str">
        <f>IF(C2190&lt;7000,"1_&lt;7000",IF(C2190&lt;15000,"2_7-15K",IF(C2190&lt;30000,"3_15-30K",IF(C2190&lt;60000,"4_30-60K","5_&gt;60K"))))</f>
        <v>3_15-30K</v>
      </c>
      <c r="H2190" t="str">
        <f>IF($K$1-D2190&lt;90,"1_Active P3M",IF($K$1-D2190&lt;180,"2_Active_P3-6M","3_Active P6-12M"))</f>
        <v>3_Active P6-12M</v>
      </c>
      <c r="I2190" t="s">
        <v>5</v>
      </c>
    </row>
    <row r="2191" spans="1:9" x14ac:dyDescent="0.25">
      <c r="A2191" s="5" t="s">
        <v>1106</v>
      </c>
      <c r="B2191" s="4">
        <v>1</v>
      </c>
      <c r="C2191" s="3">
        <v>43200</v>
      </c>
      <c r="D2191" s="2">
        <v>45058</v>
      </c>
      <c r="E2191" s="2">
        <v>45058</v>
      </c>
      <c r="F2191" t="str">
        <f>IF(B2191&lt;2,"1_1-timer",IF(B2191&lt;5,"2_2-4",IF(B2191&lt;10,"3_5-9","4_&gt;=10")))</f>
        <v>1_1-timer</v>
      </c>
      <c r="G2191" t="str">
        <f>IF(C2191&lt;7000,"1_&lt;7000",IF(C2191&lt;15000,"2_7-15K",IF(C2191&lt;30000,"3_15-30K",IF(C2191&lt;60000,"4_30-60K","5_&gt;60K"))))</f>
        <v>4_30-60K</v>
      </c>
      <c r="H2191" t="str">
        <f>IF($K$1-D2191&lt;90,"1_Active P3M",IF($K$1-D2191&lt;180,"2_Active_P3-6M","3_Active P6-12M"))</f>
        <v>3_Active P6-12M</v>
      </c>
      <c r="I2191" t="s">
        <v>5</v>
      </c>
    </row>
    <row r="2192" spans="1:9" x14ac:dyDescent="0.25">
      <c r="A2192" s="5" t="s">
        <v>1105</v>
      </c>
      <c r="B2192" s="4">
        <v>1</v>
      </c>
      <c r="C2192" s="3">
        <v>2040</v>
      </c>
      <c r="D2192" s="2">
        <v>45058</v>
      </c>
      <c r="E2192" s="2">
        <v>45058</v>
      </c>
      <c r="F2192" t="str">
        <f>IF(B2192&lt;2,"1_1-timer",IF(B2192&lt;5,"2_2-4",IF(B2192&lt;10,"3_5-9","4_&gt;=10")))</f>
        <v>1_1-timer</v>
      </c>
      <c r="G2192" t="str">
        <f>IF(C2192&lt;7000,"1_&lt;7000",IF(C2192&lt;15000,"2_7-15K",IF(C2192&lt;30000,"3_15-30K",IF(C2192&lt;60000,"4_30-60K","5_&gt;60K"))))</f>
        <v>1_&lt;7000</v>
      </c>
      <c r="H2192" t="str">
        <f>IF($K$1-D2192&lt;90,"1_Active P3M",IF($K$1-D2192&lt;180,"2_Active_P3-6M","3_Active P6-12M"))</f>
        <v>3_Active P6-12M</v>
      </c>
      <c r="I2192" t="s">
        <v>2</v>
      </c>
    </row>
    <row r="2193" spans="1:9" x14ac:dyDescent="0.25">
      <c r="A2193" s="5" t="s">
        <v>1104</v>
      </c>
      <c r="B2193" s="4">
        <v>1</v>
      </c>
      <c r="C2193" s="3">
        <v>4773</v>
      </c>
      <c r="D2193" s="2">
        <v>45058</v>
      </c>
      <c r="E2193" s="2">
        <v>45058</v>
      </c>
      <c r="F2193" t="str">
        <f>IF(B2193&lt;2,"1_1-timer",IF(B2193&lt;5,"2_2-4",IF(B2193&lt;10,"3_5-9","4_&gt;=10")))</f>
        <v>1_1-timer</v>
      </c>
      <c r="G2193" t="str">
        <f>IF(C2193&lt;7000,"1_&lt;7000",IF(C2193&lt;15000,"2_7-15K",IF(C2193&lt;30000,"3_15-30K",IF(C2193&lt;60000,"4_30-60K","5_&gt;60K"))))</f>
        <v>1_&lt;7000</v>
      </c>
      <c r="H2193" t="str">
        <f>IF($K$1-D2193&lt;90,"1_Active P3M",IF($K$1-D2193&lt;180,"2_Active_P3-6M","3_Active P6-12M"))</f>
        <v>3_Active P6-12M</v>
      </c>
      <c r="I2193" t="s">
        <v>5</v>
      </c>
    </row>
    <row r="2194" spans="1:9" x14ac:dyDescent="0.25">
      <c r="A2194" s="5" t="s">
        <v>1103</v>
      </c>
      <c r="B2194" s="4">
        <v>1</v>
      </c>
      <c r="C2194" s="3">
        <v>21600</v>
      </c>
      <c r="D2194" s="2">
        <v>45058</v>
      </c>
      <c r="E2194" s="2">
        <v>45058</v>
      </c>
      <c r="F2194" t="str">
        <f>IF(B2194&lt;2,"1_1-timer",IF(B2194&lt;5,"2_2-4",IF(B2194&lt;10,"3_5-9","4_&gt;=10")))</f>
        <v>1_1-timer</v>
      </c>
      <c r="G2194" t="str">
        <f>IF(C2194&lt;7000,"1_&lt;7000",IF(C2194&lt;15000,"2_7-15K",IF(C2194&lt;30000,"3_15-30K",IF(C2194&lt;60000,"4_30-60K","5_&gt;60K"))))</f>
        <v>3_15-30K</v>
      </c>
      <c r="H2194" t="str">
        <f>IF($K$1-D2194&lt;90,"1_Active P3M",IF($K$1-D2194&lt;180,"2_Active_P3-6M","3_Active P6-12M"))</f>
        <v>3_Active P6-12M</v>
      </c>
      <c r="I2194" t="s">
        <v>5</v>
      </c>
    </row>
    <row r="2195" spans="1:9" x14ac:dyDescent="0.25">
      <c r="A2195" s="5" t="s">
        <v>1102</v>
      </c>
      <c r="B2195" s="4">
        <v>1</v>
      </c>
      <c r="C2195" s="3">
        <v>2575</v>
      </c>
      <c r="D2195" s="2">
        <v>45058</v>
      </c>
      <c r="E2195" s="2">
        <v>45058</v>
      </c>
      <c r="F2195" t="str">
        <f>IF(B2195&lt;2,"1_1-timer",IF(B2195&lt;5,"2_2-4",IF(B2195&lt;10,"3_5-9","4_&gt;=10")))</f>
        <v>1_1-timer</v>
      </c>
      <c r="G2195" t="str">
        <f>IF(C2195&lt;7000,"1_&lt;7000",IF(C2195&lt;15000,"2_7-15K",IF(C2195&lt;30000,"3_15-30K",IF(C2195&lt;60000,"4_30-60K","5_&gt;60K"))))</f>
        <v>1_&lt;7000</v>
      </c>
      <c r="H2195" t="str">
        <f>IF($K$1-D2195&lt;90,"1_Active P3M",IF($K$1-D2195&lt;180,"2_Active_P3-6M","3_Active P6-12M"))</f>
        <v>3_Active P6-12M</v>
      </c>
      <c r="I2195" t="s">
        <v>5</v>
      </c>
    </row>
    <row r="2196" spans="1:9" x14ac:dyDescent="0.25">
      <c r="A2196" s="5" t="s">
        <v>1101</v>
      </c>
      <c r="B2196" s="4">
        <v>1</v>
      </c>
      <c r="C2196" s="3">
        <v>2951</v>
      </c>
      <c r="D2196" s="2">
        <v>45058</v>
      </c>
      <c r="E2196" s="2">
        <v>45058</v>
      </c>
      <c r="F2196" t="str">
        <f>IF(B2196&lt;2,"1_1-timer",IF(B2196&lt;5,"2_2-4",IF(B2196&lt;10,"3_5-9","4_&gt;=10")))</f>
        <v>1_1-timer</v>
      </c>
      <c r="G2196" t="str">
        <f>IF(C2196&lt;7000,"1_&lt;7000",IF(C2196&lt;15000,"2_7-15K",IF(C2196&lt;30000,"3_15-30K",IF(C2196&lt;60000,"4_30-60K","5_&gt;60K"))))</f>
        <v>1_&lt;7000</v>
      </c>
      <c r="H2196" t="str">
        <f>IF($K$1-D2196&lt;90,"1_Active P3M",IF($K$1-D2196&lt;180,"2_Active_P3-6M","3_Active P6-12M"))</f>
        <v>3_Active P6-12M</v>
      </c>
      <c r="I2196" t="s">
        <v>5</v>
      </c>
    </row>
    <row r="2197" spans="1:9" x14ac:dyDescent="0.25">
      <c r="A2197" s="5" t="s">
        <v>1100</v>
      </c>
      <c r="B2197" s="4">
        <v>1</v>
      </c>
      <c r="C2197" s="3">
        <v>7270</v>
      </c>
      <c r="D2197" s="2">
        <v>45058</v>
      </c>
      <c r="E2197" s="2">
        <v>45058</v>
      </c>
      <c r="F2197" t="str">
        <f>IF(B2197&lt;2,"1_1-timer",IF(B2197&lt;5,"2_2-4",IF(B2197&lt;10,"3_5-9","4_&gt;=10")))</f>
        <v>1_1-timer</v>
      </c>
      <c r="G2197" t="str">
        <f>IF(C2197&lt;7000,"1_&lt;7000",IF(C2197&lt;15000,"2_7-15K",IF(C2197&lt;30000,"3_15-30K",IF(C2197&lt;60000,"4_30-60K","5_&gt;60K"))))</f>
        <v>2_7-15K</v>
      </c>
      <c r="H2197" t="str">
        <f>IF($K$1-D2197&lt;90,"1_Active P3M",IF($K$1-D2197&lt;180,"2_Active_P3-6M","3_Active P6-12M"))</f>
        <v>3_Active P6-12M</v>
      </c>
      <c r="I2197" t="s">
        <v>5</v>
      </c>
    </row>
    <row r="2198" spans="1:9" x14ac:dyDescent="0.25">
      <c r="A2198" s="5" t="s">
        <v>1099</v>
      </c>
      <c r="B2198" s="4">
        <v>1</v>
      </c>
      <c r="C2198" s="3">
        <v>4314</v>
      </c>
      <c r="D2198" s="2">
        <v>45058</v>
      </c>
      <c r="E2198" s="2">
        <v>45058</v>
      </c>
      <c r="F2198" t="str">
        <f>IF(B2198&lt;2,"1_1-timer",IF(B2198&lt;5,"2_2-4",IF(B2198&lt;10,"3_5-9","4_&gt;=10")))</f>
        <v>1_1-timer</v>
      </c>
      <c r="G2198" t="str">
        <f>IF(C2198&lt;7000,"1_&lt;7000",IF(C2198&lt;15000,"2_7-15K",IF(C2198&lt;30000,"3_15-30K",IF(C2198&lt;60000,"4_30-60K","5_&gt;60K"))))</f>
        <v>1_&lt;7000</v>
      </c>
      <c r="H2198" t="str">
        <f>IF($K$1-D2198&lt;90,"1_Active P3M",IF($K$1-D2198&lt;180,"2_Active_P3-6M","3_Active P6-12M"))</f>
        <v>3_Active P6-12M</v>
      </c>
      <c r="I2198" t="s">
        <v>5</v>
      </c>
    </row>
    <row r="2199" spans="1:9" x14ac:dyDescent="0.25">
      <c r="A2199" s="5" t="s">
        <v>1098</v>
      </c>
      <c r="B2199" s="4">
        <v>1</v>
      </c>
      <c r="C2199" s="3">
        <v>2300</v>
      </c>
      <c r="D2199" s="2">
        <v>45059</v>
      </c>
      <c r="E2199" s="2">
        <v>45059</v>
      </c>
      <c r="F2199" t="str">
        <f>IF(B2199&lt;2,"1_1-timer",IF(B2199&lt;5,"2_2-4",IF(B2199&lt;10,"3_5-9","4_&gt;=10")))</f>
        <v>1_1-timer</v>
      </c>
      <c r="G2199" t="str">
        <f>IF(C2199&lt;7000,"1_&lt;7000",IF(C2199&lt;15000,"2_7-15K",IF(C2199&lt;30000,"3_15-30K",IF(C2199&lt;60000,"4_30-60K","5_&gt;60K"))))</f>
        <v>1_&lt;7000</v>
      </c>
      <c r="H2199" t="str">
        <f>IF($K$1-D2199&lt;90,"1_Active P3M",IF($K$1-D2199&lt;180,"2_Active_P3-6M","3_Active P6-12M"))</f>
        <v>3_Active P6-12M</v>
      </c>
      <c r="I2199" t="s">
        <v>5</v>
      </c>
    </row>
    <row r="2200" spans="1:9" x14ac:dyDescent="0.25">
      <c r="A2200" s="5" t="s">
        <v>1097</v>
      </c>
      <c r="B2200" s="4">
        <v>1</v>
      </c>
      <c r="C2200" s="3">
        <v>5970</v>
      </c>
      <c r="D2200" s="2">
        <v>45059</v>
      </c>
      <c r="E2200" s="2">
        <v>45059</v>
      </c>
      <c r="F2200" t="str">
        <f>IF(B2200&lt;2,"1_1-timer",IF(B2200&lt;5,"2_2-4",IF(B2200&lt;10,"3_5-9","4_&gt;=10")))</f>
        <v>1_1-timer</v>
      </c>
      <c r="G2200" t="str">
        <f>IF(C2200&lt;7000,"1_&lt;7000",IF(C2200&lt;15000,"2_7-15K",IF(C2200&lt;30000,"3_15-30K",IF(C2200&lt;60000,"4_30-60K","5_&gt;60K"))))</f>
        <v>1_&lt;7000</v>
      </c>
      <c r="H2200" t="str">
        <f>IF($K$1-D2200&lt;90,"1_Active P3M",IF($K$1-D2200&lt;180,"2_Active_P3-6M","3_Active P6-12M"))</f>
        <v>3_Active P6-12M</v>
      </c>
      <c r="I2200" t="s">
        <v>5</v>
      </c>
    </row>
    <row r="2201" spans="1:9" x14ac:dyDescent="0.25">
      <c r="A2201" s="5" t="s">
        <v>1096</v>
      </c>
      <c r="B2201" s="4">
        <v>1</v>
      </c>
      <c r="C2201" s="3">
        <v>10861</v>
      </c>
      <c r="D2201" s="2">
        <v>45059</v>
      </c>
      <c r="E2201" s="2">
        <v>45059</v>
      </c>
      <c r="F2201" t="str">
        <f>IF(B2201&lt;2,"1_1-timer",IF(B2201&lt;5,"2_2-4",IF(B2201&lt;10,"3_5-9","4_&gt;=10")))</f>
        <v>1_1-timer</v>
      </c>
      <c r="G2201" t="str">
        <f>IF(C2201&lt;7000,"1_&lt;7000",IF(C2201&lt;15000,"2_7-15K",IF(C2201&lt;30000,"3_15-30K",IF(C2201&lt;60000,"4_30-60K","5_&gt;60K"))))</f>
        <v>2_7-15K</v>
      </c>
      <c r="H2201" t="str">
        <f>IF($K$1-D2201&lt;90,"1_Active P3M",IF($K$1-D2201&lt;180,"2_Active_P3-6M","3_Active P6-12M"))</f>
        <v>3_Active P6-12M</v>
      </c>
      <c r="I2201" t="s">
        <v>7</v>
      </c>
    </row>
    <row r="2202" spans="1:9" x14ac:dyDescent="0.25">
      <c r="A2202" s="5" t="s">
        <v>1095</v>
      </c>
      <c r="B2202" s="4">
        <v>1</v>
      </c>
      <c r="C2202" s="3">
        <v>13275</v>
      </c>
      <c r="D2202" s="2">
        <v>45059</v>
      </c>
      <c r="E2202" s="2">
        <v>45059</v>
      </c>
      <c r="F2202" t="str">
        <f>IF(B2202&lt;2,"1_1-timer",IF(B2202&lt;5,"2_2-4",IF(B2202&lt;10,"3_5-9","4_&gt;=10")))</f>
        <v>1_1-timer</v>
      </c>
      <c r="G2202" t="str">
        <f>IF(C2202&lt;7000,"1_&lt;7000",IF(C2202&lt;15000,"2_7-15K",IF(C2202&lt;30000,"3_15-30K",IF(C2202&lt;60000,"4_30-60K","5_&gt;60K"))))</f>
        <v>2_7-15K</v>
      </c>
      <c r="H2202" t="str">
        <f>IF($K$1-D2202&lt;90,"1_Active P3M",IF($K$1-D2202&lt;180,"2_Active_P3-6M","3_Active P6-12M"))</f>
        <v>3_Active P6-12M</v>
      </c>
      <c r="I2202" t="s">
        <v>5</v>
      </c>
    </row>
    <row r="2203" spans="1:9" x14ac:dyDescent="0.25">
      <c r="A2203" s="5" t="s">
        <v>1094</v>
      </c>
      <c r="B2203" s="4">
        <v>1</v>
      </c>
      <c r="C2203" s="3">
        <v>3424</v>
      </c>
      <c r="D2203" s="2">
        <v>45059</v>
      </c>
      <c r="E2203" s="2">
        <v>45059</v>
      </c>
      <c r="F2203" t="str">
        <f>IF(B2203&lt;2,"1_1-timer",IF(B2203&lt;5,"2_2-4",IF(B2203&lt;10,"3_5-9","4_&gt;=10")))</f>
        <v>1_1-timer</v>
      </c>
      <c r="G2203" t="str">
        <f>IF(C2203&lt;7000,"1_&lt;7000",IF(C2203&lt;15000,"2_7-15K",IF(C2203&lt;30000,"3_15-30K",IF(C2203&lt;60000,"4_30-60K","5_&gt;60K"))))</f>
        <v>1_&lt;7000</v>
      </c>
      <c r="H2203" t="str">
        <f>IF($K$1-D2203&lt;90,"1_Active P3M",IF($K$1-D2203&lt;180,"2_Active_P3-6M","3_Active P6-12M"))</f>
        <v>3_Active P6-12M</v>
      </c>
      <c r="I2203" t="s">
        <v>5</v>
      </c>
    </row>
    <row r="2204" spans="1:9" x14ac:dyDescent="0.25">
      <c r="A2204" s="5" t="s">
        <v>1093</v>
      </c>
      <c r="B2204" s="4">
        <v>1</v>
      </c>
      <c r="C2204" s="3">
        <v>3655</v>
      </c>
      <c r="D2204" s="2">
        <v>45059</v>
      </c>
      <c r="E2204" s="2">
        <v>45059</v>
      </c>
      <c r="F2204" t="str">
        <f>IF(B2204&lt;2,"1_1-timer",IF(B2204&lt;5,"2_2-4",IF(B2204&lt;10,"3_5-9","4_&gt;=10")))</f>
        <v>1_1-timer</v>
      </c>
      <c r="G2204" t="str">
        <f>IF(C2204&lt;7000,"1_&lt;7000",IF(C2204&lt;15000,"2_7-15K",IF(C2204&lt;30000,"3_15-30K",IF(C2204&lt;60000,"4_30-60K","5_&gt;60K"))))</f>
        <v>1_&lt;7000</v>
      </c>
      <c r="H2204" t="str">
        <f>IF($K$1-D2204&lt;90,"1_Active P3M",IF($K$1-D2204&lt;180,"2_Active_P3-6M","3_Active P6-12M"))</f>
        <v>3_Active P6-12M</v>
      </c>
      <c r="I2204" t="s">
        <v>2</v>
      </c>
    </row>
    <row r="2205" spans="1:9" x14ac:dyDescent="0.25">
      <c r="A2205" s="5" t="s">
        <v>1092</v>
      </c>
      <c r="B2205" s="4">
        <v>1</v>
      </c>
      <c r="C2205" s="3">
        <v>36000</v>
      </c>
      <c r="D2205" s="2">
        <v>45059</v>
      </c>
      <c r="E2205" s="2">
        <v>45059</v>
      </c>
      <c r="F2205" t="str">
        <f>IF(B2205&lt;2,"1_1-timer",IF(B2205&lt;5,"2_2-4",IF(B2205&lt;10,"3_5-9","4_&gt;=10")))</f>
        <v>1_1-timer</v>
      </c>
      <c r="G2205" t="str">
        <f>IF(C2205&lt;7000,"1_&lt;7000",IF(C2205&lt;15000,"2_7-15K",IF(C2205&lt;30000,"3_15-30K",IF(C2205&lt;60000,"4_30-60K","5_&gt;60K"))))</f>
        <v>4_30-60K</v>
      </c>
      <c r="H2205" t="str">
        <f>IF($K$1-D2205&lt;90,"1_Active P3M",IF($K$1-D2205&lt;180,"2_Active_P3-6M","3_Active P6-12M"))</f>
        <v>3_Active P6-12M</v>
      </c>
      <c r="I2205" t="s">
        <v>5</v>
      </c>
    </row>
    <row r="2206" spans="1:9" x14ac:dyDescent="0.25">
      <c r="A2206" s="5" t="s">
        <v>1091</v>
      </c>
      <c r="B2206" s="4">
        <v>1</v>
      </c>
      <c r="C2206" s="3">
        <v>3520</v>
      </c>
      <c r="D2206" s="2">
        <v>45059</v>
      </c>
      <c r="E2206" s="2">
        <v>45059</v>
      </c>
      <c r="F2206" t="str">
        <f>IF(B2206&lt;2,"1_1-timer",IF(B2206&lt;5,"2_2-4",IF(B2206&lt;10,"3_5-9","4_&gt;=10")))</f>
        <v>1_1-timer</v>
      </c>
      <c r="G2206" t="str">
        <f>IF(C2206&lt;7000,"1_&lt;7000",IF(C2206&lt;15000,"2_7-15K",IF(C2206&lt;30000,"3_15-30K",IF(C2206&lt;60000,"4_30-60K","5_&gt;60K"))))</f>
        <v>1_&lt;7000</v>
      </c>
      <c r="H2206" t="str">
        <f>IF($K$1-D2206&lt;90,"1_Active P3M",IF($K$1-D2206&lt;180,"2_Active_P3-6M","3_Active P6-12M"))</f>
        <v>3_Active P6-12M</v>
      </c>
      <c r="I2206" t="s">
        <v>2</v>
      </c>
    </row>
    <row r="2207" spans="1:9" x14ac:dyDescent="0.25">
      <c r="A2207" s="5" t="s">
        <v>1090</v>
      </c>
      <c r="B2207" s="4">
        <v>1</v>
      </c>
      <c r="C2207" s="3">
        <v>3105</v>
      </c>
      <c r="D2207" s="2">
        <v>45059</v>
      </c>
      <c r="E2207" s="2">
        <v>45059</v>
      </c>
      <c r="F2207" t="str">
        <f>IF(B2207&lt;2,"1_1-timer",IF(B2207&lt;5,"2_2-4",IF(B2207&lt;10,"3_5-9","4_&gt;=10")))</f>
        <v>1_1-timer</v>
      </c>
      <c r="G2207" t="str">
        <f>IF(C2207&lt;7000,"1_&lt;7000",IF(C2207&lt;15000,"2_7-15K",IF(C2207&lt;30000,"3_15-30K",IF(C2207&lt;60000,"4_30-60K","5_&gt;60K"))))</f>
        <v>1_&lt;7000</v>
      </c>
      <c r="H2207" t="str">
        <f>IF($K$1-D2207&lt;90,"1_Active P3M",IF($K$1-D2207&lt;180,"2_Active_P3-6M","3_Active P6-12M"))</f>
        <v>3_Active P6-12M</v>
      </c>
      <c r="I2207" t="s">
        <v>2</v>
      </c>
    </row>
    <row r="2208" spans="1:9" x14ac:dyDescent="0.25">
      <c r="A2208" s="5" t="s">
        <v>1089</v>
      </c>
      <c r="B2208" s="4">
        <v>1</v>
      </c>
      <c r="C2208" s="3">
        <v>20608</v>
      </c>
      <c r="D2208" s="2">
        <v>45059</v>
      </c>
      <c r="E2208" s="2">
        <v>45059</v>
      </c>
      <c r="F2208" t="str">
        <f>IF(B2208&lt;2,"1_1-timer",IF(B2208&lt;5,"2_2-4",IF(B2208&lt;10,"3_5-9","4_&gt;=10")))</f>
        <v>1_1-timer</v>
      </c>
      <c r="G2208" t="str">
        <f>IF(C2208&lt;7000,"1_&lt;7000",IF(C2208&lt;15000,"2_7-15K",IF(C2208&lt;30000,"3_15-30K",IF(C2208&lt;60000,"4_30-60K","5_&gt;60K"))))</f>
        <v>3_15-30K</v>
      </c>
      <c r="H2208" t="str">
        <f>IF($K$1-D2208&lt;90,"1_Active P3M",IF($K$1-D2208&lt;180,"2_Active_P3-6M","3_Active P6-12M"))</f>
        <v>3_Active P6-12M</v>
      </c>
      <c r="I2208" t="s">
        <v>2</v>
      </c>
    </row>
    <row r="2209" spans="1:9" x14ac:dyDescent="0.25">
      <c r="A2209" s="5" t="s">
        <v>1088</v>
      </c>
      <c r="B2209" s="4">
        <v>1</v>
      </c>
      <c r="C2209" s="3">
        <v>2775</v>
      </c>
      <c r="D2209" s="2">
        <v>45059</v>
      </c>
      <c r="E2209" s="2">
        <v>45059</v>
      </c>
      <c r="F2209" t="str">
        <f>IF(B2209&lt;2,"1_1-timer",IF(B2209&lt;5,"2_2-4",IF(B2209&lt;10,"3_5-9","4_&gt;=10")))</f>
        <v>1_1-timer</v>
      </c>
      <c r="G2209" t="str">
        <f>IF(C2209&lt;7000,"1_&lt;7000",IF(C2209&lt;15000,"2_7-15K",IF(C2209&lt;30000,"3_15-30K",IF(C2209&lt;60000,"4_30-60K","5_&gt;60K"))))</f>
        <v>1_&lt;7000</v>
      </c>
      <c r="H2209" t="str">
        <f>IF($K$1-D2209&lt;90,"1_Active P3M",IF($K$1-D2209&lt;180,"2_Active_P3-6M","3_Active P6-12M"))</f>
        <v>3_Active P6-12M</v>
      </c>
      <c r="I2209" t="s">
        <v>5</v>
      </c>
    </row>
    <row r="2210" spans="1:9" x14ac:dyDescent="0.25">
      <c r="A2210" s="5" t="s">
        <v>1087</v>
      </c>
      <c r="B2210" s="4">
        <v>1</v>
      </c>
      <c r="C2210" s="3">
        <v>28600</v>
      </c>
      <c r="D2210" s="2">
        <v>45059</v>
      </c>
      <c r="E2210" s="2">
        <v>45059</v>
      </c>
      <c r="F2210" t="str">
        <f>IF(B2210&lt;2,"1_1-timer",IF(B2210&lt;5,"2_2-4",IF(B2210&lt;10,"3_5-9","4_&gt;=10")))</f>
        <v>1_1-timer</v>
      </c>
      <c r="G2210" t="str">
        <f>IF(C2210&lt;7000,"1_&lt;7000",IF(C2210&lt;15000,"2_7-15K",IF(C2210&lt;30000,"3_15-30K",IF(C2210&lt;60000,"4_30-60K","5_&gt;60K"))))</f>
        <v>3_15-30K</v>
      </c>
      <c r="H2210" t="str">
        <f>IF($K$1-D2210&lt;90,"1_Active P3M",IF($K$1-D2210&lt;180,"2_Active_P3-6M","3_Active P6-12M"))</f>
        <v>3_Active P6-12M</v>
      </c>
      <c r="I2210" t="s">
        <v>5</v>
      </c>
    </row>
    <row r="2211" spans="1:9" x14ac:dyDescent="0.25">
      <c r="A2211" s="5" t="s">
        <v>1086</v>
      </c>
      <c r="B2211" s="4">
        <v>1</v>
      </c>
      <c r="C2211" s="3">
        <v>6794</v>
      </c>
      <c r="D2211" s="2">
        <v>45059</v>
      </c>
      <c r="E2211" s="2">
        <v>45059</v>
      </c>
      <c r="F2211" t="str">
        <f>IF(B2211&lt;2,"1_1-timer",IF(B2211&lt;5,"2_2-4",IF(B2211&lt;10,"3_5-9","4_&gt;=10")))</f>
        <v>1_1-timer</v>
      </c>
      <c r="G2211" t="str">
        <f>IF(C2211&lt;7000,"1_&lt;7000",IF(C2211&lt;15000,"2_7-15K",IF(C2211&lt;30000,"3_15-30K",IF(C2211&lt;60000,"4_30-60K","5_&gt;60K"))))</f>
        <v>1_&lt;7000</v>
      </c>
      <c r="H2211" t="str">
        <f>IF($K$1-D2211&lt;90,"1_Active P3M",IF($K$1-D2211&lt;180,"2_Active_P3-6M","3_Active P6-12M"))</f>
        <v>3_Active P6-12M</v>
      </c>
      <c r="I2211" t="s">
        <v>5</v>
      </c>
    </row>
    <row r="2212" spans="1:9" x14ac:dyDescent="0.25">
      <c r="A2212" s="5" t="s">
        <v>1085</v>
      </c>
      <c r="B2212" s="4">
        <v>1</v>
      </c>
      <c r="C2212" s="3">
        <v>3678</v>
      </c>
      <c r="D2212" s="2">
        <v>45059</v>
      </c>
      <c r="E2212" s="2">
        <v>45059</v>
      </c>
      <c r="F2212" t="str">
        <f>IF(B2212&lt;2,"1_1-timer",IF(B2212&lt;5,"2_2-4",IF(B2212&lt;10,"3_5-9","4_&gt;=10")))</f>
        <v>1_1-timer</v>
      </c>
      <c r="G2212" t="str">
        <f>IF(C2212&lt;7000,"1_&lt;7000",IF(C2212&lt;15000,"2_7-15K",IF(C2212&lt;30000,"3_15-30K",IF(C2212&lt;60000,"4_30-60K","5_&gt;60K"))))</f>
        <v>1_&lt;7000</v>
      </c>
      <c r="H2212" t="str">
        <f>IF($K$1-D2212&lt;90,"1_Active P3M",IF($K$1-D2212&lt;180,"2_Active_P3-6M","3_Active P6-12M"))</f>
        <v>3_Active P6-12M</v>
      </c>
      <c r="I2212" t="s">
        <v>5</v>
      </c>
    </row>
    <row r="2213" spans="1:9" x14ac:dyDescent="0.25">
      <c r="A2213" s="5" t="s">
        <v>1084</v>
      </c>
      <c r="B2213" s="4">
        <v>1</v>
      </c>
      <c r="C2213" s="3">
        <v>5150</v>
      </c>
      <c r="D2213" s="2">
        <v>45059</v>
      </c>
      <c r="E2213" s="2">
        <v>45059</v>
      </c>
      <c r="F2213" t="str">
        <f>IF(B2213&lt;2,"1_1-timer",IF(B2213&lt;5,"2_2-4",IF(B2213&lt;10,"3_5-9","4_&gt;=10")))</f>
        <v>1_1-timer</v>
      </c>
      <c r="G2213" t="str">
        <f>IF(C2213&lt;7000,"1_&lt;7000",IF(C2213&lt;15000,"2_7-15K",IF(C2213&lt;30000,"3_15-30K",IF(C2213&lt;60000,"4_30-60K","5_&gt;60K"))))</f>
        <v>1_&lt;7000</v>
      </c>
      <c r="H2213" t="str">
        <f>IF($K$1-D2213&lt;90,"1_Active P3M",IF($K$1-D2213&lt;180,"2_Active_P3-6M","3_Active P6-12M"))</f>
        <v>3_Active P6-12M</v>
      </c>
      <c r="I2213" t="s">
        <v>5</v>
      </c>
    </row>
    <row r="2214" spans="1:9" x14ac:dyDescent="0.25">
      <c r="A2214" s="5" t="s">
        <v>1083</v>
      </c>
      <c r="B2214" s="4">
        <v>1</v>
      </c>
      <c r="C2214" s="3">
        <v>21600</v>
      </c>
      <c r="D2214" s="2">
        <v>45059</v>
      </c>
      <c r="E2214" s="2">
        <v>45059</v>
      </c>
      <c r="F2214" t="str">
        <f>IF(B2214&lt;2,"1_1-timer",IF(B2214&lt;5,"2_2-4",IF(B2214&lt;10,"3_5-9","4_&gt;=10")))</f>
        <v>1_1-timer</v>
      </c>
      <c r="G2214" t="str">
        <f>IF(C2214&lt;7000,"1_&lt;7000",IF(C2214&lt;15000,"2_7-15K",IF(C2214&lt;30000,"3_15-30K",IF(C2214&lt;60000,"4_30-60K","5_&gt;60K"))))</f>
        <v>3_15-30K</v>
      </c>
      <c r="H2214" t="str">
        <f>IF($K$1-D2214&lt;90,"1_Active P3M",IF($K$1-D2214&lt;180,"2_Active_P3-6M","3_Active P6-12M"))</f>
        <v>3_Active P6-12M</v>
      </c>
      <c r="I2214" t="s">
        <v>5</v>
      </c>
    </row>
    <row r="2215" spans="1:9" x14ac:dyDescent="0.25">
      <c r="A2215" s="5" t="s">
        <v>1082</v>
      </c>
      <c r="B2215" s="4">
        <v>1</v>
      </c>
      <c r="C2215" s="3">
        <v>4295</v>
      </c>
      <c r="D2215" s="2">
        <v>45060</v>
      </c>
      <c r="E2215" s="2">
        <v>45060</v>
      </c>
      <c r="F2215" t="str">
        <f>IF(B2215&lt;2,"1_1-timer",IF(B2215&lt;5,"2_2-4",IF(B2215&lt;10,"3_5-9","4_&gt;=10")))</f>
        <v>1_1-timer</v>
      </c>
      <c r="G2215" t="str">
        <f>IF(C2215&lt;7000,"1_&lt;7000",IF(C2215&lt;15000,"2_7-15K",IF(C2215&lt;30000,"3_15-30K",IF(C2215&lt;60000,"4_30-60K","5_&gt;60K"))))</f>
        <v>1_&lt;7000</v>
      </c>
      <c r="H2215" t="str">
        <f>IF($K$1-D2215&lt;90,"1_Active P3M",IF($K$1-D2215&lt;180,"2_Active_P3-6M","3_Active P6-12M"))</f>
        <v>3_Active P6-12M</v>
      </c>
      <c r="I2215" t="s">
        <v>5</v>
      </c>
    </row>
    <row r="2216" spans="1:9" x14ac:dyDescent="0.25">
      <c r="A2216" s="5" t="s">
        <v>1081</v>
      </c>
      <c r="B2216" s="4">
        <v>1</v>
      </c>
      <c r="C2216" s="3">
        <v>3880</v>
      </c>
      <c r="D2216" s="2">
        <v>45060</v>
      </c>
      <c r="E2216" s="2">
        <v>45060</v>
      </c>
      <c r="F2216" t="str">
        <f>IF(B2216&lt;2,"1_1-timer",IF(B2216&lt;5,"2_2-4",IF(B2216&lt;10,"3_5-9","4_&gt;=10")))</f>
        <v>1_1-timer</v>
      </c>
      <c r="G2216" t="str">
        <f>IF(C2216&lt;7000,"1_&lt;7000",IF(C2216&lt;15000,"2_7-15K",IF(C2216&lt;30000,"3_15-30K",IF(C2216&lt;60000,"4_30-60K","5_&gt;60K"))))</f>
        <v>1_&lt;7000</v>
      </c>
      <c r="H2216" t="str">
        <f>IF($K$1-D2216&lt;90,"1_Active P3M",IF($K$1-D2216&lt;180,"2_Active_P3-6M","3_Active P6-12M"))</f>
        <v>3_Active P6-12M</v>
      </c>
      <c r="I2216" t="s">
        <v>5</v>
      </c>
    </row>
    <row r="2217" spans="1:9" x14ac:dyDescent="0.25">
      <c r="A2217" s="5" t="s">
        <v>1080</v>
      </c>
      <c r="B2217" s="4">
        <v>1</v>
      </c>
      <c r="C2217" s="3">
        <v>2090</v>
      </c>
      <c r="D2217" s="2">
        <v>45060</v>
      </c>
      <c r="E2217" s="2">
        <v>45060</v>
      </c>
      <c r="F2217" t="str">
        <f>IF(B2217&lt;2,"1_1-timer",IF(B2217&lt;5,"2_2-4",IF(B2217&lt;10,"3_5-9","4_&gt;=10")))</f>
        <v>1_1-timer</v>
      </c>
      <c r="G2217" t="str">
        <f>IF(C2217&lt;7000,"1_&lt;7000",IF(C2217&lt;15000,"2_7-15K",IF(C2217&lt;30000,"3_15-30K",IF(C2217&lt;60000,"4_30-60K","5_&gt;60K"))))</f>
        <v>1_&lt;7000</v>
      </c>
      <c r="H2217" t="str">
        <f>IF($K$1-D2217&lt;90,"1_Active P3M",IF($K$1-D2217&lt;180,"2_Active_P3-6M","3_Active P6-12M"))</f>
        <v>3_Active P6-12M</v>
      </c>
      <c r="I2217" t="s">
        <v>2</v>
      </c>
    </row>
    <row r="2218" spans="1:9" x14ac:dyDescent="0.25">
      <c r="A2218" s="5" t="s">
        <v>1079</v>
      </c>
      <c r="B2218" s="4">
        <v>1</v>
      </c>
      <c r="C2218" s="3">
        <v>2153</v>
      </c>
      <c r="D2218" s="2">
        <v>45060</v>
      </c>
      <c r="E2218" s="2">
        <v>45060</v>
      </c>
      <c r="F2218" t="str">
        <f>IF(B2218&lt;2,"1_1-timer",IF(B2218&lt;5,"2_2-4",IF(B2218&lt;10,"3_5-9","4_&gt;=10")))</f>
        <v>1_1-timer</v>
      </c>
      <c r="G2218" t="str">
        <f>IF(C2218&lt;7000,"1_&lt;7000",IF(C2218&lt;15000,"2_7-15K",IF(C2218&lt;30000,"3_15-30K",IF(C2218&lt;60000,"4_30-60K","5_&gt;60K"))))</f>
        <v>1_&lt;7000</v>
      </c>
      <c r="H2218" t="str">
        <f>IF($K$1-D2218&lt;90,"1_Active P3M",IF($K$1-D2218&lt;180,"2_Active_P3-6M","3_Active P6-12M"))</f>
        <v>3_Active P6-12M</v>
      </c>
      <c r="I2218" t="s">
        <v>5</v>
      </c>
    </row>
    <row r="2219" spans="1:9" x14ac:dyDescent="0.25">
      <c r="A2219" s="5" t="s">
        <v>1078</v>
      </c>
      <c r="B2219" s="4">
        <v>1</v>
      </c>
      <c r="C2219" s="3">
        <v>55800</v>
      </c>
      <c r="D2219" s="2">
        <v>45060</v>
      </c>
      <c r="E2219" s="2">
        <v>45060</v>
      </c>
      <c r="F2219" t="str">
        <f>IF(B2219&lt;2,"1_1-timer",IF(B2219&lt;5,"2_2-4",IF(B2219&lt;10,"3_5-9","4_&gt;=10")))</f>
        <v>1_1-timer</v>
      </c>
      <c r="G2219" t="str">
        <f>IF(C2219&lt;7000,"1_&lt;7000",IF(C2219&lt;15000,"2_7-15K",IF(C2219&lt;30000,"3_15-30K",IF(C2219&lt;60000,"4_30-60K","5_&gt;60K"))))</f>
        <v>4_30-60K</v>
      </c>
      <c r="H2219" t="str">
        <f>IF($K$1-D2219&lt;90,"1_Active P3M",IF($K$1-D2219&lt;180,"2_Active_P3-6M","3_Active P6-12M"))</f>
        <v>3_Active P6-12M</v>
      </c>
      <c r="I2219" t="s">
        <v>5</v>
      </c>
    </row>
    <row r="2220" spans="1:9" x14ac:dyDescent="0.25">
      <c r="A2220" s="5" t="s">
        <v>1077</v>
      </c>
      <c r="B2220" s="4">
        <v>1</v>
      </c>
      <c r="C2220" s="3">
        <v>6200</v>
      </c>
      <c r="D2220" s="2">
        <v>45060</v>
      </c>
      <c r="E2220" s="2">
        <v>45060</v>
      </c>
      <c r="F2220" t="str">
        <f>IF(B2220&lt;2,"1_1-timer",IF(B2220&lt;5,"2_2-4",IF(B2220&lt;10,"3_5-9","4_&gt;=10")))</f>
        <v>1_1-timer</v>
      </c>
      <c r="G2220" t="str">
        <f>IF(C2220&lt;7000,"1_&lt;7000",IF(C2220&lt;15000,"2_7-15K",IF(C2220&lt;30000,"3_15-30K",IF(C2220&lt;60000,"4_30-60K","5_&gt;60K"))))</f>
        <v>1_&lt;7000</v>
      </c>
      <c r="H2220" t="str">
        <f>IF($K$1-D2220&lt;90,"1_Active P3M",IF($K$1-D2220&lt;180,"2_Active_P3-6M","3_Active P6-12M"))</f>
        <v>3_Active P6-12M</v>
      </c>
      <c r="I2220" t="s">
        <v>12</v>
      </c>
    </row>
    <row r="2221" spans="1:9" x14ac:dyDescent="0.25">
      <c r="A2221" s="5" t="s">
        <v>1076</v>
      </c>
      <c r="B2221" s="4">
        <v>1</v>
      </c>
      <c r="C2221" s="3">
        <v>21600</v>
      </c>
      <c r="D2221" s="2">
        <v>45060</v>
      </c>
      <c r="E2221" s="2">
        <v>45060</v>
      </c>
      <c r="F2221" t="str">
        <f>IF(B2221&lt;2,"1_1-timer",IF(B2221&lt;5,"2_2-4",IF(B2221&lt;10,"3_5-9","4_&gt;=10")))</f>
        <v>1_1-timer</v>
      </c>
      <c r="G2221" t="str">
        <f>IF(C2221&lt;7000,"1_&lt;7000",IF(C2221&lt;15000,"2_7-15K",IF(C2221&lt;30000,"3_15-30K",IF(C2221&lt;60000,"4_30-60K","5_&gt;60K"))))</f>
        <v>3_15-30K</v>
      </c>
      <c r="H2221" t="str">
        <f>IF($K$1-D2221&lt;90,"1_Active P3M",IF($K$1-D2221&lt;180,"2_Active_P3-6M","3_Active P6-12M"))</f>
        <v>3_Active P6-12M</v>
      </c>
      <c r="I2221" t="s">
        <v>5</v>
      </c>
    </row>
    <row r="2222" spans="1:9" x14ac:dyDescent="0.25">
      <c r="A2222" s="5" t="s">
        <v>1075</v>
      </c>
      <c r="B2222" s="4">
        <v>1</v>
      </c>
      <c r="C2222" s="3">
        <v>21100</v>
      </c>
      <c r="D2222" s="2">
        <v>45060</v>
      </c>
      <c r="E2222" s="2">
        <v>45060</v>
      </c>
      <c r="F2222" t="str">
        <f>IF(B2222&lt;2,"1_1-timer",IF(B2222&lt;5,"2_2-4",IF(B2222&lt;10,"3_5-9","4_&gt;=10")))</f>
        <v>1_1-timer</v>
      </c>
      <c r="G2222" t="str">
        <f>IF(C2222&lt;7000,"1_&lt;7000",IF(C2222&lt;15000,"2_7-15K",IF(C2222&lt;30000,"3_15-30K",IF(C2222&lt;60000,"4_30-60K","5_&gt;60K"))))</f>
        <v>3_15-30K</v>
      </c>
      <c r="H2222" t="str">
        <f>IF($K$1-D2222&lt;90,"1_Active P3M",IF($K$1-D2222&lt;180,"2_Active_P3-6M","3_Active P6-12M"))</f>
        <v>3_Active P6-12M</v>
      </c>
      <c r="I2222" t="s">
        <v>5</v>
      </c>
    </row>
    <row r="2223" spans="1:9" x14ac:dyDescent="0.25">
      <c r="A2223" s="5" t="s">
        <v>1074</v>
      </c>
      <c r="B2223" s="4">
        <v>1</v>
      </c>
      <c r="C2223" s="3">
        <v>3190</v>
      </c>
      <c r="D2223" s="2">
        <v>45060</v>
      </c>
      <c r="E2223" s="2">
        <v>45060</v>
      </c>
      <c r="F2223" t="str">
        <f>IF(B2223&lt;2,"1_1-timer",IF(B2223&lt;5,"2_2-4",IF(B2223&lt;10,"3_5-9","4_&gt;=10")))</f>
        <v>1_1-timer</v>
      </c>
      <c r="G2223" t="str">
        <f>IF(C2223&lt;7000,"1_&lt;7000",IF(C2223&lt;15000,"2_7-15K",IF(C2223&lt;30000,"3_15-30K",IF(C2223&lt;60000,"4_30-60K","5_&gt;60K"))))</f>
        <v>1_&lt;7000</v>
      </c>
      <c r="H2223" t="str">
        <f>IF($K$1-D2223&lt;90,"1_Active P3M",IF($K$1-D2223&lt;180,"2_Active_P3-6M","3_Active P6-12M"))</f>
        <v>3_Active P6-12M</v>
      </c>
      <c r="I2223" t="s">
        <v>2</v>
      </c>
    </row>
    <row r="2224" spans="1:9" x14ac:dyDescent="0.25">
      <c r="A2224" s="5" t="s">
        <v>1073</v>
      </c>
      <c r="B2224" s="4">
        <v>1</v>
      </c>
      <c r="C2224" s="3">
        <v>3750</v>
      </c>
      <c r="D2224" s="2">
        <v>45060</v>
      </c>
      <c r="E2224" s="2">
        <v>45060</v>
      </c>
      <c r="F2224" t="str">
        <f>IF(B2224&lt;2,"1_1-timer",IF(B2224&lt;5,"2_2-4",IF(B2224&lt;10,"3_5-9","4_&gt;=10")))</f>
        <v>1_1-timer</v>
      </c>
      <c r="G2224" t="str">
        <f>IF(C2224&lt;7000,"1_&lt;7000",IF(C2224&lt;15000,"2_7-15K",IF(C2224&lt;30000,"3_15-30K",IF(C2224&lt;60000,"4_30-60K","5_&gt;60K"))))</f>
        <v>1_&lt;7000</v>
      </c>
      <c r="H2224" t="str">
        <f>IF($K$1-D2224&lt;90,"1_Active P3M",IF($K$1-D2224&lt;180,"2_Active_P3-6M","3_Active P6-12M"))</f>
        <v>3_Active P6-12M</v>
      </c>
      <c r="I2224" t="s">
        <v>5</v>
      </c>
    </row>
    <row r="2225" spans="1:9" x14ac:dyDescent="0.25">
      <c r="A2225" s="5" t="s">
        <v>1072</v>
      </c>
      <c r="B2225" s="4">
        <v>1</v>
      </c>
      <c r="C2225" s="3">
        <v>6700</v>
      </c>
      <c r="D2225" s="2">
        <v>45061</v>
      </c>
      <c r="E2225" s="2">
        <v>45061</v>
      </c>
      <c r="F2225" t="str">
        <f>IF(B2225&lt;2,"1_1-timer",IF(B2225&lt;5,"2_2-4",IF(B2225&lt;10,"3_5-9","4_&gt;=10")))</f>
        <v>1_1-timer</v>
      </c>
      <c r="G2225" t="str">
        <f>IF(C2225&lt;7000,"1_&lt;7000",IF(C2225&lt;15000,"2_7-15K",IF(C2225&lt;30000,"3_15-30K",IF(C2225&lt;60000,"4_30-60K","5_&gt;60K"))))</f>
        <v>1_&lt;7000</v>
      </c>
      <c r="H2225" t="str">
        <f>IF($K$1-D2225&lt;90,"1_Active P3M",IF($K$1-D2225&lt;180,"2_Active_P3-6M","3_Active P6-12M"))</f>
        <v>3_Active P6-12M</v>
      </c>
      <c r="I2225" t="s">
        <v>5</v>
      </c>
    </row>
    <row r="2226" spans="1:9" x14ac:dyDescent="0.25">
      <c r="A2226" s="5" t="s">
        <v>1071</v>
      </c>
      <c r="B2226" s="4">
        <v>1</v>
      </c>
      <c r="C2226" s="3">
        <v>44100</v>
      </c>
      <c r="D2226" s="2">
        <v>45061</v>
      </c>
      <c r="E2226" s="2">
        <v>45061</v>
      </c>
      <c r="F2226" t="str">
        <f>IF(B2226&lt;2,"1_1-timer",IF(B2226&lt;5,"2_2-4",IF(B2226&lt;10,"3_5-9","4_&gt;=10")))</f>
        <v>1_1-timer</v>
      </c>
      <c r="G2226" t="str">
        <f>IF(C2226&lt;7000,"1_&lt;7000",IF(C2226&lt;15000,"2_7-15K",IF(C2226&lt;30000,"3_15-30K",IF(C2226&lt;60000,"4_30-60K","5_&gt;60K"))))</f>
        <v>4_30-60K</v>
      </c>
      <c r="H2226" t="str">
        <f>IF($K$1-D2226&lt;90,"1_Active P3M",IF($K$1-D2226&lt;180,"2_Active_P3-6M","3_Active P6-12M"))</f>
        <v>3_Active P6-12M</v>
      </c>
      <c r="I2226" t="s">
        <v>5</v>
      </c>
    </row>
    <row r="2227" spans="1:9" x14ac:dyDescent="0.25">
      <c r="A2227" s="5" t="s">
        <v>1070</v>
      </c>
      <c r="B2227" s="4">
        <v>1</v>
      </c>
      <c r="C2227" s="3">
        <v>2715</v>
      </c>
      <c r="D2227" s="2">
        <v>45061</v>
      </c>
      <c r="E2227" s="2">
        <v>45061</v>
      </c>
      <c r="F2227" t="str">
        <f>IF(B2227&lt;2,"1_1-timer",IF(B2227&lt;5,"2_2-4",IF(B2227&lt;10,"3_5-9","4_&gt;=10")))</f>
        <v>1_1-timer</v>
      </c>
      <c r="G2227" t="str">
        <f>IF(C2227&lt;7000,"1_&lt;7000",IF(C2227&lt;15000,"2_7-15K",IF(C2227&lt;30000,"3_15-30K",IF(C2227&lt;60000,"4_30-60K","5_&gt;60K"))))</f>
        <v>1_&lt;7000</v>
      </c>
      <c r="H2227" t="str">
        <f>IF($K$1-D2227&lt;90,"1_Active P3M",IF($K$1-D2227&lt;180,"2_Active_P3-6M","3_Active P6-12M"))</f>
        <v>3_Active P6-12M</v>
      </c>
      <c r="I2227" t="s">
        <v>5</v>
      </c>
    </row>
    <row r="2228" spans="1:9" x14ac:dyDescent="0.25">
      <c r="A2228" s="5" t="s">
        <v>1069</v>
      </c>
      <c r="B2228" s="4">
        <v>1</v>
      </c>
      <c r="C2228" s="3">
        <v>3536</v>
      </c>
      <c r="D2228" s="2">
        <v>45061</v>
      </c>
      <c r="E2228" s="2">
        <v>45061</v>
      </c>
      <c r="F2228" t="str">
        <f>IF(B2228&lt;2,"1_1-timer",IF(B2228&lt;5,"2_2-4",IF(B2228&lt;10,"3_5-9","4_&gt;=10")))</f>
        <v>1_1-timer</v>
      </c>
      <c r="G2228" t="str">
        <f>IF(C2228&lt;7000,"1_&lt;7000",IF(C2228&lt;15000,"2_7-15K",IF(C2228&lt;30000,"3_15-30K",IF(C2228&lt;60000,"4_30-60K","5_&gt;60K"))))</f>
        <v>1_&lt;7000</v>
      </c>
      <c r="H2228" t="str">
        <f>IF($K$1-D2228&lt;90,"1_Active P3M",IF($K$1-D2228&lt;180,"2_Active_P3-6M","3_Active P6-12M"))</f>
        <v>3_Active P6-12M</v>
      </c>
      <c r="I2228" t="s">
        <v>5</v>
      </c>
    </row>
    <row r="2229" spans="1:9" x14ac:dyDescent="0.25">
      <c r="A2229" s="5" t="s">
        <v>1068</v>
      </c>
      <c r="B2229" s="4">
        <v>1</v>
      </c>
      <c r="C2229" s="3">
        <v>4420</v>
      </c>
      <c r="D2229" s="2">
        <v>45061</v>
      </c>
      <c r="E2229" s="2">
        <v>45061</v>
      </c>
      <c r="F2229" t="str">
        <f>IF(B2229&lt;2,"1_1-timer",IF(B2229&lt;5,"2_2-4",IF(B2229&lt;10,"3_5-9","4_&gt;=10")))</f>
        <v>1_1-timer</v>
      </c>
      <c r="G2229" t="str">
        <f>IF(C2229&lt;7000,"1_&lt;7000",IF(C2229&lt;15000,"2_7-15K",IF(C2229&lt;30000,"3_15-30K",IF(C2229&lt;60000,"4_30-60K","5_&gt;60K"))))</f>
        <v>1_&lt;7000</v>
      </c>
      <c r="H2229" t="str">
        <f>IF($K$1-D2229&lt;90,"1_Active P3M",IF($K$1-D2229&lt;180,"2_Active_P3-6M","3_Active P6-12M"))</f>
        <v>3_Active P6-12M</v>
      </c>
      <c r="I2229" t="s">
        <v>5</v>
      </c>
    </row>
    <row r="2230" spans="1:9" x14ac:dyDescent="0.25">
      <c r="A2230" s="5" t="s">
        <v>1067</v>
      </c>
      <c r="B2230" s="4">
        <v>1</v>
      </c>
      <c r="C2230" s="3">
        <v>6794</v>
      </c>
      <c r="D2230" s="2">
        <v>45061</v>
      </c>
      <c r="E2230" s="2">
        <v>45061</v>
      </c>
      <c r="F2230" t="str">
        <f>IF(B2230&lt;2,"1_1-timer",IF(B2230&lt;5,"2_2-4",IF(B2230&lt;10,"3_5-9","4_&gt;=10")))</f>
        <v>1_1-timer</v>
      </c>
      <c r="G2230" t="str">
        <f>IF(C2230&lt;7000,"1_&lt;7000",IF(C2230&lt;15000,"2_7-15K",IF(C2230&lt;30000,"3_15-30K",IF(C2230&lt;60000,"4_30-60K","5_&gt;60K"))))</f>
        <v>1_&lt;7000</v>
      </c>
      <c r="H2230" t="str">
        <f>IF($K$1-D2230&lt;90,"1_Active P3M",IF($K$1-D2230&lt;180,"2_Active_P3-6M","3_Active P6-12M"))</f>
        <v>3_Active P6-12M</v>
      </c>
      <c r="I2230" t="s">
        <v>12</v>
      </c>
    </row>
    <row r="2231" spans="1:9" x14ac:dyDescent="0.25">
      <c r="A2231" s="5" t="s">
        <v>1066</v>
      </c>
      <c r="B2231" s="4">
        <v>1</v>
      </c>
      <c r="C2231" s="3">
        <v>3640</v>
      </c>
      <c r="D2231" s="2">
        <v>45061</v>
      </c>
      <c r="E2231" s="2">
        <v>45061</v>
      </c>
      <c r="F2231" t="str">
        <f>IF(B2231&lt;2,"1_1-timer",IF(B2231&lt;5,"2_2-4",IF(B2231&lt;10,"3_5-9","4_&gt;=10")))</f>
        <v>1_1-timer</v>
      </c>
      <c r="G2231" t="str">
        <f>IF(C2231&lt;7000,"1_&lt;7000",IF(C2231&lt;15000,"2_7-15K",IF(C2231&lt;30000,"3_15-30K",IF(C2231&lt;60000,"4_30-60K","5_&gt;60K"))))</f>
        <v>1_&lt;7000</v>
      </c>
      <c r="H2231" t="str">
        <f>IF($K$1-D2231&lt;90,"1_Active P3M",IF($K$1-D2231&lt;180,"2_Active_P3-6M","3_Active P6-12M"))</f>
        <v>3_Active P6-12M</v>
      </c>
      <c r="I2231" t="s">
        <v>5</v>
      </c>
    </row>
    <row r="2232" spans="1:9" x14ac:dyDescent="0.25">
      <c r="A2232" s="5" t="s">
        <v>1065</v>
      </c>
      <c r="B2232" s="4">
        <v>1</v>
      </c>
      <c r="C2232" s="3">
        <v>3584</v>
      </c>
      <c r="D2232" s="2">
        <v>45061</v>
      </c>
      <c r="E2232" s="2">
        <v>45061</v>
      </c>
      <c r="F2232" t="str">
        <f>IF(B2232&lt;2,"1_1-timer",IF(B2232&lt;5,"2_2-4",IF(B2232&lt;10,"3_5-9","4_&gt;=10")))</f>
        <v>1_1-timer</v>
      </c>
      <c r="G2232" t="str">
        <f>IF(C2232&lt;7000,"1_&lt;7000",IF(C2232&lt;15000,"2_7-15K",IF(C2232&lt;30000,"3_15-30K",IF(C2232&lt;60000,"4_30-60K","5_&gt;60K"))))</f>
        <v>1_&lt;7000</v>
      </c>
      <c r="H2232" t="str">
        <f>IF($K$1-D2232&lt;90,"1_Active P3M",IF($K$1-D2232&lt;180,"2_Active_P3-6M","3_Active P6-12M"))</f>
        <v>3_Active P6-12M</v>
      </c>
      <c r="I2232" t="s">
        <v>5</v>
      </c>
    </row>
    <row r="2233" spans="1:9" x14ac:dyDescent="0.25">
      <c r="A2233" s="5" t="s">
        <v>1064</v>
      </c>
      <c r="B2233" s="4">
        <v>1</v>
      </c>
      <c r="C2233" s="3">
        <v>25300</v>
      </c>
      <c r="D2233" s="2">
        <v>45062</v>
      </c>
      <c r="E2233" s="2">
        <v>45062</v>
      </c>
      <c r="F2233" t="str">
        <f>IF(B2233&lt;2,"1_1-timer",IF(B2233&lt;5,"2_2-4",IF(B2233&lt;10,"3_5-9","4_&gt;=10")))</f>
        <v>1_1-timer</v>
      </c>
      <c r="G2233" t="str">
        <f>IF(C2233&lt;7000,"1_&lt;7000",IF(C2233&lt;15000,"2_7-15K",IF(C2233&lt;30000,"3_15-30K",IF(C2233&lt;60000,"4_30-60K","5_&gt;60K"))))</f>
        <v>3_15-30K</v>
      </c>
      <c r="H2233" t="str">
        <f>IF($K$1-D2233&lt;90,"1_Active P3M",IF($K$1-D2233&lt;180,"2_Active_P3-6M","3_Active P6-12M"))</f>
        <v>3_Active P6-12M</v>
      </c>
      <c r="I2233" t="s">
        <v>5</v>
      </c>
    </row>
    <row r="2234" spans="1:9" x14ac:dyDescent="0.25">
      <c r="A2234" s="5" t="s">
        <v>1063</v>
      </c>
      <c r="B2234" s="4">
        <v>1</v>
      </c>
      <c r="C2234" s="3">
        <v>6907</v>
      </c>
      <c r="D2234" s="2">
        <v>45062</v>
      </c>
      <c r="E2234" s="2">
        <v>45062</v>
      </c>
      <c r="F2234" t="str">
        <f>IF(B2234&lt;2,"1_1-timer",IF(B2234&lt;5,"2_2-4",IF(B2234&lt;10,"3_5-9","4_&gt;=10")))</f>
        <v>1_1-timer</v>
      </c>
      <c r="G2234" t="str">
        <f>IF(C2234&lt;7000,"1_&lt;7000",IF(C2234&lt;15000,"2_7-15K",IF(C2234&lt;30000,"3_15-30K",IF(C2234&lt;60000,"4_30-60K","5_&gt;60K"))))</f>
        <v>1_&lt;7000</v>
      </c>
      <c r="H2234" t="str">
        <f>IF($K$1-D2234&lt;90,"1_Active P3M",IF($K$1-D2234&lt;180,"2_Active_P3-6M","3_Active P6-12M"))</f>
        <v>3_Active P6-12M</v>
      </c>
      <c r="I2234" t="s">
        <v>5</v>
      </c>
    </row>
    <row r="2235" spans="1:9" x14ac:dyDescent="0.25">
      <c r="A2235" s="5" t="s">
        <v>1062</v>
      </c>
      <c r="B2235" s="4">
        <v>1</v>
      </c>
      <c r="C2235" s="3">
        <v>22500</v>
      </c>
      <c r="D2235" s="2">
        <v>45062</v>
      </c>
      <c r="E2235" s="2">
        <v>45062</v>
      </c>
      <c r="F2235" t="str">
        <f>IF(B2235&lt;2,"1_1-timer",IF(B2235&lt;5,"2_2-4",IF(B2235&lt;10,"3_5-9","4_&gt;=10")))</f>
        <v>1_1-timer</v>
      </c>
      <c r="G2235" t="str">
        <f>IF(C2235&lt;7000,"1_&lt;7000",IF(C2235&lt;15000,"2_7-15K",IF(C2235&lt;30000,"3_15-30K",IF(C2235&lt;60000,"4_30-60K","5_&gt;60K"))))</f>
        <v>3_15-30K</v>
      </c>
      <c r="H2235" t="str">
        <f>IF($K$1-D2235&lt;90,"1_Active P3M",IF($K$1-D2235&lt;180,"2_Active_P3-6M","3_Active P6-12M"))</f>
        <v>3_Active P6-12M</v>
      </c>
      <c r="I2235" t="s">
        <v>5</v>
      </c>
    </row>
    <row r="2236" spans="1:9" x14ac:dyDescent="0.25">
      <c r="A2236" s="5" t="s">
        <v>1061</v>
      </c>
      <c r="B2236" s="4">
        <v>1</v>
      </c>
      <c r="C2236" s="3">
        <v>56455</v>
      </c>
      <c r="D2236" s="2">
        <v>45062</v>
      </c>
      <c r="E2236" s="2">
        <v>45062</v>
      </c>
      <c r="F2236" t="str">
        <f>IF(B2236&lt;2,"1_1-timer",IF(B2236&lt;5,"2_2-4",IF(B2236&lt;10,"3_5-9","4_&gt;=10")))</f>
        <v>1_1-timer</v>
      </c>
      <c r="G2236" t="str">
        <f>IF(C2236&lt;7000,"1_&lt;7000",IF(C2236&lt;15000,"2_7-15K",IF(C2236&lt;30000,"3_15-30K",IF(C2236&lt;60000,"4_30-60K","5_&gt;60K"))))</f>
        <v>4_30-60K</v>
      </c>
      <c r="H2236" t="str">
        <f>IF($K$1-D2236&lt;90,"1_Active P3M",IF($K$1-D2236&lt;180,"2_Active_P3-6M","3_Active P6-12M"))</f>
        <v>3_Active P6-12M</v>
      </c>
      <c r="I2236" t="s">
        <v>5</v>
      </c>
    </row>
    <row r="2237" spans="1:9" x14ac:dyDescent="0.25">
      <c r="A2237" s="5" t="s">
        <v>1060</v>
      </c>
      <c r="B2237" s="4">
        <v>1</v>
      </c>
      <c r="C2237" s="3">
        <v>24000</v>
      </c>
      <c r="D2237" s="2">
        <v>45062</v>
      </c>
      <c r="E2237" s="2">
        <v>45062</v>
      </c>
      <c r="F2237" t="str">
        <f>IF(B2237&lt;2,"1_1-timer",IF(B2237&lt;5,"2_2-4",IF(B2237&lt;10,"3_5-9","4_&gt;=10")))</f>
        <v>1_1-timer</v>
      </c>
      <c r="G2237" t="str">
        <f>IF(C2237&lt;7000,"1_&lt;7000",IF(C2237&lt;15000,"2_7-15K",IF(C2237&lt;30000,"3_15-30K",IF(C2237&lt;60000,"4_30-60K","5_&gt;60K"))))</f>
        <v>3_15-30K</v>
      </c>
      <c r="H2237" t="str">
        <f>IF($K$1-D2237&lt;90,"1_Active P3M",IF($K$1-D2237&lt;180,"2_Active_P3-6M","3_Active P6-12M"))</f>
        <v>3_Active P6-12M</v>
      </c>
      <c r="I2237" t="s">
        <v>5</v>
      </c>
    </row>
    <row r="2238" spans="1:9" x14ac:dyDescent="0.25">
      <c r="A2238" s="5" t="s">
        <v>1059</v>
      </c>
      <c r="B2238" s="4">
        <v>1</v>
      </c>
      <c r="C2238" s="3">
        <v>11526</v>
      </c>
      <c r="D2238" s="2">
        <v>45062</v>
      </c>
      <c r="E2238" s="2">
        <v>45062</v>
      </c>
      <c r="F2238" t="str">
        <f>IF(B2238&lt;2,"1_1-timer",IF(B2238&lt;5,"2_2-4",IF(B2238&lt;10,"3_5-9","4_&gt;=10")))</f>
        <v>1_1-timer</v>
      </c>
      <c r="G2238" t="str">
        <f>IF(C2238&lt;7000,"1_&lt;7000",IF(C2238&lt;15000,"2_7-15K",IF(C2238&lt;30000,"3_15-30K",IF(C2238&lt;60000,"4_30-60K","5_&gt;60K"))))</f>
        <v>2_7-15K</v>
      </c>
      <c r="H2238" t="str">
        <f>IF($K$1-D2238&lt;90,"1_Active P3M",IF($K$1-D2238&lt;180,"2_Active_P3-6M","3_Active P6-12M"))</f>
        <v>3_Active P6-12M</v>
      </c>
      <c r="I2238" t="s">
        <v>5</v>
      </c>
    </row>
    <row r="2239" spans="1:9" x14ac:dyDescent="0.25">
      <c r="A2239" s="5" t="s">
        <v>1058</v>
      </c>
      <c r="B2239" s="4">
        <v>1</v>
      </c>
      <c r="C2239" s="3">
        <v>3400</v>
      </c>
      <c r="D2239" s="2">
        <v>45062</v>
      </c>
      <c r="E2239" s="2">
        <v>45062</v>
      </c>
      <c r="F2239" t="str">
        <f>IF(B2239&lt;2,"1_1-timer",IF(B2239&lt;5,"2_2-4",IF(B2239&lt;10,"3_5-9","4_&gt;=10")))</f>
        <v>1_1-timer</v>
      </c>
      <c r="G2239" t="str">
        <f>IF(C2239&lt;7000,"1_&lt;7000",IF(C2239&lt;15000,"2_7-15K",IF(C2239&lt;30000,"3_15-30K",IF(C2239&lt;60000,"4_30-60K","5_&gt;60K"))))</f>
        <v>1_&lt;7000</v>
      </c>
      <c r="H2239" t="str">
        <f>IF($K$1-D2239&lt;90,"1_Active P3M",IF($K$1-D2239&lt;180,"2_Active_P3-6M","3_Active P6-12M"))</f>
        <v>3_Active P6-12M</v>
      </c>
      <c r="I2239" t="s">
        <v>2</v>
      </c>
    </row>
    <row r="2240" spans="1:9" x14ac:dyDescent="0.25">
      <c r="A2240" s="5" t="s">
        <v>1057</v>
      </c>
      <c r="B2240" s="4">
        <v>1</v>
      </c>
      <c r="C2240" s="3">
        <v>22532</v>
      </c>
      <c r="D2240" s="2">
        <v>45062</v>
      </c>
      <c r="E2240" s="2">
        <v>45062</v>
      </c>
      <c r="F2240" t="str">
        <f>IF(B2240&lt;2,"1_1-timer",IF(B2240&lt;5,"2_2-4",IF(B2240&lt;10,"3_5-9","4_&gt;=10")))</f>
        <v>1_1-timer</v>
      </c>
      <c r="G2240" t="str">
        <f>IF(C2240&lt;7000,"1_&lt;7000",IF(C2240&lt;15000,"2_7-15K",IF(C2240&lt;30000,"3_15-30K",IF(C2240&lt;60000,"4_30-60K","5_&gt;60K"))))</f>
        <v>3_15-30K</v>
      </c>
      <c r="H2240" t="str">
        <f>IF($K$1-D2240&lt;90,"1_Active P3M",IF($K$1-D2240&lt;180,"2_Active_P3-6M","3_Active P6-12M"))</f>
        <v>3_Active P6-12M</v>
      </c>
      <c r="I2240" t="s">
        <v>5</v>
      </c>
    </row>
    <row r="2241" spans="1:9" x14ac:dyDescent="0.25">
      <c r="A2241" s="5" t="s">
        <v>1056</v>
      </c>
      <c r="B2241" s="4">
        <v>1</v>
      </c>
      <c r="C2241" s="3">
        <v>5300</v>
      </c>
      <c r="D2241" s="2">
        <v>45063</v>
      </c>
      <c r="E2241" s="2">
        <v>45063</v>
      </c>
      <c r="F2241" t="str">
        <f>IF(B2241&lt;2,"1_1-timer",IF(B2241&lt;5,"2_2-4",IF(B2241&lt;10,"3_5-9","4_&gt;=10")))</f>
        <v>1_1-timer</v>
      </c>
      <c r="G2241" t="str">
        <f>IF(C2241&lt;7000,"1_&lt;7000",IF(C2241&lt;15000,"2_7-15K",IF(C2241&lt;30000,"3_15-30K",IF(C2241&lt;60000,"4_30-60K","5_&gt;60K"))))</f>
        <v>1_&lt;7000</v>
      </c>
      <c r="H2241" t="str">
        <f>IF($K$1-D2241&lt;90,"1_Active P3M",IF($K$1-D2241&lt;180,"2_Active_P3-6M","3_Active P6-12M"))</f>
        <v>3_Active P6-12M</v>
      </c>
      <c r="I2241" t="s">
        <v>5</v>
      </c>
    </row>
    <row r="2242" spans="1:9" x14ac:dyDescent="0.25">
      <c r="A2242" s="5" t="s">
        <v>1055</v>
      </c>
      <c r="B2242" s="4">
        <v>1</v>
      </c>
      <c r="C2242" s="3">
        <v>21600</v>
      </c>
      <c r="D2242" s="2">
        <v>45063</v>
      </c>
      <c r="E2242" s="2">
        <v>45063</v>
      </c>
      <c r="F2242" t="str">
        <f>IF(B2242&lt;2,"1_1-timer",IF(B2242&lt;5,"2_2-4",IF(B2242&lt;10,"3_5-9","4_&gt;=10")))</f>
        <v>1_1-timer</v>
      </c>
      <c r="G2242" t="str">
        <f>IF(C2242&lt;7000,"1_&lt;7000",IF(C2242&lt;15000,"2_7-15K",IF(C2242&lt;30000,"3_15-30K",IF(C2242&lt;60000,"4_30-60K","5_&gt;60K"))))</f>
        <v>3_15-30K</v>
      </c>
      <c r="H2242" t="str">
        <f>IF($K$1-D2242&lt;90,"1_Active P3M",IF($K$1-D2242&lt;180,"2_Active_P3-6M","3_Active P6-12M"))</f>
        <v>3_Active P6-12M</v>
      </c>
      <c r="I2242" t="s">
        <v>5</v>
      </c>
    </row>
    <row r="2243" spans="1:9" x14ac:dyDescent="0.25">
      <c r="A2243" s="5" t="s">
        <v>1054</v>
      </c>
      <c r="B2243" s="4">
        <v>1</v>
      </c>
      <c r="C2243" s="3">
        <v>7545</v>
      </c>
      <c r="D2243" s="2">
        <v>45063</v>
      </c>
      <c r="E2243" s="2">
        <v>45063</v>
      </c>
      <c r="F2243" t="str">
        <f>IF(B2243&lt;2,"1_1-timer",IF(B2243&lt;5,"2_2-4",IF(B2243&lt;10,"3_5-9","4_&gt;=10")))</f>
        <v>1_1-timer</v>
      </c>
      <c r="G2243" t="str">
        <f>IF(C2243&lt;7000,"1_&lt;7000",IF(C2243&lt;15000,"2_7-15K",IF(C2243&lt;30000,"3_15-30K",IF(C2243&lt;60000,"4_30-60K","5_&gt;60K"))))</f>
        <v>2_7-15K</v>
      </c>
      <c r="H2243" t="str">
        <f>IF($K$1-D2243&lt;90,"1_Active P3M",IF($K$1-D2243&lt;180,"2_Active_P3-6M","3_Active P6-12M"))</f>
        <v>3_Active P6-12M</v>
      </c>
      <c r="I2243" t="s">
        <v>5</v>
      </c>
    </row>
    <row r="2244" spans="1:9" x14ac:dyDescent="0.25">
      <c r="A2244" s="5" t="s">
        <v>1053</v>
      </c>
      <c r="B2244" s="4">
        <v>1</v>
      </c>
      <c r="C2244" s="3">
        <v>21300</v>
      </c>
      <c r="D2244" s="2">
        <v>45063</v>
      </c>
      <c r="E2244" s="2">
        <v>45063</v>
      </c>
      <c r="F2244" t="str">
        <f>IF(B2244&lt;2,"1_1-timer",IF(B2244&lt;5,"2_2-4",IF(B2244&lt;10,"3_5-9","4_&gt;=10")))</f>
        <v>1_1-timer</v>
      </c>
      <c r="G2244" t="str">
        <f>IF(C2244&lt;7000,"1_&lt;7000",IF(C2244&lt;15000,"2_7-15K",IF(C2244&lt;30000,"3_15-30K",IF(C2244&lt;60000,"4_30-60K","5_&gt;60K"))))</f>
        <v>3_15-30K</v>
      </c>
      <c r="H2244" t="str">
        <f>IF($K$1-D2244&lt;90,"1_Active P3M",IF($K$1-D2244&lt;180,"2_Active_P3-6M","3_Active P6-12M"))</f>
        <v>3_Active P6-12M</v>
      </c>
      <c r="I2244" t="s">
        <v>5</v>
      </c>
    </row>
    <row r="2245" spans="1:9" x14ac:dyDescent="0.25">
      <c r="A2245" s="5" t="s">
        <v>1052</v>
      </c>
      <c r="B2245" s="4">
        <v>1</v>
      </c>
      <c r="C2245" s="3">
        <v>2020</v>
      </c>
      <c r="D2245" s="2">
        <v>45063</v>
      </c>
      <c r="E2245" s="2">
        <v>45063</v>
      </c>
      <c r="F2245" t="str">
        <f>IF(B2245&lt;2,"1_1-timer",IF(B2245&lt;5,"2_2-4",IF(B2245&lt;10,"3_5-9","4_&gt;=10")))</f>
        <v>1_1-timer</v>
      </c>
      <c r="G2245" t="str">
        <f>IF(C2245&lt;7000,"1_&lt;7000",IF(C2245&lt;15000,"2_7-15K",IF(C2245&lt;30000,"3_15-30K",IF(C2245&lt;60000,"4_30-60K","5_&gt;60K"))))</f>
        <v>1_&lt;7000</v>
      </c>
      <c r="H2245" t="str">
        <f>IF($K$1-D2245&lt;90,"1_Active P3M",IF($K$1-D2245&lt;180,"2_Active_P3-6M","3_Active P6-12M"))</f>
        <v>3_Active P6-12M</v>
      </c>
      <c r="I2245" t="s">
        <v>5</v>
      </c>
    </row>
    <row r="2246" spans="1:9" x14ac:dyDescent="0.25">
      <c r="A2246" s="5" t="s">
        <v>1051</v>
      </c>
      <c r="B2246" s="4">
        <v>1</v>
      </c>
      <c r="C2246" s="3">
        <v>4251</v>
      </c>
      <c r="D2246" s="2">
        <v>45063</v>
      </c>
      <c r="E2246" s="2">
        <v>45063</v>
      </c>
      <c r="F2246" t="str">
        <f>IF(B2246&lt;2,"1_1-timer",IF(B2246&lt;5,"2_2-4",IF(B2246&lt;10,"3_5-9","4_&gt;=10")))</f>
        <v>1_1-timer</v>
      </c>
      <c r="G2246" t="str">
        <f>IF(C2246&lt;7000,"1_&lt;7000",IF(C2246&lt;15000,"2_7-15K",IF(C2246&lt;30000,"3_15-30K",IF(C2246&lt;60000,"4_30-60K","5_&gt;60K"))))</f>
        <v>1_&lt;7000</v>
      </c>
      <c r="H2246" t="str">
        <f>IF($K$1-D2246&lt;90,"1_Active P3M",IF($K$1-D2246&lt;180,"2_Active_P3-6M","3_Active P6-12M"))</f>
        <v>3_Active P6-12M</v>
      </c>
      <c r="I2246" t="s">
        <v>5</v>
      </c>
    </row>
    <row r="2247" spans="1:9" x14ac:dyDescent="0.25">
      <c r="A2247" s="5" t="s">
        <v>1050</v>
      </c>
      <c r="B2247" s="4">
        <v>1</v>
      </c>
      <c r="C2247" s="3">
        <v>27100</v>
      </c>
      <c r="D2247" s="2">
        <v>45064</v>
      </c>
      <c r="E2247" s="2">
        <v>45064</v>
      </c>
      <c r="F2247" t="str">
        <f>IF(B2247&lt;2,"1_1-timer",IF(B2247&lt;5,"2_2-4",IF(B2247&lt;10,"3_5-9","4_&gt;=10")))</f>
        <v>1_1-timer</v>
      </c>
      <c r="G2247" t="str">
        <f>IF(C2247&lt;7000,"1_&lt;7000",IF(C2247&lt;15000,"2_7-15K",IF(C2247&lt;30000,"3_15-30K",IF(C2247&lt;60000,"4_30-60K","5_&gt;60K"))))</f>
        <v>3_15-30K</v>
      </c>
      <c r="H2247" t="str">
        <f>IF($K$1-D2247&lt;90,"1_Active P3M",IF($K$1-D2247&lt;180,"2_Active_P3-6M","3_Active P6-12M"))</f>
        <v>3_Active P6-12M</v>
      </c>
      <c r="I2247" t="s">
        <v>12</v>
      </c>
    </row>
    <row r="2248" spans="1:9" x14ac:dyDescent="0.25">
      <c r="A2248" s="5" t="s">
        <v>1049</v>
      </c>
      <c r="B2248" s="4">
        <v>1</v>
      </c>
      <c r="C2248" s="3">
        <v>24000</v>
      </c>
      <c r="D2248" s="2">
        <v>45064</v>
      </c>
      <c r="E2248" s="2">
        <v>45064</v>
      </c>
      <c r="F2248" t="str">
        <f>IF(B2248&lt;2,"1_1-timer",IF(B2248&lt;5,"2_2-4",IF(B2248&lt;10,"3_5-9","4_&gt;=10")))</f>
        <v>1_1-timer</v>
      </c>
      <c r="G2248" t="str">
        <f>IF(C2248&lt;7000,"1_&lt;7000",IF(C2248&lt;15000,"2_7-15K",IF(C2248&lt;30000,"3_15-30K",IF(C2248&lt;60000,"4_30-60K","5_&gt;60K"))))</f>
        <v>3_15-30K</v>
      </c>
      <c r="H2248" t="str">
        <f>IF($K$1-D2248&lt;90,"1_Active P3M",IF($K$1-D2248&lt;180,"2_Active_P3-6M","3_Active P6-12M"))</f>
        <v>3_Active P6-12M</v>
      </c>
      <c r="I2248" t="s">
        <v>5</v>
      </c>
    </row>
    <row r="2249" spans="1:9" x14ac:dyDescent="0.25">
      <c r="A2249" s="5" t="s">
        <v>1048</v>
      </c>
      <c r="B2249" s="4">
        <v>1</v>
      </c>
      <c r="C2249" s="3">
        <v>7115</v>
      </c>
      <c r="D2249" s="2">
        <v>45064</v>
      </c>
      <c r="E2249" s="2">
        <v>45064</v>
      </c>
      <c r="F2249" t="str">
        <f>IF(B2249&lt;2,"1_1-timer",IF(B2249&lt;5,"2_2-4",IF(B2249&lt;10,"3_5-9","4_&gt;=10")))</f>
        <v>1_1-timer</v>
      </c>
      <c r="G2249" t="str">
        <f>IF(C2249&lt;7000,"1_&lt;7000",IF(C2249&lt;15000,"2_7-15K",IF(C2249&lt;30000,"3_15-30K",IF(C2249&lt;60000,"4_30-60K","5_&gt;60K"))))</f>
        <v>2_7-15K</v>
      </c>
      <c r="H2249" t="str">
        <f>IF($K$1-D2249&lt;90,"1_Active P3M",IF($K$1-D2249&lt;180,"2_Active_P3-6M","3_Active P6-12M"))</f>
        <v>3_Active P6-12M</v>
      </c>
      <c r="I2249" t="s">
        <v>5</v>
      </c>
    </row>
    <row r="2250" spans="1:9" x14ac:dyDescent="0.25">
      <c r="A2250" s="5" t="s">
        <v>1047</v>
      </c>
      <c r="B2250" s="4">
        <v>1</v>
      </c>
      <c r="C2250" s="3">
        <v>37800</v>
      </c>
      <c r="D2250" s="2">
        <v>45064</v>
      </c>
      <c r="E2250" s="2">
        <v>45064</v>
      </c>
      <c r="F2250" t="str">
        <f>IF(B2250&lt;2,"1_1-timer",IF(B2250&lt;5,"2_2-4",IF(B2250&lt;10,"3_5-9","4_&gt;=10")))</f>
        <v>1_1-timer</v>
      </c>
      <c r="G2250" t="str">
        <f>IF(C2250&lt;7000,"1_&lt;7000",IF(C2250&lt;15000,"2_7-15K",IF(C2250&lt;30000,"3_15-30K",IF(C2250&lt;60000,"4_30-60K","5_&gt;60K"))))</f>
        <v>4_30-60K</v>
      </c>
      <c r="H2250" t="str">
        <f>IF($K$1-D2250&lt;90,"1_Active P3M",IF($K$1-D2250&lt;180,"2_Active_P3-6M","3_Active P6-12M"))</f>
        <v>3_Active P6-12M</v>
      </c>
      <c r="I2250" t="s">
        <v>5</v>
      </c>
    </row>
    <row r="2251" spans="1:9" x14ac:dyDescent="0.25">
      <c r="A2251" s="5" t="s">
        <v>1046</v>
      </c>
      <c r="B2251" s="4">
        <v>1</v>
      </c>
      <c r="C2251" s="3">
        <v>22000</v>
      </c>
      <c r="D2251" s="2">
        <v>45065</v>
      </c>
      <c r="E2251" s="2">
        <v>45065</v>
      </c>
      <c r="F2251" t="str">
        <f>IF(B2251&lt;2,"1_1-timer",IF(B2251&lt;5,"2_2-4",IF(B2251&lt;10,"3_5-9","4_&gt;=10")))</f>
        <v>1_1-timer</v>
      </c>
      <c r="G2251" t="str">
        <f>IF(C2251&lt;7000,"1_&lt;7000",IF(C2251&lt;15000,"2_7-15K",IF(C2251&lt;30000,"3_15-30K",IF(C2251&lt;60000,"4_30-60K","5_&gt;60K"))))</f>
        <v>3_15-30K</v>
      </c>
      <c r="H2251" t="str">
        <f>IF($K$1-D2251&lt;90,"1_Active P3M",IF($K$1-D2251&lt;180,"2_Active_P3-6M","3_Active P6-12M"))</f>
        <v>3_Active P6-12M</v>
      </c>
      <c r="I2251" t="s">
        <v>5</v>
      </c>
    </row>
    <row r="2252" spans="1:9" x14ac:dyDescent="0.25">
      <c r="A2252" s="5" t="s">
        <v>1045</v>
      </c>
      <c r="B2252" s="4">
        <v>1</v>
      </c>
      <c r="C2252" s="3">
        <v>34800</v>
      </c>
      <c r="D2252" s="2">
        <v>45065</v>
      </c>
      <c r="E2252" s="2">
        <v>45065</v>
      </c>
      <c r="F2252" t="str">
        <f>IF(B2252&lt;2,"1_1-timer",IF(B2252&lt;5,"2_2-4",IF(B2252&lt;10,"3_5-9","4_&gt;=10")))</f>
        <v>1_1-timer</v>
      </c>
      <c r="G2252" t="str">
        <f>IF(C2252&lt;7000,"1_&lt;7000",IF(C2252&lt;15000,"2_7-15K",IF(C2252&lt;30000,"3_15-30K",IF(C2252&lt;60000,"4_30-60K","5_&gt;60K"))))</f>
        <v>4_30-60K</v>
      </c>
      <c r="H2252" t="str">
        <f>IF($K$1-D2252&lt;90,"1_Active P3M",IF($K$1-D2252&lt;180,"2_Active_P3-6M","3_Active P6-12M"))</f>
        <v>3_Active P6-12M</v>
      </c>
      <c r="I2252" t="s">
        <v>5</v>
      </c>
    </row>
    <row r="2253" spans="1:9" x14ac:dyDescent="0.25">
      <c r="A2253" s="5" t="s">
        <v>1044</v>
      </c>
      <c r="B2253" s="4">
        <v>1</v>
      </c>
      <c r="C2253" s="3">
        <v>3806</v>
      </c>
      <c r="D2253" s="2">
        <v>45065</v>
      </c>
      <c r="E2253" s="2">
        <v>45065</v>
      </c>
      <c r="F2253" t="str">
        <f>IF(B2253&lt;2,"1_1-timer",IF(B2253&lt;5,"2_2-4",IF(B2253&lt;10,"3_5-9","4_&gt;=10")))</f>
        <v>1_1-timer</v>
      </c>
      <c r="G2253" t="str">
        <f>IF(C2253&lt;7000,"1_&lt;7000",IF(C2253&lt;15000,"2_7-15K",IF(C2253&lt;30000,"3_15-30K",IF(C2253&lt;60000,"4_30-60K","5_&gt;60K"))))</f>
        <v>1_&lt;7000</v>
      </c>
      <c r="H2253" t="str">
        <f>IF($K$1-D2253&lt;90,"1_Active P3M",IF($K$1-D2253&lt;180,"2_Active_P3-6M","3_Active P6-12M"))</f>
        <v>3_Active P6-12M</v>
      </c>
      <c r="I2253" t="s">
        <v>5</v>
      </c>
    </row>
    <row r="2254" spans="1:9" x14ac:dyDescent="0.25">
      <c r="A2254" s="5" t="s">
        <v>1043</v>
      </c>
      <c r="B2254" s="4">
        <v>1</v>
      </c>
      <c r="C2254" s="3">
        <v>3000</v>
      </c>
      <c r="D2254" s="2">
        <v>45065</v>
      </c>
      <c r="E2254" s="2">
        <v>45065</v>
      </c>
      <c r="F2254" t="str">
        <f>IF(B2254&lt;2,"1_1-timer",IF(B2254&lt;5,"2_2-4",IF(B2254&lt;10,"3_5-9","4_&gt;=10")))</f>
        <v>1_1-timer</v>
      </c>
      <c r="G2254" t="str">
        <f>IF(C2254&lt;7000,"1_&lt;7000",IF(C2254&lt;15000,"2_7-15K",IF(C2254&lt;30000,"3_15-30K",IF(C2254&lt;60000,"4_30-60K","5_&gt;60K"))))</f>
        <v>1_&lt;7000</v>
      </c>
      <c r="H2254" t="str">
        <f>IF($K$1-D2254&lt;90,"1_Active P3M",IF($K$1-D2254&lt;180,"2_Active_P3-6M","3_Active P6-12M"))</f>
        <v>3_Active P6-12M</v>
      </c>
      <c r="I2254" t="s">
        <v>5</v>
      </c>
    </row>
    <row r="2255" spans="1:9" x14ac:dyDescent="0.25">
      <c r="A2255" s="5" t="s">
        <v>1042</v>
      </c>
      <c r="B2255" s="4">
        <v>1</v>
      </c>
      <c r="C2255" s="3">
        <v>3160</v>
      </c>
      <c r="D2255" s="2">
        <v>45065</v>
      </c>
      <c r="E2255" s="2">
        <v>45065</v>
      </c>
      <c r="F2255" t="str">
        <f>IF(B2255&lt;2,"1_1-timer",IF(B2255&lt;5,"2_2-4",IF(B2255&lt;10,"3_5-9","4_&gt;=10")))</f>
        <v>1_1-timer</v>
      </c>
      <c r="G2255" t="str">
        <f>IF(C2255&lt;7000,"1_&lt;7000",IF(C2255&lt;15000,"2_7-15K",IF(C2255&lt;30000,"3_15-30K",IF(C2255&lt;60000,"4_30-60K","5_&gt;60K"))))</f>
        <v>1_&lt;7000</v>
      </c>
      <c r="H2255" t="str">
        <f>IF($K$1-D2255&lt;90,"1_Active P3M",IF($K$1-D2255&lt;180,"2_Active_P3-6M","3_Active P6-12M"))</f>
        <v>3_Active P6-12M</v>
      </c>
      <c r="I2255" t="s">
        <v>5</v>
      </c>
    </row>
    <row r="2256" spans="1:9" x14ac:dyDescent="0.25">
      <c r="A2256" s="5" t="s">
        <v>1041</v>
      </c>
      <c r="B2256" s="4">
        <v>1</v>
      </c>
      <c r="C2256" s="3">
        <v>13695</v>
      </c>
      <c r="D2256" s="2">
        <v>45065</v>
      </c>
      <c r="E2256" s="2">
        <v>45065</v>
      </c>
      <c r="F2256" t="str">
        <f>IF(B2256&lt;2,"1_1-timer",IF(B2256&lt;5,"2_2-4",IF(B2256&lt;10,"3_5-9","4_&gt;=10")))</f>
        <v>1_1-timer</v>
      </c>
      <c r="G2256" t="str">
        <f>IF(C2256&lt;7000,"1_&lt;7000",IF(C2256&lt;15000,"2_7-15K",IF(C2256&lt;30000,"3_15-30K",IF(C2256&lt;60000,"4_30-60K","5_&gt;60K"))))</f>
        <v>2_7-15K</v>
      </c>
      <c r="H2256" t="str">
        <f>IF($K$1-D2256&lt;90,"1_Active P3M",IF($K$1-D2256&lt;180,"2_Active_P3-6M","3_Active P6-12M"))</f>
        <v>3_Active P6-12M</v>
      </c>
      <c r="I2256" t="s">
        <v>5</v>
      </c>
    </row>
    <row r="2257" spans="1:9" x14ac:dyDescent="0.25">
      <c r="A2257" s="5" t="s">
        <v>1040</v>
      </c>
      <c r="B2257" s="4">
        <v>1</v>
      </c>
      <c r="C2257" s="3">
        <v>26512</v>
      </c>
      <c r="D2257" s="2">
        <v>45065</v>
      </c>
      <c r="E2257" s="2">
        <v>45065</v>
      </c>
      <c r="F2257" t="str">
        <f>IF(B2257&lt;2,"1_1-timer",IF(B2257&lt;5,"2_2-4",IF(B2257&lt;10,"3_5-9","4_&gt;=10")))</f>
        <v>1_1-timer</v>
      </c>
      <c r="G2257" t="str">
        <f>IF(C2257&lt;7000,"1_&lt;7000",IF(C2257&lt;15000,"2_7-15K",IF(C2257&lt;30000,"3_15-30K",IF(C2257&lt;60000,"4_30-60K","5_&gt;60K"))))</f>
        <v>3_15-30K</v>
      </c>
      <c r="H2257" t="str">
        <f>IF($K$1-D2257&lt;90,"1_Active P3M",IF($K$1-D2257&lt;180,"2_Active_P3-6M","3_Active P6-12M"))</f>
        <v>3_Active P6-12M</v>
      </c>
      <c r="I2257" t="s">
        <v>5</v>
      </c>
    </row>
    <row r="2258" spans="1:9" x14ac:dyDescent="0.25">
      <c r="A2258" s="5" t="s">
        <v>1039</v>
      </c>
      <c r="B2258" s="4">
        <v>1</v>
      </c>
      <c r="C2258" s="3">
        <v>31300</v>
      </c>
      <c r="D2258" s="2">
        <v>45065</v>
      </c>
      <c r="E2258" s="2">
        <v>45065</v>
      </c>
      <c r="F2258" t="str">
        <f>IF(B2258&lt;2,"1_1-timer",IF(B2258&lt;5,"2_2-4",IF(B2258&lt;10,"3_5-9","4_&gt;=10")))</f>
        <v>1_1-timer</v>
      </c>
      <c r="G2258" t="str">
        <f>IF(C2258&lt;7000,"1_&lt;7000",IF(C2258&lt;15000,"2_7-15K",IF(C2258&lt;30000,"3_15-30K",IF(C2258&lt;60000,"4_30-60K","5_&gt;60K"))))</f>
        <v>4_30-60K</v>
      </c>
      <c r="H2258" t="str">
        <f>IF($K$1-D2258&lt;90,"1_Active P3M",IF($K$1-D2258&lt;180,"2_Active_P3-6M","3_Active P6-12M"))</f>
        <v>3_Active P6-12M</v>
      </c>
      <c r="I2258" t="s">
        <v>5</v>
      </c>
    </row>
    <row r="2259" spans="1:9" x14ac:dyDescent="0.25">
      <c r="A2259" s="5" t="s">
        <v>1038</v>
      </c>
      <c r="B2259" s="4">
        <v>1</v>
      </c>
      <c r="C2259" s="3">
        <v>3465</v>
      </c>
      <c r="D2259" s="2">
        <v>45065</v>
      </c>
      <c r="E2259" s="2">
        <v>45065</v>
      </c>
      <c r="F2259" t="str">
        <f>IF(B2259&lt;2,"1_1-timer",IF(B2259&lt;5,"2_2-4",IF(B2259&lt;10,"3_5-9","4_&gt;=10")))</f>
        <v>1_1-timer</v>
      </c>
      <c r="G2259" t="str">
        <f>IF(C2259&lt;7000,"1_&lt;7000",IF(C2259&lt;15000,"2_7-15K",IF(C2259&lt;30000,"3_15-30K",IF(C2259&lt;60000,"4_30-60K","5_&gt;60K"))))</f>
        <v>1_&lt;7000</v>
      </c>
      <c r="H2259" t="str">
        <f>IF($K$1-D2259&lt;90,"1_Active P3M",IF($K$1-D2259&lt;180,"2_Active_P3-6M","3_Active P6-12M"))</f>
        <v>3_Active P6-12M</v>
      </c>
      <c r="I2259" t="s">
        <v>5</v>
      </c>
    </row>
    <row r="2260" spans="1:9" x14ac:dyDescent="0.25">
      <c r="A2260" s="5" t="s">
        <v>1037</v>
      </c>
      <c r="B2260" s="4">
        <v>1</v>
      </c>
      <c r="C2260" s="3">
        <v>24000</v>
      </c>
      <c r="D2260" s="2">
        <v>45065</v>
      </c>
      <c r="E2260" s="2">
        <v>45065</v>
      </c>
      <c r="F2260" t="str">
        <f>IF(B2260&lt;2,"1_1-timer",IF(B2260&lt;5,"2_2-4",IF(B2260&lt;10,"3_5-9","4_&gt;=10")))</f>
        <v>1_1-timer</v>
      </c>
      <c r="G2260" t="str">
        <f>IF(C2260&lt;7000,"1_&lt;7000",IF(C2260&lt;15000,"2_7-15K",IF(C2260&lt;30000,"3_15-30K",IF(C2260&lt;60000,"4_30-60K","5_&gt;60K"))))</f>
        <v>3_15-30K</v>
      </c>
      <c r="H2260" t="str">
        <f>IF($K$1-D2260&lt;90,"1_Active P3M",IF($K$1-D2260&lt;180,"2_Active_P3-6M","3_Active P6-12M"))</f>
        <v>3_Active P6-12M</v>
      </c>
      <c r="I2260" t="s">
        <v>5</v>
      </c>
    </row>
    <row r="2261" spans="1:9" x14ac:dyDescent="0.25">
      <c r="A2261" s="5" t="s">
        <v>1036</v>
      </c>
      <c r="B2261" s="4">
        <v>1</v>
      </c>
      <c r="C2261" s="3">
        <v>3595</v>
      </c>
      <c r="D2261" s="2">
        <v>45065</v>
      </c>
      <c r="E2261" s="2">
        <v>45065</v>
      </c>
      <c r="F2261" t="str">
        <f>IF(B2261&lt;2,"1_1-timer",IF(B2261&lt;5,"2_2-4",IF(B2261&lt;10,"3_5-9","4_&gt;=10")))</f>
        <v>1_1-timer</v>
      </c>
      <c r="G2261" t="str">
        <f>IF(C2261&lt;7000,"1_&lt;7000",IF(C2261&lt;15000,"2_7-15K",IF(C2261&lt;30000,"3_15-30K",IF(C2261&lt;60000,"4_30-60K","5_&gt;60K"))))</f>
        <v>1_&lt;7000</v>
      </c>
      <c r="H2261" t="str">
        <f>IF($K$1-D2261&lt;90,"1_Active P3M",IF($K$1-D2261&lt;180,"2_Active_P3-6M","3_Active P6-12M"))</f>
        <v>3_Active P6-12M</v>
      </c>
      <c r="I2261" t="s">
        <v>5</v>
      </c>
    </row>
    <row r="2262" spans="1:9" x14ac:dyDescent="0.25">
      <c r="A2262" s="5" t="s">
        <v>1035</v>
      </c>
      <c r="B2262" s="4">
        <v>1</v>
      </c>
      <c r="C2262" s="3">
        <v>3610</v>
      </c>
      <c r="D2262" s="2">
        <v>45065</v>
      </c>
      <c r="E2262" s="2">
        <v>45065</v>
      </c>
      <c r="F2262" t="str">
        <f>IF(B2262&lt;2,"1_1-timer",IF(B2262&lt;5,"2_2-4",IF(B2262&lt;10,"3_5-9","4_&gt;=10")))</f>
        <v>1_1-timer</v>
      </c>
      <c r="G2262" t="str">
        <f>IF(C2262&lt;7000,"1_&lt;7000",IF(C2262&lt;15000,"2_7-15K",IF(C2262&lt;30000,"3_15-30K",IF(C2262&lt;60000,"4_30-60K","5_&gt;60K"))))</f>
        <v>1_&lt;7000</v>
      </c>
      <c r="H2262" t="str">
        <f>IF($K$1-D2262&lt;90,"1_Active P3M",IF($K$1-D2262&lt;180,"2_Active_P3-6M","3_Active P6-12M"))</f>
        <v>3_Active P6-12M</v>
      </c>
      <c r="I2262" t="s">
        <v>5</v>
      </c>
    </row>
    <row r="2263" spans="1:9" x14ac:dyDescent="0.25">
      <c r="A2263" s="5" t="s">
        <v>1034</v>
      </c>
      <c r="B2263" s="4">
        <v>2</v>
      </c>
      <c r="C2263" s="3">
        <v>13050</v>
      </c>
      <c r="D2263" s="2">
        <v>45062</v>
      </c>
      <c r="E2263" s="2">
        <v>45063</v>
      </c>
      <c r="F2263" t="str">
        <f>IF(B2263&lt;2,"1_1-timer",IF(B2263&lt;5,"2_2-4",IF(B2263&lt;10,"3_5-9","4_&gt;=10")))</f>
        <v>2_2-4</v>
      </c>
      <c r="G2263" t="str">
        <f>IF(C2263&lt;7000,"1_&lt;7000",IF(C2263&lt;15000,"2_7-15K",IF(C2263&lt;30000,"3_15-30K",IF(C2263&lt;60000,"4_30-60K","5_&gt;60K"))))</f>
        <v>2_7-15K</v>
      </c>
      <c r="H2263" t="str">
        <f>IF($K$1-D2263&lt;90,"1_Active P3M",IF($K$1-D2263&lt;180,"2_Active_P3-6M","3_Active P6-12M"))</f>
        <v>3_Active P6-12M</v>
      </c>
      <c r="I2263" t="s">
        <v>12</v>
      </c>
    </row>
    <row r="2264" spans="1:9" x14ac:dyDescent="0.25">
      <c r="A2264" s="5" t="s">
        <v>1033</v>
      </c>
      <c r="B2264" s="4">
        <v>1</v>
      </c>
      <c r="C2264" s="3">
        <v>2390</v>
      </c>
      <c r="D2264" s="2">
        <v>45066</v>
      </c>
      <c r="E2264" s="2">
        <v>45066</v>
      </c>
      <c r="F2264" t="str">
        <f>IF(B2264&lt;2,"1_1-timer",IF(B2264&lt;5,"2_2-4",IF(B2264&lt;10,"3_5-9","4_&gt;=10")))</f>
        <v>1_1-timer</v>
      </c>
      <c r="G2264" t="str">
        <f>IF(C2264&lt;7000,"1_&lt;7000",IF(C2264&lt;15000,"2_7-15K",IF(C2264&lt;30000,"3_15-30K",IF(C2264&lt;60000,"4_30-60K","5_&gt;60K"))))</f>
        <v>1_&lt;7000</v>
      </c>
      <c r="H2264" t="str">
        <f>IF($K$1-D2264&lt;90,"1_Active P3M",IF($K$1-D2264&lt;180,"2_Active_P3-6M","3_Active P6-12M"))</f>
        <v>3_Active P6-12M</v>
      </c>
      <c r="I2264" t="s">
        <v>5</v>
      </c>
    </row>
    <row r="2265" spans="1:9" x14ac:dyDescent="0.25">
      <c r="A2265" s="5" t="s">
        <v>1032</v>
      </c>
      <c r="B2265" s="4">
        <v>1</v>
      </c>
      <c r="C2265" s="3">
        <v>24000</v>
      </c>
      <c r="D2265" s="2">
        <v>45066</v>
      </c>
      <c r="E2265" s="2">
        <v>45066</v>
      </c>
      <c r="F2265" t="str">
        <f>IF(B2265&lt;2,"1_1-timer",IF(B2265&lt;5,"2_2-4",IF(B2265&lt;10,"3_5-9","4_&gt;=10")))</f>
        <v>1_1-timer</v>
      </c>
      <c r="G2265" t="str">
        <f>IF(C2265&lt;7000,"1_&lt;7000",IF(C2265&lt;15000,"2_7-15K",IF(C2265&lt;30000,"3_15-30K",IF(C2265&lt;60000,"4_30-60K","5_&gt;60K"))))</f>
        <v>3_15-30K</v>
      </c>
      <c r="H2265" t="str">
        <f>IF($K$1-D2265&lt;90,"1_Active P3M",IF($K$1-D2265&lt;180,"2_Active_P3-6M","3_Active P6-12M"))</f>
        <v>3_Active P6-12M</v>
      </c>
      <c r="I2265" t="s">
        <v>5</v>
      </c>
    </row>
    <row r="2266" spans="1:9" x14ac:dyDescent="0.25">
      <c r="A2266" s="5" t="s">
        <v>1031</v>
      </c>
      <c r="B2266" s="4">
        <v>1</v>
      </c>
      <c r="C2266" s="3">
        <v>3590</v>
      </c>
      <c r="D2266" s="2">
        <v>45066</v>
      </c>
      <c r="E2266" s="2">
        <v>45066</v>
      </c>
      <c r="F2266" t="str">
        <f>IF(B2266&lt;2,"1_1-timer",IF(B2266&lt;5,"2_2-4",IF(B2266&lt;10,"3_5-9","4_&gt;=10")))</f>
        <v>1_1-timer</v>
      </c>
      <c r="G2266" t="str">
        <f>IF(C2266&lt;7000,"1_&lt;7000",IF(C2266&lt;15000,"2_7-15K",IF(C2266&lt;30000,"3_15-30K",IF(C2266&lt;60000,"4_30-60K","5_&gt;60K"))))</f>
        <v>1_&lt;7000</v>
      </c>
      <c r="H2266" t="str">
        <f>IF($K$1-D2266&lt;90,"1_Active P3M",IF($K$1-D2266&lt;180,"2_Active_P3-6M","3_Active P6-12M"))</f>
        <v>3_Active P6-12M</v>
      </c>
      <c r="I2266" t="s">
        <v>5</v>
      </c>
    </row>
    <row r="2267" spans="1:9" x14ac:dyDescent="0.25">
      <c r="A2267" s="5" t="s">
        <v>1030</v>
      </c>
      <c r="B2267" s="4">
        <v>1</v>
      </c>
      <c r="C2267" s="3">
        <v>2020</v>
      </c>
      <c r="D2267" s="2">
        <v>45066</v>
      </c>
      <c r="E2267" s="2">
        <v>45066</v>
      </c>
      <c r="F2267" t="str">
        <f>IF(B2267&lt;2,"1_1-timer",IF(B2267&lt;5,"2_2-4",IF(B2267&lt;10,"3_5-9","4_&gt;=10")))</f>
        <v>1_1-timer</v>
      </c>
      <c r="G2267" t="str">
        <f>IF(C2267&lt;7000,"1_&lt;7000",IF(C2267&lt;15000,"2_7-15K",IF(C2267&lt;30000,"3_15-30K",IF(C2267&lt;60000,"4_30-60K","5_&gt;60K"))))</f>
        <v>1_&lt;7000</v>
      </c>
      <c r="H2267" t="str">
        <f>IF($K$1-D2267&lt;90,"1_Active P3M",IF($K$1-D2267&lt;180,"2_Active_P3-6M","3_Active P6-12M"))</f>
        <v>3_Active P6-12M</v>
      </c>
      <c r="I2267" t="s">
        <v>5</v>
      </c>
    </row>
    <row r="2268" spans="1:9" x14ac:dyDescent="0.25">
      <c r="A2268" s="5" t="s">
        <v>1029</v>
      </c>
      <c r="B2268" s="4">
        <v>1</v>
      </c>
      <c r="C2268" s="3">
        <v>3080</v>
      </c>
      <c r="D2268" s="2">
        <v>45066</v>
      </c>
      <c r="E2268" s="2">
        <v>45066</v>
      </c>
      <c r="F2268" t="str">
        <f>IF(B2268&lt;2,"1_1-timer",IF(B2268&lt;5,"2_2-4",IF(B2268&lt;10,"3_5-9","4_&gt;=10")))</f>
        <v>1_1-timer</v>
      </c>
      <c r="G2268" t="str">
        <f>IF(C2268&lt;7000,"1_&lt;7000",IF(C2268&lt;15000,"2_7-15K",IF(C2268&lt;30000,"3_15-30K",IF(C2268&lt;60000,"4_30-60K","5_&gt;60K"))))</f>
        <v>1_&lt;7000</v>
      </c>
      <c r="H2268" t="str">
        <f>IF($K$1-D2268&lt;90,"1_Active P3M",IF($K$1-D2268&lt;180,"2_Active_P3-6M","3_Active P6-12M"))</f>
        <v>3_Active P6-12M</v>
      </c>
      <c r="I2268" t="s">
        <v>5</v>
      </c>
    </row>
    <row r="2269" spans="1:9" x14ac:dyDescent="0.25">
      <c r="A2269" s="5" t="s">
        <v>1028</v>
      </c>
      <c r="B2269" s="4">
        <v>1</v>
      </c>
      <c r="C2269" s="3">
        <v>2270</v>
      </c>
      <c r="D2269" s="2">
        <v>45066</v>
      </c>
      <c r="E2269" s="2">
        <v>45066</v>
      </c>
      <c r="F2269" t="str">
        <f>IF(B2269&lt;2,"1_1-timer",IF(B2269&lt;5,"2_2-4",IF(B2269&lt;10,"3_5-9","4_&gt;=10")))</f>
        <v>1_1-timer</v>
      </c>
      <c r="G2269" t="str">
        <f>IF(C2269&lt;7000,"1_&lt;7000",IF(C2269&lt;15000,"2_7-15K",IF(C2269&lt;30000,"3_15-30K",IF(C2269&lt;60000,"4_30-60K","5_&gt;60K"))))</f>
        <v>1_&lt;7000</v>
      </c>
      <c r="H2269" t="str">
        <f>IF($K$1-D2269&lt;90,"1_Active P3M",IF($K$1-D2269&lt;180,"2_Active_P3-6M","3_Active P6-12M"))</f>
        <v>3_Active P6-12M</v>
      </c>
      <c r="I2269" t="s">
        <v>5</v>
      </c>
    </row>
    <row r="2270" spans="1:9" x14ac:dyDescent="0.25">
      <c r="A2270" s="5" t="s">
        <v>1027</v>
      </c>
      <c r="B2270" s="4">
        <v>1</v>
      </c>
      <c r="C2270" s="3">
        <v>2575</v>
      </c>
      <c r="D2270" s="2">
        <v>45067</v>
      </c>
      <c r="E2270" s="2">
        <v>45067</v>
      </c>
      <c r="F2270" t="str">
        <f>IF(B2270&lt;2,"1_1-timer",IF(B2270&lt;5,"2_2-4",IF(B2270&lt;10,"3_5-9","4_&gt;=10")))</f>
        <v>1_1-timer</v>
      </c>
      <c r="G2270" t="str">
        <f>IF(C2270&lt;7000,"1_&lt;7000",IF(C2270&lt;15000,"2_7-15K",IF(C2270&lt;30000,"3_15-30K",IF(C2270&lt;60000,"4_30-60K","5_&gt;60K"))))</f>
        <v>1_&lt;7000</v>
      </c>
      <c r="H2270" t="str">
        <f>IF($K$1-D2270&lt;90,"1_Active P3M",IF($K$1-D2270&lt;180,"2_Active_P3-6M","3_Active P6-12M"))</f>
        <v>3_Active P6-12M</v>
      </c>
      <c r="I2270" t="s">
        <v>5</v>
      </c>
    </row>
    <row r="2271" spans="1:9" x14ac:dyDescent="0.25">
      <c r="A2271" s="5" t="s">
        <v>1026</v>
      </c>
      <c r="B2271" s="4">
        <v>1</v>
      </c>
      <c r="C2271" s="3">
        <v>6575</v>
      </c>
      <c r="D2271" s="2">
        <v>45067</v>
      </c>
      <c r="E2271" s="2">
        <v>45067</v>
      </c>
      <c r="F2271" t="str">
        <f>IF(B2271&lt;2,"1_1-timer",IF(B2271&lt;5,"2_2-4",IF(B2271&lt;10,"3_5-9","4_&gt;=10")))</f>
        <v>1_1-timer</v>
      </c>
      <c r="G2271" t="str">
        <f>IF(C2271&lt;7000,"1_&lt;7000",IF(C2271&lt;15000,"2_7-15K",IF(C2271&lt;30000,"3_15-30K",IF(C2271&lt;60000,"4_30-60K","5_&gt;60K"))))</f>
        <v>1_&lt;7000</v>
      </c>
      <c r="H2271" t="str">
        <f>IF($K$1-D2271&lt;90,"1_Active P3M",IF($K$1-D2271&lt;180,"2_Active_P3-6M","3_Active P6-12M"))</f>
        <v>3_Active P6-12M</v>
      </c>
      <c r="I2271" t="s">
        <v>5</v>
      </c>
    </row>
    <row r="2272" spans="1:9" x14ac:dyDescent="0.25">
      <c r="A2272" s="5" t="s">
        <v>1025</v>
      </c>
      <c r="B2272" s="4">
        <v>1</v>
      </c>
      <c r="C2272" s="3">
        <v>2265</v>
      </c>
      <c r="D2272" s="2">
        <v>45067</v>
      </c>
      <c r="E2272" s="2">
        <v>45067</v>
      </c>
      <c r="F2272" t="str">
        <f>IF(B2272&lt;2,"1_1-timer",IF(B2272&lt;5,"2_2-4",IF(B2272&lt;10,"3_5-9","4_&gt;=10")))</f>
        <v>1_1-timer</v>
      </c>
      <c r="G2272" t="str">
        <f>IF(C2272&lt;7000,"1_&lt;7000",IF(C2272&lt;15000,"2_7-15K",IF(C2272&lt;30000,"3_15-30K",IF(C2272&lt;60000,"4_30-60K","5_&gt;60K"))))</f>
        <v>1_&lt;7000</v>
      </c>
      <c r="H2272" t="str">
        <f>IF($K$1-D2272&lt;90,"1_Active P3M",IF($K$1-D2272&lt;180,"2_Active_P3-6M","3_Active P6-12M"))</f>
        <v>3_Active P6-12M</v>
      </c>
      <c r="I2272" t="s">
        <v>5</v>
      </c>
    </row>
    <row r="2273" spans="1:9" x14ac:dyDescent="0.25">
      <c r="A2273" s="5" t="s">
        <v>1024</v>
      </c>
      <c r="B2273" s="4">
        <v>1</v>
      </c>
      <c r="C2273" s="3">
        <v>24400</v>
      </c>
      <c r="D2273" s="2">
        <v>45067</v>
      </c>
      <c r="E2273" s="2">
        <v>45067</v>
      </c>
      <c r="F2273" t="str">
        <f>IF(B2273&lt;2,"1_1-timer",IF(B2273&lt;5,"2_2-4",IF(B2273&lt;10,"3_5-9","4_&gt;=10")))</f>
        <v>1_1-timer</v>
      </c>
      <c r="G2273" t="str">
        <f>IF(C2273&lt;7000,"1_&lt;7000",IF(C2273&lt;15000,"2_7-15K",IF(C2273&lt;30000,"3_15-30K",IF(C2273&lt;60000,"4_30-60K","5_&gt;60K"))))</f>
        <v>3_15-30K</v>
      </c>
      <c r="H2273" t="str">
        <f>IF($K$1-D2273&lt;90,"1_Active P3M",IF($K$1-D2273&lt;180,"2_Active_P3-6M","3_Active P6-12M"))</f>
        <v>3_Active P6-12M</v>
      </c>
      <c r="I2273" t="s">
        <v>5</v>
      </c>
    </row>
    <row r="2274" spans="1:9" x14ac:dyDescent="0.25">
      <c r="A2274" s="5" t="s">
        <v>1023</v>
      </c>
      <c r="B2274" s="4">
        <v>1</v>
      </c>
      <c r="C2274" s="3">
        <v>32200</v>
      </c>
      <c r="D2274" s="2">
        <v>45067</v>
      </c>
      <c r="E2274" s="2">
        <v>45067</v>
      </c>
      <c r="F2274" t="str">
        <f>IF(B2274&lt;2,"1_1-timer",IF(B2274&lt;5,"2_2-4",IF(B2274&lt;10,"3_5-9","4_&gt;=10")))</f>
        <v>1_1-timer</v>
      </c>
      <c r="G2274" t="str">
        <f>IF(C2274&lt;7000,"1_&lt;7000",IF(C2274&lt;15000,"2_7-15K",IF(C2274&lt;30000,"3_15-30K",IF(C2274&lt;60000,"4_30-60K","5_&gt;60K"))))</f>
        <v>4_30-60K</v>
      </c>
      <c r="H2274" t="str">
        <f>IF($K$1-D2274&lt;90,"1_Active P3M",IF($K$1-D2274&lt;180,"2_Active_P3-6M","3_Active P6-12M"))</f>
        <v>3_Active P6-12M</v>
      </c>
      <c r="I2274" t="s">
        <v>5</v>
      </c>
    </row>
    <row r="2275" spans="1:9" x14ac:dyDescent="0.25">
      <c r="A2275" s="5" t="s">
        <v>1022</v>
      </c>
      <c r="B2275" s="4">
        <v>1</v>
      </c>
      <c r="C2275" s="3">
        <v>3502</v>
      </c>
      <c r="D2275" s="2">
        <v>45067</v>
      </c>
      <c r="E2275" s="2">
        <v>45067</v>
      </c>
      <c r="F2275" t="str">
        <f>IF(B2275&lt;2,"1_1-timer",IF(B2275&lt;5,"2_2-4",IF(B2275&lt;10,"3_5-9","4_&gt;=10")))</f>
        <v>1_1-timer</v>
      </c>
      <c r="G2275" t="str">
        <f>IF(C2275&lt;7000,"1_&lt;7000",IF(C2275&lt;15000,"2_7-15K",IF(C2275&lt;30000,"3_15-30K",IF(C2275&lt;60000,"4_30-60K","5_&gt;60K"))))</f>
        <v>1_&lt;7000</v>
      </c>
      <c r="H2275" t="str">
        <f>IF($K$1-D2275&lt;90,"1_Active P3M",IF($K$1-D2275&lt;180,"2_Active_P3-6M","3_Active P6-12M"))</f>
        <v>3_Active P6-12M</v>
      </c>
      <c r="I2275" t="s">
        <v>5</v>
      </c>
    </row>
    <row r="2276" spans="1:9" x14ac:dyDescent="0.25">
      <c r="A2276" s="5" t="s">
        <v>1021</v>
      </c>
      <c r="B2276" s="4">
        <v>1</v>
      </c>
      <c r="C2276" s="3">
        <v>37400</v>
      </c>
      <c r="D2276" s="2">
        <v>45067</v>
      </c>
      <c r="E2276" s="2">
        <v>45067</v>
      </c>
      <c r="F2276" t="str">
        <f>IF(B2276&lt;2,"1_1-timer",IF(B2276&lt;5,"2_2-4",IF(B2276&lt;10,"3_5-9","4_&gt;=10")))</f>
        <v>1_1-timer</v>
      </c>
      <c r="G2276" t="str">
        <f>IF(C2276&lt;7000,"1_&lt;7000",IF(C2276&lt;15000,"2_7-15K",IF(C2276&lt;30000,"3_15-30K",IF(C2276&lt;60000,"4_30-60K","5_&gt;60K"))))</f>
        <v>4_30-60K</v>
      </c>
      <c r="H2276" t="str">
        <f>IF($K$1-D2276&lt;90,"1_Active P3M",IF($K$1-D2276&lt;180,"2_Active_P3-6M","3_Active P6-12M"))</f>
        <v>3_Active P6-12M</v>
      </c>
      <c r="I2276" t="s">
        <v>5</v>
      </c>
    </row>
    <row r="2277" spans="1:9" x14ac:dyDescent="0.25">
      <c r="A2277" s="5" t="s">
        <v>1020</v>
      </c>
      <c r="B2277" s="4">
        <v>5</v>
      </c>
      <c r="C2277" s="3">
        <v>10930</v>
      </c>
      <c r="D2277" s="2">
        <v>45067</v>
      </c>
      <c r="E2277" s="2">
        <v>45198</v>
      </c>
      <c r="F2277" t="str">
        <f>IF(B2277&lt;2,"1_1-timer",IF(B2277&lt;5,"2_2-4",IF(B2277&lt;10,"3_5-9","4_&gt;=10")))</f>
        <v>3_5-9</v>
      </c>
      <c r="G2277" t="str">
        <f>IF(C2277&lt;7000,"1_&lt;7000",IF(C2277&lt;15000,"2_7-15K",IF(C2277&lt;30000,"3_15-30K",IF(C2277&lt;60000,"4_30-60K","5_&gt;60K"))))</f>
        <v>2_7-15K</v>
      </c>
      <c r="H2277" t="str">
        <f>IF($K$1-D2277&lt;90,"1_Active P3M",IF($K$1-D2277&lt;180,"2_Active_P3-6M","3_Active P6-12M"))</f>
        <v>3_Active P6-12M</v>
      </c>
      <c r="I2277" t="s">
        <v>12</v>
      </c>
    </row>
    <row r="2278" spans="1:9" x14ac:dyDescent="0.25">
      <c r="A2278" s="5" t="s">
        <v>1019</v>
      </c>
      <c r="B2278" s="4">
        <v>1</v>
      </c>
      <c r="C2278" s="3">
        <v>2020</v>
      </c>
      <c r="D2278" s="2">
        <v>45067</v>
      </c>
      <c r="E2278" s="2">
        <v>45067</v>
      </c>
      <c r="F2278" t="str">
        <f>IF(B2278&lt;2,"1_1-timer",IF(B2278&lt;5,"2_2-4",IF(B2278&lt;10,"3_5-9","4_&gt;=10")))</f>
        <v>1_1-timer</v>
      </c>
      <c r="G2278" t="str">
        <f>IF(C2278&lt;7000,"1_&lt;7000",IF(C2278&lt;15000,"2_7-15K",IF(C2278&lt;30000,"3_15-30K",IF(C2278&lt;60000,"4_30-60K","5_&gt;60K"))))</f>
        <v>1_&lt;7000</v>
      </c>
      <c r="H2278" t="str">
        <f>IF($K$1-D2278&lt;90,"1_Active P3M",IF($K$1-D2278&lt;180,"2_Active_P3-6M","3_Active P6-12M"))</f>
        <v>3_Active P6-12M</v>
      </c>
      <c r="I2278" t="s">
        <v>5</v>
      </c>
    </row>
    <row r="2279" spans="1:9" x14ac:dyDescent="0.25">
      <c r="A2279" s="5" t="s">
        <v>1018</v>
      </c>
      <c r="B2279" s="4">
        <v>1</v>
      </c>
      <c r="C2279" s="3">
        <v>2735</v>
      </c>
      <c r="D2279" s="2">
        <v>45067</v>
      </c>
      <c r="E2279" s="2">
        <v>45067</v>
      </c>
      <c r="F2279" t="str">
        <f>IF(B2279&lt;2,"1_1-timer",IF(B2279&lt;5,"2_2-4",IF(B2279&lt;10,"3_5-9","4_&gt;=10")))</f>
        <v>1_1-timer</v>
      </c>
      <c r="G2279" t="str">
        <f>IF(C2279&lt;7000,"1_&lt;7000",IF(C2279&lt;15000,"2_7-15K",IF(C2279&lt;30000,"3_15-30K",IF(C2279&lt;60000,"4_30-60K","5_&gt;60K"))))</f>
        <v>1_&lt;7000</v>
      </c>
      <c r="H2279" t="str">
        <f>IF($K$1-D2279&lt;90,"1_Active P3M",IF($K$1-D2279&lt;180,"2_Active_P3-6M","3_Active P6-12M"))</f>
        <v>3_Active P6-12M</v>
      </c>
      <c r="I2279" t="s">
        <v>5</v>
      </c>
    </row>
    <row r="2280" spans="1:9" x14ac:dyDescent="0.25">
      <c r="A2280" s="5" t="s">
        <v>1017</v>
      </c>
      <c r="B2280" s="4">
        <v>1</v>
      </c>
      <c r="C2280" s="3">
        <v>2970</v>
      </c>
      <c r="D2280" s="2">
        <v>45067</v>
      </c>
      <c r="E2280" s="2">
        <v>45067</v>
      </c>
      <c r="F2280" t="str">
        <f>IF(B2280&lt;2,"1_1-timer",IF(B2280&lt;5,"2_2-4",IF(B2280&lt;10,"3_5-9","4_&gt;=10")))</f>
        <v>1_1-timer</v>
      </c>
      <c r="G2280" t="str">
        <f>IF(C2280&lt;7000,"1_&lt;7000",IF(C2280&lt;15000,"2_7-15K",IF(C2280&lt;30000,"3_15-30K",IF(C2280&lt;60000,"4_30-60K","5_&gt;60K"))))</f>
        <v>1_&lt;7000</v>
      </c>
      <c r="H2280" t="str">
        <f>IF($K$1-D2280&lt;90,"1_Active P3M",IF($K$1-D2280&lt;180,"2_Active_P3-6M","3_Active P6-12M"))</f>
        <v>3_Active P6-12M</v>
      </c>
      <c r="I2280" t="s">
        <v>5</v>
      </c>
    </row>
    <row r="2281" spans="1:9" x14ac:dyDescent="0.25">
      <c r="A2281" s="5" t="s">
        <v>1016</v>
      </c>
      <c r="B2281" s="4">
        <v>1</v>
      </c>
      <c r="C2281" s="3">
        <v>16730</v>
      </c>
      <c r="D2281" s="2">
        <v>45067</v>
      </c>
      <c r="E2281" s="2">
        <v>45067</v>
      </c>
      <c r="F2281" t="str">
        <f>IF(B2281&lt;2,"1_1-timer",IF(B2281&lt;5,"2_2-4",IF(B2281&lt;10,"3_5-9","4_&gt;=10")))</f>
        <v>1_1-timer</v>
      </c>
      <c r="G2281" t="str">
        <f>IF(C2281&lt;7000,"1_&lt;7000",IF(C2281&lt;15000,"2_7-15K",IF(C2281&lt;30000,"3_15-30K",IF(C2281&lt;60000,"4_30-60K","5_&gt;60K"))))</f>
        <v>3_15-30K</v>
      </c>
      <c r="H2281" t="str">
        <f>IF($K$1-D2281&lt;90,"1_Active P3M",IF($K$1-D2281&lt;180,"2_Active_P3-6M","3_Active P6-12M"))</f>
        <v>3_Active P6-12M</v>
      </c>
      <c r="I2281" t="s">
        <v>5</v>
      </c>
    </row>
    <row r="2282" spans="1:9" x14ac:dyDescent="0.25">
      <c r="A2282" s="5" t="s">
        <v>1015</v>
      </c>
      <c r="B2282" s="4">
        <v>1</v>
      </c>
      <c r="C2282" s="3">
        <v>24000</v>
      </c>
      <c r="D2282" s="2">
        <v>45067</v>
      </c>
      <c r="E2282" s="2">
        <v>45067</v>
      </c>
      <c r="F2282" t="str">
        <f>IF(B2282&lt;2,"1_1-timer",IF(B2282&lt;5,"2_2-4",IF(B2282&lt;10,"3_5-9","4_&gt;=10")))</f>
        <v>1_1-timer</v>
      </c>
      <c r="G2282" t="str">
        <f>IF(C2282&lt;7000,"1_&lt;7000",IF(C2282&lt;15000,"2_7-15K",IF(C2282&lt;30000,"3_15-30K",IF(C2282&lt;60000,"4_30-60K","5_&gt;60K"))))</f>
        <v>3_15-30K</v>
      </c>
      <c r="H2282" t="str">
        <f>IF($K$1-D2282&lt;90,"1_Active P3M",IF($K$1-D2282&lt;180,"2_Active_P3-6M","3_Active P6-12M"))</f>
        <v>3_Active P6-12M</v>
      </c>
      <c r="I2282" t="s">
        <v>5</v>
      </c>
    </row>
    <row r="2283" spans="1:9" x14ac:dyDescent="0.25">
      <c r="A2283" s="5" t="s">
        <v>1014</v>
      </c>
      <c r="B2283" s="4">
        <v>1</v>
      </c>
      <c r="C2283" s="3">
        <v>25600</v>
      </c>
      <c r="D2283" s="2">
        <v>45067</v>
      </c>
      <c r="E2283" s="2">
        <v>45067</v>
      </c>
      <c r="F2283" t="str">
        <f>IF(B2283&lt;2,"1_1-timer",IF(B2283&lt;5,"2_2-4",IF(B2283&lt;10,"3_5-9","4_&gt;=10")))</f>
        <v>1_1-timer</v>
      </c>
      <c r="G2283" t="str">
        <f>IF(C2283&lt;7000,"1_&lt;7000",IF(C2283&lt;15000,"2_7-15K",IF(C2283&lt;30000,"3_15-30K",IF(C2283&lt;60000,"4_30-60K","5_&gt;60K"))))</f>
        <v>3_15-30K</v>
      </c>
      <c r="H2283" t="str">
        <f>IF($K$1-D2283&lt;90,"1_Active P3M",IF($K$1-D2283&lt;180,"2_Active_P3-6M","3_Active P6-12M"))</f>
        <v>3_Active P6-12M</v>
      </c>
      <c r="I2283" t="s">
        <v>5</v>
      </c>
    </row>
    <row r="2284" spans="1:9" x14ac:dyDescent="0.25">
      <c r="A2284" s="5" t="s">
        <v>1013</v>
      </c>
      <c r="B2284" s="4">
        <v>1</v>
      </c>
      <c r="C2284" s="3">
        <v>32900</v>
      </c>
      <c r="D2284" s="2">
        <v>45068</v>
      </c>
      <c r="E2284" s="2">
        <v>45068</v>
      </c>
      <c r="F2284" t="str">
        <f>IF(B2284&lt;2,"1_1-timer",IF(B2284&lt;5,"2_2-4",IF(B2284&lt;10,"3_5-9","4_&gt;=10")))</f>
        <v>1_1-timer</v>
      </c>
      <c r="G2284" t="str">
        <f>IF(C2284&lt;7000,"1_&lt;7000",IF(C2284&lt;15000,"2_7-15K",IF(C2284&lt;30000,"3_15-30K",IF(C2284&lt;60000,"4_30-60K","5_&gt;60K"))))</f>
        <v>4_30-60K</v>
      </c>
      <c r="H2284" t="str">
        <f>IF($K$1-D2284&lt;90,"1_Active P3M",IF($K$1-D2284&lt;180,"2_Active_P3-6M","3_Active P6-12M"))</f>
        <v>3_Active P6-12M</v>
      </c>
      <c r="I2284" t="s">
        <v>5</v>
      </c>
    </row>
    <row r="2285" spans="1:9" x14ac:dyDescent="0.25">
      <c r="A2285" s="5" t="s">
        <v>1012</v>
      </c>
      <c r="B2285" s="4">
        <v>1</v>
      </c>
      <c r="C2285" s="3">
        <v>27100</v>
      </c>
      <c r="D2285" s="2">
        <v>45068</v>
      </c>
      <c r="E2285" s="2">
        <v>45068</v>
      </c>
      <c r="F2285" t="str">
        <f>IF(B2285&lt;2,"1_1-timer",IF(B2285&lt;5,"2_2-4",IF(B2285&lt;10,"3_5-9","4_&gt;=10")))</f>
        <v>1_1-timer</v>
      </c>
      <c r="G2285" t="str">
        <f>IF(C2285&lt;7000,"1_&lt;7000",IF(C2285&lt;15000,"2_7-15K",IF(C2285&lt;30000,"3_15-30K",IF(C2285&lt;60000,"4_30-60K","5_&gt;60K"))))</f>
        <v>3_15-30K</v>
      </c>
      <c r="H2285" t="str">
        <f>IF($K$1-D2285&lt;90,"1_Active P3M",IF($K$1-D2285&lt;180,"2_Active_P3-6M","3_Active P6-12M"))</f>
        <v>3_Active P6-12M</v>
      </c>
      <c r="I2285" t="s">
        <v>5</v>
      </c>
    </row>
    <row r="2286" spans="1:9" x14ac:dyDescent="0.25">
      <c r="A2286" s="5" t="s">
        <v>1011</v>
      </c>
      <c r="B2286" s="4">
        <v>1</v>
      </c>
      <c r="C2286" s="3">
        <v>21300</v>
      </c>
      <c r="D2286" s="2">
        <v>45068</v>
      </c>
      <c r="E2286" s="2">
        <v>45068</v>
      </c>
      <c r="F2286" t="str">
        <f>IF(B2286&lt;2,"1_1-timer",IF(B2286&lt;5,"2_2-4",IF(B2286&lt;10,"3_5-9","4_&gt;=10")))</f>
        <v>1_1-timer</v>
      </c>
      <c r="G2286" t="str">
        <f>IF(C2286&lt;7000,"1_&lt;7000",IF(C2286&lt;15000,"2_7-15K",IF(C2286&lt;30000,"3_15-30K",IF(C2286&lt;60000,"4_30-60K","5_&gt;60K"))))</f>
        <v>3_15-30K</v>
      </c>
      <c r="H2286" t="str">
        <f>IF($K$1-D2286&lt;90,"1_Active P3M",IF($K$1-D2286&lt;180,"2_Active_P3-6M","3_Active P6-12M"))</f>
        <v>3_Active P6-12M</v>
      </c>
      <c r="I2286" t="s">
        <v>5</v>
      </c>
    </row>
    <row r="2287" spans="1:9" x14ac:dyDescent="0.25">
      <c r="A2287" s="5" t="s">
        <v>1010</v>
      </c>
      <c r="B2287" s="4">
        <v>1</v>
      </c>
      <c r="C2287" s="3">
        <v>53500</v>
      </c>
      <c r="D2287" s="2">
        <v>45069</v>
      </c>
      <c r="E2287" s="2">
        <v>45069</v>
      </c>
      <c r="F2287" t="str">
        <f>IF(B2287&lt;2,"1_1-timer",IF(B2287&lt;5,"2_2-4",IF(B2287&lt;10,"3_5-9","4_&gt;=10")))</f>
        <v>1_1-timer</v>
      </c>
      <c r="G2287" t="str">
        <f>IF(C2287&lt;7000,"1_&lt;7000",IF(C2287&lt;15000,"2_7-15K",IF(C2287&lt;30000,"3_15-30K",IF(C2287&lt;60000,"4_30-60K","5_&gt;60K"))))</f>
        <v>4_30-60K</v>
      </c>
      <c r="H2287" t="str">
        <f>IF($K$1-D2287&lt;90,"1_Active P3M",IF($K$1-D2287&lt;180,"2_Active_P3-6M","3_Active P6-12M"))</f>
        <v>3_Active P6-12M</v>
      </c>
      <c r="I2287" t="s">
        <v>5</v>
      </c>
    </row>
    <row r="2288" spans="1:9" x14ac:dyDescent="0.25">
      <c r="A2288" s="5" t="s">
        <v>1009</v>
      </c>
      <c r="B2288" s="4">
        <v>1</v>
      </c>
      <c r="C2288" s="3">
        <v>55700</v>
      </c>
      <c r="D2288" s="2">
        <v>45069</v>
      </c>
      <c r="E2288" s="2">
        <v>45069</v>
      </c>
      <c r="F2288" t="str">
        <f>IF(B2288&lt;2,"1_1-timer",IF(B2288&lt;5,"2_2-4",IF(B2288&lt;10,"3_5-9","4_&gt;=10")))</f>
        <v>1_1-timer</v>
      </c>
      <c r="G2288" t="str">
        <f>IF(C2288&lt;7000,"1_&lt;7000",IF(C2288&lt;15000,"2_7-15K",IF(C2288&lt;30000,"3_15-30K",IF(C2288&lt;60000,"4_30-60K","5_&gt;60K"))))</f>
        <v>4_30-60K</v>
      </c>
      <c r="H2288" t="str">
        <f>IF($K$1-D2288&lt;90,"1_Active P3M",IF($K$1-D2288&lt;180,"2_Active_P3-6M","3_Active P6-12M"))</f>
        <v>3_Active P6-12M</v>
      </c>
      <c r="I2288" t="s">
        <v>5</v>
      </c>
    </row>
    <row r="2289" spans="1:9" x14ac:dyDescent="0.25">
      <c r="A2289" s="5" t="s">
        <v>1008</v>
      </c>
      <c r="B2289" s="4">
        <v>1</v>
      </c>
      <c r="C2289" s="3">
        <v>2685</v>
      </c>
      <c r="D2289" s="2">
        <v>45069</v>
      </c>
      <c r="E2289" s="2">
        <v>45069</v>
      </c>
      <c r="F2289" t="str">
        <f>IF(B2289&lt;2,"1_1-timer",IF(B2289&lt;5,"2_2-4",IF(B2289&lt;10,"3_5-9","4_&gt;=10")))</f>
        <v>1_1-timer</v>
      </c>
      <c r="G2289" t="str">
        <f>IF(C2289&lt;7000,"1_&lt;7000",IF(C2289&lt;15000,"2_7-15K",IF(C2289&lt;30000,"3_15-30K",IF(C2289&lt;60000,"4_30-60K","5_&gt;60K"))))</f>
        <v>1_&lt;7000</v>
      </c>
      <c r="H2289" t="str">
        <f>IF($K$1-D2289&lt;90,"1_Active P3M",IF($K$1-D2289&lt;180,"2_Active_P3-6M","3_Active P6-12M"))</f>
        <v>3_Active P6-12M</v>
      </c>
      <c r="I2289" t="s">
        <v>5</v>
      </c>
    </row>
    <row r="2290" spans="1:9" x14ac:dyDescent="0.25">
      <c r="A2290" s="5" t="s">
        <v>1007</v>
      </c>
      <c r="B2290" s="4">
        <v>1</v>
      </c>
      <c r="C2290" s="3">
        <v>58700</v>
      </c>
      <c r="D2290" s="2">
        <v>45069</v>
      </c>
      <c r="E2290" s="2">
        <v>45069</v>
      </c>
      <c r="F2290" t="str">
        <f>IF(B2290&lt;2,"1_1-timer",IF(B2290&lt;5,"2_2-4",IF(B2290&lt;10,"3_5-9","4_&gt;=10")))</f>
        <v>1_1-timer</v>
      </c>
      <c r="G2290" t="str">
        <f>IF(C2290&lt;7000,"1_&lt;7000",IF(C2290&lt;15000,"2_7-15K",IF(C2290&lt;30000,"3_15-30K",IF(C2290&lt;60000,"4_30-60K","5_&gt;60K"))))</f>
        <v>4_30-60K</v>
      </c>
      <c r="H2290" t="str">
        <f>IF($K$1-D2290&lt;90,"1_Active P3M",IF($K$1-D2290&lt;180,"2_Active_P3-6M","3_Active P6-12M"))</f>
        <v>3_Active P6-12M</v>
      </c>
      <c r="I2290" t="s">
        <v>5</v>
      </c>
    </row>
    <row r="2291" spans="1:9" x14ac:dyDescent="0.25">
      <c r="A2291" s="5" t="s">
        <v>1006</v>
      </c>
      <c r="B2291" s="4">
        <v>1</v>
      </c>
      <c r="C2291" s="3">
        <v>10380</v>
      </c>
      <c r="D2291" s="2">
        <v>45069</v>
      </c>
      <c r="E2291" s="2">
        <v>45069</v>
      </c>
      <c r="F2291" t="str">
        <f>IF(B2291&lt;2,"1_1-timer",IF(B2291&lt;5,"2_2-4",IF(B2291&lt;10,"3_5-9","4_&gt;=10")))</f>
        <v>1_1-timer</v>
      </c>
      <c r="G2291" t="str">
        <f>IF(C2291&lt;7000,"1_&lt;7000",IF(C2291&lt;15000,"2_7-15K",IF(C2291&lt;30000,"3_15-30K",IF(C2291&lt;60000,"4_30-60K","5_&gt;60K"))))</f>
        <v>2_7-15K</v>
      </c>
      <c r="H2291" t="str">
        <f>IF($K$1-D2291&lt;90,"1_Active P3M",IF($K$1-D2291&lt;180,"2_Active_P3-6M","3_Active P6-12M"))</f>
        <v>3_Active P6-12M</v>
      </c>
      <c r="I2291" t="s">
        <v>5</v>
      </c>
    </row>
    <row r="2292" spans="1:9" x14ac:dyDescent="0.25">
      <c r="A2292" s="5" t="s">
        <v>1005</v>
      </c>
      <c r="B2292" s="4">
        <v>1</v>
      </c>
      <c r="C2292" s="3">
        <v>3595</v>
      </c>
      <c r="D2292" s="2">
        <v>45069</v>
      </c>
      <c r="E2292" s="2">
        <v>45069</v>
      </c>
      <c r="F2292" t="str">
        <f>IF(B2292&lt;2,"1_1-timer",IF(B2292&lt;5,"2_2-4",IF(B2292&lt;10,"3_5-9","4_&gt;=10")))</f>
        <v>1_1-timer</v>
      </c>
      <c r="G2292" t="str">
        <f>IF(C2292&lt;7000,"1_&lt;7000",IF(C2292&lt;15000,"2_7-15K",IF(C2292&lt;30000,"3_15-30K",IF(C2292&lt;60000,"4_30-60K","5_&gt;60K"))))</f>
        <v>1_&lt;7000</v>
      </c>
      <c r="H2292" t="str">
        <f>IF($K$1-D2292&lt;90,"1_Active P3M",IF($K$1-D2292&lt;180,"2_Active_P3-6M","3_Active P6-12M"))</f>
        <v>3_Active P6-12M</v>
      </c>
      <c r="I2292" t="s">
        <v>5</v>
      </c>
    </row>
    <row r="2293" spans="1:9" x14ac:dyDescent="0.25">
      <c r="A2293" s="5" t="s">
        <v>1004</v>
      </c>
      <c r="B2293" s="4">
        <v>1</v>
      </c>
      <c r="C2293" s="3">
        <v>3560</v>
      </c>
      <c r="D2293" s="2">
        <v>45070</v>
      </c>
      <c r="E2293" s="2">
        <v>45070</v>
      </c>
      <c r="F2293" t="str">
        <f>IF(B2293&lt;2,"1_1-timer",IF(B2293&lt;5,"2_2-4",IF(B2293&lt;10,"3_5-9","4_&gt;=10")))</f>
        <v>1_1-timer</v>
      </c>
      <c r="G2293" t="str">
        <f>IF(C2293&lt;7000,"1_&lt;7000",IF(C2293&lt;15000,"2_7-15K",IF(C2293&lt;30000,"3_15-30K",IF(C2293&lt;60000,"4_30-60K","5_&gt;60K"))))</f>
        <v>1_&lt;7000</v>
      </c>
      <c r="H2293" t="str">
        <f>IF($K$1-D2293&lt;90,"1_Active P3M",IF($K$1-D2293&lt;180,"2_Active_P3-6M","3_Active P6-12M"))</f>
        <v>3_Active P6-12M</v>
      </c>
      <c r="I2293" t="s">
        <v>5</v>
      </c>
    </row>
    <row r="2294" spans="1:9" x14ac:dyDescent="0.25">
      <c r="A2294" s="5" t="s">
        <v>1003</v>
      </c>
      <c r="B2294" s="4">
        <v>1</v>
      </c>
      <c r="C2294" s="3">
        <v>1180</v>
      </c>
      <c r="D2294" s="2">
        <v>45070</v>
      </c>
      <c r="E2294" s="2">
        <v>45070</v>
      </c>
      <c r="F2294" t="str">
        <f>IF(B2294&lt;2,"1_1-timer",IF(B2294&lt;5,"2_2-4",IF(B2294&lt;10,"3_5-9","4_&gt;=10")))</f>
        <v>1_1-timer</v>
      </c>
      <c r="G2294" t="str">
        <f>IF(C2294&lt;7000,"1_&lt;7000",IF(C2294&lt;15000,"2_7-15K",IF(C2294&lt;30000,"3_15-30K",IF(C2294&lt;60000,"4_30-60K","5_&gt;60K"))))</f>
        <v>1_&lt;7000</v>
      </c>
      <c r="H2294" t="str">
        <f>IF($K$1-D2294&lt;90,"1_Active P3M",IF($K$1-D2294&lt;180,"2_Active_P3-6M","3_Active P6-12M"))</f>
        <v>3_Active P6-12M</v>
      </c>
      <c r="I2294" t="s">
        <v>7</v>
      </c>
    </row>
    <row r="2295" spans="1:9" x14ac:dyDescent="0.25">
      <c r="A2295" s="5" t="s">
        <v>1002</v>
      </c>
      <c r="B2295" s="4">
        <v>1</v>
      </c>
      <c r="C2295" s="3">
        <v>3625</v>
      </c>
      <c r="D2295" s="2">
        <v>45070</v>
      </c>
      <c r="E2295" s="2">
        <v>45070</v>
      </c>
      <c r="F2295" t="str">
        <f>IF(B2295&lt;2,"1_1-timer",IF(B2295&lt;5,"2_2-4",IF(B2295&lt;10,"3_5-9","4_&gt;=10")))</f>
        <v>1_1-timer</v>
      </c>
      <c r="G2295" t="str">
        <f>IF(C2295&lt;7000,"1_&lt;7000",IF(C2295&lt;15000,"2_7-15K",IF(C2295&lt;30000,"3_15-30K",IF(C2295&lt;60000,"4_30-60K","5_&gt;60K"))))</f>
        <v>1_&lt;7000</v>
      </c>
      <c r="H2295" t="str">
        <f>IF($K$1-D2295&lt;90,"1_Active P3M",IF($K$1-D2295&lt;180,"2_Active_P3-6M","3_Active P6-12M"))</f>
        <v>3_Active P6-12M</v>
      </c>
      <c r="I2295" t="s">
        <v>5</v>
      </c>
    </row>
    <row r="2296" spans="1:9" x14ac:dyDescent="0.25">
      <c r="A2296" s="5" t="s">
        <v>1001</v>
      </c>
      <c r="B2296" s="4">
        <v>1</v>
      </c>
      <c r="C2296" s="3">
        <v>24000</v>
      </c>
      <c r="D2296" s="2">
        <v>45070</v>
      </c>
      <c r="E2296" s="2">
        <v>45070</v>
      </c>
      <c r="F2296" t="str">
        <f>IF(B2296&lt;2,"1_1-timer",IF(B2296&lt;5,"2_2-4",IF(B2296&lt;10,"3_5-9","4_&gt;=10")))</f>
        <v>1_1-timer</v>
      </c>
      <c r="G2296" t="str">
        <f>IF(C2296&lt;7000,"1_&lt;7000",IF(C2296&lt;15000,"2_7-15K",IF(C2296&lt;30000,"3_15-30K",IF(C2296&lt;60000,"4_30-60K","5_&gt;60K"))))</f>
        <v>3_15-30K</v>
      </c>
      <c r="H2296" t="str">
        <f>IF($K$1-D2296&lt;90,"1_Active P3M",IF($K$1-D2296&lt;180,"2_Active_P3-6M","3_Active P6-12M"))</f>
        <v>3_Active P6-12M</v>
      </c>
      <c r="I2296" t="s">
        <v>5</v>
      </c>
    </row>
    <row r="2297" spans="1:9" x14ac:dyDescent="0.25">
      <c r="A2297" s="5" t="s">
        <v>1000</v>
      </c>
      <c r="B2297" s="4">
        <v>1</v>
      </c>
      <c r="C2297" s="3">
        <v>24000</v>
      </c>
      <c r="D2297" s="2">
        <v>45071</v>
      </c>
      <c r="E2297" s="2">
        <v>45071</v>
      </c>
      <c r="F2297" t="str">
        <f>IF(B2297&lt;2,"1_1-timer",IF(B2297&lt;5,"2_2-4",IF(B2297&lt;10,"3_5-9","4_&gt;=10")))</f>
        <v>1_1-timer</v>
      </c>
      <c r="G2297" t="str">
        <f>IF(C2297&lt;7000,"1_&lt;7000",IF(C2297&lt;15000,"2_7-15K",IF(C2297&lt;30000,"3_15-30K",IF(C2297&lt;60000,"4_30-60K","5_&gt;60K"))))</f>
        <v>3_15-30K</v>
      </c>
      <c r="H2297" t="str">
        <f>IF($K$1-D2297&lt;90,"1_Active P3M",IF($K$1-D2297&lt;180,"2_Active_P3-6M","3_Active P6-12M"))</f>
        <v>3_Active P6-12M</v>
      </c>
      <c r="I2297" t="s">
        <v>5</v>
      </c>
    </row>
    <row r="2298" spans="1:9" x14ac:dyDescent="0.25">
      <c r="A2298" s="5" t="s">
        <v>999</v>
      </c>
      <c r="B2298" s="4">
        <v>1</v>
      </c>
      <c r="C2298" s="3">
        <v>44500</v>
      </c>
      <c r="D2298" s="2">
        <v>45071</v>
      </c>
      <c r="E2298" s="2">
        <v>45071</v>
      </c>
      <c r="F2298" t="str">
        <f>IF(B2298&lt;2,"1_1-timer",IF(B2298&lt;5,"2_2-4",IF(B2298&lt;10,"3_5-9","4_&gt;=10")))</f>
        <v>1_1-timer</v>
      </c>
      <c r="G2298" t="str">
        <f>IF(C2298&lt;7000,"1_&lt;7000",IF(C2298&lt;15000,"2_7-15K",IF(C2298&lt;30000,"3_15-30K",IF(C2298&lt;60000,"4_30-60K","5_&gt;60K"))))</f>
        <v>4_30-60K</v>
      </c>
      <c r="H2298" t="str">
        <f>IF($K$1-D2298&lt;90,"1_Active P3M",IF($K$1-D2298&lt;180,"2_Active_P3-6M","3_Active P6-12M"))</f>
        <v>3_Active P6-12M</v>
      </c>
      <c r="I2298" t="s">
        <v>12</v>
      </c>
    </row>
    <row r="2299" spans="1:9" x14ac:dyDescent="0.25">
      <c r="A2299" s="5" t="s">
        <v>998</v>
      </c>
      <c r="B2299" s="4">
        <v>1</v>
      </c>
      <c r="C2299" s="3">
        <v>36000</v>
      </c>
      <c r="D2299" s="2">
        <v>45071</v>
      </c>
      <c r="E2299" s="2">
        <v>45071</v>
      </c>
      <c r="F2299" t="str">
        <f>IF(B2299&lt;2,"1_1-timer",IF(B2299&lt;5,"2_2-4",IF(B2299&lt;10,"3_5-9","4_&gt;=10")))</f>
        <v>1_1-timer</v>
      </c>
      <c r="G2299" t="str">
        <f>IF(C2299&lt;7000,"1_&lt;7000",IF(C2299&lt;15000,"2_7-15K",IF(C2299&lt;30000,"3_15-30K",IF(C2299&lt;60000,"4_30-60K","5_&gt;60K"))))</f>
        <v>4_30-60K</v>
      </c>
      <c r="H2299" t="str">
        <f>IF($K$1-D2299&lt;90,"1_Active P3M",IF($K$1-D2299&lt;180,"2_Active_P3-6M","3_Active P6-12M"))</f>
        <v>3_Active P6-12M</v>
      </c>
      <c r="I2299" t="s">
        <v>12</v>
      </c>
    </row>
    <row r="2300" spans="1:9" x14ac:dyDescent="0.25">
      <c r="A2300" s="5" t="s">
        <v>997</v>
      </c>
      <c r="B2300" s="4">
        <v>1</v>
      </c>
      <c r="C2300" s="3">
        <v>3621</v>
      </c>
      <c r="D2300" s="2">
        <v>45072</v>
      </c>
      <c r="E2300" s="2">
        <v>45072</v>
      </c>
      <c r="F2300" t="str">
        <f>IF(B2300&lt;2,"1_1-timer",IF(B2300&lt;5,"2_2-4",IF(B2300&lt;10,"3_5-9","4_&gt;=10")))</f>
        <v>1_1-timer</v>
      </c>
      <c r="G2300" t="str">
        <f>IF(C2300&lt;7000,"1_&lt;7000",IF(C2300&lt;15000,"2_7-15K",IF(C2300&lt;30000,"3_15-30K",IF(C2300&lt;60000,"4_30-60K","5_&gt;60K"))))</f>
        <v>1_&lt;7000</v>
      </c>
      <c r="H2300" t="str">
        <f>IF($K$1-D2300&lt;90,"1_Active P3M",IF($K$1-D2300&lt;180,"2_Active_P3-6M","3_Active P6-12M"))</f>
        <v>3_Active P6-12M</v>
      </c>
      <c r="I2300" t="s">
        <v>5</v>
      </c>
    </row>
    <row r="2301" spans="1:9" x14ac:dyDescent="0.25">
      <c r="A2301" s="5" t="s">
        <v>996</v>
      </c>
      <c r="B2301" s="4">
        <v>1</v>
      </c>
      <c r="C2301" s="3">
        <v>20810</v>
      </c>
      <c r="D2301" s="2">
        <v>45072</v>
      </c>
      <c r="E2301" s="2">
        <v>45072</v>
      </c>
      <c r="F2301" t="str">
        <f>IF(B2301&lt;2,"1_1-timer",IF(B2301&lt;5,"2_2-4",IF(B2301&lt;10,"3_5-9","4_&gt;=10")))</f>
        <v>1_1-timer</v>
      </c>
      <c r="G2301" t="str">
        <f>IF(C2301&lt;7000,"1_&lt;7000",IF(C2301&lt;15000,"2_7-15K",IF(C2301&lt;30000,"3_15-30K",IF(C2301&lt;60000,"4_30-60K","5_&gt;60K"))))</f>
        <v>3_15-30K</v>
      </c>
      <c r="H2301" t="str">
        <f>IF($K$1-D2301&lt;90,"1_Active P3M",IF($K$1-D2301&lt;180,"2_Active_P3-6M","3_Active P6-12M"))</f>
        <v>3_Active P6-12M</v>
      </c>
      <c r="I2301" t="s">
        <v>5</v>
      </c>
    </row>
    <row r="2302" spans="1:9" x14ac:dyDescent="0.25">
      <c r="A2302" s="5" t="s">
        <v>995</v>
      </c>
      <c r="B2302" s="4">
        <v>1</v>
      </c>
      <c r="C2302" s="3">
        <v>20900</v>
      </c>
      <c r="D2302" s="2">
        <v>45072</v>
      </c>
      <c r="E2302" s="2">
        <v>45072</v>
      </c>
      <c r="F2302" t="str">
        <f>IF(B2302&lt;2,"1_1-timer",IF(B2302&lt;5,"2_2-4",IF(B2302&lt;10,"3_5-9","4_&gt;=10")))</f>
        <v>1_1-timer</v>
      </c>
      <c r="G2302" t="str">
        <f>IF(C2302&lt;7000,"1_&lt;7000",IF(C2302&lt;15000,"2_7-15K",IF(C2302&lt;30000,"3_15-30K",IF(C2302&lt;60000,"4_30-60K","5_&gt;60K"))))</f>
        <v>3_15-30K</v>
      </c>
      <c r="H2302" t="str">
        <f>IF($K$1-D2302&lt;90,"1_Active P3M",IF($K$1-D2302&lt;180,"2_Active_P3-6M","3_Active P6-12M"))</f>
        <v>3_Active P6-12M</v>
      </c>
      <c r="I2302" t="s">
        <v>5</v>
      </c>
    </row>
    <row r="2303" spans="1:9" x14ac:dyDescent="0.25">
      <c r="A2303" s="5" t="s">
        <v>994</v>
      </c>
      <c r="B2303" s="4">
        <v>1</v>
      </c>
      <c r="C2303" s="3">
        <v>7425</v>
      </c>
      <c r="D2303" s="2">
        <v>45072</v>
      </c>
      <c r="E2303" s="2">
        <v>45072</v>
      </c>
      <c r="F2303" t="str">
        <f>IF(B2303&lt;2,"1_1-timer",IF(B2303&lt;5,"2_2-4",IF(B2303&lt;10,"3_5-9","4_&gt;=10")))</f>
        <v>1_1-timer</v>
      </c>
      <c r="G2303" t="str">
        <f>IF(C2303&lt;7000,"1_&lt;7000",IF(C2303&lt;15000,"2_7-15K",IF(C2303&lt;30000,"3_15-30K",IF(C2303&lt;60000,"4_30-60K","5_&gt;60K"))))</f>
        <v>2_7-15K</v>
      </c>
      <c r="H2303" t="str">
        <f>IF($K$1-D2303&lt;90,"1_Active P3M",IF($K$1-D2303&lt;180,"2_Active_P3-6M","3_Active P6-12M"))</f>
        <v>3_Active P6-12M</v>
      </c>
      <c r="I2303" t="s">
        <v>5</v>
      </c>
    </row>
    <row r="2304" spans="1:9" x14ac:dyDescent="0.25">
      <c r="A2304" s="5" t="s">
        <v>993</v>
      </c>
      <c r="B2304" s="4">
        <v>1</v>
      </c>
      <c r="C2304" s="3">
        <v>25800</v>
      </c>
      <c r="D2304" s="2">
        <v>45072</v>
      </c>
      <c r="E2304" s="2">
        <v>45072</v>
      </c>
      <c r="F2304" t="str">
        <f>IF(B2304&lt;2,"1_1-timer",IF(B2304&lt;5,"2_2-4",IF(B2304&lt;10,"3_5-9","4_&gt;=10")))</f>
        <v>1_1-timer</v>
      </c>
      <c r="G2304" t="str">
        <f>IF(C2304&lt;7000,"1_&lt;7000",IF(C2304&lt;15000,"2_7-15K",IF(C2304&lt;30000,"3_15-30K",IF(C2304&lt;60000,"4_30-60K","5_&gt;60K"))))</f>
        <v>3_15-30K</v>
      </c>
      <c r="H2304" t="str">
        <f>IF($K$1-D2304&lt;90,"1_Active P3M",IF($K$1-D2304&lt;180,"2_Active_P3-6M","3_Active P6-12M"))</f>
        <v>3_Active P6-12M</v>
      </c>
      <c r="I2304" t="s">
        <v>12</v>
      </c>
    </row>
    <row r="2305" spans="1:9" x14ac:dyDescent="0.25">
      <c r="A2305" s="5" t="s">
        <v>992</v>
      </c>
      <c r="B2305" s="4">
        <v>1</v>
      </c>
      <c r="C2305" s="3">
        <v>29400</v>
      </c>
      <c r="D2305" s="2">
        <v>45123</v>
      </c>
      <c r="E2305" s="2">
        <v>45123</v>
      </c>
      <c r="F2305" t="str">
        <f>IF(B2305&lt;2,"1_1-timer",IF(B2305&lt;5,"2_2-4",IF(B2305&lt;10,"3_5-9","4_&gt;=10")))</f>
        <v>1_1-timer</v>
      </c>
      <c r="G2305" t="str">
        <f>IF(C2305&lt;7000,"1_&lt;7000",IF(C2305&lt;15000,"2_7-15K",IF(C2305&lt;30000,"3_15-30K",IF(C2305&lt;60000,"4_30-60K","5_&gt;60K"))))</f>
        <v>3_15-30K</v>
      </c>
      <c r="H2305" t="str">
        <f>IF($K$1-D2305&lt;90,"1_Active P3M",IF($K$1-D2305&lt;180,"2_Active_P3-6M","3_Active P6-12M"))</f>
        <v>2_Active_P3-6M</v>
      </c>
      <c r="I2305" t="s">
        <v>12</v>
      </c>
    </row>
    <row r="2306" spans="1:9" x14ac:dyDescent="0.25">
      <c r="A2306" s="5" t="s">
        <v>991</v>
      </c>
      <c r="B2306" s="4">
        <v>1</v>
      </c>
      <c r="C2306" s="3">
        <v>32900</v>
      </c>
      <c r="D2306" s="2">
        <v>45073</v>
      </c>
      <c r="E2306" s="2">
        <v>45073</v>
      </c>
      <c r="F2306" t="str">
        <f>IF(B2306&lt;2,"1_1-timer",IF(B2306&lt;5,"2_2-4",IF(B2306&lt;10,"3_5-9","4_&gt;=10")))</f>
        <v>1_1-timer</v>
      </c>
      <c r="G2306" t="str">
        <f>IF(C2306&lt;7000,"1_&lt;7000",IF(C2306&lt;15000,"2_7-15K",IF(C2306&lt;30000,"3_15-30K",IF(C2306&lt;60000,"4_30-60K","5_&gt;60K"))))</f>
        <v>4_30-60K</v>
      </c>
      <c r="H2306" t="str">
        <f>IF($K$1-D2306&lt;90,"1_Active P3M",IF($K$1-D2306&lt;180,"2_Active_P3-6M","3_Active P6-12M"))</f>
        <v>3_Active P6-12M</v>
      </c>
      <c r="I2306" t="s">
        <v>5</v>
      </c>
    </row>
    <row r="2307" spans="1:9" x14ac:dyDescent="0.25">
      <c r="A2307" s="5" t="s">
        <v>990</v>
      </c>
      <c r="B2307" s="4">
        <v>1</v>
      </c>
      <c r="C2307" s="3">
        <v>2435</v>
      </c>
      <c r="D2307" s="2">
        <v>45073</v>
      </c>
      <c r="E2307" s="2">
        <v>45073</v>
      </c>
      <c r="F2307" t="str">
        <f>IF(B2307&lt;2,"1_1-timer",IF(B2307&lt;5,"2_2-4",IF(B2307&lt;10,"3_5-9","4_&gt;=10")))</f>
        <v>1_1-timer</v>
      </c>
      <c r="G2307" t="str">
        <f>IF(C2307&lt;7000,"1_&lt;7000",IF(C2307&lt;15000,"2_7-15K",IF(C2307&lt;30000,"3_15-30K",IF(C2307&lt;60000,"4_30-60K","5_&gt;60K"))))</f>
        <v>1_&lt;7000</v>
      </c>
      <c r="H2307" t="str">
        <f>IF($K$1-D2307&lt;90,"1_Active P3M",IF($K$1-D2307&lt;180,"2_Active_P3-6M","3_Active P6-12M"))</f>
        <v>3_Active P6-12M</v>
      </c>
      <c r="I2307" t="s">
        <v>5</v>
      </c>
    </row>
    <row r="2308" spans="1:9" x14ac:dyDescent="0.25">
      <c r="A2308" s="5" t="s">
        <v>989</v>
      </c>
      <c r="B2308" s="4">
        <v>1</v>
      </c>
      <c r="C2308" s="3">
        <v>22200</v>
      </c>
      <c r="D2308" s="2">
        <v>45074</v>
      </c>
      <c r="E2308" s="2">
        <v>45074</v>
      </c>
      <c r="F2308" t="str">
        <f>IF(B2308&lt;2,"1_1-timer",IF(B2308&lt;5,"2_2-4",IF(B2308&lt;10,"3_5-9","4_&gt;=10")))</f>
        <v>1_1-timer</v>
      </c>
      <c r="G2308" t="str">
        <f>IF(C2308&lt;7000,"1_&lt;7000",IF(C2308&lt;15000,"2_7-15K",IF(C2308&lt;30000,"3_15-30K",IF(C2308&lt;60000,"4_30-60K","5_&gt;60K"))))</f>
        <v>3_15-30K</v>
      </c>
      <c r="H2308" t="str">
        <f>IF($K$1-D2308&lt;90,"1_Active P3M",IF($K$1-D2308&lt;180,"2_Active_P3-6M","3_Active P6-12M"))</f>
        <v>3_Active P6-12M</v>
      </c>
      <c r="I2308" t="s">
        <v>5</v>
      </c>
    </row>
    <row r="2309" spans="1:9" x14ac:dyDescent="0.25">
      <c r="A2309" s="5" t="s">
        <v>988</v>
      </c>
      <c r="B2309" s="4">
        <v>1</v>
      </c>
      <c r="C2309" s="3">
        <v>24400</v>
      </c>
      <c r="D2309" s="2">
        <v>45074</v>
      </c>
      <c r="E2309" s="2">
        <v>45074</v>
      </c>
      <c r="F2309" t="str">
        <f>IF(B2309&lt;2,"1_1-timer",IF(B2309&lt;5,"2_2-4",IF(B2309&lt;10,"3_5-9","4_&gt;=10")))</f>
        <v>1_1-timer</v>
      </c>
      <c r="G2309" t="str">
        <f>IF(C2309&lt;7000,"1_&lt;7000",IF(C2309&lt;15000,"2_7-15K",IF(C2309&lt;30000,"3_15-30K",IF(C2309&lt;60000,"4_30-60K","5_&gt;60K"))))</f>
        <v>3_15-30K</v>
      </c>
      <c r="H2309" t="str">
        <f>IF($K$1-D2309&lt;90,"1_Active P3M",IF($K$1-D2309&lt;180,"2_Active_P3-6M","3_Active P6-12M"))</f>
        <v>3_Active P6-12M</v>
      </c>
      <c r="I2309" t="s">
        <v>5</v>
      </c>
    </row>
    <row r="2310" spans="1:9" x14ac:dyDescent="0.25">
      <c r="A2310" s="5" t="s">
        <v>987</v>
      </c>
      <c r="B2310" s="4">
        <v>1</v>
      </c>
      <c r="C2310" s="3">
        <v>12000</v>
      </c>
      <c r="D2310" s="2">
        <v>45074</v>
      </c>
      <c r="E2310" s="2">
        <v>45074</v>
      </c>
      <c r="F2310" t="str">
        <f>IF(B2310&lt;2,"1_1-timer",IF(B2310&lt;5,"2_2-4",IF(B2310&lt;10,"3_5-9","4_&gt;=10")))</f>
        <v>1_1-timer</v>
      </c>
      <c r="G2310" t="str">
        <f>IF(C2310&lt;7000,"1_&lt;7000",IF(C2310&lt;15000,"2_7-15K",IF(C2310&lt;30000,"3_15-30K",IF(C2310&lt;60000,"4_30-60K","5_&gt;60K"))))</f>
        <v>2_7-15K</v>
      </c>
      <c r="H2310" t="str">
        <f>IF($K$1-D2310&lt;90,"1_Active P3M",IF($K$1-D2310&lt;180,"2_Active_P3-6M","3_Active P6-12M"))</f>
        <v>3_Active P6-12M</v>
      </c>
      <c r="I2310" t="s">
        <v>5</v>
      </c>
    </row>
    <row r="2311" spans="1:9" x14ac:dyDescent="0.25">
      <c r="A2311" s="5" t="s">
        <v>986</v>
      </c>
      <c r="B2311" s="4">
        <v>1</v>
      </c>
      <c r="C2311" s="3">
        <v>132100</v>
      </c>
      <c r="D2311" s="2">
        <v>45074</v>
      </c>
      <c r="E2311" s="2">
        <v>45074</v>
      </c>
      <c r="F2311" t="str">
        <f>IF(B2311&lt;2,"1_1-timer",IF(B2311&lt;5,"2_2-4",IF(B2311&lt;10,"3_5-9","4_&gt;=10")))</f>
        <v>1_1-timer</v>
      </c>
      <c r="G2311" t="str">
        <f>IF(C2311&lt;7000,"1_&lt;7000",IF(C2311&lt;15000,"2_7-15K",IF(C2311&lt;30000,"3_15-30K",IF(C2311&lt;60000,"4_30-60K","5_&gt;60K"))))</f>
        <v>5_&gt;60K</v>
      </c>
      <c r="H2311" t="str">
        <f>IF($K$1-D2311&lt;90,"1_Active P3M",IF($K$1-D2311&lt;180,"2_Active_P3-6M","3_Active P6-12M"))</f>
        <v>3_Active P6-12M</v>
      </c>
      <c r="I2311" t="s">
        <v>5</v>
      </c>
    </row>
    <row r="2312" spans="1:9" x14ac:dyDescent="0.25">
      <c r="A2312" s="5" t="s">
        <v>985</v>
      </c>
      <c r="B2312" s="4">
        <v>1</v>
      </c>
      <c r="C2312" s="3">
        <v>6515</v>
      </c>
      <c r="D2312" s="2">
        <v>45074</v>
      </c>
      <c r="E2312" s="2">
        <v>45074</v>
      </c>
      <c r="F2312" t="str">
        <f>IF(B2312&lt;2,"1_1-timer",IF(B2312&lt;5,"2_2-4",IF(B2312&lt;10,"3_5-9","4_&gt;=10")))</f>
        <v>1_1-timer</v>
      </c>
      <c r="G2312" t="str">
        <f>IF(C2312&lt;7000,"1_&lt;7000",IF(C2312&lt;15000,"2_7-15K",IF(C2312&lt;30000,"3_15-30K",IF(C2312&lt;60000,"4_30-60K","5_&gt;60K"))))</f>
        <v>1_&lt;7000</v>
      </c>
      <c r="H2312" t="str">
        <f>IF($K$1-D2312&lt;90,"1_Active P3M",IF($K$1-D2312&lt;180,"2_Active_P3-6M","3_Active P6-12M"))</f>
        <v>3_Active P6-12M</v>
      </c>
      <c r="I2312" t="s">
        <v>5</v>
      </c>
    </row>
    <row r="2313" spans="1:9" x14ac:dyDescent="0.25">
      <c r="A2313" s="5" t="s">
        <v>984</v>
      </c>
      <c r="B2313" s="4">
        <v>1</v>
      </c>
      <c r="C2313" s="3">
        <v>2575</v>
      </c>
      <c r="D2313" s="2">
        <v>45076</v>
      </c>
      <c r="E2313" s="2">
        <v>45076</v>
      </c>
      <c r="F2313" t="str">
        <f>IF(B2313&lt;2,"1_1-timer",IF(B2313&lt;5,"2_2-4",IF(B2313&lt;10,"3_5-9","4_&gt;=10")))</f>
        <v>1_1-timer</v>
      </c>
      <c r="G2313" t="str">
        <f>IF(C2313&lt;7000,"1_&lt;7000",IF(C2313&lt;15000,"2_7-15K",IF(C2313&lt;30000,"3_15-30K",IF(C2313&lt;60000,"4_30-60K","5_&gt;60K"))))</f>
        <v>1_&lt;7000</v>
      </c>
      <c r="H2313" t="str">
        <f>IF($K$1-D2313&lt;90,"1_Active P3M",IF($K$1-D2313&lt;180,"2_Active_P3-6M","3_Active P6-12M"))</f>
        <v>3_Active P6-12M</v>
      </c>
      <c r="I2313" t="s">
        <v>5</v>
      </c>
    </row>
    <row r="2314" spans="1:9" x14ac:dyDescent="0.25">
      <c r="A2314" s="5" t="s">
        <v>983</v>
      </c>
      <c r="B2314" s="4">
        <v>1</v>
      </c>
      <c r="C2314" s="3">
        <v>2120</v>
      </c>
      <c r="D2314" s="2">
        <v>45076</v>
      </c>
      <c r="E2314" s="2">
        <v>45076</v>
      </c>
      <c r="F2314" t="str">
        <f>IF(B2314&lt;2,"1_1-timer",IF(B2314&lt;5,"2_2-4",IF(B2314&lt;10,"3_5-9","4_&gt;=10")))</f>
        <v>1_1-timer</v>
      </c>
      <c r="G2314" t="str">
        <f>IF(C2314&lt;7000,"1_&lt;7000",IF(C2314&lt;15000,"2_7-15K",IF(C2314&lt;30000,"3_15-30K",IF(C2314&lt;60000,"4_30-60K","5_&gt;60K"))))</f>
        <v>1_&lt;7000</v>
      </c>
      <c r="H2314" t="str">
        <f>IF($K$1-D2314&lt;90,"1_Active P3M",IF($K$1-D2314&lt;180,"2_Active_P3-6M","3_Active P6-12M"))</f>
        <v>3_Active P6-12M</v>
      </c>
      <c r="I2314" t="s">
        <v>5</v>
      </c>
    </row>
    <row r="2315" spans="1:9" x14ac:dyDescent="0.25">
      <c r="A2315" s="5" t="s">
        <v>982</v>
      </c>
      <c r="B2315" s="4">
        <v>1</v>
      </c>
      <c r="C2315" s="3">
        <v>39200</v>
      </c>
      <c r="D2315" s="2">
        <v>45078</v>
      </c>
      <c r="E2315" s="2">
        <v>45078</v>
      </c>
      <c r="F2315" t="str">
        <f>IF(B2315&lt;2,"1_1-timer",IF(B2315&lt;5,"2_2-4",IF(B2315&lt;10,"3_5-9","4_&gt;=10")))</f>
        <v>1_1-timer</v>
      </c>
      <c r="G2315" t="str">
        <f>IF(C2315&lt;7000,"1_&lt;7000",IF(C2315&lt;15000,"2_7-15K",IF(C2315&lt;30000,"3_15-30K",IF(C2315&lt;60000,"4_30-60K","5_&gt;60K"))))</f>
        <v>4_30-60K</v>
      </c>
      <c r="H2315" t="str">
        <f>IF($K$1-D2315&lt;90,"1_Active P3M",IF($K$1-D2315&lt;180,"2_Active_P3-6M","3_Active P6-12M"))</f>
        <v>3_Active P6-12M</v>
      </c>
      <c r="I2315" t="s">
        <v>206</v>
      </c>
    </row>
    <row r="2316" spans="1:9" x14ac:dyDescent="0.25">
      <c r="A2316" s="5" t="s">
        <v>981</v>
      </c>
      <c r="B2316" s="4">
        <v>1</v>
      </c>
      <c r="C2316" s="3">
        <v>25900</v>
      </c>
      <c r="D2316" s="2">
        <v>45081</v>
      </c>
      <c r="E2316" s="2">
        <v>45081</v>
      </c>
      <c r="F2316" t="str">
        <f>IF(B2316&lt;2,"1_1-timer",IF(B2316&lt;5,"2_2-4",IF(B2316&lt;10,"3_5-9","4_&gt;=10")))</f>
        <v>1_1-timer</v>
      </c>
      <c r="G2316" t="str">
        <f>IF(C2316&lt;7000,"1_&lt;7000",IF(C2316&lt;15000,"2_7-15K",IF(C2316&lt;30000,"3_15-30K",IF(C2316&lt;60000,"4_30-60K","5_&gt;60K"))))</f>
        <v>3_15-30K</v>
      </c>
      <c r="H2316" t="str">
        <f>IF($K$1-D2316&lt;90,"1_Active P3M",IF($K$1-D2316&lt;180,"2_Active_P3-6M","3_Active P6-12M"))</f>
        <v>3_Active P6-12M</v>
      </c>
      <c r="I2316" t="s">
        <v>12</v>
      </c>
    </row>
    <row r="2317" spans="1:9" x14ac:dyDescent="0.25">
      <c r="A2317" s="5" t="s">
        <v>980</v>
      </c>
      <c r="B2317" s="4">
        <v>6</v>
      </c>
      <c r="C2317" s="3">
        <v>2448</v>
      </c>
      <c r="D2317" s="2">
        <v>45092</v>
      </c>
      <c r="E2317" s="2">
        <v>45272</v>
      </c>
      <c r="F2317" t="str">
        <f>IF(B2317&lt;2,"1_1-timer",IF(B2317&lt;5,"2_2-4",IF(B2317&lt;10,"3_5-9","4_&gt;=10")))</f>
        <v>3_5-9</v>
      </c>
      <c r="G2317" t="str">
        <f>IF(C2317&lt;7000,"1_&lt;7000",IF(C2317&lt;15000,"2_7-15K",IF(C2317&lt;30000,"3_15-30K",IF(C2317&lt;60000,"4_30-60K","5_&gt;60K"))))</f>
        <v>1_&lt;7000</v>
      </c>
      <c r="H2317" t="str">
        <f>IF($K$1-D2317&lt;90,"1_Active P3M",IF($K$1-D2317&lt;180,"2_Active_P3-6M","3_Active P6-12M"))</f>
        <v>3_Active P6-12M</v>
      </c>
      <c r="I2317" t="s">
        <v>2</v>
      </c>
    </row>
    <row r="2318" spans="1:9" x14ac:dyDescent="0.25">
      <c r="A2318" s="5" t="s">
        <v>979</v>
      </c>
      <c r="B2318" s="4">
        <v>1</v>
      </c>
      <c r="C2318" s="3">
        <v>9900</v>
      </c>
      <c r="D2318" s="2">
        <v>45100</v>
      </c>
      <c r="E2318" s="2">
        <v>45100</v>
      </c>
      <c r="F2318" t="str">
        <f>IF(B2318&lt;2,"1_1-timer",IF(B2318&lt;5,"2_2-4",IF(B2318&lt;10,"3_5-9","4_&gt;=10")))</f>
        <v>1_1-timer</v>
      </c>
      <c r="G2318" t="str">
        <f>IF(C2318&lt;7000,"1_&lt;7000",IF(C2318&lt;15000,"2_7-15K",IF(C2318&lt;30000,"3_15-30K",IF(C2318&lt;60000,"4_30-60K","5_&gt;60K"))))</f>
        <v>2_7-15K</v>
      </c>
      <c r="H2318" t="str">
        <f>IF($K$1-D2318&lt;90,"1_Active P3M",IF($K$1-D2318&lt;180,"2_Active_P3-6M","3_Active P6-12M"))</f>
        <v>3_Active P6-12M</v>
      </c>
      <c r="I2318" t="s">
        <v>23</v>
      </c>
    </row>
    <row r="2319" spans="1:9" x14ac:dyDescent="0.25">
      <c r="A2319" s="5" t="s">
        <v>978</v>
      </c>
      <c r="B2319" s="4">
        <v>1</v>
      </c>
      <c r="C2319" s="3">
        <v>39800</v>
      </c>
      <c r="D2319" s="2">
        <v>45099</v>
      </c>
      <c r="E2319" s="2">
        <v>45099</v>
      </c>
      <c r="F2319" t="str">
        <f>IF(B2319&lt;2,"1_1-timer",IF(B2319&lt;5,"2_2-4",IF(B2319&lt;10,"3_5-9","4_&gt;=10")))</f>
        <v>1_1-timer</v>
      </c>
      <c r="G2319" t="str">
        <f>IF(C2319&lt;7000,"1_&lt;7000",IF(C2319&lt;15000,"2_7-15K",IF(C2319&lt;30000,"3_15-30K",IF(C2319&lt;60000,"4_30-60K","5_&gt;60K"))))</f>
        <v>4_30-60K</v>
      </c>
      <c r="H2319" t="str">
        <f>IF($K$1-D2319&lt;90,"1_Active P3M",IF($K$1-D2319&lt;180,"2_Active_P3-6M","3_Active P6-12M"))</f>
        <v>3_Active P6-12M</v>
      </c>
      <c r="I2319" t="s">
        <v>12</v>
      </c>
    </row>
    <row r="2320" spans="1:9" x14ac:dyDescent="0.25">
      <c r="A2320" s="5" t="s">
        <v>977</v>
      </c>
      <c r="B2320" s="4">
        <v>1</v>
      </c>
      <c r="C2320" s="3">
        <v>16500</v>
      </c>
      <c r="D2320" s="2">
        <v>45101</v>
      </c>
      <c r="E2320" s="2">
        <v>45101</v>
      </c>
      <c r="F2320" t="str">
        <f>IF(B2320&lt;2,"1_1-timer",IF(B2320&lt;5,"2_2-4",IF(B2320&lt;10,"3_5-9","4_&gt;=10")))</f>
        <v>1_1-timer</v>
      </c>
      <c r="G2320" t="str">
        <f>IF(C2320&lt;7000,"1_&lt;7000",IF(C2320&lt;15000,"2_7-15K",IF(C2320&lt;30000,"3_15-30K",IF(C2320&lt;60000,"4_30-60K","5_&gt;60K"))))</f>
        <v>3_15-30K</v>
      </c>
      <c r="H2320" t="str">
        <f>IF($K$1-D2320&lt;90,"1_Active P3M",IF($K$1-D2320&lt;180,"2_Active_P3-6M","3_Active P6-12M"))</f>
        <v>3_Active P6-12M</v>
      </c>
      <c r="I2320" t="s">
        <v>669</v>
      </c>
    </row>
    <row r="2321" spans="1:9" x14ac:dyDescent="0.25">
      <c r="A2321" s="5" t="s">
        <v>976</v>
      </c>
      <c r="B2321" s="4">
        <v>8</v>
      </c>
      <c r="C2321" s="3">
        <v>87874.5</v>
      </c>
      <c r="D2321" s="2">
        <v>45111</v>
      </c>
      <c r="E2321" s="2">
        <v>45142</v>
      </c>
      <c r="F2321" t="str">
        <f>IF(B2321&lt;2,"1_1-timer",IF(B2321&lt;5,"2_2-4",IF(B2321&lt;10,"3_5-9","4_&gt;=10")))</f>
        <v>3_5-9</v>
      </c>
      <c r="G2321" t="str">
        <f>IF(C2321&lt;7000,"1_&lt;7000",IF(C2321&lt;15000,"2_7-15K",IF(C2321&lt;30000,"3_15-30K",IF(C2321&lt;60000,"4_30-60K","5_&gt;60K"))))</f>
        <v>5_&gt;60K</v>
      </c>
      <c r="H2321" t="str">
        <f>IF($K$1-D2321&lt;90,"1_Active P3M",IF($K$1-D2321&lt;180,"2_Active_P3-6M","3_Active P6-12M"))</f>
        <v>3_Active P6-12M</v>
      </c>
      <c r="I2321" t="s">
        <v>12</v>
      </c>
    </row>
    <row r="2322" spans="1:9" x14ac:dyDescent="0.25">
      <c r="A2322" s="5" t="s">
        <v>975</v>
      </c>
      <c r="B2322" s="4">
        <v>1</v>
      </c>
      <c r="C2322" s="3">
        <v>2990</v>
      </c>
      <c r="D2322" s="2">
        <v>45109</v>
      </c>
      <c r="E2322" s="2">
        <v>45109</v>
      </c>
      <c r="F2322" t="str">
        <f>IF(B2322&lt;2,"1_1-timer",IF(B2322&lt;5,"2_2-4",IF(B2322&lt;10,"3_5-9","4_&gt;=10")))</f>
        <v>1_1-timer</v>
      </c>
      <c r="G2322" t="str">
        <f>IF(C2322&lt;7000,"1_&lt;7000",IF(C2322&lt;15000,"2_7-15K",IF(C2322&lt;30000,"3_15-30K",IF(C2322&lt;60000,"4_30-60K","5_&gt;60K"))))</f>
        <v>1_&lt;7000</v>
      </c>
      <c r="H2322" t="str">
        <f>IF($K$1-D2322&lt;90,"1_Active P3M",IF($K$1-D2322&lt;180,"2_Active_P3-6M","3_Active P6-12M"))</f>
        <v>3_Active P6-12M</v>
      </c>
      <c r="I2322" t="s">
        <v>2</v>
      </c>
    </row>
    <row r="2323" spans="1:9" x14ac:dyDescent="0.25">
      <c r="A2323" s="5" t="s">
        <v>974</v>
      </c>
      <c r="B2323" s="4">
        <v>1</v>
      </c>
      <c r="C2323" s="3">
        <v>9500</v>
      </c>
      <c r="D2323" s="2">
        <v>45109</v>
      </c>
      <c r="E2323" s="2">
        <v>45109</v>
      </c>
      <c r="F2323" t="str">
        <f>IF(B2323&lt;2,"1_1-timer",IF(B2323&lt;5,"2_2-4",IF(B2323&lt;10,"3_5-9","4_&gt;=10")))</f>
        <v>1_1-timer</v>
      </c>
      <c r="G2323" t="str">
        <f>IF(C2323&lt;7000,"1_&lt;7000",IF(C2323&lt;15000,"2_7-15K",IF(C2323&lt;30000,"3_15-30K",IF(C2323&lt;60000,"4_30-60K","5_&gt;60K"))))</f>
        <v>2_7-15K</v>
      </c>
      <c r="H2323" t="str">
        <f>IF($K$1-D2323&lt;90,"1_Active P3M",IF($K$1-D2323&lt;180,"2_Active_P3-6M","3_Active P6-12M"))</f>
        <v>3_Active P6-12M</v>
      </c>
      <c r="I2323" t="s">
        <v>23</v>
      </c>
    </row>
    <row r="2324" spans="1:9" x14ac:dyDescent="0.25">
      <c r="A2324" s="5" t="s">
        <v>973</v>
      </c>
      <c r="B2324" s="4">
        <v>1</v>
      </c>
      <c r="C2324" s="3">
        <v>4200</v>
      </c>
      <c r="D2324" s="2">
        <v>45113</v>
      </c>
      <c r="E2324" s="2">
        <v>45113</v>
      </c>
      <c r="F2324" t="str">
        <f>IF(B2324&lt;2,"1_1-timer",IF(B2324&lt;5,"2_2-4",IF(B2324&lt;10,"3_5-9","4_&gt;=10")))</f>
        <v>1_1-timer</v>
      </c>
      <c r="G2324" t="str">
        <f>IF(C2324&lt;7000,"1_&lt;7000",IF(C2324&lt;15000,"2_7-15K",IF(C2324&lt;30000,"3_15-30K",IF(C2324&lt;60000,"4_30-60K","5_&gt;60K"))))</f>
        <v>1_&lt;7000</v>
      </c>
      <c r="H2324" t="str">
        <f>IF($K$1-D2324&lt;90,"1_Active P3M",IF($K$1-D2324&lt;180,"2_Active_P3-6M","3_Active P6-12M"))</f>
        <v>2_Active_P3-6M</v>
      </c>
      <c r="I2324" t="s">
        <v>23</v>
      </c>
    </row>
    <row r="2325" spans="1:9" x14ac:dyDescent="0.25">
      <c r="A2325" s="5" t="s">
        <v>972</v>
      </c>
      <c r="B2325" s="4">
        <v>1</v>
      </c>
      <c r="C2325" s="3">
        <v>21600</v>
      </c>
      <c r="D2325" s="2">
        <v>45113</v>
      </c>
      <c r="E2325" s="2">
        <v>45113</v>
      </c>
      <c r="F2325" t="str">
        <f>IF(B2325&lt;2,"1_1-timer",IF(B2325&lt;5,"2_2-4",IF(B2325&lt;10,"3_5-9","4_&gt;=10")))</f>
        <v>1_1-timer</v>
      </c>
      <c r="G2325" t="str">
        <f>IF(C2325&lt;7000,"1_&lt;7000",IF(C2325&lt;15000,"2_7-15K",IF(C2325&lt;30000,"3_15-30K",IF(C2325&lt;60000,"4_30-60K","5_&gt;60K"))))</f>
        <v>3_15-30K</v>
      </c>
      <c r="H2325" t="str">
        <f>IF($K$1-D2325&lt;90,"1_Active P3M",IF($K$1-D2325&lt;180,"2_Active_P3-6M","3_Active P6-12M"))</f>
        <v>2_Active_P3-6M</v>
      </c>
      <c r="I2325" t="s">
        <v>206</v>
      </c>
    </row>
    <row r="2326" spans="1:9" x14ac:dyDescent="0.25">
      <c r="A2326" s="5" t="s">
        <v>971</v>
      </c>
      <c r="B2326" s="4">
        <v>1</v>
      </c>
      <c r="C2326" s="3">
        <v>3090</v>
      </c>
      <c r="D2326" s="2">
        <v>45118</v>
      </c>
      <c r="E2326" s="2">
        <v>45118</v>
      </c>
      <c r="F2326" t="str">
        <f>IF(B2326&lt;2,"1_1-timer",IF(B2326&lt;5,"2_2-4",IF(B2326&lt;10,"3_5-9","4_&gt;=10")))</f>
        <v>1_1-timer</v>
      </c>
      <c r="G2326" t="str">
        <f>IF(C2326&lt;7000,"1_&lt;7000",IF(C2326&lt;15000,"2_7-15K",IF(C2326&lt;30000,"3_15-30K",IF(C2326&lt;60000,"4_30-60K","5_&gt;60K"))))</f>
        <v>1_&lt;7000</v>
      </c>
      <c r="H2326" t="str">
        <f>IF($K$1-D2326&lt;90,"1_Active P3M",IF($K$1-D2326&lt;180,"2_Active_P3-6M","3_Active P6-12M"))</f>
        <v>2_Active_P3-6M</v>
      </c>
      <c r="I2326" t="s">
        <v>2</v>
      </c>
    </row>
    <row r="2327" spans="1:9" x14ac:dyDescent="0.25">
      <c r="A2327" s="5" t="s">
        <v>970</v>
      </c>
      <c r="B2327" s="4">
        <v>2</v>
      </c>
      <c r="C2327" s="3">
        <v>3285</v>
      </c>
      <c r="D2327" s="2">
        <v>45122</v>
      </c>
      <c r="E2327" s="2">
        <v>45241</v>
      </c>
      <c r="F2327" t="str">
        <f>IF(B2327&lt;2,"1_1-timer",IF(B2327&lt;5,"2_2-4",IF(B2327&lt;10,"3_5-9","4_&gt;=10")))</f>
        <v>2_2-4</v>
      </c>
      <c r="G2327" t="str">
        <f>IF(C2327&lt;7000,"1_&lt;7000",IF(C2327&lt;15000,"2_7-15K",IF(C2327&lt;30000,"3_15-30K",IF(C2327&lt;60000,"4_30-60K","5_&gt;60K"))))</f>
        <v>1_&lt;7000</v>
      </c>
      <c r="H2327" t="str">
        <f>IF($K$1-D2327&lt;90,"1_Active P3M",IF($K$1-D2327&lt;180,"2_Active_P3-6M","3_Active P6-12M"))</f>
        <v>2_Active_P3-6M</v>
      </c>
      <c r="I2327" t="s">
        <v>12</v>
      </c>
    </row>
    <row r="2328" spans="1:9" x14ac:dyDescent="0.25">
      <c r="A2328" s="5" t="s">
        <v>969</v>
      </c>
      <c r="B2328" s="4">
        <v>1</v>
      </c>
      <c r="C2328" s="3">
        <v>18800</v>
      </c>
      <c r="D2328" s="2">
        <v>45132</v>
      </c>
      <c r="E2328" s="2">
        <v>45132</v>
      </c>
      <c r="F2328" t="str">
        <f>IF(B2328&lt;2,"1_1-timer",IF(B2328&lt;5,"2_2-4",IF(B2328&lt;10,"3_5-9","4_&gt;=10")))</f>
        <v>1_1-timer</v>
      </c>
      <c r="G2328" t="str">
        <f>IF(C2328&lt;7000,"1_&lt;7000",IF(C2328&lt;15000,"2_7-15K",IF(C2328&lt;30000,"3_15-30K",IF(C2328&lt;60000,"4_30-60K","5_&gt;60K"))))</f>
        <v>3_15-30K</v>
      </c>
      <c r="H2328" t="str">
        <f>IF($K$1-D2328&lt;90,"1_Active P3M",IF($K$1-D2328&lt;180,"2_Active_P3-6M","3_Active P6-12M"))</f>
        <v>2_Active_P3-6M</v>
      </c>
      <c r="I2328" t="s">
        <v>23</v>
      </c>
    </row>
    <row r="2329" spans="1:9" x14ac:dyDescent="0.25">
      <c r="A2329" s="5" t="s">
        <v>968</v>
      </c>
      <c r="B2329" s="4">
        <v>1</v>
      </c>
      <c r="C2329" s="3">
        <v>5251</v>
      </c>
      <c r="D2329" s="2">
        <v>45134</v>
      </c>
      <c r="E2329" s="2">
        <v>45134</v>
      </c>
      <c r="F2329" t="str">
        <f>IF(B2329&lt;2,"1_1-timer",IF(B2329&lt;5,"2_2-4",IF(B2329&lt;10,"3_5-9","4_&gt;=10")))</f>
        <v>1_1-timer</v>
      </c>
      <c r="G2329" t="str">
        <f>IF(C2329&lt;7000,"1_&lt;7000",IF(C2329&lt;15000,"2_7-15K",IF(C2329&lt;30000,"3_15-30K",IF(C2329&lt;60000,"4_30-60K","5_&gt;60K"))))</f>
        <v>1_&lt;7000</v>
      </c>
      <c r="H2329" t="str">
        <f>IF($K$1-D2329&lt;90,"1_Active P3M",IF($K$1-D2329&lt;180,"2_Active_P3-6M","3_Active P6-12M"))</f>
        <v>2_Active_P3-6M</v>
      </c>
      <c r="I2329" t="s">
        <v>12</v>
      </c>
    </row>
    <row r="2330" spans="1:9" x14ac:dyDescent="0.25">
      <c r="A2330" s="5" t="s">
        <v>967</v>
      </c>
      <c r="B2330" s="4">
        <v>2</v>
      </c>
      <c r="C2330" s="3">
        <v>7650</v>
      </c>
      <c r="D2330" s="2">
        <v>45135</v>
      </c>
      <c r="E2330" s="2">
        <v>45136</v>
      </c>
      <c r="F2330" t="str">
        <f>IF(B2330&lt;2,"1_1-timer",IF(B2330&lt;5,"2_2-4",IF(B2330&lt;10,"3_5-9","4_&gt;=10")))</f>
        <v>2_2-4</v>
      </c>
      <c r="G2330" t="str">
        <f>IF(C2330&lt;7000,"1_&lt;7000",IF(C2330&lt;15000,"2_7-15K",IF(C2330&lt;30000,"3_15-30K",IF(C2330&lt;60000,"4_30-60K","5_&gt;60K"))))</f>
        <v>2_7-15K</v>
      </c>
      <c r="H2330" t="str">
        <f>IF($K$1-D2330&lt;90,"1_Active P3M",IF($K$1-D2330&lt;180,"2_Active_P3-6M","3_Active P6-12M"))</f>
        <v>2_Active_P3-6M</v>
      </c>
      <c r="I2330" t="s">
        <v>12</v>
      </c>
    </row>
    <row r="2331" spans="1:9" x14ac:dyDescent="0.25">
      <c r="A2331" s="5" t="s">
        <v>966</v>
      </c>
      <c r="B2331" s="4">
        <v>1</v>
      </c>
      <c r="C2331" s="3">
        <v>1006</v>
      </c>
      <c r="D2331" s="2">
        <v>45138</v>
      </c>
      <c r="E2331" s="2">
        <v>45138</v>
      </c>
      <c r="F2331" t="str">
        <f>IF(B2331&lt;2,"1_1-timer",IF(B2331&lt;5,"2_2-4",IF(B2331&lt;10,"3_5-9","4_&gt;=10")))</f>
        <v>1_1-timer</v>
      </c>
      <c r="G2331" t="str">
        <f>IF(C2331&lt;7000,"1_&lt;7000",IF(C2331&lt;15000,"2_7-15K",IF(C2331&lt;30000,"3_15-30K",IF(C2331&lt;60000,"4_30-60K","5_&gt;60K"))))</f>
        <v>1_&lt;7000</v>
      </c>
      <c r="H2331" t="str">
        <f>IF($K$1-D2331&lt;90,"1_Active P3M",IF($K$1-D2331&lt;180,"2_Active_P3-6M","3_Active P6-12M"))</f>
        <v>2_Active_P3-6M</v>
      </c>
      <c r="I2331" t="s">
        <v>12</v>
      </c>
    </row>
    <row r="2332" spans="1:9" x14ac:dyDescent="0.25">
      <c r="A2332" s="5" t="s">
        <v>965</v>
      </c>
      <c r="B2332" s="4">
        <v>1</v>
      </c>
      <c r="C2332" s="3">
        <v>102000</v>
      </c>
      <c r="D2332" s="2">
        <v>45142</v>
      </c>
      <c r="E2332" s="2">
        <v>45142</v>
      </c>
      <c r="F2332" t="str">
        <f>IF(B2332&lt;2,"1_1-timer",IF(B2332&lt;5,"2_2-4",IF(B2332&lt;10,"3_5-9","4_&gt;=10")))</f>
        <v>1_1-timer</v>
      </c>
      <c r="G2332" t="str">
        <f>IF(C2332&lt;7000,"1_&lt;7000",IF(C2332&lt;15000,"2_7-15K",IF(C2332&lt;30000,"3_15-30K",IF(C2332&lt;60000,"4_30-60K","5_&gt;60K"))))</f>
        <v>5_&gt;60K</v>
      </c>
      <c r="H2332" t="str">
        <f>IF($K$1-D2332&lt;90,"1_Active P3M",IF($K$1-D2332&lt;180,"2_Active_P3-6M","3_Active P6-12M"))</f>
        <v>2_Active_P3-6M</v>
      </c>
      <c r="I2332" t="s">
        <v>206</v>
      </c>
    </row>
    <row r="2333" spans="1:9" x14ac:dyDescent="0.25">
      <c r="A2333" s="5" t="s">
        <v>964</v>
      </c>
      <c r="B2333" s="4">
        <v>1</v>
      </c>
      <c r="C2333" s="3">
        <v>5500</v>
      </c>
      <c r="D2333" s="2">
        <v>45143</v>
      </c>
      <c r="E2333" s="2">
        <v>45143</v>
      </c>
      <c r="F2333" t="str">
        <f>IF(B2333&lt;2,"1_1-timer",IF(B2333&lt;5,"2_2-4",IF(B2333&lt;10,"3_5-9","4_&gt;=10")))</f>
        <v>1_1-timer</v>
      </c>
      <c r="G2333" t="str">
        <f>IF(C2333&lt;7000,"1_&lt;7000",IF(C2333&lt;15000,"2_7-15K",IF(C2333&lt;30000,"3_15-30K",IF(C2333&lt;60000,"4_30-60K","5_&gt;60K"))))</f>
        <v>1_&lt;7000</v>
      </c>
      <c r="H2333" t="str">
        <f>IF($K$1-D2333&lt;90,"1_Active P3M",IF($K$1-D2333&lt;180,"2_Active_P3-6M","3_Active P6-12M"))</f>
        <v>2_Active_P3-6M</v>
      </c>
      <c r="I2333" t="s">
        <v>23</v>
      </c>
    </row>
    <row r="2334" spans="1:9" x14ac:dyDescent="0.25">
      <c r="A2334" s="5" t="s">
        <v>963</v>
      </c>
      <c r="B2334" s="4">
        <v>1</v>
      </c>
      <c r="C2334" s="3">
        <v>554.4</v>
      </c>
      <c r="D2334" s="2">
        <v>45143</v>
      </c>
      <c r="E2334" s="2">
        <v>45143</v>
      </c>
      <c r="F2334" t="str">
        <f>IF(B2334&lt;2,"1_1-timer",IF(B2334&lt;5,"2_2-4",IF(B2334&lt;10,"3_5-9","4_&gt;=10")))</f>
        <v>1_1-timer</v>
      </c>
      <c r="G2334" t="str">
        <f>IF(C2334&lt;7000,"1_&lt;7000",IF(C2334&lt;15000,"2_7-15K",IF(C2334&lt;30000,"3_15-30K",IF(C2334&lt;60000,"4_30-60K","5_&gt;60K"))))</f>
        <v>1_&lt;7000</v>
      </c>
      <c r="H2334" t="str">
        <f>IF($K$1-D2334&lt;90,"1_Active P3M",IF($K$1-D2334&lt;180,"2_Active_P3-6M","3_Active P6-12M"))</f>
        <v>2_Active_P3-6M</v>
      </c>
      <c r="I2334" t="s">
        <v>0</v>
      </c>
    </row>
    <row r="2335" spans="1:9" x14ac:dyDescent="0.25">
      <c r="A2335" s="5" t="s">
        <v>962</v>
      </c>
      <c r="B2335" s="4">
        <v>7</v>
      </c>
      <c r="C2335" s="3">
        <v>89797</v>
      </c>
      <c r="D2335" s="2">
        <v>45143</v>
      </c>
      <c r="E2335" s="2">
        <v>45283</v>
      </c>
      <c r="F2335" t="str">
        <f>IF(B2335&lt;2,"1_1-timer",IF(B2335&lt;5,"2_2-4",IF(B2335&lt;10,"3_5-9","4_&gt;=10")))</f>
        <v>3_5-9</v>
      </c>
      <c r="G2335" t="str">
        <f>IF(C2335&lt;7000,"1_&lt;7000",IF(C2335&lt;15000,"2_7-15K",IF(C2335&lt;30000,"3_15-30K",IF(C2335&lt;60000,"4_30-60K","5_&gt;60K"))))</f>
        <v>5_&gt;60K</v>
      </c>
      <c r="H2335" t="str">
        <f>IF($K$1-D2335&lt;90,"1_Active P3M",IF($K$1-D2335&lt;180,"2_Active_P3-6M","3_Active P6-12M"))</f>
        <v>2_Active_P3-6M</v>
      </c>
      <c r="I2335" t="s">
        <v>7</v>
      </c>
    </row>
    <row r="2336" spans="1:9" x14ac:dyDescent="0.25">
      <c r="A2336" s="5" t="s">
        <v>961</v>
      </c>
      <c r="B2336" s="4">
        <v>1</v>
      </c>
      <c r="C2336" s="3">
        <v>1977.8</v>
      </c>
      <c r="D2336" s="2">
        <v>45207</v>
      </c>
      <c r="E2336" s="2">
        <v>45207</v>
      </c>
      <c r="F2336" t="str">
        <f>IF(B2336&lt;2,"1_1-timer",IF(B2336&lt;5,"2_2-4",IF(B2336&lt;10,"3_5-9","4_&gt;=10")))</f>
        <v>1_1-timer</v>
      </c>
      <c r="G2336" t="str">
        <f>IF(C2336&lt;7000,"1_&lt;7000",IF(C2336&lt;15000,"2_7-15K",IF(C2336&lt;30000,"3_15-30K",IF(C2336&lt;60000,"4_30-60K","5_&gt;60K"))))</f>
        <v>1_&lt;7000</v>
      </c>
      <c r="H2336" t="str">
        <f>IF($K$1-D2336&lt;90,"1_Active P3M",IF($K$1-D2336&lt;180,"2_Active_P3-6M","3_Active P6-12M"))</f>
        <v>1_Active P3M</v>
      </c>
      <c r="I2336" t="s">
        <v>0</v>
      </c>
    </row>
    <row r="2337" spans="1:9" x14ac:dyDescent="0.25">
      <c r="A2337" s="5" t="s">
        <v>960</v>
      </c>
      <c r="B2337" s="4">
        <v>1</v>
      </c>
      <c r="C2337" s="3">
        <v>7155</v>
      </c>
      <c r="D2337" s="2">
        <v>45149</v>
      </c>
      <c r="E2337" s="2">
        <v>45149</v>
      </c>
      <c r="F2337" t="str">
        <f>IF(B2337&lt;2,"1_1-timer",IF(B2337&lt;5,"2_2-4",IF(B2337&lt;10,"3_5-9","4_&gt;=10")))</f>
        <v>1_1-timer</v>
      </c>
      <c r="G2337" t="str">
        <f>IF(C2337&lt;7000,"1_&lt;7000",IF(C2337&lt;15000,"2_7-15K",IF(C2337&lt;30000,"3_15-30K",IF(C2337&lt;60000,"4_30-60K","5_&gt;60K"))))</f>
        <v>2_7-15K</v>
      </c>
      <c r="H2337" t="str">
        <f>IF($K$1-D2337&lt;90,"1_Active P3M",IF($K$1-D2337&lt;180,"2_Active_P3-6M","3_Active P6-12M"))</f>
        <v>2_Active_P3-6M</v>
      </c>
      <c r="I2337" t="s">
        <v>5</v>
      </c>
    </row>
    <row r="2338" spans="1:9" x14ac:dyDescent="0.25">
      <c r="A2338" s="5" t="s">
        <v>959</v>
      </c>
      <c r="B2338" s="4">
        <v>1</v>
      </c>
      <c r="C2338" s="3">
        <v>16900</v>
      </c>
      <c r="D2338" s="2">
        <v>45149</v>
      </c>
      <c r="E2338" s="2">
        <v>45149</v>
      </c>
      <c r="F2338" t="str">
        <f>IF(B2338&lt;2,"1_1-timer",IF(B2338&lt;5,"2_2-4",IF(B2338&lt;10,"3_5-9","4_&gt;=10")))</f>
        <v>1_1-timer</v>
      </c>
      <c r="G2338" t="str">
        <f>IF(C2338&lt;7000,"1_&lt;7000",IF(C2338&lt;15000,"2_7-15K",IF(C2338&lt;30000,"3_15-30K",IF(C2338&lt;60000,"4_30-60K","5_&gt;60K"))))</f>
        <v>3_15-30K</v>
      </c>
      <c r="H2338" t="str">
        <f>IF($K$1-D2338&lt;90,"1_Active P3M",IF($K$1-D2338&lt;180,"2_Active_P3-6M","3_Active P6-12M"))</f>
        <v>2_Active_P3-6M</v>
      </c>
      <c r="I2338" t="s">
        <v>5</v>
      </c>
    </row>
    <row r="2339" spans="1:9" x14ac:dyDescent="0.25">
      <c r="A2339" s="5" t="s">
        <v>958</v>
      </c>
      <c r="B2339" s="4">
        <v>1</v>
      </c>
      <c r="C2339" s="3">
        <v>37400</v>
      </c>
      <c r="D2339" s="2">
        <v>45149</v>
      </c>
      <c r="E2339" s="2">
        <v>45149</v>
      </c>
      <c r="F2339" t="str">
        <f>IF(B2339&lt;2,"1_1-timer",IF(B2339&lt;5,"2_2-4",IF(B2339&lt;10,"3_5-9","4_&gt;=10")))</f>
        <v>1_1-timer</v>
      </c>
      <c r="G2339" t="str">
        <f>IF(C2339&lt;7000,"1_&lt;7000",IF(C2339&lt;15000,"2_7-15K",IF(C2339&lt;30000,"3_15-30K",IF(C2339&lt;60000,"4_30-60K","5_&gt;60K"))))</f>
        <v>4_30-60K</v>
      </c>
      <c r="H2339" t="str">
        <f>IF($K$1-D2339&lt;90,"1_Active P3M",IF($K$1-D2339&lt;180,"2_Active_P3-6M","3_Active P6-12M"))</f>
        <v>2_Active_P3-6M</v>
      </c>
      <c r="I2339" t="s">
        <v>5</v>
      </c>
    </row>
    <row r="2340" spans="1:9" x14ac:dyDescent="0.25">
      <c r="A2340" s="5" t="s">
        <v>957</v>
      </c>
      <c r="B2340" s="4">
        <v>1</v>
      </c>
      <c r="C2340" s="3">
        <v>29500</v>
      </c>
      <c r="D2340" s="2">
        <v>45149</v>
      </c>
      <c r="E2340" s="2">
        <v>45149</v>
      </c>
      <c r="F2340" t="str">
        <f>IF(B2340&lt;2,"1_1-timer",IF(B2340&lt;5,"2_2-4",IF(B2340&lt;10,"3_5-9","4_&gt;=10")))</f>
        <v>1_1-timer</v>
      </c>
      <c r="G2340" t="str">
        <f>IF(C2340&lt;7000,"1_&lt;7000",IF(C2340&lt;15000,"2_7-15K",IF(C2340&lt;30000,"3_15-30K",IF(C2340&lt;60000,"4_30-60K","5_&gt;60K"))))</f>
        <v>3_15-30K</v>
      </c>
      <c r="H2340" t="str">
        <f>IF($K$1-D2340&lt;90,"1_Active P3M",IF($K$1-D2340&lt;180,"2_Active_P3-6M","3_Active P6-12M"))</f>
        <v>2_Active_P3-6M</v>
      </c>
      <c r="I2340" t="s">
        <v>5</v>
      </c>
    </row>
    <row r="2341" spans="1:9" x14ac:dyDescent="0.25">
      <c r="A2341" s="5" t="s">
        <v>956</v>
      </c>
      <c r="B2341" s="4">
        <v>1</v>
      </c>
      <c r="C2341" s="3">
        <v>4665</v>
      </c>
      <c r="D2341" s="2">
        <v>45149</v>
      </c>
      <c r="E2341" s="2">
        <v>45149</v>
      </c>
      <c r="F2341" t="str">
        <f>IF(B2341&lt;2,"1_1-timer",IF(B2341&lt;5,"2_2-4",IF(B2341&lt;10,"3_5-9","4_&gt;=10")))</f>
        <v>1_1-timer</v>
      </c>
      <c r="G2341" t="str">
        <f>IF(C2341&lt;7000,"1_&lt;7000",IF(C2341&lt;15000,"2_7-15K",IF(C2341&lt;30000,"3_15-30K",IF(C2341&lt;60000,"4_30-60K","5_&gt;60K"))))</f>
        <v>1_&lt;7000</v>
      </c>
      <c r="H2341" t="str">
        <f>IF($K$1-D2341&lt;90,"1_Active P3M",IF($K$1-D2341&lt;180,"2_Active_P3-6M","3_Active P6-12M"))</f>
        <v>2_Active_P3-6M</v>
      </c>
      <c r="I2341" t="s">
        <v>5</v>
      </c>
    </row>
    <row r="2342" spans="1:9" x14ac:dyDescent="0.25">
      <c r="A2342" s="5" t="s">
        <v>955</v>
      </c>
      <c r="B2342" s="4">
        <v>1</v>
      </c>
      <c r="C2342" s="3">
        <v>23105.5</v>
      </c>
      <c r="D2342" s="2">
        <v>45149</v>
      </c>
      <c r="E2342" s="2">
        <v>45149</v>
      </c>
      <c r="F2342" t="str">
        <f>IF(B2342&lt;2,"1_1-timer",IF(B2342&lt;5,"2_2-4",IF(B2342&lt;10,"3_5-9","4_&gt;=10")))</f>
        <v>1_1-timer</v>
      </c>
      <c r="G2342" t="str">
        <f>IF(C2342&lt;7000,"1_&lt;7000",IF(C2342&lt;15000,"2_7-15K",IF(C2342&lt;30000,"3_15-30K",IF(C2342&lt;60000,"4_30-60K","5_&gt;60K"))))</f>
        <v>3_15-30K</v>
      </c>
      <c r="H2342" t="str">
        <f>IF($K$1-D2342&lt;90,"1_Active P3M",IF($K$1-D2342&lt;180,"2_Active_P3-6M","3_Active P6-12M"))</f>
        <v>2_Active_P3-6M</v>
      </c>
      <c r="I2342" t="s">
        <v>5</v>
      </c>
    </row>
    <row r="2343" spans="1:9" x14ac:dyDescent="0.25">
      <c r="A2343" s="5" t="s">
        <v>954</v>
      </c>
      <c r="B2343" s="4">
        <v>1</v>
      </c>
      <c r="C2343" s="3">
        <v>19355</v>
      </c>
      <c r="D2343" s="2">
        <v>45150</v>
      </c>
      <c r="E2343" s="2">
        <v>45150</v>
      </c>
      <c r="F2343" t="str">
        <f>IF(B2343&lt;2,"1_1-timer",IF(B2343&lt;5,"2_2-4",IF(B2343&lt;10,"3_5-9","4_&gt;=10")))</f>
        <v>1_1-timer</v>
      </c>
      <c r="G2343" t="str">
        <f>IF(C2343&lt;7000,"1_&lt;7000",IF(C2343&lt;15000,"2_7-15K",IF(C2343&lt;30000,"3_15-30K",IF(C2343&lt;60000,"4_30-60K","5_&gt;60K"))))</f>
        <v>3_15-30K</v>
      </c>
      <c r="H2343" t="str">
        <f>IF($K$1-D2343&lt;90,"1_Active P3M",IF($K$1-D2343&lt;180,"2_Active_P3-6M","3_Active P6-12M"))</f>
        <v>2_Active_P3-6M</v>
      </c>
      <c r="I2343" t="s">
        <v>5</v>
      </c>
    </row>
    <row r="2344" spans="1:9" x14ac:dyDescent="0.25">
      <c r="A2344" s="5" t="s">
        <v>953</v>
      </c>
      <c r="B2344" s="4">
        <v>1</v>
      </c>
      <c r="C2344" s="3">
        <v>4870</v>
      </c>
      <c r="D2344" s="2">
        <v>45150</v>
      </c>
      <c r="E2344" s="2">
        <v>45150</v>
      </c>
      <c r="F2344" t="str">
        <f>IF(B2344&lt;2,"1_1-timer",IF(B2344&lt;5,"2_2-4",IF(B2344&lt;10,"3_5-9","4_&gt;=10")))</f>
        <v>1_1-timer</v>
      </c>
      <c r="G2344" t="str">
        <f>IF(C2344&lt;7000,"1_&lt;7000",IF(C2344&lt;15000,"2_7-15K",IF(C2344&lt;30000,"3_15-30K",IF(C2344&lt;60000,"4_30-60K","5_&gt;60K"))))</f>
        <v>1_&lt;7000</v>
      </c>
      <c r="H2344" t="str">
        <f>IF($K$1-D2344&lt;90,"1_Active P3M",IF($K$1-D2344&lt;180,"2_Active_P3-6M","3_Active P6-12M"))</f>
        <v>2_Active_P3-6M</v>
      </c>
      <c r="I2344" t="s">
        <v>5</v>
      </c>
    </row>
    <row r="2345" spans="1:9" x14ac:dyDescent="0.25">
      <c r="A2345" s="5" t="s">
        <v>952</v>
      </c>
      <c r="B2345" s="4">
        <v>1</v>
      </c>
      <c r="C2345" s="3">
        <v>3795</v>
      </c>
      <c r="D2345" s="2">
        <v>45150</v>
      </c>
      <c r="E2345" s="2">
        <v>45150</v>
      </c>
      <c r="F2345" t="str">
        <f>IF(B2345&lt;2,"1_1-timer",IF(B2345&lt;5,"2_2-4",IF(B2345&lt;10,"3_5-9","4_&gt;=10")))</f>
        <v>1_1-timer</v>
      </c>
      <c r="G2345" t="str">
        <f>IF(C2345&lt;7000,"1_&lt;7000",IF(C2345&lt;15000,"2_7-15K",IF(C2345&lt;30000,"3_15-30K",IF(C2345&lt;60000,"4_30-60K","5_&gt;60K"))))</f>
        <v>1_&lt;7000</v>
      </c>
      <c r="H2345" t="str">
        <f>IF($K$1-D2345&lt;90,"1_Active P3M",IF($K$1-D2345&lt;180,"2_Active_P3-6M","3_Active P6-12M"))</f>
        <v>2_Active_P3-6M</v>
      </c>
      <c r="I2345" t="s">
        <v>5</v>
      </c>
    </row>
    <row r="2346" spans="1:9" x14ac:dyDescent="0.25">
      <c r="A2346" s="5" t="s">
        <v>951</v>
      </c>
      <c r="B2346" s="4">
        <v>1</v>
      </c>
      <c r="C2346" s="3">
        <v>7470</v>
      </c>
      <c r="D2346" s="2">
        <v>45150</v>
      </c>
      <c r="E2346" s="2">
        <v>45150</v>
      </c>
      <c r="F2346" t="str">
        <f>IF(B2346&lt;2,"1_1-timer",IF(B2346&lt;5,"2_2-4",IF(B2346&lt;10,"3_5-9","4_&gt;=10")))</f>
        <v>1_1-timer</v>
      </c>
      <c r="G2346" t="str">
        <f>IF(C2346&lt;7000,"1_&lt;7000",IF(C2346&lt;15000,"2_7-15K",IF(C2346&lt;30000,"3_15-30K",IF(C2346&lt;60000,"4_30-60K","5_&gt;60K"))))</f>
        <v>2_7-15K</v>
      </c>
      <c r="H2346" t="str">
        <f>IF($K$1-D2346&lt;90,"1_Active P3M",IF($K$1-D2346&lt;180,"2_Active_P3-6M","3_Active P6-12M"))</f>
        <v>2_Active_P3-6M</v>
      </c>
      <c r="I2346" t="s">
        <v>5</v>
      </c>
    </row>
    <row r="2347" spans="1:9" x14ac:dyDescent="0.25">
      <c r="A2347" s="5" t="s">
        <v>950</v>
      </c>
      <c r="B2347" s="4">
        <v>1</v>
      </c>
      <c r="C2347" s="3">
        <v>4508</v>
      </c>
      <c r="D2347" s="2">
        <v>45150</v>
      </c>
      <c r="E2347" s="2">
        <v>45150</v>
      </c>
      <c r="F2347" t="str">
        <f>IF(B2347&lt;2,"1_1-timer",IF(B2347&lt;5,"2_2-4",IF(B2347&lt;10,"3_5-9","4_&gt;=10")))</f>
        <v>1_1-timer</v>
      </c>
      <c r="G2347" t="str">
        <f>IF(C2347&lt;7000,"1_&lt;7000",IF(C2347&lt;15000,"2_7-15K",IF(C2347&lt;30000,"3_15-30K",IF(C2347&lt;60000,"4_30-60K","5_&gt;60K"))))</f>
        <v>1_&lt;7000</v>
      </c>
      <c r="H2347" t="str">
        <f>IF($K$1-D2347&lt;90,"1_Active P3M",IF($K$1-D2347&lt;180,"2_Active_P3-6M","3_Active P6-12M"))</f>
        <v>2_Active_P3-6M</v>
      </c>
      <c r="I2347" t="s">
        <v>5</v>
      </c>
    </row>
    <row r="2348" spans="1:9" x14ac:dyDescent="0.25">
      <c r="A2348" s="5" t="s">
        <v>949</v>
      </c>
      <c r="B2348" s="4">
        <v>1</v>
      </c>
      <c r="C2348" s="3">
        <v>32000</v>
      </c>
      <c r="D2348" s="2">
        <v>45150</v>
      </c>
      <c r="E2348" s="2">
        <v>45150</v>
      </c>
      <c r="F2348" t="str">
        <f>IF(B2348&lt;2,"1_1-timer",IF(B2348&lt;5,"2_2-4",IF(B2348&lt;10,"3_5-9","4_&gt;=10")))</f>
        <v>1_1-timer</v>
      </c>
      <c r="G2348" t="str">
        <f>IF(C2348&lt;7000,"1_&lt;7000",IF(C2348&lt;15000,"2_7-15K",IF(C2348&lt;30000,"3_15-30K",IF(C2348&lt;60000,"4_30-60K","5_&gt;60K"))))</f>
        <v>4_30-60K</v>
      </c>
      <c r="H2348" t="str">
        <f>IF($K$1-D2348&lt;90,"1_Active P3M",IF($K$1-D2348&lt;180,"2_Active_P3-6M","3_Active P6-12M"))</f>
        <v>2_Active_P3-6M</v>
      </c>
      <c r="I2348" t="s">
        <v>12</v>
      </c>
    </row>
    <row r="2349" spans="1:9" x14ac:dyDescent="0.25">
      <c r="A2349" s="5" t="s">
        <v>948</v>
      </c>
      <c r="B2349" s="4">
        <v>1</v>
      </c>
      <c r="C2349" s="3">
        <v>8180.5</v>
      </c>
      <c r="D2349" s="2">
        <v>45150</v>
      </c>
      <c r="E2349" s="2">
        <v>45150</v>
      </c>
      <c r="F2349" t="str">
        <f>IF(B2349&lt;2,"1_1-timer",IF(B2349&lt;5,"2_2-4",IF(B2349&lt;10,"3_5-9","4_&gt;=10")))</f>
        <v>1_1-timer</v>
      </c>
      <c r="G2349" t="str">
        <f>IF(C2349&lt;7000,"1_&lt;7000",IF(C2349&lt;15000,"2_7-15K",IF(C2349&lt;30000,"3_15-30K",IF(C2349&lt;60000,"4_30-60K","5_&gt;60K"))))</f>
        <v>2_7-15K</v>
      </c>
      <c r="H2349" t="str">
        <f>IF($K$1-D2349&lt;90,"1_Active P3M",IF($K$1-D2349&lt;180,"2_Active_P3-6M","3_Active P6-12M"))</f>
        <v>2_Active_P3-6M</v>
      </c>
      <c r="I2349" t="s">
        <v>5</v>
      </c>
    </row>
    <row r="2350" spans="1:9" x14ac:dyDescent="0.25">
      <c r="A2350" s="5" t="s">
        <v>947</v>
      </c>
      <c r="B2350" s="4">
        <v>1</v>
      </c>
      <c r="C2350" s="3">
        <v>31900</v>
      </c>
      <c r="D2350" s="2">
        <v>45150</v>
      </c>
      <c r="E2350" s="2">
        <v>45150</v>
      </c>
      <c r="F2350" t="str">
        <f>IF(B2350&lt;2,"1_1-timer",IF(B2350&lt;5,"2_2-4",IF(B2350&lt;10,"3_5-9","4_&gt;=10")))</f>
        <v>1_1-timer</v>
      </c>
      <c r="G2350" t="str">
        <f>IF(C2350&lt;7000,"1_&lt;7000",IF(C2350&lt;15000,"2_7-15K",IF(C2350&lt;30000,"3_15-30K",IF(C2350&lt;60000,"4_30-60K","5_&gt;60K"))))</f>
        <v>4_30-60K</v>
      </c>
      <c r="H2350" t="str">
        <f>IF($K$1-D2350&lt;90,"1_Active P3M",IF($K$1-D2350&lt;180,"2_Active_P3-6M","3_Active P6-12M"))</f>
        <v>2_Active_P3-6M</v>
      </c>
      <c r="I2350" t="s">
        <v>5</v>
      </c>
    </row>
    <row r="2351" spans="1:9" x14ac:dyDescent="0.25">
      <c r="A2351" s="5" t="s">
        <v>946</v>
      </c>
      <c r="B2351" s="4">
        <v>1</v>
      </c>
      <c r="C2351" s="3">
        <v>3835</v>
      </c>
      <c r="D2351" s="2">
        <v>45150</v>
      </c>
      <c r="E2351" s="2">
        <v>45150</v>
      </c>
      <c r="F2351" t="str">
        <f>IF(B2351&lt;2,"1_1-timer",IF(B2351&lt;5,"2_2-4",IF(B2351&lt;10,"3_5-9","4_&gt;=10")))</f>
        <v>1_1-timer</v>
      </c>
      <c r="G2351" t="str">
        <f>IF(C2351&lt;7000,"1_&lt;7000",IF(C2351&lt;15000,"2_7-15K",IF(C2351&lt;30000,"3_15-30K",IF(C2351&lt;60000,"4_30-60K","5_&gt;60K"))))</f>
        <v>1_&lt;7000</v>
      </c>
      <c r="H2351" t="str">
        <f>IF($K$1-D2351&lt;90,"1_Active P3M",IF($K$1-D2351&lt;180,"2_Active_P3-6M","3_Active P6-12M"))</f>
        <v>2_Active_P3-6M</v>
      </c>
      <c r="I2351" t="s">
        <v>5</v>
      </c>
    </row>
    <row r="2352" spans="1:9" x14ac:dyDescent="0.25">
      <c r="A2352" s="5" t="s">
        <v>945</v>
      </c>
      <c r="B2352" s="4">
        <v>1</v>
      </c>
      <c r="C2352" s="3">
        <v>11235</v>
      </c>
      <c r="D2352" s="2">
        <v>45150</v>
      </c>
      <c r="E2352" s="2">
        <v>45150</v>
      </c>
      <c r="F2352" t="str">
        <f>IF(B2352&lt;2,"1_1-timer",IF(B2352&lt;5,"2_2-4",IF(B2352&lt;10,"3_5-9","4_&gt;=10")))</f>
        <v>1_1-timer</v>
      </c>
      <c r="G2352" t="str">
        <f>IF(C2352&lt;7000,"1_&lt;7000",IF(C2352&lt;15000,"2_7-15K",IF(C2352&lt;30000,"3_15-30K",IF(C2352&lt;60000,"4_30-60K","5_&gt;60K"))))</f>
        <v>2_7-15K</v>
      </c>
      <c r="H2352" t="str">
        <f>IF($K$1-D2352&lt;90,"1_Active P3M",IF($K$1-D2352&lt;180,"2_Active_P3-6M","3_Active P6-12M"))</f>
        <v>2_Active_P3-6M</v>
      </c>
      <c r="I2352" t="s">
        <v>5</v>
      </c>
    </row>
    <row r="2353" spans="1:9" x14ac:dyDescent="0.25">
      <c r="A2353" s="5" t="s">
        <v>944</v>
      </c>
      <c r="B2353" s="4">
        <v>1</v>
      </c>
      <c r="C2353" s="3">
        <v>6003</v>
      </c>
      <c r="D2353" s="2">
        <v>45150</v>
      </c>
      <c r="E2353" s="2">
        <v>45150</v>
      </c>
      <c r="F2353" t="str">
        <f>IF(B2353&lt;2,"1_1-timer",IF(B2353&lt;5,"2_2-4",IF(B2353&lt;10,"3_5-9","4_&gt;=10")))</f>
        <v>1_1-timer</v>
      </c>
      <c r="G2353" t="str">
        <f>IF(C2353&lt;7000,"1_&lt;7000",IF(C2353&lt;15000,"2_7-15K",IF(C2353&lt;30000,"3_15-30K",IF(C2353&lt;60000,"4_30-60K","5_&gt;60K"))))</f>
        <v>1_&lt;7000</v>
      </c>
      <c r="H2353" t="str">
        <f>IF($K$1-D2353&lt;90,"1_Active P3M",IF($K$1-D2353&lt;180,"2_Active_P3-6M","3_Active P6-12M"))</f>
        <v>2_Active_P3-6M</v>
      </c>
      <c r="I2353" t="s">
        <v>5</v>
      </c>
    </row>
    <row r="2354" spans="1:9" x14ac:dyDescent="0.25">
      <c r="A2354" s="5" t="s">
        <v>943</v>
      </c>
      <c r="B2354" s="4">
        <v>2</v>
      </c>
      <c r="C2354" s="3">
        <v>4421</v>
      </c>
      <c r="D2354" s="2">
        <v>45150</v>
      </c>
      <c r="E2354" s="2">
        <v>45178</v>
      </c>
      <c r="F2354" t="str">
        <f>IF(B2354&lt;2,"1_1-timer",IF(B2354&lt;5,"2_2-4",IF(B2354&lt;10,"3_5-9","4_&gt;=10")))</f>
        <v>2_2-4</v>
      </c>
      <c r="G2354" t="str">
        <f>IF(C2354&lt;7000,"1_&lt;7000",IF(C2354&lt;15000,"2_7-15K",IF(C2354&lt;30000,"3_15-30K",IF(C2354&lt;60000,"4_30-60K","5_&gt;60K"))))</f>
        <v>1_&lt;7000</v>
      </c>
      <c r="H2354" t="str">
        <f>IF($K$1-D2354&lt;90,"1_Active P3M",IF($K$1-D2354&lt;180,"2_Active_P3-6M","3_Active P6-12M"))</f>
        <v>2_Active_P3-6M</v>
      </c>
      <c r="I2354" t="s">
        <v>669</v>
      </c>
    </row>
    <row r="2355" spans="1:9" x14ac:dyDescent="0.25">
      <c r="A2355" s="5" t="s">
        <v>942</v>
      </c>
      <c r="B2355" s="4">
        <v>1</v>
      </c>
      <c r="C2355" s="3">
        <v>4600</v>
      </c>
      <c r="D2355" s="2">
        <v>45151</v>
      </c>
      <c r="E2355" s="2">
        <v>45151</v>
      </c>
      <c r="F2355" t="str">
        <f>IF(B2355&lt;2,"1_1-timer",IF(B2355&lt;5,"2_2-4",IF(B2355&lt;10,"3_5-9","4_&gt;=10")))</f>
        <v>1_1-timer</v>
      </c>
      <c r="G2355" t="str">
        <f>IF(C2355&lt;7000,"1_&lt;7000",IF(C2355&lt;15000,"2_7-15K",IF(C2355&lt;30000,"3_15-30K",IF(C2355&lt;60000,"4_30-60K","5_&gt;60K"))))</f>
        <v>1_&lt;7000</v>
      </c>
      <c r="H2355" t="str">
        <f>IF($K$1-D2355&lt;90,"1_Active P3M",IF($K$1-D2355&lt;180,"2_Active_P3-6M","3_Active P6-12M"))</f>
        <v>2_Active_P3-6M</v>
      </c>
      <c r="I2355" t="s">
        <v>12</v>
      </c>
    </row>
    <row r="2356" spans="1:9" x14ac:dyDescent="0.25">
      <c r="A2356" s="5" t="s">
        <v>941</v>
      </c>
      <c r="B2356" s="4">
        <v>1</v>
      </c>
      <c r="C2356" s="3">
        <v>6070</v>
      </c>
      <c r="D2356" s="2">
        <v>45151</v>
      </c>
      <c r="E2356" s="2">
        <v>45151</v>
      </c>
      <c r="F2356" t="str">
        <f>IF(B2356&lt;2,"1_1-timer",IF(B2356&lt;5,"2_2-4",IF(B2356&lt;10,"3_5-9","4_&gt;=10")))</f>
        <v>1_1-timer</v>
      </c>
      <c r="G2356" t="str">
        <f>IF(C2356&lt;7000,"1_&lt;7000",IF(C2356&lt;15000,"2_7-15K",IF(C2356&lt;30000,"3_15-30K",IF(C2356&lt;60000,"4_30-60K","5_&gt;60K"))))</f>
        <v>1_&lt;7000</v>
      </c>
      <c r="H2356" t="str">
        <f>IF($K$1-D2356&lt;90,"1_Active P3M",IF($K$1-D2356&lt;180,"2_Active_P3-6M","3_Active P6-12M"))</f>
        <v>2_Active_P3-6M</v>
      </c>
      <c r="I2356" t="s">
        <v>5</v>
      </c>
    </row>
    <row r="2357" spans="1:9" x14ac:dyDescent="0.25">
      <c r="A2357" s="5" t="s">
        <v>940</v>
      </c>
      <c r="B2357" s="4">
        <v>1</v>
      </c>
      <c r="C2357" s="3">
        <v>100</v>
      </c>
      <c r="D2357" s="2">
        <v>45151</v>
      </c>
      <c r="E2357" s="2">
        <v>45151</v>
      </c>
      <c r="F2357" t="str">
        <f>IF(B2357&lt;2,"1_1-timer",IF(B2357&lt;5,"2_2-4",IF(B2357&lt;10,"3_5-9","4_&gt;=10")))</f>
        <v>1_1-timer</v>
      </c>
      <c r="G2357" t="str">
        <f>IF(C2357&lt;7000,"1_&lt;7000",IF(C2357&lt;15000,"2_7-15K",IF(C2357&lt;30000,"3_15-30K",IF(C2357&lt;60000,"4_30-60K","5_&gt;60K"))))</f>
        <v>1_&lt;7000</v>
      </c>
      <c r="H2357" t="str">
        <f>IF($K$1-D2357&lt;90,"1_Active P3M",IF($K$1-D2357&lt;180,"2_Active_P3-6M","3_Active P6-12M"))</f>
        <v>2_Active_P3-6M</v>
      </c>
      <c r="I2357" t="s">
        <v>669</v>
      </c>
    </row>
    <row r="2358" spans="1:9" x14ac:dyDescent="0.25">
      <c r="A2358" s="5" t="s">
        <v>939</v>
      </c>
      <c r="B2358" s="4">
        <v>1</v>
      </c>
      <c r="C2358" s="3">
        <v>32900</v>
      </c>
      <c r="D2358" s="2">
        <v>45151</v>
      </c>
      <c r="E2358" s="2">
        <v>45151</v>
      </c>
      <c r="F2358" t="str">
        <f>IF(B2358&lt;2,"1_1-timer",IF(B2358&lt;5,"2_2-4",IF(B2358&lt;10,"3_5-9","4_&gt;=10")))</f>
        <v>1_1-timer</v>
      </c>
      <c r="G2358" t="str">
        <f>IF(C2358&lt;7000,"1_&lt;7000",IF(C2358&lt;15000,"2_7-15K",IF(C2358&lt;30000,"3_15-30K",IF(C2358&lt;60000,"4_30-60K","5_&gt;60K"))))</f>
        <v>4_30-60K</v>
      </c>
      <c r="H2358" t="str">
        <f>IF($K$1-D2358&lt;90,"1_Active P3M",IF($K$1-D2358&lt;180,"2_Active_P3-6M","3_Active P6-12M"))</f>
        <v>2_Active_P3-6M</v>
      </c>
      <c r="I2358" t="s">
        <v>5</v>
      </c>
    </row>
    <row r="2359" spans="1:9" x14ac:dyDescent="0.25">
      <c r="A2359" s="5" t="s">
        <v>938</v>
      </c>
      <c r="B2359" s="4">
        <v>1</v>
      </c>
      <c r="C2359" s="3">
        <v>40000</v>
      </c>
      <c r="D2359" s="2">
        <v>45151</v>
      </c>
      <c r="E2359" s="2">
        <v>45151</v>
      </c>
      <c r="F2359" t="str">
        <f>IF(B2359&lt;2,"1_1-timer",IF(B2359&lt;5,"2_2-4",IF(B2359&lt;10,"3_5-9","4_&gt;=10")))</f>
        <v>1_1-timer</v>
      </c>
      <c r="G2359" t="str">
        <f>IF(C2359&lt;7000,"1_&lt;7000",IF(C2359&lt;15000,"2_7-15K",IF(C2359&lt;30000,"3_15-30K",IF(C2359&lt;60000,"4_30-60K","5_&gt;60K"))))</f>
        <v>4_30-60K</v>
      </c>
      <c r="H2359" t="str">
        <f>IF($K$1-D2359&lt;90,"1_Active P3M",IF($K$1-D2359&lt;180,"2_Active_P3-6M","3_Active P6-12M"))</f>
        <v>2_Active_P3-6M</v>
      </c>
      <c r="I2359" t="s">
        <v>12</v>
      </c>
    </row>
    <row r="2360" spans="1:9" x14ac:dyDescent="0.25">
      <c r="A2360" s="5" t="s">
        <v>937</v>
      </c>
      <c r="B2360" s="4">
        <v>1</v>
      </c>
      <c r="C2360" s="3">
        <v>8602</v>
      </c>
      <c r="D2360" s="2">
        <v>45151</v>
      </c>
      <c r="E2360" s="2">
        <v>45151</v>
      </c>
      <c r="F2360" t="str">
        <f>IF(B2360&lt;2,"1_1-timer",IF(B2360&lt;5,"2_2-4",IF(B2360&lt;10,"3_5-9","4_&gt;=10")))</f>
        <v>1_1-timer</v>
      </c>
      <c r="G2360" t="str">
        <f>IF(C2360&lt;7000,"1_&lt;7000",IF(C2360&lt;15000,"2_7-15K",IF(C2360&lt;30000,"3_15-30K",IF(C2360&lt;60000,"4_30-60K","5_&gt;60K"))))</f>
        <v>2_7-15K</v>
      </c>
      <c r="H2360" t="str">
        <f>IF($K$1-D2360&lt;90,"1_Active P3M",IF($K$1-D2360&lt;180,"2_Active_P3-6M","3_Active P6-12M"))</f>
        <v>2_Active_P3-6M</v>
      </c>
      <c r="I2360" t="s">
        <v>5</v>
      </c>
    </row>
    <row r="2361" spans="1:9" x14ac:dyDescent="0.25">
      <c r="A2361" s="5" t="s">
        <v>936</v>
      </c>
      <c r="B2361" s="4">
        <v>1</v>
      </c>
      <c r="C2361" s="3">
        <v>4711</v>
      </c>
      <c r="D2361" s="2">
        <v>45151</v>
      </c>
      <c r="E2361" s="2">
        <v>45151</v>
      </c>
      <c r="F2361" t="str">
        <f>IF(B2361&lt;2,"1_1-timer",IF(B2361&lt;5,"2_2-4",IF(B2361&lt;10,"3_5-9","4_&gt;=10")))</f>
        <v>1_1-timer</v>
      </c>
      <c r="G2361" t="str">
        <f>IF(C2361&lt;7000,"1_&lt;7000",IF(C2361&lt;15000,"2_7-15K",IF(C2361&lt;30000,"3_15-30K",IF(C2361&lt;60000,"4_30-60K","5_&gt;60K"))))</f>
        <v>1_&lt;7000</v>
      </c>
      <c r="H2361" t="str">
        <f>IF($K$1-D2361&lt;90,"1_Active P3M",IF($K$1-D2361&lt;180,"2_Active_P3-6M","3_Active P6-12M"))</f>
        <v>2_Active_P3-6M</v>
      </c>
      <c r="I2361" t="s">
        <v>5</v>
      </c>
    </row>
    <row r="2362" spans="1:9" x14ac:dyDescent="0.25">
      <c r="A2362" s="5" t="s">
        <v>935</v>
      </c>
      <c r="B2362" s="4">
        <v>1</v>
      </c>
      <c r="C2362" s="3">
        <v>32900</v>
      </c>
      <c r="D2362" s="2">
        <v>45151</v>
      </c>
      <c r="E2362" s="2">
        <v>45151</v>
      </c>
      <c r="F2362" t="str">
        <f>IF(B2362&lt;2,"1_1-timer",IF(B2362&lt;5,"2_2-4",IF(B2362&lt;10,"3_5-9","4_&gt;=10")))</f>
        <v>1_1-timer</v>
      </c>
      <c r="G2362" t="str">
        <f>IF(C2362&lt;7000,"1_&lt;7000",IF(C2362&lt;15000,"2_7-15K",IF(C2362&lt;30000,"3_15-30K",IF(C2362&lt;60000,"4_30-60K","5_&gt;60K"))))</f>
        <v>4_30-60K</v>
      </c>
      <c r="H2362" t="str">
        <f>IF($K$1-D2362&lt;90,"1_Active P3M",IF($K$1-D2362&lt;180,"2_Active_P3-6M","3_Active P6-12M"))</f>
        <v>2_Active_P3-6M</v>
      </c>
      <c r="I2362" t="s">
        <v>5</v>
      </c>
    </row>
    <row r="2363" spans="1:9" x14ac:dyDescent="0.25">
      <c r="A2363" s="5" t="s">
        <v>934</v>
      </c>
      <c r="B2363" s="4">
        <v>1</v>
      </c>
      <c r="C2363" s="3">
        <v>5019</v>
      </c>
      <c r="D2363" s="2">
        <v>45151</v>
      </c>
      <c r="E2363" s="2">
        <v>45151</v>
      </c>
      <c r="F2363" t="str">
        <f>IF(B2363&lt;2,"1_1-timer",IF(B2363&lt;5,"2_2-4",IF(B2363&lt;10,"3_5-9","4_&gt;=10")))</f>
        <v>1_1-timer</v>
      </c>
      <c r="G2363" t="str">
        <f>IF(C2363&lt;7000,"1_&lt;7000",IF(C2363&lt;15000,"2_7-15K",IF(C2363&lt;30000,"3_15-30K",IF(C2363&lt;60000,"4_30-60K","5_&gt;60K"))))</f>
        <v>1_&lt;7000</v>
      </c>
      <c r="H2363" t="str">
        <f>IF($K$1-D2363&lt;90,"1_Active P3M",IF($K$1-D2363&lt;180,"2_Active_P3-6M","3_Active P6-12M"))</f>
        <v>2_Active_P3-6M</v>
      </c>
      <c r="I2363" t="s">
        <v>5</v>
      </c>
    </row>
    <row r="2364" spans="1:9" x14ac:dyDescent="0.25">
      <c r="A2364" s="5" t="s">
        <v>933</v>
      </c>
      <c r="B2364" s="4">
        <v>1</v>
      </c>
      <c r="C2364" s="3">
        <v>8700</v>
      </c>
      <c r="D2364" s="2">
        <v>45151</v>
      </c>
      <c r="E2364" s="2">
        <v>45151</v>
      </c>
      <c r="F2364" t="str">
        <f>IF(B2364&lt;2,"1_1-timer",IF(B2364&lt;5,"2_2-4",IF(B2364&lt;10,"3_5-9","4_&gt;=10")))</f>
        <v>1_1-timer</v>
      </c>
      <c r="G2364" t="str">
        <f>IF(C2364&lt;7000,"1_&lt;7000",IF(C2364&lt;15000,"2_7-15K",IF(C2364&lt;30000,"3_15-30K",IF(C2364&lt;60000,"4_30-60K","5_&gt;60K"))))</f>
        <v>2_7-15K</v>
      </c>
      <c r="H2364" t="str">
        <f>IF($K$1-D2364&lt;90,"1_Active P3M",IF($K$1-D2364&lt;180,"2_Active_P3-6M","3_Active P6-12M"))</f>
        <v>2_Active_P3-6M</v>
      </c>
      <c r="I2364" t="s">
        <v>12</v>
      </c>
    </row>
    <row r="2365" spans="1:9" x14ac:dyDescent="0.25">
      <c r="A2365" s="5" t="s">
        <v>932</v>
      </c>
      <c r="B2365" s="4">
        <v>1</v>
      </c>
      <c r="C2365" s="3">
        <v>11745</v>
      </c>
      <c r="D2365" s="2">
        <v>45151</v>
      </c>
      <c r="E2365" s="2">
        <v>45151</v>
      </c>
      <c r="F2365" t="str">
        <f>IF(B2365&lt;2,"1_1-timer",IF(B2365&lt;5,"2_2-4",IF(B2365&lt;10,"3_5-9","4_&gt;=10")))</f>
        <v>1_1-timer</v>
      </c>
      <c r="G2365" t="str">
        <f>IF(C2365&lt;7000,"1_&lt;7000",IF(C2365&lt;15000,"2_7-15K",IF(C2365&lt;30000,"3_15-30K",IF(C2365&lt;60000,"4_30-60K","5_&gt;60K"))))</f>
        <v>2_7-15K</v>
      </c>
      <c r="H2365" t="str">
        <f>IF($K$1-D2365&lt;90,"1_Active P3M",IF($K$1-D2365&lt;180,"2_Active_P3-6M","3_Active P6-12M"))</f>
        <v>2_Active_P3-6M</v>
      </c>
      <c r="I2365" t="s">
        <v>5</v>
      </c>
    </row>
    <row r="2366" spans="1:9" x14ac:dyDescent="0.25">
      <c r="A2366" s="5" t="s">
        <v>931</v>
      </c>
      <c r="B2366" s="4">
        <v>1</v>
      </c>
      <c r="C2366" s="3">
        <v>3564</v>
      </c>
      <c r="D2366" s="2">
        <v>45151</v>
      </c>
      <c r="E2366" s="2">
        <v>45151</v>
      </c>
      <c r="F2366" t="str">
        <f>IF(B2366&lt;2,"1_1-timer",IF(B2366&lt;5,"2_2-4",IF(B2366&lt;10,"3_5-9","4_&gt;=10")))</f>
        <v>1_1-timer</v>
      </c>
      <c r="G2366" t="str">
        <f>IF(C2366&lt;7000,"1_&lt;7000",IF(C2366&lt;15000,"2_7-15K",IF(C2366&lt;30000,"3_15-30K",IF(C2366&lt;60000,"4_30-60K","5_&gt;60K"))))</f>
        <v>1_&lt;7000</v>
      </c>
      <c r="H2366" t="str">
        <f>IF($K$1-D2366&lt;90,"1_Active P3M",IF($K$1-D2366&lt;180,"2_Active_P3-6M","3_Active P6-12M"))</f>
        <v>2_Active_P3-6M</v>
      </c>
      <c r="I2366" t="s">
        <v>5</v>
      </c>
    </row>
    <row r="2367" spans="1:9" x14ac:dyDescent="0.25">
      <c r="A2367" s="5" t="s">
        <v>930</v>
      </c>
      <c r="B2367" s="4">
        <v>1</v>
      </c>
      <c r="C2367" s="3">
        <v>21600</v>
      </c>
      <c r="D2367" s="2">
        <v>45152</v>
      </c>
      <c r="E2367" s="2">
        <v>45152</v>
      </c>
      <c r="F2367" t="str">
        <f>IF(B2367&lt;2,"1_1-timer",IF(B2367&lt;5,"2_2-4",IF(B2367&lt;10,"3_5-9","4_&gt;=10")))</f>
        <v>1_1-timer</v>
      </c>
      <c r="G2367" t="str">
        <f>IF(C2367&lt;7000,"1_&lt;7000",IF(C2367&lt;15000,"2_7-15K",IF(C2367&lt;30000,"3_15-30K",IF(C2367&lt;60000,"4_30-60K","5_&gt;60K"))))</f>
        <v>3_15-30K</v>
      </c>
      <c r="H2367" t="str">
        <f>IF($K$1-D2367&lt;90,"1_Active P3M",IF($K$1-D2367&lt;180,"2_Active_P3-6M","3_Active P6-12M"))</f>
        <v>2_Active_P3-6M</v>
      </c>
      <c r="I2367" t="s">
        <v>5</v>
      </c>
    </row>
    <row r="2368" spans="1:9" x14ac:dyDescent="0.25">
      <c r="A2368" s="5" t="s">
        <v>929</v>
      </c>
      <c r="B2368" s="4">
        <v>1</v>
      </c>
      <c r="C2368" s="3">
        <v>4381</v>
      </c>
      <c r="D2368" s="2">
        <v>45152</v>
      </c>
      <c r="E2368" s="2">
        <v>45152</v>
      </c>
      <c r="F2368" t="str">
        <f>IF(B2368&lt;2,"1_1-timer",IF(B2368&lt;5,"2_2-4",IF(B2368&lt;10,"3_5-9","4_&gt;=10")))</f>
        <v>1_1-timer</v>
      </c>
      <c r="G2368" t="str">
        <f>IF(C2368&lt;7000,"1_&lt;7000",IF(C2368&lt;15000,"2_7-15K",IF(C2368&lt;30000,"3_15-30K",IF(C2368&lt;60000,"4_30-60K","5_&gt;60K"))))</f>
        <v>1_&lt;7000</v>
      </c>
      <c r="H2368" t="str">
        <f>IF($K$1-D2368&lt;90,"1_Active P3M",IF($K$1-D2368&lt;180,"2_Active_P3-6M","3_Active P6-12M"))</f>
        <v>2_Active_P3-6M</v>
      </c>
      <c r="I2368" t="s">
        <v>5</v>
      </c>
    </row>
    <row r="2369" spans="1:9" x14ac:dyDescent="0.25">
      <c r="A2369" s="5" t="s">
        <v>928</v>
      </c>
      <c r="B2369" s="4">
        <v>1</v>
      </c>
      <c r="C2369" s="3">
        <v>31800</v>
      </c>
      <c r="D2369" s="2">
        <v>45152</v>
      </c>
      <c r="E2369" s="2">
        <v>45152</v>
      </c>
      <c r="F2369" t="str">
        <f>IF(B2369&lt;2,"1_1-timer",IF(B2369&lt;5,"2_2-4",IF(B2369&lt;10,"3_5-9","4_&gt;=10")))</f>
        <v>1_1-timer</v>
      </c>
      <c r="G2369" t="str">
        <f>IF(C2369&lt;7000,"1_&lt;7000",IF(C2369&lt;15000,"2_7-15K",IF(C2369&lt;30000,"3_15-30K",IF(C2369&lt;60000,"4_30-60K","5_&gt;60K"))))</f>
        <v>4_30-60K</v>
      </c>
      <c r="H2369" t="str">
        <f>IF($K$1-D2369&lt;90,"1_Active P3M",IF($K$1-D2369&lt;180,"2_Active_P3-6M","3_Active P6-12M"))</f>
        <v>2_Active_P3-6M</v>
      </c>
      <c r="I2369" t="s">
        <v>5</v>
      </c>
    </row>
    <row r="2370" spans="1:9" x14ac:dyDescent="0.25">
      <c r="A2370" s="5" t="s">
        <v>927</v>
      </c>
      <c r="B2370" s="4">
        <v>1</v>
      </c>
      <c r="C2370" s="3">
        <v>7867</v>
      </c>
      <c r="D2370" s="2">
        <v>45152</v>
      </c>
      <c r="E2370" s="2">
        <v>45152</v>
      </c>
      <c r="F2370" t="str">
        <f>IF(B2370&lt;2,"1_1-timer",IF(B2370&lt;5,"2_2-4",IF(B2370&lt;10,"3_5-9","4_&gt;=10")))</f>
        <v>1_1-timer</v>
      </c>
      <c r="G2370" t="str">
        <f>IF(C2370&lt;7000,"1_&lt;7000",IF(C2370&lt;15000,"2_7-15K",IF(C2370&lt;30000,"3_15-30K",IF(C2370&lt;60000,"4_30-60K","5_&gt;60K"))))</f>
        <v>2_7-15K</v>
      </c>
      <c r="H2370" t="str">
        <f>IF($K$1-D2370&lt;90,"1_Active P3M",IF($K$1-D2370&lt;180,"2_Active_P3-6M","3_Active P6-12M"))</f>
        <v>2_Active_P3-6M</v>
      </c>
      <c r="I2370" t="s">
        <v>5</v>
      </c>
    </row>
    <row r="2371" spans="1:9" x14ac:dyDescent="0.25">
      <c r="A2371" s="5" t="s">
        <v>926</v>
      </c>
      <c r="B2371" s="4">
        <v>1</v>
      </c>
      <c r="C2371" s="3">
        <v>48300</v>
      </c>
      <c r="D2371" s="2">
        <v>45152</v>
      </c>
      <c r="E2371" s="2">
        <v>45152</v>
      </c>
      <c r="F2371" t="str">
        <f>IF(B2371&lt;2,"1_1-timer",IF(B2371&lt;5,"2_2-4",IF(B2371&lt;10,"3_5-9","4_&gt;=10")))</f>
        <v>1_1-timer</v>
      </c>
      <c r="G2371" t="str">
        <f>IF(C2371&lt;7000,"1_&lt;7000",IF(C2371&lt;15000,"2_7-15K",IF(C2371&lt;30000,"3_15-30K",IF(C2371&lt;60000,"4_30-60K","5_&gt;60K"))))</f>
        <v>4_30-60K</v>
      </c>
      <c r="H2371" t="str">
        <f>IF($K$1-D2371&lt;90,"1_Active P3M",IF($K$1-D2371&lt;180,"2_Active_P3-6M","3_Active P6-12M"))</f>
        <v>2_Active_P3-6M</v>
      </c>
      <c r="I2371" t="s">
        <v>5</v>
      </c>
    </row>
    <row r="2372" spans="1:9" x14ac:dyDescent="0.25">
      <c r="A2372" s="5" t="s">
        <v>925</v>
      </c>
      <c r="B2372" s="4">
        <v>1</v>
      </c>
      <c r="C2372" s="3">
        <v>45300</v>
      </c>
      <c r="D2372" s="2">
        <v>45153</v>
      </c>
      <c r="E2372" s="2">
        <v>45153</v>
      </c>
      <c r="F2372" t="str">
        <f>IF(B2372&lt;2,"1_1-timer",IF(B2372&lt;5,"2_2-4",IF(B2372&lt;10,"3_5-9","4_&gt;=10")))</f>
        <v>1_1-timer</v>
      </c>
      <c r="G2372" t="str">
        <f>IF(C2372&lt;7000,"1_&lt;7000",IF(C2372&lt;15000,"2_7-15K",IF(C2372&lt;30000,"3_15-30K",IF(C2372&lt;60000,"4_30-60K","5_&gt;60K"))))</f>
        <v>4_30-60K</v>
      </c>
      <c r="H2372" t="str">
        <f>IF($K$1-D2372&lt;90,"1_Active P3M",IF($K$1-D2372&lt;180,"2_Active_P3-6M","3_Active P6-12M"))</f>
        <v>2_Active_P3-6M</v>
      </c>
      <c r="I2372" t="s">
        <v>12</v>
      </c>
    </row>
    <row r="2373" spans="1:9" x14ac:dyDescent="0.25">
      <c r="A2373" s="5" t="s">
        <v>924</v>
      </c>
      <c r="B2373" s="4">
        <v>1</v>
      </c>
      <c r="C2373" s="3">
        <v>4033</v>
      </c>
      <c r="D2373" s="2">
        <v>45153</v>
      </c>
      <c r="E2373" s="2">
        <v>45153</v>
      </c>
      <c r="F2373" t="str">
        <f>IF(B2373&lt;2,"1_1-timer",IF(B2373&lt;5,"2_2-4",IF(B2373&lt;10,"3_5-9","4_&gt;=10")))</f>
        <v>1_1-timer</v>
      </c>
      <c r="G2373" t="str">
        <f>IF(C2373&lt;7000,"1_&lt;7000",IF(C2373&lt;15000,"2_7-15K",IF(C2373&lt;30000,"3_15-30K",IF(C2373&lt;60000,"4_30-60K","5_&gt;60K"))))</f>
        <v>1_&lt;7000</v>
      </c>
      <c r="H2373" t="str">
        <f>IF($K$1-D2373&lt;90,"1_Active P3M",IF($K$1-D2373&lt;180,"2_Active_P3-6M","3_Active P6-12M"))</f>
        <v>2_Active_P3-6M</v>
      </c>
      <c r="I2373" t="s">
        <v>5</v>
      </c>
    </row>
    <row r="2374" spans="1:9" x14ac:dyDescent="0.25">
      <c r="A2374" s="5" t="s">
        <v>923</v>
      </c>
      <c r="B2374" s="4">
        <v>1</v>
      </c>
      <c r="C2374" s="3">
        <v>6987</v>
      </c>
      <c r="D2374" s="2">
        <v>45153</v>
      </c>
      <c r="E2374" s="2">
        <v>45153</v>
      </c>
      <c r="F2374" t="str">
        <f>IF(B2374&lt;2,"1_1-timer",IF(B2374&lt;5,"2_2-4",IF(B2374&lt;10,"3_5-9","4_&gt;=10")))</f>
        <v>1_1-timer</v>
      </c>
      <c r="G2374" t="str">
        <f>IF(C2374&lt;7000,"1_&lt;7000",IF(C2374&lt;15000,"2_7-15K",IF(C2374&lt;30000,"3_15-30K",IF(C2374&lt;60000,"4_30-60K","5_&gt;60K"))))</f>
        <v>1_&lt;7000</v>
      </c>
      <c r="H2374" t="str">
        <f>IF($K$1-D2374&lt;90,"1_Active P3M",IF($K$1-D2374&lt;180,"2_Active_P3-6M","3_Active P6-12M"))</f>
        <v>2_Active_P3-6M</v>
      </c>
      <c r="I2374" t="s">
        <v>5</v>
      </c>
    </row>
    <row r="2375" spans="1:9" x14ac:dyDescent="0.25">
      <c r="A2375" s="5" t="s">
        <v>922</v>
      </c>
      <c r="B2375" s="4">
        <v>1</v>
      </c>
      <c r="C2375" s="3">
        <v>109000</v>
      </c>
      <c r="D2375" s="2">
        <v>45153</v>
      </c>
      <c r="E2375" s="2">
        <v>45153</v>
      </c>
      <c r="F2375" t="str">
        <f>IF(B2375&lt;2,"1_1-timer",IF(B2375&lt;5,"2_2-4",IF(B2375&lt;10,"3_5-9","4_&gt;=10")))</f>
        <v>1_1-timer</v>
      </c>
      <c r="G2375" t="str">
        <f>IF(C2375&lt;7000,"1_&lt;7000",IF(C2375&lt;15000,"2_7-15K",IF(C2375&lt;30000,"3_15-30K",IF(C2375&lt;60000,"4_30-60K","5_&gt;60K"))))</f>
        <v>5_&gt;60K</v>
      </c>
      <c r="H2375" t="str">
        <f>IF($K$1-D2375&lt;90,"1_Active P3M",IF($K$1-D2375&lt;180,"2_Active_P3-6M","3_Active P6-12M"))</f>
        <v>2_Active_P3-6M</v>
      </c>
      <c r="I2375" t="s">
        <v>12</v>
      </c>
    </row>
    <row r="2376" spans="1:9" x14ac:dyDescent="0.25">
      <c r="A2376" s="5" t="s">
        <v>921</v>
      </c>
      <c r="B2376" s="4">
        <v>1</v>
      </c>
      <c r="C2376" s="3">
        <v>53500</v>
      </c>
      <c r="D2376" s="2">
        <v>45153</v>
      </c>
      <c r="E2376" s="2">
        <v>45153</v>
      </c>
      <c r="F2376" t="str">
        <f>IF(B2376&lt;2,"1_1-timer",IF(B2376&lt;5,"2_2-4",IF(B2376&lt;10,"3_5-9","4_&gt;=10")))</f>
        <v>1_1-timer</v>
      </c>
      <c r="G2376" t="str">
        <f>IF(C2376&lt;7000,"1_&lt;7000",IF(C2376&lt;15000,"2_7-15K",IF(C2376&lt;30000,"3_15-30K",IF(C2376&lt;60000,"4_30-60K","5_&gt;60K"))))</f>
        <v>4_30-60K</v>
      </c>
      <c r="H2376" t="str">
        <f>IF($K$1-D2376&lt;90,"1_Active P3M",IF($K$1-D2376&lt;180,"2_Active_P3-6M","3_Active P6-12M"))</f>
        <v>2_Active_P3-6M</v>
      </c>
      <c r="I2376" t="s">
        <v>5</v>
      </c>
    </row>
    <row r="2377" spans="1:9" x14ac:dyDescent="0.25">
      <c r="A2377" s="5" t="s">
        <v>920</v>
      </c>
      <c r="B2377" s="4">
        <v>1</v>
      </c>
      <c r="C2377" s="3">
        <v>5075.5</v>
      </c>
      <c r="D2377" s="2">
        <v>45154</v>
      </c>
      <c r="E2377" s="2">
        <v>45154</v>
      </c>
      <c r="F2377" t="str">
        <f>IF(B2377&lt;2,"1_1-timer",IF(B2377&lt;5,"2_2-4",IF(B2377&lt;10,"3_5-9","4_&gt;=10")))</f>
        <v>1_1-timer</v>
      </c>
      <c r="G2377" t="str">
        <f>IF(C2377&lt;7000,"1_&lt;7000",IF(C2377&lt;15000,"2_7-15K",IF(C2377&lt;30000,"3_15-30K",IF(C2377&lt;60000,"4_30-60K","5_&gt;60K"))))</f>
        <v>1_&lt;7000</v>
      </c>
      <c r="H2377" t="str">
        <f>IF($K$1-D2377&lt;90,"1_Active P3M",IF($K$1-D2377&lt;180,"2_Active_P3-6M","3_Active P6-12M"))</f>
        <v>2_Active_P3-6M</v>
      </c>
      <c r="I2377" t="s">
        <v>5</v>
      </c>
    </row>
    <row r="2378" spans="1:9" x14ac:dyDescent="0.25">
      <c r="A2378" s="5" t="s">
        <v>919</v>
      </c>
      <c r="B2378" s="4">
        <v>1</v>
      </c>
      <c r="C2378" s="3">
        <v>5780</v>
      </c>
      <c r="D2378" s="2">
        <v>45154</v>
      </c>
      <c r="E2378" s="2">
        <v>45154</v>
      </c>
      <c r="F2378" t="str">
        <f>IF(B2378&lt;2,"1_1-timer",IF(B2378&lt;5,"2_2-4",IF(B2378&lt;10,"3_5-9","4_&gt;=10")))</f>
        <v>1_1-timer</v>
      </c>
      <c r="G2378" t="str">
        <f>IF(C2378&lt;7000,"1_&lt;7000",IF(C2378&lt;15000,"2_7-15K",IF(C2378&lt;30000,"3_15-30K",IF(C2378&lt;60000,"4_30-60K","5_&gt;60K"))))</f>
        <v>1_&lt;7000</v>
      </c>
      <c r="H2378" t="str">
        <f>IF($K$1-D2378&lt;90,"1_Active P3M",IF($K$1-D2378&lt;180,"2_Active_P3-6M","3_Active P6-12M"))</f>
        <v>2_Active_P3-6M</v>
      </c>
      <c r="I2378" t="s">
        <v>5</v>
      </c>
    </row>
    <row r="2379" spans="1:9" x14ac:dyDescent="0.25">
      <c r="A2379" s="5" t="s">
        <v>918</v>
      </c>
      <c r="B2379" s="4">
        <v>1</v>
      </c>
      <c r="C2379" s="3">
        <v>50600</v>
      </c>
      <c r="D2379" s="2">
        <v>45154</v>
      </c>
      <c r="E2379" s="2">
        <v>45154</v>
      </c>
      <c r="F2379" t="str">
        <f>IF(B2379&lt;2,"1_1-timer",IF(B2379&lt;5,"2_2-4",IF(B2379&lt;10,"3_5-9","4_&gt;=10")))</f>
        <v>1_1-timer</v>
      </c>
      <c r="G2379" t="str">
        <f>IF(C2379&lt;7000,"1_&lt;7000",IF(C2379&lt;15000,"2_7-15K",IF(C2379&lt;30000,"3_15-30K",IF(C2379&lt;60000,"4_30-60K","5_&gt;60K"))))</f>
        <v>4_30-60K</v>
      </c>
      <c r="H2379" t="str">
        <f>IF($K$1-D2379&lt;90,"1_Active P3M",IF($K$1-D2379&lt;180,"2_Active_P3-6M","3_Active P6-12M"))</f>
        <v>2_Active_P3-6M</v>
      </c>
      <c r="I2379" t="s">
        <v>12</v>
      </c>
    </row>
    <row r="2380" spans="1:9" x14ac:dyDescent="0.25">
      <c r="A2380" s="5" t="s">
        <v>917</v>
      </c>
      <c r="B2380" s="4">
        <v>1</v>
      </c>
      <c r="C2380" s="3">
        <v>4601</v>
      </c>
      <c r="D2380" s="2">
        <v>45155</v>
      </c>
      <c r="E2380" s="2">
        <v>45155</v>
      </c>
      <c r="F2380" t="str">
        <f>IF(B2380&lt;2,"1_1-timer",IF(B2380&lt;5,"2_2-4",IF(B2380&lt;10,"3_5-9","4_&gt;=10")))</f>
        <v>1_1-timer</v>
      </c>
      <c r="G2380" t="str">
        <f>IF(C2380&lt;7000,"1_&lt;7000",IF(C2380&lt;15000,"2_7-15K",IF(C2380&lt;30000,"3_15-30K",IF(C2380&lt;60000,"4_30-60K","5_&gt;60K"))))</f>
        <v>1_&lt;7000</v>
      </c>
      <c r="H2380" t="str">
        <f>IF($K$1-D2380&lt;90,"1_Active P3M",IF($K$1-D2380&lt;180,"2_Active_P3-6M","3_Active P6-12M"))</f>
        <v>2_Active_P3-6M</v>
      </c>
      <c r="I2380" t="s">
        <v>5</v>
      </c>
    </row>
    <row r="2381" spans="1:9" x14ac:dyDescent="0.25">
      <c r="A2381" s="5" t="s">
        <v>916</v>
      </c>
      <c r="B2381" s="4">
        <v>1</v>
      </c>
      <c r="C2381" s="3">
        <v>7780.5</v>
      </c>
      <c r="D2381" s="2">
        <v>45155</v>
      </c>
      <c r="E2381" s="2">
        <v>45155</v>
      </c>
      <c r="F2381" t="str">
        <f>IF(B2381&lt;2,"1_1-timer",IF(B2381&lt;5,"2_2-4",IF(B2381&lt;10,"3_5-9","4_&gt;=10")))</f>
        <v>1_1-timer</v>
      </c>
      <c r="G2381" t="str">
        <f>IF(C2381&lt;7000,"1_&lt;7000",IF(C2381&lt;15000,"2_7-15K",IF(C2381&lt;30000,"3_15-30K",IF(C2381&lt;60000,"4_30-60K","5_&gt;60K"))))</f>
        <v>2_7-15K</v>
      </c>
      <c r="H2381" t="str">
        <f>IF($K$1-D2381&lt;90,"1_Active P3M",IF($K$1-D2381&lt;180,"2_Active_P3-6M","3_Active P6-12M"))</f>
        <v>2_Active_P3-6M</v>
      </c>
      <c r="I2381" t="s">
        <v>5</v>
      </c>
    </row>
    <row r="2382" spans="1:9" x14ac:dyDescent="0.25">
      <c r="A2382" s="5" t="s">
        <v>915</v>
      </c>
      <c r="B2382" s="4">
        <v>1</v>
      </c>
      <c r="C2382" s="3">
        <v>10400</v>
      </c>
      <c r="D2382" s="2">
        <v>45155</v>
      </c>
      <c r="E2382" s="2">
        <v>45155</v>
      </c>
      <c r="F2382" t="str">
        <f>IF(B2382&lt;2,"1_1-timer",IF(B2382&lt;5,"2_2-4",IF(B2382&lt;10,"3_5-9","4_&gt;=10")))</f>
        <v>1_1-timer</v>
      </c>
      <c r="G2382" t="str">
        <f>IF(C2382&lt;7000,"1_&lt;7000",IF(C2382&lt;15000,"2_7-15K",IF(C2382&lt;30000,"3_15-30K",IF(C2382&lt;60000,"4_30-60K","5_&gt;60K"))))</f>
        <v>2_7-15K</v>
      </c>
      <c r="H2382" t="str">
        <f>IF($K$1-D2382&lt;90,"1_Active P3M",IF($K$1-D2382&lt;180,"2_Active_P3-6M","3_Active P6-12M"))</f>
        <v>2_Active_P3-6M</v>
      </c>
      <c r="I2382" t="s">
        <v>5</v>
      </c>
    </row>
    <row r="2383" spans="1:9" x14ac:dyDescent="0.25">
      <c r="A2383" s="5" t="s">
        <v>914</v>
      </c>
      <c r="B2383" s="4">
        <v>1</v>
      </c>
      <c r="C2383" s="3">
        <v>2800</v>
      </c>
      <c r="D2383" s="2">
        <v>45156</v>
      </c>
      <c r="E2383" s="2">
        <v>45156</v>
      </c>
      <c r="F2383" t="str">
        <f>IF(B2383&lt;2,"1_1-timer",IF(B2383&lt;5,"2_2-4",IF(B2383&lt;10,"3_5-9","4_&gt;=10")))</f>
        <v>1_1-timer</v>
      </c>
      <c r="G2383" t="str">
        <f>IF(C2383&lt;7000,"1_&lt;7000",IF(C2383&lt;15000,"2_7-15K",IF(C2383&lt;30000,"3_15-30K",IF(C2383&lt;60000,"4_30-60K","5_&gt;60K"))))</f>
        <v>1_&lt;7000</v>
      </c>
      <c r="H2383" t="str">
        <f>IF($K$1-D2383&lt;90,"1_Active P3M",IF($K$1-D2383&lt;180,"2_Active_P3-6M","3_Active P6-12M"))</f>
        <v>2_Active_P3-6M</v>
      </c>
      <c r="I2383" t="s">
        <v>771</v>
      </c>
    </row>
    <row r="2384" spans="1:9" x14ac:dyDescent="0.25">
      <c r="A2384" s="5" t="s">
        <v>913</v>
      </c>
      <c r="B2384" s="4">
        <v>1</v>
      </c>
      <c r="C2384" s="3">
        <v>37000</v>
      </c>
      <c r="D2384" s="2">
        <v>45156</v>
      </c>
      <c r="E2384" s="2">
        <v>45156</v>
      </c>
      <c r="F2384" t="str">
        <f>IF(B2384&lt;2,"1_1-timer",IF(B2384&lt;5,"2_2-4",IF(B2384&lt;10,"3_5-9","4_&gt;=10")))</f>
        <v>1_1-timer</v>
      </c>
      <c r="G2384" t="str">
        <f>IF(C2384&lt;7000,"1_&lt;7000",IF(C2384&lt;15000,"2_7-15K",IF(C2384&lt;30000,"3_15-30K",IF(C2384&lt;60000,"4_30-60K","5_&gt;60K"))))</f>
        <v>4_30-60K</v>
      </c>
      <c r="H2384" t="str">
        <f>IF($K$1-D2384&lt;90,"1_Active P3M",IF($K$1-D2384&lt;180,"2_Active_P3-6M","3_Active P6-12M"))</f>
        <v>2_Active_P3-6M</v>
      </c>
      <c r="I2384" t="s">
        <v>5</v>
      </c>
    </row>
    <row r="2385" spans="1:9" x14ac:dyDescent="0.25">
      <c r="A2385" s="5" t="s">
        <v>912</v>
      </c>
      <c r="B2385" s="4">
        <v>1</v>
      </c>
      <c r="C2385" s="3">
        <v>32900</v>
      </c>
      <c r="D2385" s="2">
        <v>45156</v>
      </c>
      <c r="E2385" s="2">
        <v>45156</v>
      </c>
      <c r="F2385" t="str">
        <f>IF(B2385&lt;2,"1_1-timer",IF(B2385&lt;5,"2_2-4",IF(B2385&lt;10,"3_5-9","4_&gt;=10")))</f>
        <v>1_1-timer</v>
      </c>
      <c r="G2385" t="str">
        <f>IF(C2385&lt;7000,"1_&lt;7000",IF(C2385&lt;15000,"2_7-15K",IF(C2385&lt;30000,"3_15-30K",IF(C2385&lt;60000,"4_30-60K","5_&gt;60K"))))</f>
        <v>4_30-60K</v>
      </c>
      <c r="H2385" t="str">
        <f>IF($K$1-D2385&lt;90,"1_Active P3M",IF($K$1-D2385&lt;180,"2_Active_P3-6M","3_Active P6-12M"))</f>
        <v>2_Active_P3-6M</v>
      </c>
      <c r="I2385" t="s">
        <v>5</v>
      </c>
    </row>
    <row r="2386" spans="1:9" x14ac:dyDescent="0.25">
      <c r="A2386" s="5" t="s">
        <v>911</v>
      </c>
      <c r="B2386" s="4">
        <v>1</v>
      </c>
      <c r="C2386" s="3">
        <v>32900</v>
      </c>
      <c r="D2386" s="2">
        <v>45156</v>
      </c>
      <c r="E2386" s="2">
        <v>45156</v>
      </c>
      <c r="F2386" t="str">
        <f>IF(B2386&lt;2,"1_1-timer",IF(B2386&lt;5,"2_2-4",IF(B2386&lt;10,"3_5-9","4_&gt;=10")))</f>
        <v>1_1-timer</v>
      </c>
      <c r="G2386" t="str">
        <f>IF(C2386&lt;7000,"1_&lt;7000",IF(C2386&lt;15000,"2_7-15K",IF(C2386&lt;30000,"3_15-30K",IF(C2386&lt;60000,"4_30-60K","5_&gt;60K"))))</f>
        <v>4_30-60K</v>
      </c>
      <c r="H2386" t="str">
        <f>IF($K$1-D2386&lt;90,"1_Active P3M",IF($K$1-D2386&lt;180,"2_Active_P3-6M","3_Active P6-12M"))</f>
        <v>2_Active_P3-6M</v>
      </c>
      <c r="I2386" t="s">
        <v>5</v>
      </c>
    </row>
    <row r="2387" spans="1:9" x14ac:dyDescent="0.25">
      <c r="A2387" s="5" t="s">
        <v>910</v>
      </c>
      <c r="B2387" s="4">
        <v>1</v>
      </c>
      <c r="C2387" s="3">
        <v>5590</v>
      </c>
      <c r="D2387" s="2">
        <v>45156</v>
      </c>
      <c r="E2387" s="2">
        <v>45156</v>
      </c>
      <c r="F2387" t="str">
        <f>IF(B2387&lt;2,"1_1-timer",IF(B2387&lt;5,"2_2-4",IF(B2387&lt;10,"3_5-9","4_&gt;=10")))</f>
        <v>1_1-timer</v>
      </c>
      <c r="G2387" t="str">
        <f>IF(C2387&lt;7000,"1_&lt;7000",IF(C2387&lt;15000,"2_7-15K",IF(C2387&lt;30000,"3_15-30K",IF(C2387&lt;60000,"4_30-60K","5_&gt;60K"))))</f>
        <v>1_&lt;7000</v>
      </c>
      <c r="H2387" t="str">
        <f>IF($K$1-D2387&lt;90,"1_Active P3M",IF($K$1-D2387&lt;180,"2_Active_P3-6M","3_Active P6-12M"))</f>
        <v>2_Active_P3-6M</v>
      </c>
      <c r="I2387" t="s">
        <v>5</v>
      </c>
    </row>
    <row r="2388" spans="1:9" x14ac:dyDescent="0.25">
      <c r="A2388" s="5" t="s">
        <v>909</v>
      </c>
      <c r="B2388" s="4">
        <v>1</v>
      </c>
      <c r="C2388" s="3">
        <v>12000</v>
      </c>
      <c r="D2388" s="2">
        <v>45156</v>
      </c>
      <c r="E2388" s="2">
        <v>45156</v>
      </c>
      <c r="F2388" t="str">
        <f>IF(B2388&lt;2,"1_1-timer",IF(B2388&lt;5,"2_2-4",IF(B2388&lt;10,"3_5-9","4_&gt;=10")))</f>
        <v>1_1-timer</v>
      </c>
      <c r="G2388" t="str">
        <f>IF(C2388&lt;7000,"1_&lt;7000",IF(C2388&lt;15000,"2_7-15K",IF(C2388&lt;30000,"3_15-30K",IF(C2388&lt;60000,"4_30-60K","5_&gt;60K"))))</f>
        <v>2_7-15K</v>
      </c>
      <c r="H2388" t="str">
        <f>IF($K$1-D2388&lt;90,"1_Active P3M",IF($K$1-D2388&lt;180,"2_Active_P3-6M","3_Active P6-12M"))</f>
        <v>2_Active_P3-6M</v>
      </c>
      <c r="I2388" t="s">
        <v>5</v>
      </c>
    </row>
    <row r="2389" spans="1:9" x14ac:dyDescent="0.25">
      <c r="A2389" s="5" t="s">
        <v>908</v>
      </c>
      <c r="B2389" s="4">
        <v>1</v>
      </c>
      <c r="C2389" s="3">
        <v>47500</v>
      </c>
      <c r="D2389" s="2">
        <v>45156</v>
      </c>
      <c r="E2389" s="2">
        <v>45156</v>
      </c>
      <c r="F2389" t="str">
        <f>IF(B2389&lt;2,"1_1-timer",IF(B2389&lt;5,"2_2-4",IF(B2389&lt;10,"3_5-9","4_&gt;=10")))</f>
        <v>1_1-timer</v>
      </c>
      <c r="G2389" t="str">
        <f>IF(C2389&lt;7000,"1_&lt;7000",IF(C2389&lt;15000,"2_7-15K",IF(C2389&lt;30000,"3_15-30K",IF(C2389&lt;60000,"4_30-60K","5_&gt;60K"))))</f>
        <v>4_30-60K</v>
      </c>
      <c r="H2389" t="str">
        <f>IF($K$1-D2389&lt;90,"1_Active P3M",IF($K$1-D2389&lt;180,"2_Active_P3-6M","3_Active P6-12M"))</f>
        <v>2_Active_P3-6M</v>
      </c>
      <c r="I2389" t="s">
        <v>5</v>
      </c>
    </row>
    <row r="2390" spans="1:9" x14ac:dyDescent="0.25">
      <c r="A2390" s="5" t="s">
        <v>907</v>
      </c>
      <c r="B2390" s="4">
        <v>1</v>
      </c>
      <c r="C2390" s="3">
        <v>36000</v>
      </c>
      <c r="D2390" s="2">
        <v>45156</v>
      </c>
      <c r="E2390" s="2">
        <v>45156</v>
      </c>
      <c r="F2390" t="str">
        <f>IF(B2390&lt;2,"1_1-timer",IF(B2390&lt;5,"2_2-4",IF(B2390&lt;10,"3_5-9","4_&gt;=10")))</f>
        <v>1_1-timer</v>
      </c>
      <c r="G2390" t="str">
        <f>IF(C2390&lt;7000,"1_&lt;7000",IF(C2390&lt;15000,"2_7-15K",IF(C2390&lt;30000,"3_15-30K",IF(C2390&lt;60000,"4_30-60K","5_&gt;60K"))))</f>
        <v>4_30-60K</v>
      </c>
      <c r="H2390" t="str">
        <f>IF($K$1-D2390&lt;90,"1_Active P3M",IF($K$1-D2390&lt;180,"2_Active_P3-6M","3_Active P6-12M"))</f>
        <v>2_Active_P3-6M</v>
      </c>
      <c r="I2390" t="s">
        <v>5</v>
      </c>
    </row>
    <row r="2391" spans="1:9" x14ac:dyDescent="0.25">
      <c r="A2391" s="5" t="s">
        <v>906</v>
      </c>
      <c r="B2391" s="4">
        <v>1</v>
      </c>
      <c r="C2391" s="3">
        <v>32900</v>
      </c>
      <c r="D2391" s="2">
        <v>45156</v>
      </c>
      <c r="E2391" s="2">
        <v>45156</v>
      </c>
      <c r="F2391" t="str">
        <f>IF(B2391&lt;2,"1_1-timer",IF(B2391&lt;5,"2_2-4",IF(B2391&lt;10,"3_5-9","4_&gt;=10")))</f>
        <v>1_1-timer</v>
      </c>
      <c r="G2391" t="str">
        <f>IF(C2391&lt;7000,"1_&lt;7000",IF(C2391&lt;15000,"2_7-15K",IF(C2391&lt;30000,"3_15-30K",IF(C2391&lt;60000,"4_30-60K","5_&gt;60K"))))</f>
        <v>4_30-60K</v>
      </c>
      <c r="H2391" t="str">
        <f>IF($K$1-D2391&lt;90,"1_Active P3M",IF($K$1-D2391&lt;180,"2_Active_P3-6M","3_Active P6-12M"))</f>
        <v>2_Active_P3-6M</v>
      </c>
      <c r="I2391" t="s">
        <v>5</v>
      </c>
    </row>
    <row r="2392" spans="1:9" x14ac:dyDescent="0.25">
      <c r="A2392" s="5" t="s">
        <v>905</v>
      </c>
      <c r="B2392" s="4">
        <v>1</v>
      </c>
      <c r="C2392" s="3">
        <v>2100</v>
      </c>
      <c r="D2392" s="2">
        <v>45156</v>
      </c>
      <c r="E2392" s="2">
        <v>45156</v>
      </c>
      <c r="F2392" t="str">
        <f>IF(B2392&lt;2,"1_1-timer",IF(B2392&lt;5,"2_2-4",IF(B2392&lt;10,"3_5-9","4_&gt;=10")))</f>
        <v>1_1-timer</v>
      </c>
      <c r="G2392" t="str">
        <f>IF(C2392&lt;7000,"1_&lt;7000",IF(C2392&lt;15000,"2_7-15K",IF(C2392&lt;30000,"3_15-30K",IF(C2392&lt;60000,"4_30-60K","5_&gt;60K"))))</f>
        <v>1_&lt;7000</v>
      </c>
      <c r="H2392" t="str">
        <f>IF($K$1-D2392&lt;90,"1_Active P3M",IF($K$1-D2392&lt;180,"2_Active_P3-6M","3_Active P6-12M"))</f>
        <v>2_Active_P3-6M</v>
      </c>
      <c r="I2392" t="s">
        <v>771</v>
      </c>
    </row>
    <row r="2393" spans="1:9" x14ac:dyDescent="0.25">
      <c r="A2393" s="5" t="s">
        <v>904</v>
      </c>
      <c r="B2393" s="4">
        <v>1</v>
      </c>
      <c r="C2393" s="3">
        <v>6935</v>
      </c>
      <c r="D2393" s="2">
        <v>45157</v>
      </c>
      <c r="E2393" s="2">
        <v>45157</v>
      </c>
      <c r="F2393" t="str">
        <f>IF(B2393&lt;2,"1_1-timer",IF(B2393&lt;5,"2_2-4",IF(B2393&lt;10,"3_5-9","4_&gt;=10")))</f>
        <v>1_1-timer</v>
      </c>
      <c r="G2393" t="str">
        <f>IF(C2393&lt;7000,"1_&lt;7000",IF(C2393&lt;15000,"2_7-15K",IF(C2393&lt;30000,"3_15-30K",IF(C2393&lt;60000,"4_30-60K","5_&gt;60K"))))</f>
        <v>1_&lt;7000</v>
      </c>
      <c r="H2393" t="str">
        <f>IF($K$1-D2393&lt;90,"1_Active P3M",IF($K$1-D2393&lt;180,"2_Active_P3-6M","3_Active P6-12M"))</f>
        <v>2_Active_P3-6M</v>
      </c>
      <c r="I2393" t="s">
        <v>2</v>
      </c>
    </row>
    <row r="2394" spans="1:9" x14ac:dyDescent="0.25">
      <c r="A2394" s="5" t="s">
        <v>903</v>
      </c>
      <c r="B2394" s="4">
        <v>1</v>
      </c>
      <c r="C2394" s="3">
        <v>7830</v>
      </c>
      <c r="D2394" s="2">
        <v>45157</v>
      </c>
      <c r="E2394" s="2">
        <v>45157</v>
      </c>
      <c r="F2394" t="str">
        <f>IF(B2394&lt;2,"1_1-timer",IF(B2394&lt;5,"2_2-4",IF(B2394&lt;10,"3_5-9","4_&gt;=10")))</f>
        <v>1_1-timer</v>
      </c>
      <c r="G2394" t="str">
        <f>IF(C2394&lt;7000,"1_&lt;7000",IF(C2394&lt;15000,"2_7-15K",IF(C2394&lt;30000,"3_15-30K",IF(C2394&lt;60000,"4_30-60K","5_&gt;60K"))))</f>
        <v>2_7-15K</v>
      </c>
      <c r="H2394" t="str">
        <f>IF($K$1-D2394&lt;90,"1_Active P3M",IF($K$1-D2394&lt;180,"2_Active_P3-6M","3_Active P6-12M"))</f>
        <v>2_Active_P3-6M</v>
      </c>
      <c r="I2394" t="s">
        <v>5</v>
      </c>
    </row>
    <row r="2395" spans="1:9" x14ac:dyDescent="0.25">
      <c r="A2395" s="5" t="s">
        <v>902</v>
      </c>
      <c r="B2395" s="4">
        <v>1</v>
      </c>
      <c r="C2395" s="3">
        <v>2099</v>
      </c>
      <c r="D2395" s="2">
        <v>45157</v>
      </c>
      <c r="E2395" s="2">
        <v>45157</v>
      </c>
      <c r="F2395" t="str">
        <f>IF(B2395&lt;2,"1_1-timer",IF(B2395&lt;5,"2_2-4",IF(B2395&lt;10,"3_5-9","4_&gt;=10")))</f>
        <v>1_1-timer</v>
      </c>
      <c r="G2395" t="str">
        <f>IF(C2395&lt;7000,"1_&lt;7000",IF(C2395&lt;15000,"2_7-15K",IF(C2395&lt;30000,"3_15-30K",IF(C2395&lt;60000,"4_30-60K","5_&gt;60K"))))</f>
        <v>1_&lt;7000</v>
      </c>
      <c r="H2395" t="str">
        <f>IF($K$1-D2395&lt;90,"1_Active P3M",IF($K$1-D2395&lt;180,"2_Active_P3-6M","3_Active P6-12M"))</f>
        <v>2_Active_P3-6M</v>
      </c>
      <c r="I2395" t="s">
        <v>771</v>
      </c>
    </row>
    <row r="2396" spans="1:9" x14ac:dyDescent="0.25">
      <c r="A2396" s="5" t="s">
        <v>901</v>
      </c>
      <c r="B2396" s="4">
        <v>1</v>
      </c>
      <c r="C2396" s="3">
        <v>48300</v>
      </c>
      <c r="D2396" s="2">
        <v>45157</v>
      </c>
      <c r="E2396" s="2">
        <v>45157</v>
      </c>
      <c r="F2396" t="str">
        <f>IF(B2396&lt;2,"1_1-timer",IF(B2396&lt;5,"2_2-4",IF(B2396&lt;10,"3_5-9","4_&gt;=10")))</f>
        <v>1_1-timer</v>
      </c>
      <c r="G2396" t="str">
        <f>IF(C2396&lt;7000,"1_&lt;7000",IF(C2396&lt;15000,"2_7-15K",IF(C2396&lt;30000,"3_15-30K",IF(C2396&lt;60000,"4_30-60K","5_&gt;60K"))))</f>
        <v>4_30-60K</v>
      </c>
      <c r="H2396" t="str">
        <f>IF($K$1-D2396&lt;90,"1_Active P3M",IF($K$1-D2396&lt;180,"2_Active_P3-6M","3_Active P6-12M"))</f>
        <v>2_Active_P3-6M</v>
      </c>
      <c r="I2396" t="s">
        <v>5</v>
      </c>
    </row>
    <row r="2397" spans="1:9" x14ac:dyDescent="0.25">
      <c r="A2397" s="5" t="s">
        <v>900</v>
      </c>
      <c r="B2397" s="4">
        <v>1</v>
      </c>
      <c r="C2397" s="3">
        <v>55500</v>
      </c>
      <c r="D2397" s="2">
        <v>45157</v>
      </c>
      <c r="E2397" s="2">
        <v>45157</v>
      </c>
      <c r="F2397" t="str">
        <f>IF(B2397&lt;2,"1_1-timer",IF(B2397&lt;5,"2_2-4",IF(B2397&lt;10,"3_5-9","4_&gt;=10")))</f>
        <v>1_1-timer</v>
      </c>
      <c r="G2397" t="str">
        <f>IF(C2397&lt;7000,"1_&lt;7000",IF(C2397&lt;15000,"2_7-15K",IF(C2397&lt;30000,"3_15-30K",IF(C2397&lt;60000,"4_30-60K","5_&gt;60K"))))</f>
        <v>4_30-60K</v>
      </c>
      <c r="H2397" t="str">
        <f>IF($K$1-D2397&lt;90,"1_Active P3M",IF($K$1-D2397&lt;180,"2_Active_P3-6M","3_Active P6-12M"))</f>
        <v>2_Active_P3-6M</v>
      </c>
      <c r="I2397" t="s">
        <v>5</v>
      </c>
    </row>
    <row r="2398" spans="1:9" x14ac:dyDescent="0.25">
      <c r="A2398" s="5" t="s">
        <v>899</v>
      </c>
      <c r="B2398" s="4">
        <v>1</v>
      </c>
      <c r="C2398" s="3">
        <v>2100</v>
      </c>
      <c r="D2398" s="2">
        <v>45157</v>
      </c>
      <c r="E2398" s="2">
        <v>45157</v>
      </c>
      <c r="F2398" t="str">
        <f>IF(B2398&lt;2,"1_1-timer",IF(B2398&lt;5,"2_2-4",IF(B2398&lt;10,"3_5-9","4_&gt;=10")))</f>
        <v>1_1-timer</v>
      </c>
      <c r="G2398" t="str">
        <f>IF(C2398&lt;7000,"1_&lt;7000",IF(C2398&lt;15000,"2_7-15K",IF(C2398&lt;30000,"3_15-30K",IF(C2398&lt;60000,"4_30-60K","5_&gt;60K"))))</f>
        <v>1_&lt;7000</v>
      </c>
      <c r="H2398" t="str">
        <f>IF($K$1-D2398&lt;90,"1_Active P3M",IF($K$1-D2398&lt;180,"2_Active_P3-6M","3_Active P6-12M"))</f>
        <v>2_Active_P3-6M</v>
      </c>
      <c r="I2398" t="s">
        <v>771</v>
      </c>
    </row>
    <row r="2399" spans="1:9" x14ac:dyDescent="0.25">
      <c r="A2399" s="5" t="s">
        <v>898</v>
      </c>
      <c r="B2399" s="4">
        <v>1</v>
      </c>
      <c r="C2399" s="3">
        <v>1750</v>
      </c>
      <c r="D2399" s="2">
        <v>45157</v>
      </c>
      <c r="E2399" s="2">
        <v>45157</v>
      </c>
      <c r="F2399" t="str">
        <f>IF(B2399&lt;2,"1_1-timer",IF(B2399&lt;5,"2_2-4",IF(B2399&lt;10,"3_5-9","4_&gt;=10")))</f>
        <v>1_1-timer</v>
      </c>
      <c r="G2399" t="str">
        <f>IF(C2399&lt;7000,"1_&lt;7000",IF(C2399&lt;15000,"2_7-15K",IF(C2399&lt;30000,"3_15-30K",IF(C2399&lt;60000,"4_30-60K","5_&gt;60K"))))</f>
        <v>1_&lt;7000</v>
      </c>
      <c r="H2399" t="str">
        <f>IF($K$1-D2399&lt;90,"1_Active P3M",IF($K$1-D2399&lt;180,"2_Active_P3-6M","3_Active P6-12M"))</f>
        <v>2_Active_P3-6M</v>
      </c>
      <c r="I2399" t="s">
        <v>771</v>
      </c>
    </row>
    <row r="2400" spans="1:9" x14ac:dyDescent="0.25">
      <c r="A2400" s="5" t="s">
        <v>897</v>
      </c>
      <c r="B2400" s="4">
        <v>2</v>
      </c>
      <c r="C2400" s="3">
        <v>2800</v>
      </c>
      <c r="D2400" s="2">
        <v>45157</v>
      </c>
      <c r="E2400" s="2">
        <v>45158</v>
      </c>
      <c r="F2400" t="str">
        <f>IF(B2400&lt;2,"1_1-timer",IF(B2400&lt;5,"2_2-4",IF(B2400&lt;10,"3_5-9","4_&gt;=10")))</f>
        <v>2_2-4</v>
      </c>
      <c r="G2400" t="str">
        <f>IF(C2400&lt;7000,"1_&lt;7000",IF(C2400&lt;15000,"2_7-15K",IF(C2400&lt;30000,"3_15-30K",IF(C2400&lt;60000,"4_30-60K","5_&gt;60K"))))</f>
        <v>1_&lt;7000</v>
      </c>
      <c r="H2400" t="str">
        <f>IF($K$1-D2400&lt;90,"1_Active P3M",IF($K$1-D2400&lt;180,"2_Active_P3-6M","3_Active P6-12M"))</f>
        <v>2_Active_P3-6M</v>
      </c>
      <c r="I2400" t="s">
        <v>771</v>
      </c>
    </row>
    <row r="2401" spans="1:9" x14ac:dyDescent="0.25">
      <c r="A2401" s="5" t="s">
        <v>896</v>
      </c>
      <c r="B2401" s="4">
        <v>1</v>
      </c>
      <c r="C2401" s="3">
        <v>7060</v>
      </c>
      <c r="D2401" s="2">
        <v>45157</v>
      </c>
      <c r="E2401" s="2">
        <v>45157</v>
      </c>
      <c r="F2401" t="str">
        <f>IF(B2401&lt;2,"1_1-timer",IF(B2401&lt;5,"2_2-4",IF(B2401&lt;10,"3_5-9","4_&gt;=10")))</f>
        <v>1_1-timer</v>
      </c>
      <c r="G2401" t="str">
        <f>IF(C2401&lt;7000,"1_&lt;7000",IF(C2401&lt;15000,"2_7-15K",IF(C2401&lt;30000,"3_15-30K",IF(C2401&lt;60000,"4_30-60K","5_&gt;60K"))))</f>
        <v>2_7-15K</v>
      </c>
      <c r="H2401" t="str">
        <f>IF($K$1-D2401&lt;90,"1_Active P3M",IF($K$1-D2401&lt;180,"2_Active_P3-6M","3_Active P6-12M"))</f>
        <v>2_Active_P3-6M</v>
      </c>
      <c r="I2401" t="s">
        <v>5</v>
      </c>
    </row>
    <row r="2402" spans="1:9" x14ac:dyDescent="0.25">
      <c r="A2402" s="5" t="s">
        <v>895</v>
      </c>
      <c r="B2402" s="4">
        <v>1</v>
      </c>
      <c r="C2402" s="3">
        <v>1400</v>
      </c>
      <c r="D2402" s="2">
        <v>45157</v>
      </c>
      <c r="E2402" s="2">
        <v>45157</v>
      </c>
      <c r="F2402" t="str">
        <f>IF(B2402&lt;2,"1_1-timer",IF(B2402&lt;5,"2_2-4",IF(B2402&lt;10,"3_5-9","4_&gt;=10")))</f>
        <v>1_1-timer</v>
      </c>
      <c r="G2402" t="str">
        <f>IF(C2402&lt;7000,"1_&lt;7000",IF(C2402&lt;15000,"2_7-15K",IF(C2402&lt;30000,"3_15-30K",IF(C2402&lt;60000,"4_30-60K","5_&gt;60K"))))</f>
        <v>1_&lt;7000</v>
      </c>
      <c r="H2402" t="str">
        <f>IF($K$1-D2402&lt;90,"1_Active P3M",IF($K$1-D2402&lt;180,"2_Active_P3-6M","3_Active P6-12M"))</f>
        <v>2_Active_P3-6M</v>
      </c>
      <c r="I2402" t="s">
        <v>771</v>
      </c>
    </row>
    <row r="2403" spans="1:9" x14ac:dyDescent="0.25">
      <c r="A2403" s="5" t="s">
        <v>894</v>
      </c>
      <c r="B2403" s="4">
        <v>1</v>
      </c>
      <c r="C2403" s="3">
        <v>36600</v>
      </c>
      <c r="D2403" s="2">
        <v>45157</v>
      </c>
      <c r="E2403" s="2">
        <v>45157</v>
      </c>
      <c r="F2403" t="str">
        <f>IF(B2403&lt;2,"1_1-timer",IF(B2403&lt;5,"2_2-4",IF(B2403&lt;10,"3_5-9","4_&gt;=10")))</f>
        <v>1_1-timer</v>
      </c>
      <c r="G2403" t="str">
        <f>IF(C2403&lt;7000,"1_&lt;7000",IF(C2403&lt;15000,"2_7-15K",IF(C2403&lt;30000,"3_15-30K",IF(C2403&lt;60000,"4_30-60K","5_&gt;60K"))))</f>
        <v>4_30-60K</v>
      </c>
      <c r="H2403" t="str">
        <f>IF($K$1-D2403&lt;90,"1_Active P3M",IF($K$1-D2403&lt;180,"2_Active_P3-6M","3_Active P6-12M"))</f>
        <v>2_Active_P3-6M</v>
      </c>
      <c r="I2403" t="s">
        <v>12</v>
      </c>
    </row>
    <row r="2404" spans="1:9" x14ac:dyDescent="0.25">
      <c r="A2404" s="5" t="s">
        <v>893</v>
      </c>
      <c r="B2404" s="4">
        <v>4</v>
      </c>
      <c r="C2404" s="3">
        <v>6983</v>
      </c>
      <c r="D2404" s="2">
        <v>45157</v>
      </c>
      <c r="E2404" s="2">
        <v>45160</v>
      </c>
      <c r="F2404" t="str">
        <f>IF(B2404&lt;2,"1_1-timer",IF(B2404&lt;5,"2_2-4",IF(B2404&lt;10,"3_5-9","4_&gt;=10")))</f>
        <v>2_2-4</v>
      </c>
      <c r="G2404" t="str">
        <f>IF(C2404&lt;7000,"1_&lt;7000",IF(C2404&lt;15000,"2_7-15K",IF(C2404&lt;30000,"3_15-30K",IF(C2404&lt;60000,"4_30-60K","5_&gt;60K"))))</f>
        <v>1_&lt;7000</v>
      </c>
      <c r="H2404" t="str">
        <f>IF($K$1-D2404&lt;90,"1_Active P3M",IF($K$1-D2404&lt;180,"2_Active_P3-6M","3_Active P6-12M"))</f>
        <v>2_Active_P3-6M</v>
      </c>
      <c r="I2404" t="s">
        <v>771</v>
      </c>
    </row>
    <row r="2405" spans="1:9" x14ac:dyDescent="0.25">
      <c r="A2405" s="5" t="s">
        <v>892</v>
      </c>
      <c r="B2405" s="4">
        <v>1</v>
      </c>
      <c r="C2405" s="3">
        <v>4470</v>
      </c>
      <c r="D2405" s="2">
        <v>45157</v>
      </c>
      <c r="E2405" s="2">
        <v>45157</v>
      </c>
      <c r="F2405" t="str">
        <f>IF(B2405&lt;2,"1_1-timer",IF(B2405&lt;5,"2_2-4",IF(B2405&lt;10,"3_5-9","4_&gt;=10")))</f>
        <v>1_1-timer</v>
      </c>
      <c r="G2405" t="str">
        <f>IF(C2405&lt;7000,"1_&lt;7000",IF(C2405&lt;15000,"2_7-15K",IF(C2405&lt;30000,"3_15-30K",IF(C2405&lt;60000,"4_30-60K","5_&gt;60K"))))</f>
        <v>1_&lt;7000</v>
      </c>
      <c r="H2405" t="str">
        <f>IF($K$1-D2405&lt;90,"1_Active P3M",IF($K$1-D2405&lt;180,"2_Active_P3-6M","3_Active P6-12M"))</f>
        <v>2_Active_P3-6M</v>
      </c>
      <c r="I2405" t="s">
        <v>5</v>
      </c>
    </row>
    <row r="2406" spans="1:9" x14ac:dyDescent="0.25">
      <c r="A2406" s="5" t="s">
        <v>891</v>
      </c>
      <c r="B2406" s="4">
        <v>5</v>
      </c>
      <c r="C2406" s="3">
        <v>8732</v>
      </c>
      <c r="D2406" s="2">
        <v>45157</v>
      </c>
      <c r="E2406" s="2">
        <v>45161</v>
      </c>
      <c r="F2406" t="str">
        <f>IF(B2406&lt;2,"1_1-timer",IF(B2406&lt;5,"2_2-4",IF(B2406&lt;10,"3_5-9","4_&gt;=10")))</f>
        <v>3_5-9</v>
      </c>
      <c r="G2406" t="str">
        <f>IF(C2406&lt;7000,"1_&lt;7000",IF(C2406&lt;15000,"2_7-15K",IF(C2406&lt;30000,"3_15-30K",IF(C2406&lt;60000,"4_30-60K","5_&gt;60K"))))</f>
        <v>2_7-15K</v>
      </c>
      <c r="H2406" t="str">
        <f>IF($K$1-D2406&lt;90,"1_Active P3M",IF($K$1-D2406&lt;180,"2_Active_P3-6M","3_Active P6-12M"))</f>
        <v>2_Active_P3-6M</v>
      </c>
      <c r="I2406" t="s">
        <v>771</v>
      </c>
    </row>
    <row r="2407" spans="1:9" x14ac:dyDescent="0.25">
      <c r="A2407" s="5" t="s">
        <v>890</v>
      </c>
      <c r="B2407" s="4">
        <v>1</v>
      </c>
      <c r="C2407" s="3">
        <v>3615</v>
      </c>
      <c r="D2407" s="2">
        <v>45158</v>
      </c>
      <c r="E2407" s="2">
        <v>45158</v>
      </c>
      <c r="F2407" t="str">
        <f>IF(B2407&lt;2,"1_1-timer",IF(B2407&lt;5,"2_2-4",IF(B2407&lt;10,"3_5-9","4_&gt;=10")))</f>
        <v>1_1-timer</v>
      </c>
      <c r="G2407" t="str">
        <f>IF(C2407&lt;7000,"1_&lt;7000",IF(C2407&lt;15000,"2_7-15K",IF(C2407&lt;30000,"3_15-30K",IF(C2407&lt;60000,"4_30-60K","5_&gt;60K"))))</f>
        <v>1_&lt;7000</v>
      </c>
      <c r="H2407" t="str">
        <f>IF($K$1-D2407&lt;90,"1_Active P3M",IF($K$1-D2407&lt;180,"2_Active_P3-6M","3_Active P6-12M"))</f>
        <v>2_Active_P3-6M</v>
      </c>
      <c r="I2407" t="s">
        <v>5</v>
      </c>
    </row>
    <row r="2408" spans="1:9" x14ac:dyDescent="0.25">
      <c r="A2408" s="5" t="s">
        <v>889</v>
      </c>
      <c r="B2408" s="4">
        <v>3</v>
      </c>
      <c r="C2408" s="3">
        <v>5244</v>
      </c>
      <c r="D2408" s="2">
        <v>45158</v>
      </c>
      <c r="E2408" s="2">
        <v>45160</v>
      </c>
      <c r="F2408" t="str">
        <f>IF(B2408&lt;2,"1_1-timer",IF(B2408&lt;5,"2_2-4",IF(B2408&lt;10,"3_5-9","4_&gt;=10")))</f>
        <v>2_2-4</v>
      </c>
      <c r="G2408" t="str">
        <f>IF(C2408&lt;7000,"1_&lt;7000",IF(C2408&lt;15000,"2_7-15K",IF(C2408&lt;30000,"3_15-30K",IF(C2408&lt;60000,"4_30-60K","5_&gt;60K"))))</f>
        <v>1_&lt;7000</v>
      </c>
      <c r="H2408" t="str">
        <f>IF($K$1-D2408&lt;90,"1_Active P3M",IF($K$1-D2408&lt;180,"2_Active_P3-6M","3_Active P6-12M"))</f>
        <v>2_Active_P3-6M</v>
      </c>
      <c r="I2408" t="s">
        <v>771</v>
      </c>
    </row>
    <row r="2409" spans="1:9" x14ac:dyDescent="0.25">
      <c r="A2409" s="5" t="s">
        <v>888</v>
      </c>
      <c r="B2409" s="4">
        <v>1</v>
      </c>
      <c r="C2409" s="3">
        <v>3380</v>
      </c>
      <c r="D2409" s="2">
        <v>45158</v>
      </c>
      <c r="E2409" s="2">
        <v>45158</v>
      </c>
      <c r="F2409" t="str">
        <f>IF(B2409&lt;2,"1_1-timer",IF(B2409&lt;5,"2_2-4",IF(B2409&lt;10,"3_5-9","4_&gt;=10")))</f>
        <v>1_1-timer</v>
      </c>
      <c r="G2409" t="str">
        <f>IF(C2409&lt;7000,"1_&lt;7000",IF(C2409&lt;15000,"2_7-15K",IF(C2409&lt;30000,"3_15-30K",IF(C2409&lt;60000,"4_30-60K","5_&gt;60K"))))</f>
        <v>1_&lt;7000</v>
      </c>
      <c r="H2409" t="str">
        <f>IF($K$1-D2409&lt;90,"1_Active P3M",IF($K$1-D2409&lt;180,"2_Active_P3-6M","3_Active P6-12M"))</f>
        <v>2_Active_P3-6M</v>
      </c>
      <c r="I2409" t="s">
        <v>5</v>
      </c>
    </row>
    <row r="2410" spans="1:9" x14ac:dyDescent="0.25">
      <c r="A2410" s="5" t="s">
        <v>887</v>
      </c>
      <c r="B2410" s="4">
        <v>1</v>
      </c>
      <c r="C2410" s="3">
        <v>3500</v>
      </c>
      <c r="D2410" s="2">
        <v>45158</v>
      </c>
      <c r="E2410" s="2">
        <v>45158</v>
      </c>
      <c r="F2410" t="str">
        <f>IF(B2410&lt;2,"1_1-timer",IF(B2410&lt;5,"2_2-4",IF(B2410&lt;10,"3_5-9","4_&gt;=10")))</f>
        <v>1_1-timer</v>
      </c>
      <c r="G2410" t="str">
        <f>IF(C2410&lt;7000,"1_&lt;7000",IF(C2410&lt;15000,"2_7-15K",IF(C2410&lt;30000,"3_15-30K",IF(C2410&lt;60000,"4_30-60K","5_&gt;60K"))))</f>
        <v>1_&lt;7000</v>
      </c>
      <c r="H2410" t="str">
        <f>IF($K$1-D2410&lt;90,"1_Active P3M",IF($K$1-D2410&lt;180,"2_Active_P3-6M","3_Active P6-12M"))</f>
        <v>2_Active_P3-6M</v>
      </c>
      <c r="I2410" t="s">
        <v>771</v>
      </c>
    </row>
    <row r="2411" spans="1:9" x14ac:dyDescent="0.25">
      <c r="A2411" s="5" t="s">
        <v>886</v>
      </c>
      <c r="B2411" s="4">
        <v>1</v>
      </c>
      <c r="C2411" s="3">
        <v>1400</v>
      </c>
      <c r="D2411" s="2">
        <v>45158</v>
      </c>
      <c r="E2411" s="2">
        <v>45158</v>
      </c>
      <c r="F2411" t="str">
        <f>IF(B2411&lt;2,"1_1-timer",IF(B2411&lt;5,"2_2-4",IF(B2411&lt;10,"3_5-9","4_&gt;=10")))</f>
        <v>1_1-timer</v>
      </c>
      <c r="G2411" t="str">
        <f>IF(C2411&lt;7000,"1_&lt;7000",IF(C2411&lt;15000,"2_7-15K",IF(C2411&lt;30000,"3_15-30K",IF(C2411&lt;60000,"4_30-60K","5_&gt;60K"))))</f>
        <v>1_&lt;7000</v>
      </c>
      <c r="H2411" t="str">
        <f>IF($K$1-D2411&lt;90,"1_Active P3M",IF($K$1-D2411&lt;180,"2_Active_P3-6M","3_Active P6-12M"))</f>
        <v>2_Active_P3-6M</v>
      </c>
      <c r="I2411" t="s">
        <v>771</v>
      </c>
    </row>
    <row r="2412" spans="1:9" x14ac:dyDescent="0.25">
      <c r="A2412" s="5" t="s">
        <v>885</v>
      </c>
      <c r="B2412" s="4">
        <v>1</v>
      </c>
      <c r="C2412" s="3">
        <v>2799</v>
      </c>
      <c r="D2412" s="2">
        <v>45158</v>
      </c>
      <c r="E2412" s="2">
        <v>45158</v>
      </c>
      <c r="F2412" t="str">
        <f>IF(B2412&lt;2,"1_1-timer",IF(B2412&lt;5,"2_2-4",IF(B2412&lt;10,"3_5-9","4_&gt;=10")))</f>
        <v>1_1-timer</v>
      </c>
      <c r="G2412" t="str">
        <f>IF(C2412&lt;7000,"1_&lt;7000",IF(C2412&lt;15000,"2_7-15K",IF(C2412&lt;30000,"3_15-30K",IF(C2412&lt;60000,"4_30-60K","5_&gt;60K"))))</f>
        <v>1_&lt;7000</v>
      </c>
      <c r="H2412" t="str">
        <f>IF($K$1-D2412&lt;90,"1_Active P3M",IF($K$1-D2412&lt;180,"2_Active_P3-6M","3_Active P6-12M"))</f>
        <v>2_Active_P3-6M</v>
      </c>
      <c r="I2412" t="s">
        <v>771</v>
      </c>
    </row>
    <row r="2413" spans="1:9" x14ac:dyDescent="0.25">
      <c r="A2413" s="5" t="s">
        <v>884</v>
      </c>
      <c r="B2413" s="4">
        <v>1</v>
      </c>
      <c r="C2413" s="3">
        <v>3499</v>
      </c>
      <c r="D2413" s="2">
        <v>45158</v>
      </c>
      <c r="E2413" s="2">
        <v>45158</v>
      </c>
      <c r="F2413" t="str">
        <f>IF(B2413&lt;2,"1_1-timer",IF(B2413&lt;5,"2_2-4",IF(B2413&lt;10,"3_5-9","4_&gt;=10")))</f>
        <v>1_1-timer</v>
      </c>
      <c r="G2413" t="str">
        <f>IF(C2413&lt;7000,"1_&lt;7000",IF(C2413&lt;15000,"2_7-15K",IF(C2413&lt;30000,"3_15-30K",IF(C2413&lt;60000,"4_30-60K","5_&gt;60K"))))</f>
        <v>1_&lt;7000</v>
      </c>
      <c r="H2413" t="str">
        <f>IF($K$1-D2413&lt;90,"1_Active P3M",IF($K$1-D2413&lt;180,"2_Active_P3-6M","3_Active P6-12M"))</f>
        <v>2_Active_P3-6M</v>
      </c>
      <c r="I2413" t="s">
        <v>771</v>
      </c>
    </row>
    <row r="2414" spans="1:9" x14ac:dyDescent="0.25">
      <c r="A2414" s="5" t="s">
        <v>883</v>
      </c>
      <c r="B2414" s="4">
        <v>1</v>
      </c>
      <c r="C2414" s="3">
        <v>3576</v>
      </c>
      <c r="D2414" s="2">
        <v>45158</v>
      </c>
      <c r="E2414" s="2">
        <v>45158</v>
      </c>
      <c r="F2414" t="str">
        <f>IF(B2414&lt;2,"1_1-timer",IF(B2414&lt;5,"2_2-4",IF(B2414&lt;10,"3_5-9","4_&gt;=10")))</f>
        <v>1_1-timer</v>
      </c>
      <c r="G2414" t="str">
        <f>IF(C2414&lt;7000,"1_&lt;7000",IF(C2414&lt;15000,"2_7-15K",IF(C2414&lt;30000,"3_15-30K",IF(C2414&lt;60000,"4_30-60K","5_&gt;60K"))))</f>
        <v>1_&lt;7000</v>
      </c>
      <c r="H2414" t="str">
        <f>IF($K$1-D2414&lt;90,"1_Active P3M",IF($K$1-D2414&lt;180,"2_Active_P3-6M","3_Active P6-12M"))</f>
        <v>2_Active_P3-6M</v>
      </c>
      <c r="I2414" t="s">
        <v>5</v>
      </c>
    </row>
    <row r="2415" spans="1:9" x14ac:dyDescent="0.25">
      <c r="A2415" s="5" t="s">
        <v>882</v>
      </c>
      <c r="B2415" s="4">
        <v>1</v>
      </c>
      <c r="C2415" s="3">
        <v>47000</v>
      </c>
      <c r="D2415" s="2">
        <v>45158</v>
      </c>
      <c r="E2415" s="2">
        <v>45158</v>
      </c>
      <c r="F2415" t="str">
        <f>IF(B2415&lt;2,"1_1-timer",IF(B2415&lt;5,"2_2-4",IF(B2415&lt;10,"3_5-9","4_&gt;=10")))</f>
        <v>1_1-timer</v>
      </c>
      <c r="G2415" t="str">
        <f>IF(C2415&lt;7000,"1_&lt;7000",IF(C2415&lt;15000,"2_7-15K",IF(C2415&lt;30000,"3_15-30K",IF(C2415&lt;60000,"4_30-60K","5_&gt;60K"))))</f>
        <v>4_30-60K</v>
      </c>
      <c r="H2415" t="str">
        <f>IF($K$1-D2415&lt;90,"1_Active P3M",IF($K$1-D2415&lt;180,"2_Active_P3-6M","3_Active P6-12M"))</f>
        <v>2_Active_P3-6M</v>
      </c>
      <c r="I2415" t="s">
        <v>5</v>
      </c>
    </row>
    <row r="2416" spans="1:9" x14ac:dyDescent="0.25">
      <c r="A2416" s="5" t="s">
        <v>881</v>
      </c>
      <c r="B2416" s="4">
        <v>1</v>
      </c>
      <c r="C2416" s="3">
        <v>700</v>
      </c>
      <c r="D2416" s="2">
        <v>45158</v>
      </c>
      <c r="E2416" s="2">
        <v>45158</v>
      </c>
      <c r="F2416" t="str">
        <f>IF(B2416&lt;2,"1_1-timer",IF(B2416&lt;5,"2_2-4",IF(B2416&lt;10,"3_5-9","4_&gt;=10")))</f>
        <v>1_1-timer</v>
      </c>
      <c r="G2416" t="str">
        <f>IF(C2416&lt;7000,"1_&lt;7000",IF(C2416&lt;15000,"2_7-15K",IF(C2416&lt;30000,"3_15-30K",IF(C2416&lt;60000,"4_30-60K","5_&gt;60K"))))</f>
        <v>1_&lt;7000</v>
      </c>
      <c r="H2416" t="str">
        <f>IF($K$1-D2416&lt;90,"1_Active P3M",IF($K$1-D2416&lt;180,"2_Active_P3-6M","3_Active P6-12M"))</f>
        <v>2_Active_P3-6M</v>
      </c>
      <c r="I2416" t="s">
        <v>771</v>
      </c>
    </row>
    <row r="2417" spans="1:9" x14ac:dyDescent="0.25">
      <c r="A2417" s="5" t="s">
        <v>880</v>
      </c>
      <c r="B2417" s="4">
        <v>1</v>
      </c>
      <c r="C2417" s="3">
        <v>32000</v>
      </c>
      <c r="D2417" s="2">
        <v>45158</v>
      </c>
      <c r="E2417" s="2">
        <v>45158</v>
      </c>
      <c r="F2417" t="str">
        <f>IF(B2417&lt;2,"1_1-timer",IF(B2417&lt;5,"2_2-4",IF(B2417&lt;10,"3_5-9","4_&gt;=10")))</f>
        <v>1_1-timer</v>
      </c>
      <c r="G2417" t="str">
        <f>IF(C2417&lt;7000,"1_&lt;7000",IF(C2417&lt;15000,"2_7-15K",IF(C2417&lt;30000,"3_15-30K",IF(C2417&lt;60000,"4_30-60K","5_&gt;60K"))))</f>
        <v>4_30-60K</v>
      </c>
      <c r="H2417" t="str">
        <f>IF($K$1-D2417&lt;90,"1_Active P3M",IF($K$1-D2417&lt;180,"2_Active_P3-6M","3_Active P6-12M"))</f>
        <v>2_Active_P3-6M</v>
      </c>
      <c r="I2417" t="s">
        <v>12</v>
      </c>
    </row>
    <row r="2418" spans="1:9" x14ac:dyDescent="0.25">
      <c r="A2418" s="5" t="s">
        <v>879</v>
      </c>
      <c r="B2418" s="4">
        <v>1</v>
      </c>
      <c r="C2418" s="3">
        <v>23200</v>
      </c>
      <c r="D2418" s="2">
        <v>45158</v>
      </c>
      <c r="E2418" s="2">
        <v>45158</v>
      </c>
      <c r="F2418" t="str">
        <f>IF(B2418&lt;2,"1_1-timer",IF(B2418&lt;5,"2_2-4",IF(B2418&lt;10,"3_5-9","4_&gt;=10")))</f>
        <v>1_1-timer</v>
      </c>
      <c r="G2418" t="str">
        <f>IF(C2418&lt;7000,"1_&lt;7000",IF(C2418&lt;15000,"2_7-15K",IF(C2418&lt;30000,"3_15-30K",IF(C2418&lt;60000,"4_30-60K","5_&gt;60K"))))</f>
        <v>3_15-30K</v>
      </c>
      <c r="H2418" t="str">
        <f>IF($K$1-D2418&lt;90,"1_Active P3M",IF($K$1-D2418&lt;180,"2_Active_P3-6M","3_Active P6-12M"))</f>
        <v>2_Active_P3-6M</v>
      </c>
      <c r="I2418" t="s">
        <v>12</v>
      </c>
    </row>
    <row r="2419" spans="1:9" x14ac:dyDescent="0.25">
      <c r="A2419" s="5" t="s">
        <v>878</v>
      </c>
      <c r="B2419" s="4">
        <v>1</v>
      </c>
      <c r="C2419" s="3">
        <v>700</v>
      </c>
      <c r="D2419" s="2">
        <v>45158</v>
      </c>
      <c r="E2419" s="2">
        <v>45158</v>
      </c>
      <c r="F2419" t="str">
        <f>IF(B2419&lt;2,"1_1-timer",IF(B2419&lt;5,"2_2-4",IF(B2419&lt;10,"3_5-9","4_&gt;=10")))</f>
        <v>1_1-timer</v>
      </c>
      <c r="G2419" t="str">
        <f>IF(C2419&lt;7000,"1_&lt;7000",IF(C2419&lt;15000,"2_7-15K",IF(C2419&lt;30000,"3_15-30K",IF(C2419&lt;60000,"4_30-60K","5_&gt;60K"))))</f>
        <v>1_&lt;7000</v>
      </c>
      <c r="H2419" t="str">
        <f>IF($K$1-D2419&lt;90,"1_Active P3M",IF($K$1-D2419&lt;180,"2_Active_P3-6M","3_Active P6-12M"))</f>
        <v>2_Active_P3-6M</v>
      </c>
      <c r="I2419" t="s">
        <v>771</v>
      </c>
    </row>
    <row r="2420" spans="1:9" x14ac:dyDescent="0.25">
      <c r="A2420" s="5" t="s">
        <v>877</v>
      </c>
      <c r="B2420" s="4">
        <v>1</v>
      </c>
      <c r="C2420" s="3">
        <v>32000</v>
      </c>
      <c r="D2420" s="2">
        <v>45159</v>
      </c>
      <c r="E2420" s="2">
        <v>45159</v>
      </c>
      <c r="F2420" t="str">
        <f>IF(B2420&lt;2,"1_1-timer",IF(B2420&lt;5,"2_2-4",IF(B2420&lt;10,"3_5-9","4_&gt;=10")))</f>
        <v>1_1-timer</v>
      </c>
      <c r="G2420" t="str">
        <f>IF(C2420&lt;7000,"1_&lt;7000",IF(C2420&lt;15000,"2_7-15K",IF(C2420&lt;30000,"3_15-30K",IF(C2420&lt;60000,"4_30-60K","5_&gt;60K"))))</f>
        <v>4_30-60K</v>
      </c>
      <c r="H2420" t="str">
        <f>IF($K$1-D2420&lt;90,"1_Active P3M",IF($K$1-D2420&lt;180,"2_Active_P3-6M","3_Active P6-12M"))</f>
        <v>2_Active_P3-6M</v>
      </c>
      <c r="I2420" t="s">
        <v>12</v>
      </c>
    </row>
    <row r="2421" spans="1:9" x14ac:dyDescent="0.25">
      <c r="A2421" s="5" t="s">
        <v>876</v>
      </c>
      <c r="B2421" s="4">
        <v>1</v>
      </c>
      <c r="C2421" s="3">
        <v>4567</v>
      </c>
      <c r="D2421" s="2">
        <v>45159</v>
      </c>
      <c r="E2421" s="2">
        <v>45159</v>
      </c>
      <c r="F2421" t="str">
        <f>IF(B2421&lt;2,"1_1-timer",IF(B2421&lt;5,"2_2-4",IF(B2421&lt;10,"3_5-9","4_&gt;=10")))</f>
        <v>1_1-timer</v>
      </c>
      <c r="G2421" t="str">
        <f>IF(C2421&lt;7000,"1_&lt;7000",IF(C2421&lt;15000,"2_7-15K",IF(C2421&lt;30000,"3_15-30K",IF(C2421&lt;60000,"4_30-60K","5_&gt;60K"))))</f>
        <v>1_&lt;7000</v>
      </c>
      <c r="H2421" t="str">
        <f>IF($K$1-D2421&lt;90,"1_Active P3M",IF($K$1-D2421&lt;180,"2_Active_P3-6M","3_Active P6-12M"))</f>
        <v>2_Active_P3-6M</v>
      </c>
      <c r="I2421" t="s">
        <v>5</v>
      </c>
    </row>
    <row r="2422" spans="1:9" x14ac:dyDescent="0.25">
      <c r="A2422" s="5" t="s">
        <v>875</v>
      </c>
      <c r="B2422" s="4">
        <v>1</v>
      </c>
      <c r="C2422" s="3">
        <v>5860.5</v>
      </c>
      <c r="D2422" s="2">
        <v>45159</v>
      </c>
      <c r="E2422" s="2">
        <v>45159</v>
      </c>
      <c r="F2422" t="str">
        <f>IF(B2422&lt;2,"1_1-timer",IF(B2422&lt;5,"2_2-4",IF(B2422&lt;10,"3_5-9","4_&gt;=10")))</f>
        <v>1_1-timer</v>
      </c>
      <c r="G2422" t="str">
        <f>IF(C2422&lt;7000,"1_&lt;7000",IF(C2422&lt;15000,"2_7-15K",IF(C2422&lt;30000,"3_15-30K",IF(C2422&lt;60000,"4_30-60K","5_&gt;60K"))))</f>
        <v>1_&lt;7000</v>
      </c>
      <c r="H2422" t="str">
        <f>IF($K$1-D2422&lt;90,"1_Active P3M",IF($K$1-D2422&lt;180,"2_Active_P3-6M","3_Active P6-12M"))</f>
        <v>2_Active_P3-6M</v>
      </c>
      <c r="I2422" t="s">
        <v>5</v>
      </c>
    </row>
    <row r="2423" spans="1:9" x14ac:dyDescent="0.25">
      <c r="A2423" s="5" t="s">
        <v>874</v>
      </c>
      <c r="B2423" s="4">
        <v>3</v>
      </c>
      <c r="C2423" s="3">
        <v>5244</v>
      </c>
      <c r="D2423" s="2">
        <v>45159</v>
      </c>
      <c r="E2423" s="2">
        <v>45161</v>
      </c>
      <c r="F2423" t="str">
        <f>IF(B2423&lt;2,"1_1-timer",IF(B2423&lt;5,"2_2-4",IF(B2423&lt;10,"3_5-9","4_&gt;=10")))</f>
        <v>2_2-4</v>
      </c>
      <c r="G2423" t="str">
        <f>IF(C2423&lt;7000,"1_&lt;7000",IF(C2423&lt;15000,"2_7-15K",IF(C2423&lt;30000,"3_15-30K",IF(C2423&lt;60000,"4_30-60K","5_&gt;60K"))))</f>
        <v>1_&lt;7000</v>
      </c>
      <c r="H2423" t="str">
        <f>IF($K$1-D2423&lt;90,"1_Active P3M",IF($K$1-D2423&lt;180,"2_Active_P3-6M","3_Active P6-12M"))</f>
        <v>2_Active_P3-6M</v>
      </c>
      <c r="I2423" t="s">
        <v>771</v>
      </c>
    </row>
    <row r="2424" spans="1:9" x14ac:dyDescent="0.25">
      <c r="A2424" s="5" t="s">
        <v>873</v>
      </c>
      <c r="B2424" s="4">
        <v>1</v>
      </c>
      <c r="C2424" s="3">
        <v>1750</v>
      </c>
      <c r="D2424" s="2">
        <v>45159</v>
      </c>
      <c r="E2424" s="2">
        <v>45159</v>
      </c>
      <c r="F2424" t="str">
        <f>IF(B2424&lt;2,"1_1-timer",IF(B2424&lt;5,"2_2-4",IF(B2424&lt;10,"3_5-9","4_&gt;=10")))</f>
        <v>1_1-timer</v>
      </c>
      <c r="G2424" t="str">
        <f>IF(C2424&lt;7000,"1_&lt;7000",IF(C2424&lt;15000,"2_7-15K",IF(C2424&lt;30000,"3_15-30K",IF(C2424&lt;60000,"4_30-60K","5_&gt;60K"))))</f>
        <v>1_&lt;7000</v>
      </c>
      <c r="H2424" t="str">
        <f>IF($K$1-D2424&lt;90,"1_Active P3M",IF($K$1-D2424&lt;180,"2_Active_P3-6M","3_Active P6-12M"))</f>
        <v>2_Active_P3-6M</v>
      </c>
      <c r="I2424" t="s">
        <v>771</v>
      </c>
    </row>
    <row r="2425" spans="1:9" x14ac:dyDescent="0.25">
      <c r="A2425" s="5" t="s">
        <v>872</v>
      </c>
      <c r="B2425" s="4">
        <v>3</v>
      </c>
      <c r="C2425" s="3">
        <v>5238</v>
      </c>
      <c r="D2425" s="2">
        <v>45159</v>
      </c>
      <c r="E2425" s="2">
        <v>45161</v>
      </c>
      <c r="F2425" t="str">
        <f>IF(B2425&lt;2,"1_1-timer",IF(B2425&lt;5,"2_2-4",IF(B2425&lt;10,"3_5-9","4_&gt;=10")))</f>
        <v>2_2-4</v>
      </c>
      <c r="G2425" t="str">
        <f>IF(C2425&lt;7000,"1_&lt;7000",IF(C2425&lt;15000,"2_7-15K",IF(C2425&lt;30000,"3_15-30K",IF(C2425&lt;60000,"4_30-60K","5_&gt;60K"))))</f>
        <v>1_&lt;7000</v>
      </c>
      <c r="H2425" t="str">
        <f>IF($K$1-D2425&lt;90,"1_Active P3M",IF($K$1-D2425&lt;180,"2_Active_P3-6M","3_Active P6-12M"))</f>
        <v>2_Active_P3-6M</v>
      </c>
      <c r="I2425" t="s">
        <v>771</v>
      </c>
    </row>
    <row r="2426" spans="1:9" x14ac:dyDescent="0.25">
      <c r="A2426" s="5" t="s">
        <v>871</v>
      </c>
      <c r="B2426" s="4">
        <v>3</v>
      </c>
      <c r="C2426" s="3">
        <v>5238</v>
      </c>
      <c r="D2426" s="2">
        <v>45159</v>
      </c>
      <c r="E2426" s="2">
        <v>45161</v>
      </c>
      <c r="F2426" t="str">
        <f>IF(B2426&lt;2,"1_1-timer",IF(B2426&lt;5,"2_2-4",IF(B2426&lt;10,"3_5-9","4_&gt;=10")))</f>
        <v>2_2-4</v>
      </c>
      <c r="G2426" t="str">
        <f>IF(C2426&lt;7000,"1_&lt;7000",IF(C2426&lt;15000,"2_7-15K",IF(C2426&lt;30000,"3_15-30K",IF(C2426&lt;60000,"4_30-60K","5_&gt;60K"))))</f>
        <v>1_&lt;7000</v>
      </c>
      <c r="H2426" t="str">
        <f>IF($K$1-D2426&lt;90,"1_Active P3M",IF($K$1-D2426&lt;180,"2_Active_P3-6M","3_Active P6-12M"))</f>
        <v>2_Active_P3-6M</v>
      </c>
      <c r="I2426" t="s">
        <v>771</v>
      </c>
    </row>
    <row r="2427" spans="1:9" x14ac:dyDescent="0.25">
      <c r="A2427" s="5" t="s">
        <v>870</v>
      </c>
      <c r="B2427" s="4">
        <v>3</v>
      </c>
      <c r="C2427" s="3">
        <v>5244</v>
      </c>
      <c r="D2427" s="2">
        <v>45159</v>
      </c>
      <c r="E2427" s="2">
        <v>45161</v>
      </c>
      <c r="F2427" t="str">
        <f>IF(B2427&lt;2,"1_1-timer",IF(B2427&lt;5,"2_2-4",IF(B2427&lt;10,"3_5-9","4_&gt;=10")))</f>
        <v>2_2-4</v>
      </c>
      <c r="G2427" t="str">
        <f>IF(C2427&lt;7000,"1_&lt;7000",IF(C2427&lt;15000,"2_7-15K",IF(C2427&lt;30000,"3_15-30K",IF(C2427&lt;60000,"4_30-60K","5_&gt;60K"))))</f>
        <v>1_&lt;7000</v>
      </c>
      <c r="H2427" t="str">
        <f>IF($K$1-D2427&lt;90,"1_Active P3M",IF($K$1-D2427&lt;180,"2_Active_P3-6M","3_Active P6-12M"))</f>
        <v>2_Active_P3-6M</v>
      </c>
      <c r="I2427" t="s">
        <v>771</v>
      </c>
    </row>
    <row r="2428" spans="1:9" x14ac:dyDescent="0.25">
      <c r="A2428" s="5" t="s">
        <v>869</v>
      </c>
      <c r="B2428" s="4">
        <v>3</v>
      </c>
      <c r="C2428" s="3">
        <v>5238</v>
      </c>
      <c r="D2428" s="2">
        <v>45159</v>
      </c>
      <c r="E2428" s="2">
        <v>45161</v>
      </c>
      <c r="F2428" t="str">
        <f>IF(B2428&lt;2,"1_1-timer",IF(B2428&lt;5,"2_2-4",IF(B2428&lt;10,"3_5-9","4_&gt;=10")))</f>
        <v>2_2-4</v>
      </c>
      <c r="G2428" t="str">
        <f>IF(C2428&lt;7000,"1_&lt;7000",IF(C2428&lt;15000,"2_7-15K",IF(C2428&lt;30000,"3_15-30K",IF(C2428&lt;60000,"4_30-60K","5_&gt;60K"))))</f>
        <v>1_&lt;7000</v>
      </c>
      <c r="H2428" t="str">
        <f>IF($K$1-D2428&lt;90,"1_Active P3M",IF($K$1-D2428&lt;180,"2_Active_P3-6M","3_Active P6-12M"))</f>
        <v>2_Active_P3-6M</v>
      </c>
      <c r="I2428" t="s">
        <v>771</v>
      </c>
    </row>
    <row r="2429" spans="1:9" x14ac:dyDescent="0.25">
      <c r="A2429" s="5" t="s">
        <v>868</v>
      </c>
      <c r="B2429" s="4">
        <v>3</v>
      </c>
      <c r="C2429" s="3">
        <v>5238</v>
      </c>
      <c r="D2429" s="2">
        <v>45159</v>
      </c>
      <c r="E2429" s="2">
        <v>45161</v>
      </c>
      <c r="F2429" t="str">
        <f>IF(B2429&lt;2,"1_1-timer",IF(B2429&lt;5,"2_2-4",IF(B2429&lt;10,"3_5-9","4_&gt;=10")))</f>
        <v>2_2-4</v>
      </c>
      <c r="G2429" t="str">
        <f>IF(C2429&lt;7000,"1_&lt;7000",IF(C2429&lt;15000,"2_7-15K",IF(C2429&lt;30000,"3_15-30K",IF(C2429&lt;60000,"4_30-60K","5_&gt;60K"))))</f>
        <v>1_&lt;7000</v>
      </c>
      <c r="H2429" t="str">
        <f>IF($K$1-D2429&lt;90,"1_Active P3M",IF($K$1-D2429&lt;180,"2_Active_P3-6M","3_Active P6-12M"))</f>
        <v>2_Active_P3-6M</v>
      </c>
      <c r="I2429" t="s">
        <v>771</v>
      </c>
    </row>
    <row r="2430" spans="1:9" x14ac:dyDescent="0.25">
      <c r="A2430" s="5" t="s">
        <v>867</v>
      </c>
      <c r="B2430" s="4">
        <v>1</v>
      </c>
      <c r="C2430" s="3">
        <v>1750</v>
      </c>
      <c r="D2430" s="2">
        <v>45159</v>
      </c>
      <c r="E2430" s="2">
        <v>45159</v>
      </c>
      <c r="F2430" t="str">
        <f>IF(B2430&lt;2,"1_1-timer",IF(B2430&lt;5,"2_2-4",IF(B2430&lt;10,"3_5-9","4_&gt;=10")))</f>
        <v>1_1-timer</v>
      </c>
      <c r="G2430" t="str">
        <f>IF(C2430&lt;7000,"1_&lt;7000",IF(C2430&lt;15000,"2_7-15K",IF(C2430&lt;30000,"3_15-30K",IF(C2430&lt;60000,"4_30-60K","5_&gt;60K"))))</f>
        <v>1_&lt;7000</v>
      </c>
      <c r="H2430" t="str">
        <f>IF($K$1-D2430&lt;90,"1_Active P3M",IF($K$1-D2430&lt;180,"2_Active_P3-6M","3_Active P6-12M"))</f>
        <v>2_Active_P3-6M</v>
      </c>
      <c r="I2430" t="s">
        <v>771</v>
      </c>
    </row>
    <row r="2431" spans="1:9" x14ac:dyDescent="0.25">
      <c r="A2431" s="5" t="s">
        <v>866</v>
      </c>
      <c r="B2431" s="4">
        <v>3</v>
      </c>
      <c r="C2431" s="3">
        <v>5238</v>
      </c>
      <c r="D2431" s="2">
        <v>45159</v>
      </c>
      <c r="E2431" s="2">
        <v>45161</v>
      </c>
      <c r="F2431" t="str">
        <f>IF(B2431&lt;2,"1_1-timer",IF(B2431&lt;5,"2_2-4",IF(B2431&lt;10,"3_5-9","4_&gt;=10")))</f>
        <v>2_2-4</v>
      </c>
      <c r="G2431" t="str">
        <f>IF(C2431&lt;7000,"1_&lt;7000",IF(C2431&lt;15000,"2_7-15K",IF(C2431&lt;30000,"3_15-30K",IF(C2431&lt;60000,"4_30-60K","5_&gt;60K"))))</f>
        <v>1_&lt;7000</v>
      </c>
      <c r="H2431" t="str">
        <f>IF($K$1-D2431&lt;90,"1_Active P3M",IF($K$1-D2431&lt;180,"2_Active_P3-6M","3_Active P6-12M"))</f>
        <v>2_Active_P3-6M</v>
      </c>
      <c r="I2431" t="s">
        <v>771</v>
      </c>
    </row>
    <row r="2432" spans="1:9" x14ac:dyDescent="0.25">
      <c r="A2432" s="5" t="s">
        <v>865</v>
      </c>
      <c r="B2432" s="4">
        <v>1</v>
      </c>
      <c r="C2432" s="3">
        <v>700</v>
      </c>
      <c r="D2432" s="2">
        <v>45159</v>
      </c>
      <c r="E2432" s="2">
        <v>45159</v>
      </c>
      <c r="F2432" t="str">
        <f>IF(B2432&lt;2,"1_1-timer",IF(B2432&lt;5,"2_2-4",IF(B2432&lt;10,"3_5-9","4_&gt;=10")))</f>
        <v>1_1-timer</v>
      </c>
      <c r="G2432" t="str">
        <f>IF(C2432&lt;7000,"1_&lt;7000",IF(C2432&lt;15000,"2_7-15K",IF(C2432&lt;30000,"3_15-30K",IF(C2432&lt;60000,"4_30-60K","5_&gt;60K"))))</f>
        <v>1_&lt;7000</v>
      </c>
      <c r="H2432" t="str">
        <f>IF($K$1-D2432&lt;90,"1_Active P3M",IF($K$1-D2432&lt;180,"2_Active_P3-6M","3_Active P6-12M"))</f>
        <v>2_Active_P3-6M</v>
      </c>
      <c r="I2432" t="s">
        <v>771</v>
      </c>
    </row>
    <row r="2433" spans="1:9" x14ac:dyDescent="0.25">
      <c r="A2433" s="5" t="s">
        <v>864</v>
      </c>
      <c r="B2433" s="4">
        <v>1</v>
      </c>
      <c r="C2433" s="3">
        <v>3205</v>
      </c>
      <c r="D2433" s="2">
        <v>45159</v>
      </c>
      <c r="E2433" s="2">
        <v>45159</v>
      </c>
      <c r="F2433" t="str">
        <f>IF(B2433&lt;2,"1_1-timer",IF(B2433&lt;5,"2_2-4",IF(B2433&lt;10,"3_5-9","4_&gt;=10")))</f>
        <v>1_1-timer</v>
      </c>
      <c r="G2433" t="str">
        <f>IF(C2433&lt;7000,"1_&lt;7000",IF(C2433&lt;15000,"2_7-15K",IF(C2433&lt;30000,"3_15-30K",IF(C2433&lt;60000,"4_30-60K","5_&gt;60K"))))</f>
        <v>1_&lt;7000</v>
      </c>
      <c r="H2433" t="str">
        <f>IF($K$1-D2433&lt;90,"1_Active P3M",IF($K$1-D2433&lt;180,"2_Active_P3-6M","3_Active P6-12M"))</f>
        <v>2_Active_P3-6M</v>
      </c>
      <c r="I2433" t="s">
        <v>5</v>
      </c>
    </row>
    <row r="2434" spans="1:9" x14ac:dyDescent="0.25">
      <c r="A2434" s="5" t="s">
        <v>863</v>
      </c>
      <c r="B2434" s="4">
        <v>3</v>
      </c>
      <c r="C2434" s="3">
        <v>5238</v>
      </c>
      <c r="D2434" s="2">
        <v>45159</v>
      </c>
      <c r="E2434" s="2">
        <v>45161</v>
      </c>
      <c r="F2434" t="str">
        <f>IF(B2434&lt;2,"1_1-timer",IF(B2434&lt;5,"2_2-4",IF(B2434&lt;10,"3_5-9","4_&gt;=10")))</f>
        <v>2_2-4</v>
      </c>
      <c r="G2434" t="str">
        <f>IF(C2434&lt;7000,"1_&lt;7000",IF(C2434&lt;15000,"2_7-15K",IF(C2434&lt;30000,"3_15-30K",IF(C2434&lt;60000,"4_30-60K","5_&gt;60K"))))</f>
        <v>1_&lt;7000</v>
      </c>
      <c r="H2434" t="str">
        <f>IF($K$1-D2434&lt;90,"1_Active P3M",IF($K$1-D2434&lt;180,"2_Active_P3-6M","3_Active P6-12M"))</f>
        <v>2_Active_P3-6M</v>
      </c>
      <c r="I2434" t="s">
        <v>771</v>
      </c>
    </row>
    <row r="2435" spans="1:9" x14ac:dyDescent="0.25">
      <c r="A2435" s="5" t="s">
        <v>862</v>
      </c>
      <c r="B2435" s="4">
        <v>2</v>
      </c>
      <c r="C2435" s="3">
        <v>3494</v>
      </c>
      <c r="D2435" s="2">
        <v>45159</v>
      </c>
      <c r="E2435" s="2">
        <v>45160</v>
      </c>
      <c r="F2435" t="str">
        <f>IF(B2435&lt;2,"1_1-timer",IF(B2435&lt;5,"2_2-4",IF(B2435&lt;10,"3_5-9","4_&gt;=10")))</f>
        <v>2_2-4</v>
      </c>
      <c r="G2435" t="str">
        <f>IF(C2435&lt;7000,"1_&lt;7000",IF(C2435&lt;15000,"2_7-15K",IF(C2435&lt;30000,"3_15-30K",IF(C2435&lt;60000,"4_30-60K","5_&gt;60K"))))</f>
        <v>1_&lt;7000</v>
      </c>
      <c r="H2435" t="str">
        <f>IF($K$1-D2435&lt;90,"1_Active P3M",IF($K$1-D2435&lt;180,"2_Active_P3-6M","3_Active P6-12M"))</f>
        <v>2_Active_P3-6M</v>
      </c>
      <c r="I2435" t="s">
        <v>771</v>
      </c>
    </row>
    <row r="2436" spans="1:9" x14ac:dyDescent="0.25">
      <c r="A2436" s="5" t="s">
        <v>861</v>
      </c>
      <c r="B2436" s="4">
        <v>1</v>
      </c>
      <c r="C2436" s="3">
        <v>700</v>
      </c>
      <c r="D2436" s="2">
        <v>45159</v>
      </c>
      <c r="E2436" s="2">
        <v>45159</v>
      </c>
      <c r="F2436" t="str">
        <f>IF(B2436&lt;2,"1_1-timer",IF(B2436&lt;5,"2_2-4",IF(B2436&lt;10,"3_5-9","4_&gt;=10")))</f>
        <v>1_1-timer</v>
      </c>
      <c r="G2436" t="str">
        <f>IF(C2436&lt;7000,"1_&lt;7000",IF(C2436&lt;15000,"2_7-15K",IF(C2436&lt;30000,"3_15-30K",IF(C2436&lt;60000,"4_30-60K","5_&gt;60K"))))</f>
        <v>1_&lt;7000</v>
      </c>
      <c r="H2436" t="str">
        <f>IF($K$1-D2436&lt;90,"1_Active P3M",IF($K$1-D2436&lt;180,"2_Active_P3-6M","3_Active P6-12M"))</f>
        <v>2_Active_P3-6M</v>
      </c>
      <c r="I2436" t="s">
        <v>771</v>
      </c>
    </row>
    <row r="2437" spans="1:9" x14ac:dyDescent="0.25">
      <c r="A2437" s="5" t="s">
        <v>860</v>
      </c>
      <c r="B2437" s="4">
        <v>1</v>
      </c>
      <c r="C2437" s="3">
        <v>8080</v>
      </c>
      <c r="D2437" s="2">
        <v>45159</v>
      </c>
      <c r="E2437" s="2">
        <v>45159</v>
      </c>
      <c r="F2437" t="str">
        <f>IF(B2437&lt;2,"1_1-timer",IF(B2437&lt;5,"2_2-4",IF(B2437&lt;10,"3_5-9","4_&gt;=10")))</f>
        <v>1_1-timer</v>
      </c>
      <c r="G2437" t="str">
        <f>IF(C2437&lt;7000,"1_&lt;7000",IF(C2437&lt;15000,"2_7-15K",IF(C2437&lt;30000,"3_15-30K",IF(C2437&lt;60000,"4_30-60K","5_&gt;60K"))))</f>
        <v>2_7-15K</v>
      </c>
      <c r="H2437" t="str">
        <f>IF($K$1-D2437&lt;90,"1_Active P3M",IF($K$1-D2437&lt;180,"2_Active_P3-6M","3_Active P6-12M"))</f>
        <v>2_Active_P3-6M</v>
      </c>
      <c r="I2437" t="s">
        <v>5</v>
      </c>
    </row>
    <row r="2438" spans="1:9" x14ac:dyDescent="0.25">
      <c r="A2438" s="5" t="s">
        <v>859</v>
      </c>
      <c r="B2438" s="4">
        <v>3</v>
      </c>
      <c r="C2438" s="3">
        <v>5244</v>
      </c>
      <c r="D2438" s="2">
        <v>45159</v>
      </c>
      <c r="E2438" s="2">
        <v>45161</v>
      </c>
      <c r="F2438" t="str">
        <f>IF(B2438&lt;2,"1_1-timer",IF(B2438&lt;5,"2_2-4",IF(B2438&lt;10,"3_5-9","4_&gt;=10")))</f>
        <v>2_2-4</v>
      </c>
      <c r="G2438" t="str">
        <f>IF(C2438&lt;7000,"1_&lt;7000",IF(C2438&lt;15000,"2_7-15K",IF(C2438&lt;30000,"3_15-30K",IF(C2438&lt;60000,"4_30-60K","5_&gt;60K"))))</f>
        <v>1_&lt;7000</v>
      </c>
      <c r="H2438" t="str">
        <f>IF($K$1-D2438&lt;90,"1_Active P3M",IF($K$1-D2438&lt;180,"2_Active_P3-6M","3_Active P6-12M"))</f>
        <v>2_Active_P3-6M</v>
      </c>
      <c r="I2438" t="s">
        <v>771</v>
      </c>
    </row>
    <row r="2439" spans="1:9" x14ac:dyDescent="0.25">
      <c r="A2439" s="5" t="s">
        <v>858</v>
      </c>
      <c r="B2439" s="4">
        <v>1</v>
      </c>
      <c r="C2439" s="3">
        <v>4740</v>
      </c>
      <c r="D2439" s="2">
        <v>45160</v>
      </c>
      <c r="E2439" s="2">
        <v>45160</v>
      </c>
      <c r="F2439" t="str">
        <f>IF(B2439&lt;2,"1_1-timer",IF(B2439&lt;5,"2_2-4",IF(B2439&lt;10,"3_5-9","4_&gt;=10")))</f>
        <v>1_1-timer</v>
      </c>
      <c r="G2439" t="str">
        <f>IF(C2439&lt;7000,"1_&lt;7000",IF(C2439&lt;15000,"2_7-15K",IF(C2439&lt;30000,"3_15-30K",IF(C2439&lt;60000,"4_30-60K","5_&gt;60K"))))</f>
        <v>1_&lt;7000</v>
      </c>
      <c r="H2439" t="str">
        <f>IF($K$1-D2439&lt;90,"1_Active P3M",IF($K$1-D2439&lt;180,"2_Active_P3-6M","3_Active P6-12M"))</f>
        <v>2_Active_P3-6M</v>
      </c>
      <c r="I2439" t="s">
        <v>5</v>
      </c>
    </row>
    <row r="2440" spans="1:9" x14ac:dyDescent="0.25">
      <c r="A2440" s="5" t="s">
        <v>857</v>
      </c>
      <c r="B2440" s="4">
        <v>1</v>
      </c>
      <c r="C2440" s="3">
        <v>21600</v>
      </c>
      <c r="D2440" s="2">
        <v>45160</v>
      </c>
      <c r="E2440" s="2">
        <v>45160</v>
      </c>
      <c r="F2440" t="str">
        <f>IF(B2440&lt;2,"1_1-timer",IF(B2440&lt;5,"2_2-4",IF(B2440&lt;10,"3_5-9","4_&gt;=10")))</f>
        <v>1_1-timer</v>
      </c>
      <c r="G2440" t="str">
        <f>IF(C2440&lt;7000,"1_&lt;7000",IF(C2440&lt;15000,"2_7-15K",IF(C2440&lt;30000,"3_15-30K",IF(C2440&lt;60000,"4_30-60K","5_&gt;60K"))))</f>
        <v>3_15-30K</v>
      </c>
      <c r="H2440" t="str">
        <f>IF($K$1-D2440&lt;90,"1_Active P3M",IF($K$1-D2440&lt;180,"2_Active_P3-6M","3_Active P6-12M"))</f>
        <v>2_Active_P3-6M</v>
      </c>
      <c r="I2440" t="s">
        <v>5</v>
      </c>
    </row>
    <row r="2441" spans="1:9" x14ac:dyDescent="0.25">
      <c r="A2441" s="5" t="s">
        <v>856</v>
      </c>
      <c r="B2441" s="4">
        <v>1</v>
      </c>
      <c r="C2441" s="3">
        <v>350</v>
      </c>
      <c r="D2441" s="2">
        <v>45160</v>
      </c>
      <c r="E2441" s="2">
        <v>45160</v>
      </c>
      <c r="F2441" t="str">
        <f>IF(B2441&lt;2,"1_1-timer",IF(B2441&lt;5,"2_2-4",IF(B2441&lt;10,"3_5-9","4_&gt;=10")))</f>
        <v>1_1-timer</v>
      </c>
      <c r="G2441" t="str">
        <f>IF(C2441&lt;7000,"1_&lt;7000",IF(C2441&lt;15000,"2_7-15K",IF(C2441&lt;30000,"3_15-30K",IF(C2441&lt;60000,"4_30-60K","5_&gt;60K"))))</f>
        <v>1_&lt;7000</v>
      </c>
      <c r="H2441" t="str">
        <f>IF($K$1-D2441&lt;90,"1_Active P3M",IF($K$1-D2441&lt;180,"2_Active_P3-6M","3_Active P6-12M"))</f>
        <v>2_Active_P3-6M</v>
      </c>
      <c r="I2441" t="s">
        <v>771</v>
      </c>
    </row>
    <row r="2442" spans="1:9" x14ac:dyDescent="0.25">
      <c r="A2442" s="5" t="s">
        <v>855</v>
      </c>
      <c r="B2442" s="4">
        <v>1</v>
      </c>
      <c r="C2442" s="3">
        <v>41800</v>
      </c>
      <c r="D2442" s="2">
        <v>45160</v>
      </c>
      <c r="E2442" s="2">
        <v>45160</v>
      </c>
      <c r="F2442" t="str">
        <f>IF(B2442&lt;2,"1_1-timer",IF(B2442&lt;5,"2_2-4",IF(B2442&lt;10,"3_5-9","4_&gt;=10")))</f>
        <v>1_1-timer</v>
      </c>
      <c r="G2442" t="str">
        <f>IF(C2442&lt;7000,"1_&lt;7000",IF(C2442&lt;15000,"2_7-15K",IF(C2442&lt;30000,"3_15-30K",IF(C2442&lt;60000,"4_30-60K","5_&gt;60K"))))</f>
        <v>4_30-60K</v>
      </c>
      <c r="H2442" t="str">
        <f>IF($K$1-D2442&lt;90,"1_Active P3M",IF($K$1-D2442&lt;180,"2_Active_P3-6M","3_Active P6-12M"))</f>
        <v>2_Active_P3-6M</v>
      </c>
      <c r="I2442" t="s">
        <v>12</v>
      </c>
    </row>
    <row r="2443" spans="1:9" x14ac:dyDescent="0.25">
      <c r="A2443" s="5" t="s">
        <v>854</v>
      </c>
      <c r="B2443" s="4">
        <v>1</v>
      </c>
      <c r="C2443" s="3">
        <v>1120</v>
      </c>
      <c r="D2443" s="2">
        <v>45160</v>
      </c>
      <c r="E2443" s="2">
        <v>45160</v>
      </c>
      <c r="F2443" t="str">
        <f>IF(B2443&lt;2,"1_1-timer",IF(B2443&lt;5,"2_2-4",IF(B2443&lt;10,"3_5-9","4_&gt;=10")))</f>
        <v>1_1-timer</v>
      </c>
      <c r="G2443" t="str">
        <f>IF(C2443&lt;7000,"1_&lt;7000",IF(C2443&lt;15000,"2_7-15K",IF(C2443&lt;30000,"3_15-30K",IF(C2443&lt;60000,"4_30-60K","5_&gt;60K"))))</f>
        <v>1_&lt;7000</v>
      </c>
      <c r="H2443" t="str">
        <f>IF($K$1-D2443&lt;90,"1_Active P3M",IF($K$1-D2443&lt;180,"2_Active_P3-6M","3_Active P6-12M"))</f>
        <v>2_Active_P3-6M</v>
      </c>
      <c r="I2443" t="s">
        <v>771</v>
      </c>
    </row>
    <row r="2444" spans="1:9" x14ac:dyDescent="0.25">
      <c r="A2444" s="5" t="s">
        <v>853</v>
      </c>
      <c r="B2444" s="4">
        <v>1</v>
      </c>
      <c r="C2444" s="3">
        <v>123000</v>
      </c>
      <c r="D2444" s="2">
        <v>45160</v>
      </c>
      <c r="E2444" s="2">
        <v>45160</v>
      </c>
      <c r="F2444" t="str">
        <f>IF(B2444&lt;2,"1_1-timer",IF(B2444&lt;5,"2_2-4",IF(B2444&lt;10,"3_5-9","4_&gt;=10")))</f>
        <v>1_1-timer</v>
      </c>
      <c r="G2444" t="str">
        <f>IF(C2444&lt;7000,"1_&lt;7000",IF(C2444&lt;15000,"2_7-15K",IF(C2444&lt;30000,"3_15-30K",IF(C2444&lt;60000,"4_30-60K","5_&gt;60K"))))</f>
        <v>5_&gt;60K</v>
      </c>
      <c r="H2444" t="str">
        <f>IF($K$1-D2444&lt;90,"1_Active P3M",IF($K$1-D2444&lt;180,"2_Active_P3-6M","3_Active P6-12M"))</f>
        <v>2_Active_P3-6M</v>
      </c>
      <c r="I2444" t="s">
        <v>5</v>
      </c>
    </row>
    <row r="2445" spans="1:9" x14ac:dyDescent="0.25">
      <c r="A2445" s="5" t="s">
        <v>852</v>
      </c>
      <c r="B2445" s="4">
        <v>2</v>
      </c>
      <c r="C2445" s="3">
        <v>3494</v>
      </c>
      <c r="D2445" s="2">
        <v>45160</v>
      </c>
      <c r="E2445" s="2">
        <v>45161</v>
      </c>
      <c r="F2445" t="str">
        <f>IF(B2445&lt;2,"1_1-timer",IF(B2445&lt;5,"2_2-4",IF(B2445&lt;10,"3_5-9","4_&gt;=10")))</f>
        <v>2_2-4</v>
      </c>
      <c r="G2445" t="str">
        <f>IF(C2445&lt;7000,"1_&lt;7000",IF(C2445&lt;15000,"2_7-15K",IF(C2445&lt;30000,"3_15-30K",IF(C2445&lt;60000,"4_30-60K","5_&gt;60K"))))</f>
        <v>1_&lt;7000</v>
      </c>
      <c r="H2445" t="str">
        <f>IF($K$1-D2445&lt;90,"1_Active P3M",IF($K$1-D2445&lt;180,"2_Active_P3-6M","3_Active P6-12M"))</f>
        <v>2_Active_P3-6M</v>
      </c>
      <c r="I2445" t="s">
        <v>771</v>
      </c>
    </row>
    <row r="2446" spans="1:9" x14ac:dyDescent="0.25">
      <c r="A2446" s="5" t="s">
        <v>851</v>
      </c>
      <c r="B2446" s="4">
        <v>1</v>
      </c>
      <c r="C2446" s="3">
        <v>31200</v>
      </c>
      <c r="D2446" s="2">
        <v>45160</v>
      </c>
      <c r="E2446" s="2">
        <v>45160</v>
      </c>
      <c r="F2446" t="str">
        <f>IF(B2446&lt;2,"1_1-timer",IF(B2446&lt;5,"2_2-4",IF(B2446&lt;10,"3_5-9","4_&gt;=10")))</f>
        <v>1_1-timer</v>
      </c>
      <c r="G2446" t="str">
        <f>IF(C2446&lt;7000,"1_&lt;7000",IF(C2446&lt;15000,"2_7-15K",IF(C2446&lt;30000,"3_15-30K",IF(C2446&lt;60000,"4_30-60K","5_&gt;60K"))))</f>
        <v>4_30-60K</v>
      </c>
      <c r="H2446" t="str">
        <f>IF($K$1-D2446&lt;90,"1_Active P3M",IF($K$1-D2446&lt;180,"2_Active_P3-6M","3_Active P6-12M"))</f>
        <v>2_Active_P3-6M</v>
      </c>
      <c r="I2446" t="s">
        <v>5</v>
      </c>
    </row>
    <row r="2447" spans="1:9" x14ac:dyDescent="0.25">
      <c r="A2447" s="5" t="s">
        <v>850</v>
      </c>
      <c r="B2447" s="4">
        <v>2</v>
      </c>
      <c r="C2447" s="3">
        <v>3494</v>
      </c>
      <c r="D2447" s="2">
        <v>45160</v>
      </c>
      <c r="E2447" s="2">
        <v>45161</v>
      </c>
      <c r="F2447" t="str">
        <f>IF(B2447&lt;2,"1_1-timer",IF(B2447&lt;5,"2_2-4",IF(B2447&lt;10,"3_5-9","4_&gt;=10")))</f>
        <v>2_2-4</v>
      </c>
      <c r="G2447" t="str">
        <f>IF(C2447&lt;7000,"1_&lt;7000",IF(C2447&lt;15000,"2_7-15K",IF(C2447&lt;30000,"3_15-30K",IF(C2447&lt;60000,"4_30-60K","5_&gt;60K"))))</f>
        <v>1_&lt;7000</v>
      </c>
      <c r="H2447" t="str">
        <f>IF($K$1-D2447&lt;90,"1_Active P3M",IF($K$1-D2447&lt;180,"2_Active_P3-6M","3_Active P6-12M"))</f>
        <v>2_Active_P3-6M</v>
      </c>
      <c r="I2447" t="s">
        <v>771</v>
      </c>
    </row>
    <row r="2448" spans="1:9" x14ac:dyDescent="0.25">
      <c r="A2448" s="5" t="s">
        <v>849</v>
      </c>
      <c r="B2448" s="4">
        <v>1</v>
      </c>
      <c r="C2448" s="3">
        <v>3870</v>
      </c>
      <c r="D2448" s="2">
        <v>45160</v>
      </c>
      <c r="E2448" s="2">
        <v>45160</v>
      </c>
      <c r="F2448" t="str">
        <f>IF(B2448&lt;2,"1_1-timer",IF(B2448&lt;5,"2_2-4",IF(B2448&lt;10,"3_5-9","4_&gt;=10")))</f>
        <v>1_1-timer</v>
      </c>
      <c r="G2448" t="str">
        <f>IF(C2448&lt;7000,"1_&lt;7000",IF(C2448&lt;15000,"2_7-15K",IF(C2448&lt;30000,"3_15-30K",IF(C2448&lt;60000,"4_30-60K","5_&gt;60K"))))</f>
        <v>1_&lt;7000</v>
      </c>
      <c r="H2448" t="str">
        <f>IF($K$1-D2448&lt;90,"1_Active P3M",IF($K$1-D2448&lt;180,"2_Active_P3-6M","3_Active P6-12M"))</f>
        <v>2_Active_P3-6M</v>
      </c>
      <c r="I2448" t="s">
        <v>5</v>
      </c>
    </row>
    <row r="2449" spans="1:9" x14ac:dyDescent="0.25">
      <c r="A2449" s="5" t="s">
        <v>848</v>
      </c>
      <c r="B2449" s="4">
        <v>1</v>
      </c>
      <c r="C2449" s="3">
        <v>1400</v>
      </c>
      <c r="D2449" s="2">
        <v>45160</v>
      </c>
      <c r="E2449" s="2">
        <v>45160</v>
      </c>
      <c r="F2449" t="str">
        <f>IF(B2449&lt;2,"1_1-timer",IF(B2449&lt;5,"2_2-4",IF(B2449&lt;10,"3_5-9","4_&gt;=10")))</f>
        <v>1_1-timer</v>
      </c>
      <c r="G2449" t="str">
        <f>IF(C2449&lt;7000,"1_&lt;7000",IF(C2449&lt;15000,"2_7-15K",IF(C2449&lt;30000,"3_15-30K",IF(C2449&lt;60000,"4_30-60K","5_&gt;60K"))))</f>
        <v>1_&lt;7000</v>
      </c>
      <c r="H2449" t="str">
        <f>IF($K$1-D2449&lt;90,"1_Active P3M",IF($K$1-D2449&lt;180,"2_Active_P3-6M","3_Active P6-12M"))</f>
        <v>2_Active_P3-6M</v>
      </c>
      <c r="I2449" t="s">
        <v>771</v>
      </c>
    </row>
    <row r="2450" spans="1:9" x14ac:dyDescent="0.25">
      <c r="A2450" s="5" t="s">
        <v>847</v>
      </c>
      <c r="B2450" s="4">
        <v>1</v>
      </c>
      <c r="C2450" s="3">
        <v>5305</v>
      </c>
      <c r="D2450" s="2">
        <v>45160</v>
      </c>
      <c r="E2450" s="2">
        <v>45160</v>
      </c>
      <c r="F2450" t="str">
        <f>IF(B2450&lt;2,"1_1-timer",IF(B2450&lt;5,"2_2-4",IF(B2450&lt;10,"3_5-9","4_&gt;=10")))</f>
        <v>1_1-timer</v>
      </c>
      <c r="G2450" t="str">
        <f>IF(C2450&lt;7000,"1_&lt;7000",IF(C2450&lt;15000,"2_7-15K",IF(C2450&lt;30000,"3_15-30K",IF(C2450&lt;60000,"4_30-60K","5_&gt;60K"))))</f>
        <v>1_&lt;7000</v>
      </c>
      <c r="H2450" t="str">
        <f>IF($K$1-D2450&lt;90,"1_Active P3M",IF($K$1-D2450&lt;180,"2_Active_P3-6M","3_Active P6-12M"))</f>
        <v>2_Active_P3-6M</v>
      </c>
      <c r="I2450" t="s">
        <v>5</v>
      </c>
    </row>
    <row r="2451" spans="1:9" x14ac:dyDescent="0.25">
      <c r="A2451" s="5" t="s">
        <v>846</v>
      </c>
      <c r="B2451" s="4">
        <v>1</v>
      </c>
      <c r="C2451" s="3">
        <v>3500</v>
      </c>
      <c r="D2451" s="2">
        <v>45160</v>
      </c>
      <c r="E2451" s="2">
        <v>45160</v>
      </c>
      <c r="F2451" t="str">
        <f>IF(B2451&lt;2,"1_1-timer",IF(B2451&lt;5,"2_2-4",IF(B2451&lt;10,"3_5-9","4_&gt;=10")))</f>
        <v>1_1-timer</v>
      </c>
      <c r="G2451" t="str">
        <f>IF(C2451&lt;7000,"1_&lt;7000",IF(C2451&lt;15000,"2_7-15K",IF(C2451&lt;30000,"3_15-30K",IF(C2451&lt;60000,"4_30-60K","5_&gt;60K"))))</f>
        <v>1_&lt;7000</v>
      </c>
      <c r="H2451" t="str">
        <f>IF($K$1-D2451&lt;90,"1_Active P3M",IF($K$1-D2451&lt;180,"2_Active_P3-6M","3_Active P6-12M"))</f>
        <v>2_Active_P3-6M</v>
      </c>
      <c r="I2451" t="s">
        <v>771</v>
      </c>
    </row>
    <row r="2452" spans="1:9" x14ac:dyDescent="0.25">
      <c r="A2452" s="5" t="s">
        <v>845</v>
      </c>
      <c r="B2452" s="4">
        <v>1</v>
      </c>
      <c r="C2452" s="3">
        <v>4590</v>
      </c>
      <c r="D2452" s="2">
        <v>45160</v>
      </c>
      <c r="E2452" s="2">
        <v>45160</v>
      </c>
      <c r="F2452" t="str">
        <f>IF(B2452&lt;2,"1_1-timer",IF(B2452&lt;5,"2_2-4",IF(B2452&lt;10,"3_5-9","4_&gt;=10")))</f>
        <v>1_1-timer</v>
      </c>
      <c r="G2452" t="str">
        <f>IF(C2452&lt;7000,"1_&lt;7000",IF(C2452&lt;15000,"2_7-15K",IF(C2452&lt;30000,"3_15-30K",IF(C2452&lt;60000,"4_30-60K","5_&gt;60K"))))</f>
        <v>1_&lt;7000</v>
      </c>
      <c r="H2452" t="str">
        <f>IF($K$1-D2452&lt;90,"1_Active P3M",IF($K$1-D2452&lt;180,"2_Active_P3-6M","3_Active P6-12M"))</f>
        <v>2_Active_P3-6M</v>
      </c>
      <c r="I2452" t="s">
        <v>5</v>
      </c>
    </row>
    <row r="2453" spans="1:9" x14ac:dyDescent="0.25">
      <c r="A2453" s="5" t="s">
        <v>844</v>
      </c>
      <c r="B2453" s="4">
        <v>1</v>
      </c>
      <c r="C2453" s="3">
        <v>1750</v>
      </c>
      <c r="D2453" s="2">
        <v>45160</v>
      </c>
      <c r="E2453" s="2">
        <v>45160</v>
      </c>
      <c r="F2453" t="str">
        <f>IF(B2453&lt;2,"1_1-timer",IF(B2453&lt;5,"2_2-4",IF(B2453&lt;10,"3_5-9","4_&gt;=10")))</f>
        <v>1_1-timer</v>
      </c>
      <c r="G2453" t="str">
        <f>IF(C2453&lt;7000,"1_&lt;7000",IF(C2453&lt;15000,"2_7-15K",IF(C2453&lt;30000,"3_15-30K",IF(C2453&lt;60000,"4_30-60K","5_&gt;60K"))))</f>
        <v>1_&lt;7000</v>
      </c>
      <c r="H2453" t="str">
        <f>IF($K$1-D2453&lt;90,"1_Active P3M",IF($K$1-D2453&lt;180,"2_Active_P3-6M","3_Active P6-12M"))</f>
        <v>2_Active_P3-6M</v>
      </c>
      <c r="I2453" t="s">
        <v>771</v>
      </c>
    </row>
    <row r="2454" spans="1:9" x14ac:dyDescent="0.25">
      <c r="A2454" s="5" t="s">
        <v>843</v>
      </c>
      <c r="B2454" s="4">
        <v>1</v>
      </c>
      <c r="C2454" s="3">
        <v>46500</v>
      </c>
      <c r="D2454" s="2">
        <v>45161</v>
      </c>
      <c r="E2454" s="2">
        <v>45161</v>
      </c>
      <c r="F2454" t="str">
        <f>IF(B2454&lt;2,"1_1-timer",IF(B2454&lt;5,"2_2-4",IF(B2454&lt;10,"3_5-9","4_&gt;=10")))</f>
        <v>1_1-timer</v>
      </c>
      <c r="G2454" t="str">
        <f>IF(C2454&lt;7000,"1_&lt;7000",IF(C2454&lt;15000,"2_7-15K",IF(C2454&lt;30000,"3_15-30K",IF(C2454&lt;60000,"4_30-60K","5_&gt;60K"))))</f>
        <v>4_30-60K</v>
      </c>
      <c r="H2454" t="str">
        <f>IF($K$1-D2454&lt;90,"1_Active P3M",IF($K$1-D2454&lt;180,"2_Active_P3-6M","3_Active P6-12M"))</f>
        <v>2_Active_P3-6M</v>
      </c>
      <c r="I2454" t="s">
        <v>5</v>
      </c>
    </row>
    <row r="2455" spans="1:9" x14ac:dyDescent="0.25">
      <c r="A2455" s="5" t="s">
        <v>842</v>
      </c>
      <c r="B2455" s="4">
        <v>1</v>
      </c>
      <c r="C2455" s="3">
        <v>32200</v>
      </c>
      <c r="D2455" s="2">
        <v>45161</v>
      </c>
      <c r="E2455" s="2">
        <v>45161</v>
      </c>
      <c r="F2455" t="str">
        <f>IF(B2455&lt;2,"1_1-timer",IF(B2455&lt;5,"2_2-4",IF(B2455&lt;10,"3_5-9","4_&gt;=10")))</f>
        <v>1_1-timer</v>
      </c>
      <c r="G2455" t="str">
        <f>IF(C2455&lt;7000,"1_&lt;7000",IF(C2455&lt;15000,"2_7-15K",IF(C2455&lt;30000,"3_15-30K",IF(C2455&lt;60000,"4_30-60K","5_&gt;60K"))))</f>
        <v>4_30-60K</v>
      </c>
      <c r="H2455" t="str">
        <f>IF($K$1-D2455&lt;90,"1_Active P3M",IF($K$1-D2455&lt;180,"2_Active_P3-6M","3_Active P6-12M"))</f>
        <v>2_Active_P3-6M</v>
      </c>
      <c r="I2455" t="s">
        <v>5</v>
      </c>
    </row>
    <row r="2456" spans="1:9" x14ac:dyDescent="0.25">
      <c r="A2456" s="5" t="s">
        <v>841</v>
      </c>
      <c r="B2456" s="4">
        <v>1</v>
      </c>
      <c r="C2456" s="3">
        <v>3585</v>
      </c>
      <c r="D2456" s="2">
        <v>45161</v>
      </c>
      <c r="E2456" s="2">
        <v>45161</v>
      </c>
      <c r="F2456" t="str">
        <f>IF(B2456&lt;2,"1_1-timer",IF(B2456&lt;5,"2_2-4",IF(B2456&lt;10,"3_5-9","4_&gt;=10")))</f>
        <v>1_1-timer</v>
      </c>
      <c r="G2456" t="str">
        <f>IF(C2456&lt;7000,"1_&lt;7000",IF(C2456&lt;15000,"2_7-15K",IF(C2456&lt;30000,"3_15-30K",IF(C2456&lt;60000,"4_30-60K","5_&gt;60K"))))</f>
        <v>1_&lt;7000</v>
      </c>
      <c r="H2456" t="str">
        <f>IF($K$1-D2456&lt;90,"1_Active P3M",IF($K$1-D2456&lt;180,"2_Active_P3-6M","3_Active P6-12M"))</f>
        <v>2_Active_P3-6M</v>
      </c>
      <c r="I2456" t="s">
        <v>5</v>
      </c>
    </row>
    <row r="2457" spans="1:9" x14ac:dyDescent="0.25">
      <c r="A2457" s="5" t="s">
        <v>840</v>
      </c>
      <c r="B2457" s="4">
        <v>1</v>
      </c>
      <c r="C2457" s="3">
        <v>8865.5</v>
      </c>
      <c r="D2457" s="2">
        <v>45161</v>
      </c>
      <c r="E2457" s="2">
        <v>45161</v>
      </c>
      <c r="F2457" t="str">
        <f>IF(B2457&lt;2,"1_1-timer",IF(B2457&lt;5,"2_2-4",IF(B2457&lt;10,"3_5-9","4_&gt;=10")))</f>
        <v>1_1-timer</v>
      </c>
      <c r="G2457" t="str">
        <f>IF(C2457&lt;7000,"1_&lt;7000",IF(C2457&lt;15000,"2_7-15K",IF(C2457&lt;30000,"3_15-30K",IF(C2457&lt;60000,"4_30-60K","5_&gt;60K"))))</f>
        <v>2_7-15K</v>
      </c>
      <c r="H2457" t="str">
        <f>IF($K$1-D2457&lt;90,"1_Active P3M",IF($K$1-D2457&lt;180,"2_Active_P3-6M","3_Active P6-12M"))</f>
        <v>2_Active_P3-6M</v>
      </c>
      <c r="I2457" t="s">
        <v>5</v>
      </c>
    </row>
    <row r="2458" spans="1:9" x14ac:dyDescent="0.25">
      <c r="A2458" s="5" t="s">
        <v>839</v>
      </c>
      <c r="B2458" s="4">
        <v>1</v>
      </c>
      <c r="C2458" s="3">
        <v>1750</v>
      </c>
      <c r="D2458" s="2">
        <v>45161</v>
      </c>
      <c r="E2458" s="2">
        <v>45161</v>
      </c>
      <c r="F2458" t="str">
        <f>IF(B2458&lt;2,"1_1-timer",IF(B2458&lt;5,"2_2-4",IF(B2458&lt;10,"3_5-9","4_&gt;=10")))</f>
        <v>1_1-timer</v>
      </c>
      <c r="G2458" t="str">
        <f>IF(C2458&lt;7000,"1_&lt;7000",IF(C2458&lt;15000,"2_7-15K",IF(C2458&lt;30000,"3_15-30K",IF(C2458&lt;60000,"4_30-60K","5_&gt;60K"))))</f>
        <v>1_&lt;7000</v>
      </c>
      <c r="H2458" t="str">
        <f>IF($K$1-D2458&lt;90,"1_Active P3M",IF($K$1-D2458&lt;180,"2_Active_P3-6M","3_Active P6-12M"))</f>
        <v>2_Active_P3-6M</v>
      </c>
      <c r="I2458" t="s">
        <v>771</v>
      </c>
    </row>
    <row r="2459" spans="1:9" x14ac:dyDescent="0.25">
      <c r="A2459" s="5" t="s">
        <v>838</v>
      </c>
      <c r="B2459" s="4">
        <v>1</v>
      </c>
      <c r="C2459" s="3">
        <v>1750</v>
      </c>
      <c r="D2459" s="2">
        <v>45161</v>
      </c>
      <c r="E2459" s="2">
        <v>45161</v>
      </c>
      <c r="F2459" t="str">
        <f>IF(B2459&lt;2,"1_1-timer",IF(B2459&lt;5,"2_2-4",IF(B2459&lt;10,"3_5-9","4_&gt;=10")))</f>
        <v>1_1-timer</v>
      </c>
      <c r="G2459" t="str">
        <f>IF(C2459&lt;7000,"1_&lt;7000",IF(C2459&lt;15000,"2_7-15K",IF(C2459&lt;30000,"3_15-30K",IF(C2459&lt;60000,"4_30-60K","5_&gt;60K"))))</f>
        <v>1_&lt;7000</v>
      </c>
      <c r="H2459" t="str">
        <f>IF($K$1-D2459&lt;90,"1_Active P3M",IF($K$1-D2459&lt;180,"2_Active_P3-6M","3_Active P6-12M"))</f>
        <v>2_Active_P3-6M</v>
      </c>
      <c r="I2459" t="s">
        <v>771</v>
      </c>
    </row>
    <row r="2460" spans="1:9" x14ac:dyDescent="0.25">
      <c r="A2460" s="5" t="s">
        <v>837</v>
      </c>
      <c r="B2460" s="4">
        <v>1</v>
      </c>
      <c r="C2460" s="3">
        <v>1750</v>
      </c>
      <c r="D2460" s="2">
        <v>45161</v>
      </c>
      <c r="E2460" s="2">
        <v>45161</v>
      </c>
      <c r="F2460" t="str">
        <f>IF(B2460&lt;2,"1_1-timer",IF(B2460&lt;5,"2_2-4",IF(B2460&lt;10,"3_5-9","4_&gt;=10")))</f>
        <v>1_1-timer</v>
      </c>
      <c r="G2460" t="str">
        <f>IF(C2460&lt;7000,"1_&lt;7000",IF(C2460&lt;15000,"2_7-15K",IF(C2460&lt;30000,"3_15-30K",IF(C2460&lt;60000,"4_30-60K","5_&gt;60K"))))</f>
        <v>1_&lt;7000</v>
      </c>
      <c r="H2460" t="str">
        <f>IF($K$1-D2460&lt;90,"1_Active P3M",IF($K$1-D2460&lt;180,"2_Active_P3-6M","3_Active P6-12M"))</f>
        <v>2_Active_P3-6M</v>
      </c>
      <c r="I2460" t="s">
        <v>771</v>
      </c>
    </row>
    <row r="2461" spans="1:9" x14ac:dyDescent="0.25">
      <c r="A2461" s="5" t="s">
        <v>836</v>
      </c>
      <c r="B2461" s="4">
        <v>2</v>
      </c>
      <c r="C2461" s="3">
        <v>97200</v>
      </c>
      <c r="D2461" s="2">
        <v>45161</v>
      </c>
      <c r="E2461" s="2">
        <v>45248</v>
      </c>
      <c r="F2461" t="str">
        <f>IF(B2461&lt;2,"1_1-timer",IF(B2461&lt;5,"2_2-4",IF(B2461&lt;10,"3_5-9","4_&gt;=10")))</f>
        <v>2_2-4</v>
      </c>
      <c r="G2461" t="str">
        <f>IF(C2461&lt;7000,"1_&lt;7000",IF(C2461&lt;15000,"2_7-15K",IF(C2461&lt;30000,"3_15-30K",IF(C2461&lt;60000,"4_30-60K","5_&gt;60K"))))</f>
        <v>5_&gt;60K</v>
      </c>
      <c r="H2461" t="str">
        <f>IF($K$1-D2461&lt;90,"1_Active P3M",IF($K$1-D2461&lt;180,"2_Active_P3-6M","3_Active P6-12M"))</f>
        <v>2_Active_P3-6M</v>
      </c>
      <c r="I2461" t="s">
        <v>5</v>
      </c>
    </row>
    <row r="2462" spans="1:9" x14ac:dyDescent="0.25">
      <c r="A2462" s="5" t="s">
        <v>835</v>
      </c>
      <c r="B2462" s="4">
        <v>1</v>
      </c>
      <c r="C2462" s="3">
        <v>3615</v>
      </c>
      <c r="D2462" s="2">
        <v>45161</v>
      </c>
      <c r="E2462" s="2">
        <v>45161</v>
      </c>
      <c r="F2462" t="str">
        <f>IF(B2462&lt;2,"1_1-timer",IF(B2462&lt;5,"2_2-4",IF(B2462&lt;10,"3_5-9","4_&gt;=10")))</f>
        <v>1_1-timer</v>
      </c>
      <c r="G2462" t="str">
        <f>IF(C2462&lt;7000,"1_&lt;7000",IF(C2462&lt;15000,"2_7-15K",IF(C2462&lt;30000,"3_15-30K",IF(C2462&lt;60000,"4_30-60K","5_&gt;60K"))))</f>
        <v>1_&lt;7000</v>
      </c>
      <c r="H2462" t="str">
        <f>IF($K$1-D2462&lt;90,"1_Active P3M",IF($K$1-D2462&lt;180,"2_Active_P3-6M","3_Active P6-12M"))</f>
        <v>2_Active_P3-6M</v>
      </c>
      <c r="I2462" t="s">
        <v>5</v>
      </c>
    </row>
    <row r="2463" spans="1:9" x14ac:dyDescent="0.25">
      <c r="A2463" s="5" t="s">
        <v>834</v>
      </c>
      <c r="B2463" s="4">
        <v>1</v>
      </c>
      <c r="C2463" s="3">
        <v>1750</v>
      </c>
      <c r="D2463" s="2">
        <v>45161</v>
      </c>
      <c r="E2463" s="2">
        <v>45161</v>
      </c>
      <c r="F2463" t="str">
        <f>IF(B2463&lt;2,"1_1-timer",IF(B2463&lt;5,"2_2-4",IF(B2463&lt;10,"3_5-9","4_&gt;=10")))</f>
        <v>1_1-timer</v>
      </c>
      <c r="G2463" t="str">
        <f>IF(C2463&lt;7000,"1_&lt;7000",IF(C2463&lt;15000,"2_7-15K",IF(C2463&lt;30000,"3_15-30K",IF(C2463&lt;60000,"4_30-60K","5_&gt;60K"))))</f>
        <v>1_&lt;7000</v>
      </c>
      <c r="H2463" t="str">
        <f>IF($K$1-D2463&lt;90,"1_Active P3M",IF($K$1-D2463&lt;180,"2_Active_P3-6M","3_Active P6-12M"))</f>
        <v>2_Active_P3-6M</v>
      </c>
      <c r="I2463" t="s">
        <v>771</v>
      </c>
    </row>
    <row r="2464" spans="1:9" x14ac:dyDescent="0.25">
      <c r="A2464" s="5" t="s">
        <v>833</v>
      </c>
      <c r="B2464" s="4">
        <v>1</v>
      </c>
      <c r="C2464" s="3">
        <v>1750</v>
      </c>
      <c r="D2464" s="2">
        <v>45161</v>
      </c>
      <c r="E2464" s="2">
        <v>45161</v>
      </c>
      <c r="F2464" t="str">
        <f>IF(B2464&lt;2,"1_1-timer",IF(B2464&lt;5,"2_2-4",IF(B2464&lt;10,"3_5-9","4_&gt;=10")))</f>
        <v>1_1-timer</v>
      </c>
      <c r="G2464" t="str">
        <f>IF(C2464&lt;7000,"1_&lt;7000",IF(C2464&lt;15000,"2_7-15K",IF(C2464&lt;30000,"3_15-30K",IF(C2464&lt;60000,"4_30-60K","5_&gt;60K"))))</f>
        <v>1_&lt;7000</v>
      </c>
      <c r="H2464" t="str">
        <f>IF($K$1-D2464&lt;90,"1_Active P3M",IF($K$1-D2464&lt;180,"2_Active_P3-6M","3_Active P6-12M"))</f>
        <v>2_Active_P3-6M</v>
      </c>
      <c r="I2464" t="s">
        <v>771</v>
      </c>
    </row>
    <row r="2465" spans="1:9" x14ac:dyDescent="0.25">
      <c r="A2465" s="5" t="s">
        <v>832</v>
      </c>
      <c r="B2465" s="4">
        <v>1</v>
      </c>
      <c r="C2465" s="3">
        <v>5428</v>
      </c>
      <c r="D2465" s="2">
        <v>45161</v>
      </c>
      <c r="E2465" s="2">
        <v>45161</v>
      </c>
      <c r="F2465" t="str">
        <f>IF(B2465&lt;2,"1_1-timer",IF(B2465&lt;5,"2_2-4",IF(B2465&lt;10,"3_5-9","4_&gt;=10")))</f>
        <v>1_1-timer</v>
      </c>
      <c r="G2465" t="str">
        <f>IF(C2465&lt;7000,"1_&lt;7000",IF(C2465&lt;15000,"2_7-15K",IF(C2465&lt;30000,"3_15-30K",IF(C2465&lt;60000,"4_30-60K","5_&gt;60K"))))</f>
        <v>1_&lt;7000</v>
      </c>
      <c r="H2465" t="str">
        <f>IF($K$1-D2465&lt;90,"1_Active P3M",IF($K$1-D2465&lt;180,"2_Active_P3-6M","3_Active P6-12M"))</f>
        <v>2_Active_P3-6M</v>
      </c>
      <c r="I2465" t="s">
        <v>5</v>
      </c>
    </row>
    <row r="2466" spans="1:9" x14ac:dyDescent="0.25">
      <c r="A2466" s="5" t="s">
        <v>831</v>
      </c>
      <c r="B2466" s="4">
        <v>1</v>
      </c>
      <c r="C2466" s="3">
        <v>138000</v>
      </c>
      <c r="D2466" s="2">
        <v>45162</v>
      </c>
      <c r="E2466" s="2">
        <v>45162</v>
      </c>
      <c r="F2466" t="str">
        <f>IF(B2466&lt;2,"1_1-timer",IF(B2466&lt;5,"2_2-4",IF(B2466&lt;10,"3_5-9","4_&gt;=10")))</f>
        <v>1_1-timer</v>
      </c>
      <c r="G2466" t="str">
        <f>IF(C2466&lt;7000,"1_&lt;7000",IF(C2466&lt;15000,"2_7-15K",IF(C2466&lt;30000,"3_15-30K",IF(C2466&lt;60000,"4_30-60K","5_&gt;60K"))))</f>
        <v>5_&gt;60K</v>
      </c>
      <c r="H2466" t="str">
        <f>IF($K$1-D2466&lt;90,"1_Active P3M",IF($K$1-D2466&lt;180,"2_Active_P3-6M","3_Active P6-12M"))</f>
        <v>2_Active_P3-6M</v>
      </c>
      <c r="I2466" t="s">
        <v>5</v>
      </c>
    </row>
    <row r="2467" spans="1:9" x14ac:dyDescent="0.25">
      <c r="A2467" s="5" t="s">
        <v>830</v>
      </c>
      <c r="B2467" s="4">
        <v>1</v>
      </c>
      <c r="C2467" s="3">
        <v>5145</v>
      </c>
      <c r="D2467" s="2">
        <v>45162</v>
      </c>
      <c r="E2467" s="2">
        <v>45162</v>
      </c>
      <c r="F2467" t="str">
        <f>IF(B2467&lt;2,"1_1-timer",IF(B2467&lt;5,"2_2-4",IF(B2467&lt;10,"3_5-9","4_&gt;=10")))</f>
        <v>1_1-timer</v>
      </c>
      <c r="G2467" t="str">
        <f>IF(C2467&lt;7000,"1_&lt;7000",IF(C2467&lt;15000,"2_7-15K",IF(C2467&lt;30000,"3_15-30K",IF(C2467&lt;60000,"4_30-60K","5_&gt;60K"))))</f>
        <v>1_&lt;7000</v>
      </c>
      <c r="H2467" t="str">
        <f>IF($K$1-D2467&lt;90,"1_Active P3M",IF($K$1-D2467&lt;180,"2_Active_P3-6M","3_Active P6-12M"))</f>
        <v>2_Active_P3-6M</v>
      </c>
      <c r="I2467" t="s">
        <v>5</v>
      </c>
    </row>
    <row r="2468" spans="1:9" x14ac:dyDescent="0.25">
      <c r="A2468" s="5" t="s">
        <v>829</v>
      </c>
      <c r="B2468" s="4">
        <v>1</v>
      </c>
      <c r="C2468" s="3">
        <v>700</v>
      </c>
      <c r="D2468" s="2">
        <v>45162</v>
      </c>
      <c r="E2468" s="2">
        <v>45162</v>
      </c>
      <c r="F2468" t="str">
        <f>IF(B2468&lt;2,"1_1-timer",IF(B2468&lt;5,"2_2-4",IF(B2468&lt;10,"3_5-9","4_&gt;=10")))</f>
        <v>1_1-timer</v>
      </c>
      <c r="G2468" t="str">
        <f>IF(C2468&lt;7000,"1_&lt;7000",IF(C2468&lt;15000,"2_7-15K",IF(C2468&lt;30000,"3_15-30K",IF(C2468&lt;60000,"4_30-60K","5_&gt;60K"))))</f>
        <v>1_&lt;7000</v>
      </c>
      <c r="H2468" t="str">
        <f>IF($K$1-D2468&lt;90,"1_Active P3M",IF($K$1-D2468&lt;180,"2_Active_P3-6M","3_Active P6-12M"))</f>
        <v>2_Active_P3-6M</v>
      </c>
      <c r="I2468" t="s">
        <v>771</v>
      </c>
    </row>
    <row r="2469" spans="1:9" x14ac:dyDescent="0.25">
      <c r="A2469" s="5" t="s">
        <v>828</v>
      </c>
      <c r="B2469" s="4">
        <v>1</v>
      </c>
      <c r="C2469" s="3">
        <v>38700</v>
      </c>
      <c r="D2469" s="2">
        <v>45162</v>
      </c>
      <c r="E2469" s="2">
        <v>45162</v>
      </c>
      <c r="F2469" t="str">
        <f>IF(B2469&lt;2,"1_1-timer",IF(B2469&lt;5,"2_2-4",IF(B2469&lt;10,"3_5-9","4_&gt;=10")))</f>
        <v>1_1-timer</v>
      </c>
      <c r="G2469" t="str">
        <f>IF(C2469&lt;7000,"1_&lt;7000",IF(C2469&lt;15000,"2_7-15K",IF(C2469&lt;30000,"3_15-30K",IF(C2469&lt;60000,"4_30-60K","5_&gt;60K"))))</f>
        <v>4_30-60K</v>
      </c>
      <c r="H2469" t="str">
        <f>IF($K$1-D2469&lt;90,"1_Active P3M",IF($K$1-D2469&lt;180,"2_Active_P3-6M","3_Active P6-12M"))</f>
        <v>2_Active_P3-6M</v>
      </c>
      <c r="I2469" t="s">
        <v>5</v>
      </c>
    </row>
    <row r="2470" spans="1:9" x14ac:dyDescent="0.25">
      <c r="A2470" s="5" t="s">
        <v>827</v>
      </c>
      <c r="B2470" s="4">
        <v>1</v>
      </c>
      <c r="C2470" s="3">
        <v>17300</v>
      </c>
      <c r="D2470" s="2">
        <v>45162</v>
      </c>
      <c r="E2470" s="2">
        <v>45162</v>
      </c>
      <c r="F2470" t="str">
        <f>IF(B2470&lt;2,"1_1-timer",IF(B2470&lt;5,"2_2-4",IF(B2470&lt;10,"3_5-9","4_&gt;=10")))</f>
        <v>1_1-timer</v>
      </c>
      <c r="G2470" t="str">
        <f>IF(C2470&lt;7000,"1_&lt;7000",IF(C2470&lt;15000,"2_7-15K",IF(C2470&lt;30000,"3_15-30K",IF(C2470&lt;60000,"4_30-60K","5_&gt;60K"))))</f>
        <v>3_15-30K</v>
      </c>
      <c r="H2470" t="str">
        <f>IF($K$1-D2470&lt;90,"1_Active P3M",IF($K$1-D2470&lt;180,"2_Active_P3-6M","3_Active P6-12M"))</f>
        <v>2_Active_P3-6M</v>
      </c>
      <c r="I2470" t="s">
        <v>5</v>
      </c>
    </row>
    <row r="2471" spans="1:9" x14ac:dyDescent="0.25">
      <c r="A2471" s="5" t="s">
        <v>826</v>
      </c>
      <c r="B2471" s="4">
        <v>1</v>
      </c>
      <c r="C2471" s="3">
        <v>78700</v>
      </c>
      <c r="D2471" s="2">
        <v>45162</v>
      </c>
      <c r="E2471" s="2">
        <v>45162</v>
      </c>
      <c r="F2471" t="str">
        <f>IF(B2471&lt;2,"1_1-timer",IF(B2471&lt;5,"2_2-4",IF(B2471&lt;10,"3_5-9","4_&gt;=10")))</f>
        <v>1_1-timer</v>
      </c>
      <c r="G2471" t="str">
        <f>IF(C2471&lt;7000,"1_&lt;7000",IF(C2471&lt;15000,"2_7-15K",IF(C2471&lt;30000,"3_15-30K",IF(C2471&lt;60000,"4_30-60K","5_&gt;60K"))))</f>
        <v>5_&gt;60K</v>
      </c>
      <c r="H2471" t="str">
        <f>IF($K$1-D2471&lt;90,"1_Active P3M",IF($K$1-D2471&lt;180,"2_Active_P3-6M","3_Active P6-12M"))</f>
        <v>2_Active_P3-6M</v>
      </c>
      <c r="I2471" t="s">
        <v>5</v>
      </c>
    </row>
    <row r="2472" spans="1:9" x14ac:dyDescent="0.25">
      <c r="A2472" s="5" t="s">
        <v>825</v>
      </c>
      <c r="B2472" s="4">
        <v>1</v>
      </c>
      <c r="C2472" s="3">
        <v>31900</v>
      </c>
      <c r="D2472" s="2">
        <v>45162</v>
      </c>
      <c r="E2472" s="2">
        <v>45162</v>
      </c>
      <c r="F2472" t="str">
        <f>IF(B2472&lt;2,"1_1-timer",IF(B2472&lt;5,"2_2-4",IF(B2472&lt;10,"3_5-9","4_&gt;=10")))</f>
        <v>1_1-timer</v>
      </c>
      <c r="G2472" t="str">
        <f>IF(C2472&lt;7000,"1_&lt;7000",IF(C2472&lt;15000,"2_7-15K",IF(C2472&lt;30000,"3_15-30K",IF(C2472&lt;60000,"4_30-60K","5_&gt;60K"))))</f>
        <v>4_30-60K</v>
      </c>
      <c r="H2472" t="str">
        <f>IF($K$1-D2472&lt;90,"1_Active P3M",IF($K$1-D2472&lt;180,"2_Active_P3-6M","3_Active P6-12M"))</f>
        <v>2_Active_P3-6M</v>
      </c>
      <c r="I2472" t="s">
        <v>12</v>
      </c>
    </row>
    <row r="2473" spans="1:9" x14ac:dyDescent="0.25">
      <c r="A2473" s="5" t="s">
        <v>824</v>
      </c>
      <c r="B2473" s="4">
        <v>1</v>
      </c>
      <c r="C2473" s="3">
        <v>3075</v>
      </c>
      <c r="D2473" s="2">
        <v>45162</v>
      </c>
      <c r="E2473" s="2">
        <v>45162</v>
      </c>
      <c r="F2473" t="str">
        <f>IF(B2473&lt;2,"1_1-timer",IF(B2473&lt;5,"2_2-4",IF(B2473&lt;10,"3_5-9","4_&gt;=10")))</f>
        <v>1_1-timer</v>
      </c>
      <c r="G2473" t="str">
        <f>IF(C2473&lt;7000,"1_&lt;7000",IF(C2473&lt;15000,"2_7-15K",IF(C2473&lt;30000,"3_15-30K",IF(C2473&lt;60000,"4_30-60K","5_&gt;60K"))))</f>
        <v>1_&lt;7000</v>
      </c>
      <c r="H2473" t="str">
        <f>IF($K$1-D2473&lt;90,"1_Active P3M",IF($K$1-D2473&lt;180,"2_Active_P3-6M","3_Active P6-12M"))</f>
        <v>2_Active_P3-6M</v>
      </c>
      <c r="I2473" t="s">
        <v>5</v>
      </c>
    </row>
    <row r="2474" spans="1:9" x14ac:dyDescent="0.25">
      <c r="A2474" s="5" t="s">
        <v>823</v>
      </c>
      <c r="B2474" s="4">
        <v>1</v>
      </c>
      <c r="C2474" s="3">
        <v>3990</v>
      </c>
      <c r="D2474" s="2">
        <v>45162</v>
      </c>
      <c r="E2474" s="2">
        <v>45162</v>
      </c>
      <c r="F2474" t="str">
        <f>IF(B2474&lt;2,"1_1-timer",IF(B2474&lt;5,"2_2-4",IF(B2474&lt;10,"3_5-9","4_&gt;=10")))</f>
        <v>1_1-timer</v>
      </c>
      <c r="G2474" t="str">
        <f>IF(C2474&lt;7000,"1_&lt;7000",IF(C2474&lt;15000,"2_7-15K",IF(C2474&lt;30000,"3_15-30K",IF(C2474&lt;60000,"4_30-60K","5_&gt;60K"))))</f>
        <v>1_&lt;7000</v>
      </c>
      <c r="H2474" t="str">
        <f>IF($K$1-D2474&lt;90,"1_Active P3M",IF($K$1-D2474&lt;180,"2_Active_P3-6M","3_Active P6-12M"))</f>
        <v>2_Active_P3-6M</v>
      </c>
      <c r="I2474" t="s">
        <v>68</v>
      </c>
    </row>
    <row r="2475" spans="1:9" x14ac:dyDescent="0.25">
      <c r="A2475" s="5" t="s">
        <v>822</v>
      </c>
      <c r="B2475" s="4">
        <v>1</v>
      </c>
      <c r="C2475" s="3">
        <v>1750</v>
      </c>
      <c r="D2475" s="2">
        <v>45162</v>
      </c>
      <c r="E2475" s="2">
        <v>45162</v>
      </c>
      <c r="F2475" t="str">
        <f>IF(B2475&lt;2,"1_1-timer",IF(B2475&lt;5,"2_2-4",IF(B2475&lt;10,"3_5-9","4_&gt;=10")))</f>
        <v>1_1-timer</v>
      </c>
      <c r="G2475" t="str">
        <f>IF(C2475&lt;7000,"1_&lt;7000",IF(C2475&lt;15000,"2_7-15K",IF(C2475&lt;30000,"3_15-30K",IF(C2475&lt;60000,"4_30-60K","5_&gt;60K"))))</f>
        <v>1_&lt;7000</v>
      </c>
      <c r="H2475" t="str">
        <f>IF($K$1-D2475&lt;90,"1_Active P3M",IF($K$1-D2475&lt;180,"2_Active_P3-6M","3_Active P6-12M"))</f>
        <v>2_Active_P3-6M</v>
      </c>
      <c r="I2475" t="s">
        <v>771</v>
      </c>
    </row>
    <row r="2476" spans="1:9" x14ac:dyDescent="0.25">
      <c r="A2476" s="5" t="s">
        <v>821</v>
      </c>
      <c r="B2476" s="4">
        <v>1</v>
      </c>
      <c r="C2476" s="3">
        <v>1050</v>
      </c>
      <c r="D2476" s="2">
        <v>45163</v>
      </c>
      <c r="E2476" s="2">
        <v>45163</v>
      </c>
      <c r="F2476" t="str">
        <f>IF(B2476&lt;2,"1_1-timer",IF(B2476&lt;5,"2_2-4",IF(B2476&lt;10,"3_5-9","4_&gt;=10")))</f>
        <v>1_1-timer</v>
      </c>
      <c r="G2476" t="str">
        <f>IF(C2476&lt;7000,"1_&lt;7000",IF(C2476&lt;15000,"2_7-15K",IF(C2476&lt;30000,"3_15-30K",IF(C2476&lt;60000,"4_30-60K","5_&gt;60K"))))</f>
        <v>1_&lt;7000</v>
      </c>
      <c r="H2476" t="str">
        <f>IF($K$1-D2476&lt;90,"1_Active P3M",IF($K$1-D2476&lt;180,"2_Active_P3-6M","3_Active P6-12M"))</f>
        <v>2_Active_P3-6M</v>
      </c>
      <c r="I2476" t="s">
        <v>771</v>
      </c>
    </row>
    <row r="2477" spans="1:9" x14ac:dyDescent="0.25">
      <c r="A2477" s="5" t="s">
        <v>820</v>
      </c>
      <c r="B2477" s="4">
        <v>1</v>
      </c>
      <c r="C2477" s="3">
        <v>48000</v>
      </c>
      <c r="D2477" s="2">
        <v>45163</v>
      </c>
      <c r="E2477" s="2">
        <v>45163</v>
      </c>
      <c r="F2477" t="str">
        <f>IF(B2477&lt;2,"1_1-timer",IF(B2477&lt;5,"2_2-4",IF(B2477&lt;10,"3_5-9","4_&gt;=10")))</f>
        <v>1_1-timer</v>
      </c>
      <c r="G2477" t="str">
        <f>IF(C2477&lt;7000,"1_&lt;7000",IF(C2477&lt;15000,"2_7-15K",IF(C2477&lt;30000,"3_15-30K",IF(C2477&lt;60000,"4_30-60K","5_&gt;60K"))))</f>
        <v>4_30-60K</v>
      </c>
      <c r="H2477" t="str">
        <f>IF($K$1-D2477&lt;90,"1_Active P3M",IF($K$1-D2477&lt;180,"2_Active_P3-6M","3_Active P6-12M"))</f>
        <v>2_Active_P3-6M</v>
      </c>
      <c r="I2477" t="s">
        <v>5</v>
      </c>
    </row>
    <row r="2478" spans="1:9" x14ac:dyDescent="0.25">
      <c r="A2478" s="5" t="s">
        <v>819</v>
      </c>
      <c r="B2478" s="4">
        <v>1</v>
      </c>
      <c r="C2478" s="3">
        <v>700</v>
      </c>
      <c r="D2478" s="2">
        <v>45163</v>
      </c>
      <c r="E2478" s="2">
        <v>45163</v>
      </c>
      <c r="F2478" t="str">
        <f>IF(B2478&lt;2,"1_1-timer",IF(B2478&lt;5,"2_2-4",IF(B2478&lt;10,"3_5-9","4_&gt;=10")))</f>
        <v>1_1-timer</v>
      </c>
      <c r="G2478" t="str">
        <f>IF(C2478&lt;7000,"1_&lt;7000",IF(C2478&lt;15000,"2_7-15K",IF(C2478&lt;30000,"3_15-30K",IF(C2478&lt;60000,"4_30-60K","5_&gt;60K"))))</f>
        <v>1_&lt;7000</v>
      </c>
      <c r="H2478" t="str">
        <f>IF($K$1-D2478&lt;90,"1_Active P3M",IF($K$1-D2478&lt;180,"2_Active_P3-6M","3_Active P6-12M"))</f>
        <v>2_Active_P3-6M</v>
      </c>
      <c r="I2478" t="s">
        <v>771</v>
      </c>
    </row>
    <row r="2479" spans="1:9" x14ac:dyDescent="0.25">
      <c r="A2479" s="5" t="s">
        <v>818</v>
      </c>
      <c r="B2479" s="4">
        <v>1</v>
      </c>
      <c r="C2479" s="3">
        <v>7582.5</v>
      </c>
      <c r="D2479" s="2">
        <v>45163</v>
      </c>
      <c r="E2479" s="2">
        <v>45163</v>
      </c>
      <c r="F2479" t="str">
        <f>IF(B2479&lt;2,"1_1-timer",IF(B2479&lt;5,"2_2-4",IF(B2479&lt;10,"3_5-9","4_&gt;=10")))</f>
        <v>1_1-timer</v>
      </c>
      <c r="G2479" t="str">
        <f>IF(C2479&lt;7000,"1_&lt;7000",IF(C2479&lt;15000,"2_7-15K",IF(C2479&lt;30000,"3_15-30K",IF(C2479&lt;60000,"4_30-60K","5_&gt;60K"))))</f>
        <v>2_7-15K</v>
      </c>
      <c r="H2479" t="str">
        <f>IF($K$1-D2479&lt;90,"1_Active P3M",IF($K$1-D2479&lt;180,"2_Active_P3-6M","3_Active P6-12M"))</f>
        <v>2_Active_P3-6M</v>
      </c>
      <c r="I2479" t="s">
        <v>5</v>
      </c>
    </row>
    <row r="2480" spans="1:9" x14ac:dyDescent="0.25">
      <c r="A2480" s="5" t="s">
        <v>817</v>
      </c>
      <c r="B2480" s="4">
        <v>1</v>
      </c>
      <c r="C2480" s="3">
        <v>3530</v>
      </c>
      <c r="D2480" s="2">
        <v>45163</v>
      </c>
      <c r="E2480" s="2">
        <v>45163</v>
      </c>
      <c r="F2480" t="str">
        <f>IF(B2480&lt;2,"1_1-timer",IF(B2480&lt;5,"2_2-4",IF(B2480&lt;10,"3_5-9","4_&gt;=10")))</f>
        <v>1_1-timer</v>
      </c>
      <c r="G2480" t="str">
        <f>IF(C2480&lt;7000,"1_&lt;7000",IF(C2480&lt;15000,"2_7-15K",IF(C2480&lt;30000,"3_15-30K",IF(C2480&lt;60000,"4_30-60K","5_&gt;60K"))))</f>
        <v>1_&lt;7000</v>
      </c>
      <c r="H2480" t="str">
        <f>IF($K$1-D2480&lt;90,"1_Active P3M",IF($K$1-D2480&lt;180,"2_Active_P3-6M","3_Active P6-12M"))</f>
        <v>2_Active_P3-6M</v>
      </c>
      <c r="I2480" t="s">
        <v>5</v>
      </c>
    </row>
    <row r="2481" spans="1:9" x14ac:dyDescent="0.25">
      <c r="A2481" s="5" t="s">
        <v>816</v>
      </c>
      <c r="B2481" s="4">
        <v>1</v>
      </c>
      <c r="C2481" s="3">
        <v>39100</v>
      </c>
      <c r="D2481" s="2">
        <v>45163</v>
      </c>
      <c r="E2481" s="2">
        <v>45163</v>
      </c>
      <c r="F2481" t="str">
        <f>IF(B2481&lt;2,"1_1-timer",IF(B2481&lt;5,"2_2-4",IF(B2481&lt;10,"3_5-9","4_&gt;=10")))</f>
        <v>1_1-timer</v>
      </c>
      <c r="G2481" t="str">
        <f>IF(C2481&lt;7000,"1_&lt;7000",IF(C2481&lt;15000,"2_7-15K",IF(C2481&lt;30000,"3_15-30K",IF(C2481&lt;60000,"4_30-60K","5_&gt;60K"))))</f>
        <v>4_30-60K</v>
      </c>
      <c r="H2481" t="str">
        <f>IF($K$1-D2481&lt;90,"1_Active P3M",IF($K$1-D2481&lt;180,"2_Active_P3-6M","3_Active P6-12M"))</f>
        <v>2_Active_P3-6M</v>
      </c>
      <c r="I2481" t="s">
        <v>5</v>
      </c>
    </row>
    <row r="2482" spans="1:9" x14ac:dyDescent="0.25">
      <c r="A2482" s="5" t="s">
        <v>815</v>
      </c>
      <c r="B2482" s="4">
        <v>3</v>
      </c>
      <c r="C2482" s="3">
        <v>11845.4</v>
      </c>
      <c r="D2482" s="2">
        <v>45163</v>
      </c>
      <c r="E2482" s="2">
        <v>45276</v>
      </c>
      <c r="F2482" t="str">
        <f>IF(B2482&lt;2,"1_1-timer",IF(B2482&lt;5,"2_2-4",IF(B2482&lt;10,"3_5-9","4_&gt;=10")))</f>
        <v>2_2-4</v>
      </c>
      <c r="G2482" t="str">
        <f>IF(C2482&lt;7000,"1_&lt;7000",IF(C2482&lt;15000,"2_7-15K",IF(C2482&lt;30000,"3_15-30K",IF(C2482&lt;60000,"4_30-60K","5_&gt;60K"))))</f>
        <v>2_7-15K</v>
      </c>
      <c r="H2482" t="str">
        <f>IF($K$1-D2482&lt;90,"1_Active P3M",IF($K$1-D2482&lt;180,"2_Active_P3-6M","3_Active P6-12M"))</f>
        <v>2_Active_P3-6M</v>
      </c>
      <c r="I2482" t="s">
        <v>5</v>
      </c>
    </row>
    <row r="2483" spans="1:9" x14ac:dyDescent="0.25">
      <c r="A2483" s="5" t="s">
        <v>814</v>
      </c>
      <c r="B2483" s="4">
        <v>1</v>
      </c>
      <c r="C2483" s="3">
        <v>4650</v>
      </c>
      <c r="D2483" s="2">
        <v>45163</v>
      </c>
      <c r="E2483" s="2">
        <v>45163</v>
      </c>
      <c r="F2483" t="str">
        <f>IF(B2483&lt;2,"1_1-timer",IF(B2483&lt;5,"2_2-4",IF(B2483&lt;10,"3_5-9","4_&gt;=10")))</f>
        <v>1_1-timer</v>
      </c>
      <c r="G2483" t="str">
        <f>IF(C2483&lt;7000,"1_&lt;7000",IF(C2483&lt;15000,"2_7-15K",IF(C2483&lt;30000,"3_15-30K",IF(C2483&lt;60000,"4_30-60K","5_&gt;60K"))))</f>
        <v>1_&lt;7000</v>
      </c>
      <c r="H2483" t="str">
        <f>IF($K$1-D2483&lt;90,"1_Active P3M",IF($K$1-D2483&lt;180,"2_Active_P3-6M","3_Active P6-12M"))</f>
        <v>2_Active_P3-6M</v>
      </c>
      <c r="I2483" t="s">
        <v>5</v>
      </c>
    </row>
    <row r="2484" spans="1:9" x14ac:dyDescent="0.25">
      <c r="A2484" s="5" t="s">
        <v>813</v>
      </c>
      <c r="B2484" s="4">
        <v>1</v>
      </c>
      <c r="C2484" s="3">
        <v>37700</v>
      </c>
      <c r="D2484" s="2">
        <v>45164</v>
      </c>
      <c r="E2484" s="2">
        <v>45164</v>
      </c>
      <c r="F2484" t="str">
        <f>IF(B2484&lt;2,"1_1-timer",IF(B2484&lt;5,"2_2-4",IF(B2484&lt;10,"3_5-9","4_&gt;=10")))</f>
        <v>1_1-timer</v>
      </c>
      <c r="G2484" t="str">
        <f>IF(C2484&lt;7000,"1_&lt;7000",IF(C2484&lt;15000,"2_7-15K",IF(C2484&lt;30000,"3_15-30K",IF(C2484&lt;60000,"4_30-60K","5_&gt;60K"))))</f>
        <v>4_30-60K</v>
      </c>
      <c r="H2484" t="str">
        <f>IF($K$1-D2484&lt;90,"1_Active P3M",IF($K$1-D2484&lt;180,"2_Active_P3-6M","3_Active P6-12M"))</f>
        <v>2_Active_P3-6M</v>
      </c>
      <c r="I2484" t="s">
        <v>12</v>
      </c>
    </row>
    <row r="2485" spans="1:9" x14ac:dyDescent="0.25">
      <c r="A2485" s="5" t="s">
        <v>812</v>
      </c>
      <c r="B2485" s="4">
        <v>1</v>
      </c>
      <c r="C2485" s="3">
        <v>9175</v>
      </c>
      <c r="D2485" s="2">
        <v>45164</v>
      </c>
      <c r="E2485" s="2">
        <v>45164</v>
      </c>
      <c r="F2485" t="str">
        <f>IF(B2485&lt;2,"1_1-timer",IF(B2485&lt;5,"2_2-4",IF(B2485&lt;10,"3_5-9","4_&gt;=10")))</f>
        <v>1_1-timer</v>
      </c>
      <c r="G2485" t="str">
        <f>IF(C2485&lt;7000,"1_&lt;7000",IF(C2485&lt;15000,"2_7-15K",IF(C2485&lt;30000,"3_15-30K",IF(C2485&lt;60000,"4_30-60K","5_&gt;60K"))))</f>
        <v>2_7-15K</v>
      </c>
      <c r="H2485" t="str">
        <f>IF($K$1-D2485&lt;90,"1_Active P3M",IF($K$1-D2485&lt;180,"2_Active_P3-6M","3_Active P6-12M"))</f>
        <v>2_Active_P3-6M</v>
      </c>
      <c r="I2485" t="s">
        <v>5</v>
      </c>
    </row>
    <row r="2486" spans="1:9" x14ac:dyDescent="0.25">
      <c r="A2486" s="5" t="s">
        <v>811</v>
      </c>
      <c r="B2486" s="4">
        <v>1</v>
      </c>
      <c r="C2486" s="3">
        <v>700</v>
      </c>
      <c r="D2486" s="2">
        <v>45164</v>
      </c>
      <c r="E2486" s="2">
        <v>45164</v>
      </c>
      <c r="F2486" t="str">
        <f>IF(B2486&lt;2,"1_1-timer",IF(B2486&lt;5,"2_2-4",IF(B2486&lt;10,"3_5-9","4_&gt;=10")))</f>
        <v>1_1-timer</v>
      </c>
      <c r="G2486" t="str">
        <f>IF(C2486&lt;7000,"1_&lt;7000",IF(C2486&lt;15000,"2_7-15K",IF(C2486&lt;30000,"3_15-30K",IF(C2486&lt;60000,"4_30-60K","5_&gt;60K"))))</f>
        <v>1_&lt;7000</v>
      </c>
      <c r="H2486" t="str">
        <f>IF($K$1-D2486&lt;90,"1_Active P3M",IF($K$1-D2486&lt;180,"2_Active_P3-6M","3_Active P6-12M"))</f>
        <v>2_Active_P3-6M</v>
      </c>
      <c r="I2486" t="s">
        <v>771</v>
      </c>
    </row>
    <row r="2487" spans="1:9" x14ac:dyDescent="0.25">
      <c r="A2487" s="5" t="s">
        <v>810</v>
      </c>
      <c r="B2487" s="4">
        <v>1</v>
      </c>
      <c r="C2487" s="3">
        <v>3645</v>
      </c>
      <c r="D2487" s="2">
        <v>45164</v>
      </c>
      <c r="E2487" s="2">
        <v>45164</v>
      </c>
      <c r="F2487" t="str">
        <f>IF(B2487&lt;2,"1_1-timer",IF(B2487&lt;5,"2_2-4",IF(B2487&lt;10,"3_5-9","4_&gt;=10")))</f>
        <v>1_1-timer</v>
      </c>
      <c r="G2487" t="str">
        <f>IF(C2487&lt;7000,"1_&lt;7000",IF(C2487&lt;15000,"2_7-15K",IF(C2487&lt;30000,"3_15-30K",IF(C2487&lt;60000,"4_30-60K","5_&gt;60K"))))</f>
        <v>1_&lt;7000</v>
      </c>
      <c r="H2487" t="str">
        <f>IF($K$1-D2487&lt;90,"1_Active P3M",IF($K$1-D2487&lt;180,"2_Active_P3-6M","3_Active P6-12M"))</f>
        <v>2_Active_P3-6M</v>
      </c>
      <c r="I2487" t="s">
        <v>5</v>
      </c>
    </row>
    <row r="2488" spans="1:9" x14ac:dyDescent="0.25">
      <c r="A2488" s="5" t="s">
        <v>809</v>
      </c>
      <c r="B2488" s="4">
        <v>1</v>
      </c>
      <c r="C2488" s="3">
        <v>9480</v>
      </c>
      <c r="D2488" s="2">
        <v>45164</v>
      </c>
      <c r="E2488" s="2">
        <v>45164</v>
      </c>
      <c r="F2488" t="str">
        <f>IF(B2488&lt;2,"1_1-timer",IF(B2488&lt;5,"2_2-4",IF(B2488&lt;10,"3_5-9","4_&gt;=10")))</f>
        <v>1_1-timer</v>
      </c>
      <c r="G2488" t="str">
        <f>IF(C2488&lt;7000,"1_&lt;7000",IF(C2488&lt;15000,"2_7-15K",IF(C2488&lt;30000,"3_15-30K",IF(C2488&lt;60000,"4_30-60K","5_&gt;60K"))))</f>
        <v>2_7-15K</v>
      </c>
      <c r="H2488" t="str">
        <f>IF($K$1-D2488&lt;90,"1_Active P3M",IF($K$1-D2488&lt;180,"2_Active_P3-6M","3_Active P6-12M"))</f>
        <v>2_Active_P3-6M</v>
      </c>
      <c r="I2488" t="s">
        <v>5</v>
      </c>
    </row>
    <row r="2489" spans="1:9" x14ac:dyDescent="0.25">
      <c r="A2489" s="5" t="s">
        <v>808</v>
      </c>
      <c r="B2489" s="4">
        <v>1</v>
      </c>
      <c r="C2489" s="3">
        <v>5030</v>
      </c>
      <c r="D2489" s="2">
        <v>45164</v>
      </c>
      <c r="E2489" s="2">
        <v>45164</v>
      </c>
      <c r="F2489" t="str">
        <f>IF(B2489&lt;2,"1_1-timer",IF(B2489&lt;5,"2_2-4",IF(B2489&lt;10,"3_5-9","4_&gt;=10")))</f>
        <v>1_1-timer</v>
      </c>
      <c r="G2489" t="str">
        <f>IF(C2489&lt;7000,"1_&lt;7000",IF(C2489&lt;15000,"2_7-15K",IF(C2489&lt;30000,"3_15-30K",IF(C2489&lt;60000,"4_30-60K","5_&gt;60K"))))</f>
        <v>1_&lt;7000</v>
      </c>
      <c r="H2489" t="str">
        <f>IF($K$1-D2489&lt;90,"1_Active P3M",IF($K$1-D2489&lt;180,"2_Active_P3-6M","3_Active P6-12M"))</f>
        <v>2_Active_P3-6M</v>
      </c>
      <c r="I2489" t="s">
        <v>5</v>
      </c>
    </row>
    <row r="2490" spans="1:9" x14ac:dyDescent="0.25">
      <c r="A2490" s="5" t="s">
        <v>807</v>
      </c>
      <c r="B2490" s="4">
        <v>1</v>
      </c>
      <c r="C2490" s="3">
        <v>279</v>
      </c>
      <c r="D2490" s="2">
        <v>45164</v>
      </c>
      <c r="E2490" s="2">
        <v>45164</v>
      </c>
      <c r="F2490" t="str">
        <f>IF(B2490&lt;2,"1_1-timer",IF(B2490&lt;5,"2_2-4",IF(B2490&lt;10,"3_5-9","4_&gt;=10")))</f>
        <v>1_1-timer</v>
      </c>
      <c r="G2490" t="str">
        <f>IF(C2490&lt;7000,"1_&lt;7000",IF(C2490&lt;15000,"2_7-15K",IF(C2490&lt;30000,"3_15-30K",IF(C2490&lt;60000,"4_30-60K","5_&gt;60K"))))</f>
        <v>1_&lt;7000</v>
      </c>
      <c r="H2490" t="str">
        <f>IF($K$1-D2490&lt;90,"1_Active P3M",IF($K$1-D2490&lt;180,"2_Active_P3-6M","3_Active P6-12M"))</f>
        <v>2_Active_P3-6M</v>
      </c>
      <c r="I2490" t="s">
        <v>771</v>
      </c>
    </row>
    <row r="2491" spans="1:9" x14ac:dyDescent="0.25">
      <c r="A2491" s="5" t="s">
        <v>806</v>
      </c>
      <c r="B2491" s="4">
        <v>1</v>
      </c>
      <c r="C2491" s="3">
        <v>81900</v>
      </c>
      <c r="D2491" s="2">
        <v>45164</v>
      </c>
      <c r="E2491" s="2">
        <v>45164</v>
      </c>
      <c r="F2491" t="str">
        <f>IF(B2491&lt;2,"1_1-timer",IF(B2491&lt;5,"2_2-4",IF(B2491&lt;10,"3_5-9","4_&gt;=10")))</f>
        <v>1_1-timer</v>
      </c>
      <c r="G2491" t="str">
        <f>IF(C2491&lt;7000,"1_&lt;7000",IF(C2491&lt;15000,"2_7-15K",IF(C2491&lt;30000,"3_15-30K",IF(C2491&lt;60000,"4_30-60K","5_&gt;60K"))))</f>
        <v>5_&gt;60K</v>
      </c>
      <c r="H2491" t="str">
        <f>IF($K$1-D2491&lt;90,"1_Active P3M",IF($K$1-D2491&lt;180,"2_Active_P3-6M","3_Active P6-12M"))</f>
        <v>2_Active_P3-6M</v>
      </c>
      <c r="I2491" t="s">
        <v>12</v>
      </c>
    </row>
    <row r="2492" spans="1:9" x14ac:dyDescent="0.25">
      <c r="A2492" s="5" t="s">
        <v>805</v>
      </c>
      <c r="B2492" s="4">
        <v>1</v>
      </c>
      <c r="C2492" s="3">
        <v>1400</v>
      </c>
      <c r="D2492" s="2">
        <v>45164</v>
      </c>
      <c r="E2492" s="2">
        <v>45164</v>
      </c>
      <c r="F2492" t="str">
        <f>IF(B2492&lt;2,"1_1-timer",IF(B2492&lt;5,"2_2-4",IF(B2492&lt;10,"3_5-9","4_&gt;=10")))</f>
        <v>1_1-timer</v>
      </c>
      <c r="G2492" t="str">
        <f>IF(C2492&lt;7000,"1_&lt;7000",IF(C2492&lt;15000,"2_7-15K",IF(C2492&lt;30000,"3_15-30K",IF(C2492&lt;60000,"4_30-60K","5_&gt;60K"))))</f>
        <v>1_&lt;7000</v>
      </c>
      <c r="H2492" t="str">
        <f>IF($K$1-D2492&lt;90,"1_Active P3M",IF($K$1-D2492&lt;180,"2_Active_P3-6M","3_Active P6-12M"))</f>
        <v>2_Active_P3-6M</v>
      </c>
      <c r="I2492" t="s">
        <v>771</v>
      </c>
    </row>
    <row r="2493" spans="1:9" x14ac:dyDescent="0.25">
      <c r="A2493" s="5" t="s">
        <v>804</v>
      </c>
      <c r="B2493" s="4">
        <v>1</v>
      </c>
      <c r="C2493" s="3">
        <v>70900</v>
      </c>
      <c r="D2493" s="2">
        <v>45164</v>
      </c>
      <c r="E2493" s="2">
        <v>45164</v>
      </c>
      <c r="F2493" t="str">
        <f>IF(B2493&lt;2,"1_1-timer",IF(B2493&lt;5,"2_2-4",IF(B2493&lt;10,"3_5-9","4_&gt;=10")))</f>
        <v>1_1-timer</v>
      </c>
      <c r="G2493" t="str">
        <f>IF(C2493&lt;7000,"1_&lt;7000",IF(C2493&lt;15000,"2_7-15K",IF(C2493&lt;30000,"3_15-30K",IF(C2493&lt;60000,"4_30-60K","5_&gt;60K"))))</f>
        <v>5_&gt;60K</v>
      </c>
      <c r="H2493" t="str">
        <f>IF($K$1-D2493&lt;90,"1_Active P3M",IF($K$1-D2493&lt;180,"2_Active_P3-6M","3_Active P6-12M"))</f>
        <v>2_Active_P3-6M</v>
      </c>
      <c r="I2493" t="s">
        <v>12</v>
      </c>
    </row>
    <row r="2494" spans="1:9" x14ac:dyDescent="0.25">
      <c r="A2494" s="5" t="s">
        <v>803</v>
      </c>
      <c r="B2494" s="4">
        <v>1</v>
      </c>
      <c r="C2494" s="3">
        <v>39700</v>
      </c>
      <c r="D2494" s="2">
        <v>45165</v>
      </c>
      <c r="E2494" s="2">
        <v>45165</v>
      </c>
      <c r="F2494" t="str">
        <f>IF(B2494&lt;2,"1_1-timer",IF(B2494&lt;5,"2_2-4",IF(B2494&lt;10,"3_5-9","4_&gt;=10")))</f>
        <v>1_1-timer</v>
      </c>
      <c r="G2494" t="str">
        <f>IF(C2494&lt;7000,"1_&lt;7000",IF(C2494&lt;15000,"2_7-15K",IF(C2494&lt;30000,"3_15-30K",IF(C2494&lt;60000,"4_30-60K","5_&gt;60K"))))</f>
        <v>4_30-60K</v>
      </c>
      <c r="H2494" t="str">
        <f>IF($K$1-D2494&lt;90,"1_Active P3M",IF($K$1-D2494&lt;180,"2_Active_P3-6M","3_Active P6-12M"))</f>
        <v>2_Active_P3-6M</v>
      </c>
      <c r="I2494" t="s">
        <v>12</v>
      </c>
    </row>
    <row r="2495" spans="1:9" x14ac:dyDescent="0.25">
      <c r="A2495" s="5" t="s">
        <v>802</v>
      </c>
      <c r="B2495" s="4">
        <v>1</v>
      </c>
      <c r="C2495" s="3">
        <v>25900</v>
      </c>
      <c r="D2495" s="2">
        <v>45165</v>
      </c>
      <c r="E2495" s="2">
        <v>45165</v>
      </c>
      <c r="F2495" t="str">
        <f>IF(B2495&lt;2,"1_1-timer",IF(B2495&lt;5,"2_2-4",IF(B2495&lt;10,"3_5-9","4_&gt;=10")))</f>
        <v>1_1-timer</v>
      </c>
      <c r="G2495" t="str">
        <f>IF(C2495&lt;7000,"1_&lt;7000",IF(C2495&lt;15000,"2_7-15K",IF(C2495&lt;30000,"3_15-30K",IF(C2495&lt;60000,"4_30-60K","5_&gt;60K"))))</f>
        <v>3_15-30K</v>
      </c>
      <c r="H2495" t="str">
        <f>IF($K$1-D2495&lt;90,"1_Active P3M",IF($K$1-D2495&lt;180,"2_Active_P3-6M","3_Active P6-12M"))</f>
        <v>2_Active_P3-6M</v>
      </c>
      <c r="I2495" t="s">
        <v>12</v>
      </c>
    </row>
    <row r="2496" spans="1:9" x14ac:dyDescent="0.25">
      <c r="A2496" s="5" t="s">
        <v>801</v>
      </c>
      <c r="B2496" s="4">
        <v>1</v>
      </c>
      <c r="C2496" s="3">
        <v>40200</v>
      </c>
      <c r="D2496" s="2">
        <v>45165</v>
      </c>
      <c r="E2496" s="2">
        <v>45165</v>
      </c>
      <c r="F2496" t="str">
        <f>IF(B2496&lt;2,"1_1-timer",IF(B2496&lt;5,"2_2-4",IF(B2496&lt;10,"3_5-9","4_&gt;=10")))</f>
        <v>1_1-timer</v>
      </c>
      <c r="G2496" t="str">
        <f>IF(C2496&lt;7000,"1_&lt;7000",IF(C2496&lt;15000,"2_7-15K",IF(C2496&lt;30000,"3_15-30K",IF(C2496&lt;60000,"4_30-60K","5_&gt;60K"))))</f>
        <v>4_30-60K</v>
      </c>
      <c r="H2496" t="str">
        <f>IF($K$1-D2496&lt;90,"1_Active P3M",IF($K$1-D2496&lt;180,"2_Active_P3-6M","3_Active P6-12M"))</f>
        <v>2_Active_P3-6M</v>
      </c>
      <c r="I2496" t="s">
        <v>5</v>
      </c>
    </row>
    <row r="2497" spans="1:9" x14ac:dyDescent="0.25">
      <c r="A2497" s="5" t="s">
        <v>800</v>
      </c>
      <c r="B2497" s="4">
        <v>1</v>
      </c>
      <c r="C2497" s="3">
        <v>16260</v>
      </c>
      <c r="D2497" s="2">
        <v>45165</v>
      </c>
      <c r="E2497" s="2">
        <v>45165</v>
      </c>
      <c r="F2497" t="str">
        <f>IF(B2497&lt;2,"1_1-timer",IF(B2497&lt;5,"2_2-4",IF(B2497&lt;10,"3_5-9","4_&gt;=10")))</f>
        <v>1_1-timer</v>
      </c>
      <c r="G2497" t="str">
        <f>IF(C2497&lt;7000,"1_&lt;7000",IF(C2497&lt;15000,"2_7-15K",IF(C2497&lt;30000,"3_15-30K",IF(C2497&lt;60000,"4_30-60K","5_&gt;60K"))))</f>
        <v>3_15-30K</v>
      </c>
      <c r="H2497" t="str">
        <f>IF($K$1-D2497&lt;90,"1_Active P3M",IF($K$1-D2497&lt;180,"2_Active_P3-6M","3_Active P6-12M"))</f>
        <v>2_Active_P3-6M</v>
      </c>
      <c r="I2497" t="s">
        <v>5</v>
      </c>
    </row>
    <row r="2498" spans="1:9" x14ac:dyDescent="0.25">
      <c r="A2498" s="5" t="s">
        <v>799</v>
      </c>
      <c r="B2498" s="4">
        <v>1</v>
      </c>
      <c r="C2498" s="3">
        <v>2098</v>
      </c>
      <c r="D2498" s="2">
        <v>45165</v>
      </c>
      <c r="E2498" s="2">
        <v>45165</v>
      </c>
      <c r="F2498" t="str">
        <f>IF(B2498&lt;2,"1_1-timer",IF(B2498&lt;5,"2_2-4",IF(B2498&lt;10,"3_5-9","4_&gt;=10")))</f>
        <v>1_1-timer</v>
      </c>
      <c r="G2498" t="str">
        <f>IF(C2498&lt;7000,"1_&lt;7000",IF(C2498&lt;15000,"2_7-15K",IF(C2498&lt;30000,"3_15-30K",IF(C2498&lt;60000,"4_30-60K","5_&gt;60K"))))</f>
        <v>1_&lt;7000</v>
      </c>
      <c r="H2498" t="str">
        <f>IF($K$1-D2498&lt;90,"1_Active P3M",IF($K$1-D2498&lt;180,"2_Active_P3-6M","3_Active P6-12M"))</f>
        <v>2_Active_P3-6M</v>
      </c>
      <c r="I2498" t="s">
        <v>771</v>
      </c>
    </row>
    <row r="2499" spans="1:9" x14ac:dyDescent="0.25">
      <c r="A2499" s="5" t="s">
        <v>798</v>
      </c>
      <c r="B2499" s="4">
        <v>1</v>
      </c>
      <c r="C2499" s="3">
        <v>32400</v>
      </c>
      <c r="D2499" s="2">
        <v>45165</v>
      </c>
      <c r="E2499" s="2">
        <v>45165</v>
      </c>
      <c r="F2499" t="str">
        <f>IF(B2499&lt;2,"1_1-timer",IF(B2499&lt;5,"2_2-4",IF(B2499&lt;10,"3_5-9","4_&gt;=10")))</f>
        <v>1_1-timer</v>
      </c>
      <c r="G2499" t="str">
        <f>IF(C2499&lt;7000,"1_&lt;7000",IF(C2499&lt;15000,"2_7-15K",IF(C2499&lt;30000,"3_15-30K",IF(C2499&lt;60000,"4_30-60K","5_&gt;60K"))))</f>
        <v>4_30-60K</v>
      </c>
      <c r="H2499" t="str">
        <f>IF($K$1-D2499&lt;90,"1_Active P3M",IF($K$1-D2499&lt;180,"2_Active_P3-6M","3_Active P6-12M"))</f>
        <v>2_Active_P3-6M</v>
      </c>
      <c r="I2499" t="s">
        <v>12</v>
      </c>
    </row>
    <row r="2500" spans="1:9" x14ac:dyDescent="0.25">
      <c r="A2500" s="5" t="s">
        <v>797</v>
      </c>
      <c r="B2500" s="4">
        <v>1</v>
      </c>
      <c r="C2500" s="3">
        <v>60090</v>
      </c>
      <c r="D2500" s="2">
        <v>45165</v>
      </c>
      <c r="E2500" s="2">
        <v>45165</v>
      </c>
      <c r="F2500" t="str">
        <f>IF(B2500&lt;2,"1_1-timer",IF(B2500&lt;5,"2_2-4",IF(B2500&lt;10,"3_5-9","4_&gt;=10")))</f>
        <v>1_1-timer</v>
      </c>
      <c r="G2500" t="str">
        <f>IF(C2500&lt;7000,"1_&lt;7000",IF(C2500&lt;15000,"2_7-15K",IF(C2500&lt;30000,"3_15-30K",IF(C2500&lt;60000,"4_30-60K","5_&gt;60K"))))</f>
        <v>5_&gt;60K</v>
      </c>
      <c r="H2500" t="str">
        <f>IF($K$1-D2500&lt;90,"1_Active P3M",IF($K$1-D2500&lt;180,"2_Active_P3-6M","3_Active P6-12M"))</f>
        <v>2_Active_P3-6M</v>
      </c>
      <c r="I2500" t="s">
        <v>12</v>
      </c>
    </row>
    <row r="2501" spans="1:9" x14ac:dyDescent="0.25">
      <c r="A2501" s="5" t="s">
        <v>796</v>
      </c>
      <c r="B2501" s="4">
        <v>1</v>
      </c>
      <c r="C2501" s="3">
        <v>1750</v>
      </c>
      <c r="D2501" s="2">
        <v>45165</v>
      </c>
      <c r="E2501" s="2">
        <v>45165</v>
      </c>
      <c r="F2501" t="str">
        <f>IF(B2501&lt;2,"1_1-timer",IF(B2501&lt;5,"2_2-4",IF(B2501&lt;10,"3_5-9","4_&gt;=10")))</f>
        <v>1_1-timer</v>
      </c>
      <c r="G2501" t="str">
        <f>IF(C2501&lt;7000,"1_&lt;7000",IF(C2501&lt;15000,"2_7-15K",IF(C2501&lt;30000,"3_15-30K",IF(C2501&lt;60000,"4_30-60K","5_&gt;60K"))))</f>
        <v>1_&lt;7000</v>
      </c>
      <c r="H2501" t="str">
        <f>IF($K$1-D2501&lt;90,"1_Active P3M",IF($K$1-D2501&lt;180,"2_Active_P3-6M","3_Active P6-12M"))</f>
        <v>2_Active_P3-6M</v>
      </c>
      <c r="I2501" t="s">
        <v>771</v>
      </c>
    </row>
    <row r="2502" spans="1:9" x14ac:dyDescent="0.25">
      <c r="A2502" s="5" t="s">
        <v>795</v>
      </c>
      <c r="B2502" s="4">
        <v>1</v>
      </c>
      <c r="C2502" s="3">
        <v>700</v>
      </c>
      <c r="D2502" s="2">
        <v>45165</v>
      </c>
      <c r="E2502" s="2">
        <v>45165</v>
      </c>
      <c r="F2502" t="str">
        <f>IF(B2502&lt;2,"1_1-timer",IF(B2502&lt;5,"2_2-4",IF(B2502&lt;10,"3_5-9","4_&gt;=10")))</f>
        <v>1_1-timer</v>
      </c>
      <c r="G2502" t="str">
        <f>IF(C2502&lt;7000,"1_&lt;7000",IF(C2502&lt;15000,"2_7-15K",IF(C2502&lt;30000,"3_15-30K",IF(C2502&lt;60000,"4_30-60K","5_&gt;60K"))))</f>
        <v>1_&lt;7000</v>
      </c>
      <c r="H2502" t="str">
        <f>IF($K$1-D2502&lt;90,"1_Active P3M",IF($K$1-D2502&lt;180,"2_Active_P3-6M","3_Active P6-12M"))</f>
        <v>2_Active_P3-6M</v>
      </c>
      <c r="I2502" t="s">
        <v>771</v>
      </c>
    </row>
    <row r="2503" spans="1:9" x14ac:dyDescent="0.25">
      <c r="A2503" s="5" t="s">
        <v>794</v>
      </c>
      <c r="B2503" s="4">
        <v>1</v>
      </c>
      <c r="C2503" s="3">
        <v>4540</v>
      </c>
      <c r="D2503" s="2">
        <v>45165</v>
      </c>
      <c r="E2503" s="2">
        <v>45165</v>
      </c>
      <c r="F2503" t="str">
        <f>IF(B2503&lt;2,"1_1-timer",IF(B2503&lt;5,"2_2-4",IF(B2503&lt;10,"3_5-9","4_&gt;=10")))</f>
        <v>1_1-timer</v>
      </c>
      <c r="G2503" t="str">
        <f>IF(C2503&lt;7000,"1_&lt;7000",IF(C2503&lt;15000,"2_7-15K",IF(C2503&lt;30000,"3_15-30K",IF(C2503&lt;60000,"4_30-60K","5_&gt;60K"))))</f>
        <v>1_&lt;7000</v>
      </c>
      <c r="H2503" t="str">
        <f>IF($K$1-D2503&lt;90,"1_Active P3M",IF($K$1-D2503&lt;180,"2_Active_P3-6M","3_Active P6-12M"))</f>
        <v>2_Active_P3-6M</v>
      </c>
      <c r="I2503" t="s">
        <v>5</v>
      </c>
    </row>
    <row r="2504" spans="1:9" x14ac:dyDescent="0.25">
      <c r="A2504" s="5" t="s">
        <v>793</v>
      </c>
      <c r="B2504" s="4">
        <v>1</v>
      </c>
      <c r="C2504" s="3">
        <v>32000</v>
      </c>
      <c r="D2504" s="2">
        <v>45166</v>
      </c>
      <c r="E2504" s="2">
        <v>45166</v>
      </c>
      <c r="F2504" t="str">
        <f>IF(B2504&lt;2,"1_1-timer",IF(B2504&lt;5,"2_2-4",IF(B2504&lt;10,"3_5-9","4_&gt;=10")))</f>
        <v>1_1-timer</v>
      </c>
      <c r="G2504" t="str">
        <f>IF(C2504&lt;7000,"1_&lt;7000",IF(C2504&lt;15000,"2_7-15K",IF(C2504&lt;30000,"3_15-30K",IF(C2504&lt;60000,"4_30-60K","5_&gt;60K"))))</f>
        <v>4_30-60K</v>
      </c>
      <c r="H2504" t="str">
        <f>IF($K$1-D2504&lt;90,"1_Active P3M",IF($K$1-D2504&lt;180,"2_Active_P3-6M","3_Active P6-12M"))</f>
        <v>2_Active_P3-6M</v>
      </c>
      <c r="I2504" t="s">
        <v>12</v>
      </c>
    </row>
    <row r="2505" spans="1:9" x14ac:dyDescent="0.25">
      <c r="A2505" s="5" t="s">
        <v>792</v>
      </c>
      <c r="B2505" s="4">
        <v>1</v>
      </c>
      <c r="C2505" s="3">
        <v>700</v>
      </c>
      <c r="D2505" s="2">
        <v>45166</v>
      </c>
      <c r="E2505" s="2">
        <v>45166</v>
      </c>
      <c r="F2505" t="str">
        <f>IF(B2505&lt;2,"1_1-timer",IF(B2505&lt;5,"2_2-4",IF(B2505&lt;10,"3_5-9","4_&gt;=10")))</f>
        <v>1_1-timer</v>
      </c>
      <c r="G2505" t="str">
        <f>IF(C2505&lt;7000,"1_&lt;7000",IF(C2505&lt;15000,"2_7-15K",IF(C2505&lt;30000,"3_15-30K",IF(C2505&lt;60000,"4_30-60K","5_&gt;60K"))))</f>
        <v>1_&lt;7000</v>
      </c>
      <c r="H2505" t="str">
        <f>IF($K$1-D2505&lt;90,"1_Active P3M",IF($K$1-D2505&lt;180,"2_Active_P3-6M","3_Active P6-12M"))</f>
        <v>2_Active_P3-6M</v>
      </c>
      <c r="I2505" t="s">
        <v>771</v>
      </c>
    </row>
    <row r="2506" spans="1:9" x14ac:dyDescent="0.25">
      <c r="A2506" s="5" t="s">
        <v>791</v>
      </c>
      <c r="B2506" s="4">
        <v>1</v>
      </c>
      <c r="C2506" s="3">
        <v>107300</v>
      </c>
      <c r="D2506" s="2">
        <v>45167</v>
      </c>
      <c r="E2506" s="2">
        <v>45167</v>
      </c>
      <c r="F2506" t="str">
        <f>IF(B2506&lt;2,"1_1-timer",IF(B2506&lt;5,"2_2-4",IF(B2506&lt;10,"3_5-9","4_&gt;=10")))</f>
        <v>1_1-timer</v>
      </c>
      <c r="G2506" t="str">
        <f>IF(C2506&lt;7000,"1_&lt;7000",IF(C2506&lt;15000,"2_7-15K",IF(C2506&lt;30000,"3_15-30K",IF(C2506&lt;60000,"4_30-60K","5_&gt;60K"))))</f>
        <v>5_&gt;60K</v>
      </c>
      <c r="H2506" t="str">
        <f>IF($K$1-D2506&lt;90,"1_Active P3M",IF($K$1-D2506&lt;180,"2_Active_P3-6M","3_Active P6-12M"))</f>
        <v>2_Active_P3-6M</v>
      </c>
      <c r="I2506" t="s">
        <v>12</v>
      </c>
    </row>
    <row r="2507" spans="1:9" x14ac:dyDescent="0.25">
      <c r="A2507" s="5" t="s">
        <v>790</v>
      </c>
      <c r="B2507" s="4">
        <v>1</v>
      </c>
      <c r="C2507" s="3">
        <v>700</v>
      </c>
      <c r="D2507" s="2">
        <v>45167</v>
      </c>
      <c r="E2507" s="2">
        <v>45167</v>
      </c>
      <c r="F2507" t="str">
        <f>IF(B2507&lt;2,"1_1-timer",IF(B2507&lt;5,"2_2-4",IF(B2507&lt;10,"3_5-9","4_&gt;=10")))</f>
        <v>1_1-timer</v>
      </c>
      <c r="G2507" t="str">
        <f>IF(C2507&lt;7000,"1_&lt;7000",IF(C2507&lt;15000,"2_7-15K",IF(C2507&lt;30000,"3_15-30K",IF(C2507&lt;60000,"4_30-60K","5_&gt;60K"))))</f>
        <v>1_&lt;7000</v>
      </c>
      <c r="H2507" t="str">
        <f>IF($K$1-D2507&lt;90,"1_Active P3M",IF($K$1-D2507&lt;180,"2_Active_P3-6M","3_Active P6-12M"))</f>
        <v>2_Active_P3-6M</v>
      </c>
      <c r="I2507" t="s">
        <v>771</v>
      </c>
    </row>
    <row r="2508" spans="1:9" x14ac:dyDescent="0.25">
      <c r="A2508" s="5" t="s">
        <v>789</v>
      </c>
      <c r="B2508" s="4">
        <v>1</v>
      </c>
      <c r="C2508" s="3">
        <v>700</v>
      </c>
      <c r="D2508" s="2">
        <v>45167</v>
      </c>
      <c r="E2508" s="2">
        <v>45167</v>
      </c>
      <c r="F2508" t="str">
        <f>IF(B2508&lt;2,"1_1-timer",IF(B2508&lt;5,"2_2-4",IF(B2508&lt;10,"3_5-9","4_&gt;=10")))</f>
        <v>1_1-timer</v>
      </c>
      <c r="G2508" t="str">
        <f>IF(C2508&lt;7000,"1_&lt;7000",IF(C2508&lt;15000,"2_7-15K",IF(C2508&lt;30000,"3_15-30K",IF(C2508&lt;60000,"4_30-60K","5_&gt;60K"))))</f>
        <v>1_&lt;7000</v>
      </c>
      <c r="H2508" t="str">
        <f>IF($K$1-D2508&lt;90,"1_Active P3M",IF($K$1-D2508&lt;180,"2_Active_P3-6M","3_Active P6-12M"))</f>
        <v>2_Active_P3-6M</v>
      </c>
      <c r="I2508" t="s">
        <v>771</v>
      </c>
    </row>
    <row r="2509" spans="1:9" x14ac:dyDescent="0.25">
      <c r="A2509" s="5" t="s">
        <v>788</v>
      </c>
      <c r="B2509" s="4">
        <v>1</v>
      </c>
      <c r="C2509" s="3">
        <v>4510</v>
      </c>
      <c r="D2509" s="2">
        <v>45167</v>
      </c>
      <c r="E2509" s="2">
        <v>45167</v>
      </c>
      <c r="F2509" t="str">
        <f>IF(B2509&lt;2,"1_1-timer",IF(B2509&lt;5,"2_2-4",IF(B2509&lt;10,"3_5-9","4_&gt;=10")))</f>
        <v>1_1-timer</v>
      </c>
      <c r="G2509" t="str">
        <f>IF(C2509&lt;7000,"1_&lt;7000",IF(C2509&lt;15000,"2_7-15K",IF(C2509&lt;30000,"3_15-30K",IF(C2509&lt;60000,"4_30-60K","5_&gt;60K"))))</f>
        <v>1_&lt;7000</v>
      </c>
      <c r="H2509" t="str">
        <f>IF($K$1-D2509&lt;90,"1_Active P3M",IF($K$1-D2509&lt;180,"2_Active_P3-6M","3_Active P6-12M"))</f>
        <v>2_Active_P3-6M</v>
      </c>
      <c r="I2509" t="s">
        <v>5</v>
      </c>
    </row>
    <row r="2510" spans="1:9" x14ac:dyDescent="0.25">
      <c r="A2510" s="5" t="s">
        <v>787</v>
      </c>
      <c r="B2510" s="4">
        <v>1</v>
      </c>
      <c r="C2510" s="3">
        <v>72298</v>
      </c>
      <c r="D2510" s="2">
        <v>45167</v>
      </c>
      <c r="E2510" s="2">
        <v>45167</v>
      </c>
      <c r="F2510" t="str">
        <f>IF(B2510&lt;2,"1_1-timer",IF(B2510&lt;5,"2_2-4",IF(B2510&lt;10,"3_5-9","4_&gt;=10")))</f>
        <v>1_1-timer</v>
      </c>
      <c r="G2510" t="str">
        <f>IF(C2510&lt;7000,"1_&lt;7000",IF(C2510&lt;15000,"2_7-15K",IF(C2510&lt;30000,"3_15-30K",IF(C2510&lt;60000,"4_30-60K","5_&gt;60K"))))</f>
        <v>5_&gt;60K</v>
      </c>
      <c r="H2510" t="str">
        <f>IF($K$1-D2510&lt;90,"1_Active P3M",IF($K$1-D2510&lt;180,"2_Active_P3-6M","3_Active P6-12M"))</f>
        <v>2_Active_P3-6M</v>
      </c>
      <c r="I2510" t="s">
        <v>2</v>
      </c>
    </row>
    <row r="2511" spans="1:9" x14ac:dyDescent="0.25">
      <c r="A2511" s="5" t="s">
        <v>786</v>
      </c>
      <c r="B2511" s="4">
        <v>1</v>
      </c>
      <c r="C2511" s="3">
        <v>22200</v>
      </c>
      <c r="D2511" s="2">
        <v>45167</v>
      </c>
      <c r="E2511" s="2">
        <v>45167</v>
      </c>
      <c r="F2511" t="str">
        <f>IF(B2511&lt;2,"1_1-timer",IF(B2511&lt;5,"2_2-4",IF(B2511&lt;10,"3_5-9","4_&gt;=10")))</f>
        <v>1_1-timer</v>
      </c>
      <c r="G2511" t="str">
        <f>IF(C2511&lt;7000,"1_&lt;7000",IF(C2511&lt;15000,"2_7-15K",IF(C2511&lt;30000,"3_15-30K",IF(C2511&lt;60000,"4_30-60K","5_&gt;60K"))))</f>
        <v>3_15-30K</v>
      </c>
      <c r="H2511" t="str">
        <f>IF($K$1-D2511&lt;90,"1_Active P3M",IF($K$1-D2511&lt;180,"2_Active_P3-6M","3_Active P6-12M"))</f>
        <v>2_Active_P3-6M</v>
      </c>
      <c r="I2511" t="s">
        <v>5</v>
      </c>
    </row>
    <row r="2512" spans="1:9" x14ac:dyDescent="0.25">
      <c r="A2512" s="5" t="s">
        <v>785</v>
      </c>
      <c r="B2512" s="4">
        <v>1</v>
      </c>
      <c r="C2512" s="3">
        <v>114700</v>
      </c>
      <c r="D2512" s="2">
        <v>45167</v>
      </c>
      <c r="E2512" s="2">
        <v>45167</v>
      </c>
      <c r="F2512" t="str">
        <f>IF(B2512&lt;2,"1_1-timer",IF(B2512&lt;5,"2_2-4",IF(B2512&lt;10,"3_5-9","4_&gt;=10")))</f>
        <v>1_1-timer</v>
      </c>
      <c r="G2512" t="str">
        <f>IF(C2512&lt;7000,"1_&lt;7000",IF(C2512&lt;15000,"2_7-15K",IF(C2512&lt;30000,"3_15-30K",IF(C2512&lt;60000,"4_30-60K","5_&gt;60K"))))</f>
        <v>5_&gt;60K</v>
      </c>
      <c r="H2512" t="str">
        <f>IF($K$1-D2512&lt;90,"1_Active P3M",IF($K$1-D2512&lt;180,"2_Active_P3-6M","3_Active P6-12M"))</f>
        <v>2_Active_P3-6M</v>
      </c>
      <c r="I2512" t="s">
        <v>12</v>
      </c>
    </row>
    <row r="2513" spans="1:9" x14ac:dyDescent="0.25">
      <c r="A2513" s="5" t="s">
        <v>784</v>
      </c>
      <c r="B2513" s="4">
        <v>1</v>
      </c>
      <c r="C2513" s="3">
        <v>2100</v>
      </c>
      <c r="D2513" s="2">
        <v>45168</v>
      </c>
      <c r="E2513" s="2">
        <v>45168</v>
      </c>
      <c r="F2513" t="str">
        <f>IF(B2513&lt;2,"1_1-timer",IF(B2513&lt;5,"2_2-4",IF(B2513&lt;10,"3_5-9","4_&gt;=10")))</f>
        <v>1_1-timer</v>
      </c>
      <c r="G2513" t="str">
        <f>IF(C2513&lt;7000,"1_&lt;7000",IF(C2513&lt;15000,"2_7-15K",IF(C2513&lt;30000,"3_15-30K",IF(C2513&lt;60000,"4_30-60K","5_&gt;60K"))))</f>
        <v>1_&lt;7000</v>
      </c>
      <c r="H2513" t="str">
        <f>IF($K$1-D2513&lt;90,"1_Active P3M",IF($K$1-D2513&lt;180,"2_Active_P3-6M","3_Active P6-12M"))</f>
        <v>2_Active_P3-6M</v>
      </c>
      <c r="I2513" t="s">
        <v>771</v>
      </c>
    </row>
    <row r="2514" spans="1:9" x14ac:dyDescent="0.25">
      <c r="A2514" s="5" t="s">
        <v>783</v>
      </c>
      <c r="B2514" s="4">
        <v>1</v>
      </c>
      <c r="C2514" s="3">
        <v>4530</v>
      </c>
      <c r="D2514" s="2">
        <v>45168</v>
      </c>
      <c r="E2514" s="2">
        <v>45168</v>
      </c>
      <c r="F2514" t="str">
        <f>IF(B2514&lt;2,"1_1-timer",IF(B2514&lt;5,"2_2-4",IF(B2514&lt;10,"3_5-9","4_&gt;=10")))</f>
        <v>1_1-timer</v>
      </c>
      <c r="G2514" t="str">
        <f>IF(C2514&lt;7000,"1_&lt;7000",IF(C2514&lt;15000,"2_7-15K",IF(C2514&lt;30000,"3_15-30K",IF(C2514&lt;60000,"4_30-60K","5_&gt;60K"))))</f>
        <v>1_&lt;7000</v>
      </c>
      <c r="H2514" t="str">
        <f>IF($K$1-D2514&lt;90,"1_Active P3M",IF($K$1-D2514&lt;180,"2_Active_P3-6M","3_Active P6-12M"))</f>
        <v>2_Active_P3-6M</v>
      </c>
      <c r="I2514" t="s">
        <v>5</v>
      </c>
    </row>
    <row r="2515" spans="1:9" x14ac:dyDescent="0.25">
      <c r="A2515" s="5" t="s">
        <v>782</v>
      </c>
      <c r="B2515" s="4">
        <v>1</v>
      </c>
      <c r="C2515" s="3">
        <v>7370</v>
      </c>
      <c r="D2515" s="2">
        <v>45168</v>
      </c>
      <c r="E2515" s="2">
        <v>45168</v>
      </c>
      <c r="F2515" t="str">
        <f>IF(B2515&lt;2,"1_1-timer",IF(B2515&lt;5,"2_2-4",IF(B2515&lt;10,"3_5-9","4_&gt;=10")))</f>
        <v>1_1-timer</v>
      </c>
      <c r="G2515" t="str">
        <f>IF(C2515&lt;7000,"1_&lt;7000",IF(C2515&lt;15000,"2_7-15K",IF(C2515&lt;30000,"3_15-30K",IF(C2515&lt;60000,"4_30-60K","5_&gt;60K"))))</f>
        <v>2_7-15K</v>
      </c>
      <c r="H2515" t="str">
        <f>IF($K$1-D2515&lt;90,"1_Active P3M",IF($K$1-D2515&lt;180,"2_Active_P3-6M","3_Active P6-12M"))</f>
        <v>2_Active_P3-6M</v>
      </c>
      <c r="I2515" t="s">
        <v>5</v>
      </c>
    </row>
    <row r="2516" spans="1:9" x14ac:dyDescent="0.25">
      <c r="A2516" s="5" t="s">
        <v>781</v>
      </c>
      <c r="B2516" s="4">
        <v>1</v>
      </c>
      <c r="C2516" s="3">
        <v>2100</v>
      </c>
      <c r="D2516" s="2">
        <v>45168</v>
      </c>
      <c r="E2516" s="2">
        <v>45168</v>
      </c>
      <c r="F2516" t="str">
        <f>IF(B2516&lt;2,"1_1-timer",IF(B2516&lt;5,"2_2-4",IF(B2516&lt;10,"3_5-9","4_&gt;=10")))</f>
        <v>1_1-timer</v>
      </c>
      <c r="G2516" t="str">
        <f>IF(C2516&lt;7000,"1_&lt;7000",IF(C2516&lt;15000,"2_7-15K",IF(C2516&lt;30000,"3_15-30K",IF(C2516&lt;60000,"4_30-60K","5_&gt;60K"))))</f>
        <v>1_&lt;7000</v>
      </c>
      <c r="H2516" t="str">
        <f>IF($K$1-D2516&lt;90,"1_Active P3M",IF($K$1-D2516&lt;180,"2_Active_P3-6M","3_Active P6-12M"))</f>
        <v>2_Active_P3-6M</v>
      </c>
      <c r="I2516" t="s">
        <v>771</v>
      </c>
    </row>
    <row r="2517" spans="1:9" x14ac:dyDescent="0.25">
      <c r="A2517" s="5" t="s">
        <v>780</v>
      </c>
      <c r="B2517" s="4">
        <v>1</v>
      </c>
      <c r="C2517" s="3">
        <v>44500</v>
      </c>
      <c r="D2517" s="2">
        <v>45168</v>
      </c>
      <c r="E2517" s="2">
        <v>45168</v>
      </c>
      <c r="F2517" t="str">
        <f>IF(B2517&lt;2,"1_1-timer",IF(B2517&lt;5,"2_2-4",IF(B2517&lt;10,"3_5-9","4_&gt;=10")))</f>
        <v>1_1-timer</v>
      </c>
      <c r="G2517" t="str">
        <f>IF(C2517&lt;7000,"1_&lt;7000",IF(C2517&lt;15000,"2_7-15K",IF(C2517&lt;30000,"3_15-30K",IF(C2517&lt;60000,"4_30-60K","5_&gt;60K"))))</f>
        <v>4_30-60K</v>
      </c>
      <c r="H2517" t="str">
        <f>IF($K$1-D2517&lt;90,"1_Active P3M",IF($K$1-D2517&lt;180,"2_Active_P3-6M","3_Active P6-12M"))</f>
        <v>2_Active_P3-6M</v>
      </c>
      <c r="I2517" t="s">
        <v>5</v>
      </c>
    </row>
    <row r="2518" spans="1:9" x14ac:dyDescent="0.25">
      <c r="A2518" s="5" t="s">
        <v>779</v>
      </c>
      <c r="B2518" s="4">
        <v>1</v>
      </c>
      <c r="C2518" s="3">
        <v>700</v>
      </c>
      <c r="D2518" s="2">
        <v>45168</v>
      </c>
      <c r="E2518" s="2">
        <v>45168</v>
      </c>
      <c r="F2518" t="str">
        <f>IF(B2518&lt;2,"1_1-timer",IF(B2518&lt;5,"2_2-4",IF(B2518&lt;10,"3_5-9","4_&gt;=10")))</f>
        <v>1_1-timer</v>
      </c>
      <c r="G2518" t="str">
        <f>IF(C2518&lt;7000,"1_&lt;7000",IF(C2518&lt;15000,"2_7-15K",IF(C2518&lt;30000,"3_15-30K",IF(C2518&lt;60000,"4_30-60K","5_&gt;60K"))))</f>
        <v>1_&lt;7000</v>
      </c>
      <c r="H2518" t="str">
        <f>IF($K$1-D2518&lt;90,"1_Active P3M",IF($K$1-D2518&lt;180,"2_Active_P3-6M","3_Active P6-12M"))</f>
        <v>2_Active_P3-6M</v>
      </c>
      <c r="I2518" t="s">
        <v>771</v>
      </c>
    </row>
    <row r="2519" spans="1:9" x14ac:dyDescent="0.25">
      <c r="A2519" s="5" t="s">
        <v>778</v>
      </c>
      <c r="B2519" s="4">
        <v>1</v>
      </c>
      <c r="C2519" s="3">
        <v>3465</v>
      </c>
      <c r="D2519" s="2">
        <v>45168</v>
      </c>
      <c r="E2519" s="2">
        <v>45168</v>
      </c>
      <c r="F2519" t="str">
        <f>IF(B2519&lt;2,"1_1-timer",IF(B2519&lt;5,"2_2-4",IF(B2519&lt;10,"3_5-9","4_&gt;=10")))</f>
        <v>1_1-timer</v>
      </c>
      <c r="G2519" t="str">
        <f>IF(C2519&lt;7000,"1_&lt;7000",IF(C2519&lt;15000,"2_7-15K",IF(C2519&lt;30000,"3_15-30K",IF(C2519&lt;60000,"4_30-60K","5_&gt;60K"))))</f>
        <v>1_&lt;7000</v>
      </c>
      <c r="H2519" t="str">
        <f>IF($K$1-D2519&lt;90,"1_Active P3M",IF($K$1-D2519&lt;180,"2_Active_P3-6M","3_Active P6-12M"))</f>
        <v>2_Active_P3-6M</v>
      </c>
      <c r="I2519" t="s">
        <v>5</v>
      </c>
    </row>
    <row r="2520" spans="1:9" x14ac:dyDescent="0.25">
      <c r="A2520" s="5" t="s">
        <v>777</v>
      </c>
      <c r="B2520" s="4">
        <v>1</v>
      </c>
      <c r="C2520" s="3">
        <v>10800</v>
      </c>
      <c r="D2520" s="2">
        <v>45168</v>
      </c>
      <c r="E2520" s="2">
        <v>45168</v>
      </c>
      <c r="F2520" t="str">
        <f>IF(B2520&lt;2,"1_1-timer",IF(B2520&lt;5,"2_2-4",IF(B2520&lt;10,"3_5-9","4_&gt;=10")))</f>
        <v>1_1-timer</v>
      </c>
      <c r="G2520" t="str">
        <f>IF(C2520&lt;7000,"1_&lt;7000",IF(C2520&lt;15000,"2_7-15K",IF(C2520&lt;30000,"3_15-30K",IF(C2520&lt;60000,"4_30-60K","5_&gt;60K"))))</f>
        <v>2_7-15K</v>
      </c>
      <c r="H2520" t="str">
        <f>IF($K$1-D2520&lt;90,"1_Active P3M",IF($K$1-D2520&lt;180,"2_Active_P3-6M","3_Active P6-12M"))</f>
        <v>2_Active_P3-6M</v>
      </c>
      <c r="I2520" t="s">
        <v>5</v>
      </c>
    </row>
    <row r="2521" spans="1:9" x14ac:dyDescent="0.25">
      <c r="A2521" s="5" t="s">
        <v>776</v>
      </c>
      <c r="B2521" s="4">
        <v>1</v>
      </c>
      <c r="C2521" s="3">
        <v>15757</v>
      </c>
      <c r="D2521" s="2">
        <v>45168</v>
      </c>
      <c r="E2521" s="2">
        <v>45168</v>
      </c>
      <c r="F2521" t="str">
        <f>IF(B2521&lt;2,"1_1-timer",IF(B2521&lt;5,"2_2-4",IF(B2521&lt;10,"3_5-9","4_&gt;=10")))</f>
        <v>1_1-timer</v>
      </c>
      <c r="G2521" t="str">
        <f>IF(C2521&lt;7000,"1_&lt;7000",IF(C2521&lt;15000,"2_7-15K",IF(C2521&lt;30000,"3_15-30K",IF(C2521&lt;60000,"4_30-60K","5_&gt;60K"))))</f>
        <v>3_15-30K</v>
      </c>
      <c r="H2521" t="str">
        <f>IF($K$1-D2521&lt;90,"1_Active P3M",IF($K$1-D2521&lt;180,"2_Active_P3-6M","3_Active P6-12M"))</f>
        <v>2_Active_P3-6M</v>
      </c>
      <c r="I2521" t="s">
        <v>5</v>
      </c>
    </row>
    <row r="2522" spans="1:9" x14ac:dyDescent="0.25">
      <c r="A2522" s="5" t="s">
        <v>775</v>
      </c>
      <c r="B2522" s="4">
        <v>1</v>
      </c>
      <c r="C2522" s="3">
        <v>45300</v>
      </c>
      <c r="D2522" s="2">
        <v>45168</v>
      </c>
      <c r="E2522" s="2">
        <v>45168</v>
      </c>
      <c r="F2522" t="str">
        <f>IF(B2522&lt;2,"1_1-timer",IF(B2522&lt;5,"2_2-4",IF(B2522&lt;10,"3_5-9","4_&gt;=10")))</f>
        <v>1_1-timer</v>
      </c>
      <c r="G2522" t="str">
        <f>IF(C2522&lt;7000,"1_&lt;7000",IF(C2522&lt;15000,"2_7-15K",IF(C2522&lt;30000,"3_15-30K",IF(C2522&lt;60000,"4_30-60K","5_&gt;60K"))))</f>
        <v>4_30-60K</v>
      </c>
      <c r="H2522" t="str">
        <f>IF($K$1-D2522&lt;90,"1_Active P3M",IF($K$1-D2522&lt;180,"2_Active_P3-6M","3_Active P6-12M"))</f>
        <v>2_Active_P3-6M</v>
      </c>
      <c r="I2522" t="s">
        <v>12</v>
      </c>
    </row>
    <row r="2523" spans="1:9" x14ac:dyDescent="0.25">
      <c r="A2523" s="5" t="s">
        <v>774</v>
      </c>
      <c r="B2523" s="4">
        <v>1</v>
      </c>
      <c r="C2523" s="3">
        <v>3765</v>
      </c>
      <c r="D2523" s="2">
        <v>45169</v>
      </c>
      <c r="E2523" s="2">
        <v>45169</v>
      </c>
      <c r="F2523" t="str">
        <f>IF(B2523&lt;2,"1_1-timer",IF(B2523&lt;5,"2_2-4",IF(B2523&lt;10,"3_5-9","4_&gt;=10")))</f>
        <v>1_1-timer</v>
      </c>
      <c r="G2523" t="str">
        <f>IF(C2523&lt;7000,"1_&lt;7000",IF(C2523&lt;15000,"2_7-15K",IF(C2523&lt;30000,"3_15-30K",IF(C2523&lt;60000,"4_30-60K","5_&gt;60K"))))</f>
        <v>1_&lt;7000</v>
      </c>
      <c r="H2523" t="str">
        <f>IF($K$1-D2523&lt;90,"1_Active P3M",IF($K$1-D2523&lt;180,"2_Active_P3-6M","3_Active P6-12M"))</f>
        <v>2_Active_P3-6M</v>
      </c>
      <c r="I2523" t="s">
        <v>5</v>
      </c>
    </row>
    <row r="2524" spans="1:9" x14ac:dyDescent="0.25">
      <c r="A2524" s="5" t="s">
        <v>773</v>
      </c>
      <c r="B2524" s="4">
        <v>1</v>
      </c>
      <c r="C2524" s="3">
        <v>700</v>
      </c>
      <c r="D2524" s="2">
        <v>45169</v>
      </c>
      <c r="E2524" s="2">
        <v>45169</v>
      </c>
      <c r="F2524" t="str">
        <f>IF(B2524&lt;2,"1_1-timer",IF(B2524&lt;5,"2_2-4",IF(B2524&lt;10,"3_5-9","4_&gt;=10")))</f>
        <v>1_1-timer</v>
      </c>
      <c r="G2524" t="str">
        <f>IF(C2524&lt;7000,"1_&lt;7000",IF(C2524&lt;15000,"2_7-15K",IF(C2524&lt;30000,"3_15-30K",IF(C2524&lt;60000,"4_30-60K","5_&gt;60K"))))</f>
        <v>1_&lt;7000</v>
      </c>
      <c r="H2524" t="str">
        <f>IF($K$1-D2524&lt;90,"1_Active P3M",IF($K$1-D2524&lt;180,"2_Active_P3-6M","3_Active P6-12M"))</f>
        <v>2_Active_P3-6M</v>
      </c>
      <c r="I2524" t="s">
        <v>771</v>
      </c>
    </row>
    <row r="2525" spans="1:9" x14ac:dyDescent="0.25">
      <c r="A2525" s="5" t="s">
        <v>772</v>
      </c>
      <c r="B2525" s="4">
        <v>1</v>
      </c>
      <c r="C2525" s="3">
        <v>1400</v>
      </c>
      <c r="D2525" s="2">
        <v>45169</v>
      </c>
      <c r="E2525" s="2">
        <v>45169</v>
      </c>
      <c r="F2525" t="str">
        <f>IF(B2525&lt;2,"1_1-timer",IF(B2525&lt;5,"2_2-4",IF(B2525&lt;10,"3_5-9","4_&gt;=10")))</f>
        <v>1_1-timer</v>
      </c>
      <c r="G2525" t="str">
        <f>IF(C2525&lt;7000,"1_&lt;7000",IF(C2525&lt;15000,"2_7-15K",IF(C2525&lt;30000,"3_15-30K",IF(C2525&lt;60000,"4_30-60K","5_&gt;60K"))))</f>
        <v>1_&lt;7000</v>
      </c>
      <c r="H2525" t="str">
        <f>IF($K$1-D2525&lt;90,"1_Active P3M",IF($K$1-D2525&lt;180,"2_Active_P3-6M","3_Active P6-12M"))</f>
        <v>2_Active_P3-6M</v>
      </c>
      <c r="I2525" t="s">
        <v>771</v>
      </c>
    </row>
    <row r="2526" spans="1:9" x14ac:dyDescent="0.25">
      <c r="A2526" s="5" t="s">
        <v>770</v>
      </c>
      <c r="B2526" s="4">
        <v>2</v>
      </c>
      <c r="C2526" s="3">
        <v>13567.4</v>
      </c>
      <c r="D2526" s="2">
        <v>45171</v>
      </c>
      <c r="E2526" s="2">
        <v>45172</v>
      </c>
      <c r="F2526" t="str">
        <f>IF(B2526&lt;2,"1_1-timer",IF(B2526&lt;5,"2_2-4",IF(B2526&lt;10,"3_5-9","4_&gt;=10")))</f>
        <v>2_2-4</v>
      </c>
      <c r="G2526" t="str">
        <f>IF(C2526&lt;7000,"1_&lt;7000",IF(C2526&lt;15000,"2_7-15K",IF(C2526&lt;30000,"3_15-30K",IF(C2526&lt;60000,"4_30-60K","5_&gt;60K"))))</f>
        <v>2_7-15K</v>
      </c>
      <c r="H2526" t="str">
        <f>IF($K$1-D2526&lt;90,"1_Active P3M",IF($K$1-D2526&lt;180,"2_Active_P3-6M","3_Active P6-12M"))</f>
        <v>2_Active_P3-6M</v>
      </c>
      <c r="I2526" t="s">
        <v>12</v>
      </c>
    </row>
    <row r="2527" spans="1:9" x14ac:dyDescent="0.25">
      <c r="A2527" s="5" t="s">
        <v>769</v>
      </c>
      <c r="B2527" s="4">
        <v>1</v>
      </c>
      <c r="C2527" s="3">
        <v>126100</v>
      </c>
      <c r="D2527" s="2">
        <v>45172</v>
      </c>
      <c r="E2527" s="2">
        <v>45172</v>
      </c>
      <c r="F2527" t="str">
        <f>IF(B2527&lt;2,"1_1-timer",IF(B2527&lt;5,"2_2-4",IF(B2527&lt;10,"3_5-9","4_&gt;=10")))</f>
        <v>1_1-timer</v>
      </c>
      <c r="G2527" t="str">
        <f>IF(C2527&lt;7000,"1_&lt;7000",IF(C2527&lt;15000,"2_7-15K",IF(C2527&lt;30000,"3_15-30K",IF(C2527&lt;60000,"4_30-60K","5_&gt;60K"))))</f>
        <v>5_&gt;60K</v>
      </c>
      <c r="H2527" t="str">
        <f>IF($K$1-D2527&lt;90,"1_Active P3M",IF($K$1-D2527&lt;180,"2_Active_P3-6M","3_Active P6-12M"))</f>
        <v>2_Active_P3-6M</v>
      </c>
      <c r="I2527" t="s">
        <v>12</v>
      </c>
    </row>
    <row r="2528" spans="1:9" x14ac:dyDescent="0.25">
      <c r="A2528" s="5" t="s">
        <v>768</v>
      </c>
      <c r="B2528" s="4">
        <v>1</v>
      </c>
      <c r="C2528" s="3">
        <v>36200</v>
      </c>
      <c r="D2528" s="2">
        <v>45173</v>
      </c>
      <c r="E2528" s="2">
        <v>45173</v>
      </c>
      <c r="F2528" t="str">
        <f>IF(B2528&lt;2,"1_1-timer",IF(B2528&lt;5,"2_2-4",IF(B2528&lt;10,"3_5-9","4_&gt;=10")))</f>
        <v>1_1-timer</v>
      </c>
      <c r="G2528" t="str">
        <f>IF(C2528&lt;7000,"1_&lt;7000",IF(C2528&lt;15000,"2_7-15K",IF(C2528&lt;30000,"3_15-30K",IF(C2528&lt;60000,"4_30-60K","5_&gt;60K"))))</f>
        <v>4_30-60K</v>
      </c>
      <c r="H2528" t="str">
        <f>IF($K$1-D2528&lt;90,"1_Active P3M",IF($K$1-D2528&lt;180,"2_Active_P3-6M","3_Active P6-12M"))</f>
        <v>2_Active_P3-6M</v>
      </c>
      <c r="I2528" t="s">
        <v>5</v>
      </c>
    </row>
    <row r="2529" spans="1:9" x14ac:dyDescent="0.25">
      <c r="A2529" s="5" t="s">
        <v>767</v>
      </c>
      <c r="B2529" s="4">
        <v>1</v>
      </c>
      <c r="C2529" s="3">
        <v>24000</v>
      </c>
      <c r="D2529" s="2">
        <v>45173</v>
      </c>
      <c r="E2529" s="2">
        <v>45173</v>
      </c>
      <c r="F2529" t="str">
        <f>IF(B2529&lt;2,"1_1-timer",IF(B2529&lt;5,"2_2-4",IF(B2529&lt;10,"3_5-9","4_&gt;=10")))</f>
        <v>1_1-timer</v>
      </c>
      <c r="G2529" t="str">
        <f>IF(C2529&lt;7000,"1_&lt;7000",IF(C2529&lt;15000,"2_7-15K",IF(C2529&lt;30000,"3_15-30K",IF(C2529&lt;60000,"4_30-60K","5_&gt;60K"))))</f>
        <v>3_15-30K</v>
      </c>
      <c r="H2529" t="str">
        <f>IF($K$1-D2529&lt;90,"1_Active P3M",IF($K$1-D2529&lt;180,"2_Active_P3-6M","3_Active P6-12M"))</f>
        <v>2_Active_P3-6M</v>
      </c>
      <c r="I2529" t="s">
        <v>5</v>
      </c>
    </row>
    <row r="2530" spans="1:9" x14ac:dyDescent="0.25">
      <c r="A2530" s="5" t="s">
        <v>766</v>
      </c>
      <c r="B2530" s="4">
        <v>1</v>
      </c>
      <c r="C2530" s="3">
        <v>799</v>
      </c>
      <c r="D2530" s="2">
        <v>45173</v>
      </c>
      <c r="E2530" s="2">
        <v>45173</v>
      </c>
      <c r="F2530" t="str">
        <f>IF(B2530&lt;2,"1_1-timer",IF(B2530&lt;5,"2_2-4",IF(B2530&lt;10,"3_5-9","4_&gt;=10")))</f>
        <v>1_1-timer</v>
      </c>
      <c r="G2530" t="str">
        <f>IF(C2530&lt;7000,"1_&lt;7000",IF(C2530&lt;15000,"2_7-15K",IF(C2530&lt;30000,"3_15-30K",IF(C2530&lt;60000,"4_30-60K","5_&gt;60K"))))</f>
        <v>1_&lt;7000</v>
      </c>
      <c r="H2530" t="str">
        <f>IF($K$1-D2530&lt;90,"1_Active P3M",IF($K$1-D2530&lt;180,"2_Active_P3-6M","3_Active P6-12M"))</f>
        <v>2_Active_P3-6M</v>
      </c>
      <c r="I2530" t="s">
        <v>669</v>
      </c>
    </row>
    <row r="2531" spans="1:9" x14ac:dyDescent="0.25">
      <c r="A2531" s="5" t="s">
        <v>765</v>
      </c>
      <c r="B2531" s="4">
        <v>1</v>
      </c>
      <c r="C2531" s="3">
        <v>30100</v>
      </c>
      <c r="D2531" s="2">
        <v>45174</v>
      </c>
      <c r="E2531" s="2">
        <v>45174</v>
      </c>
      <c r="F2531" t="str">
        <f>IF(B2531&lt;2,"1_1-timer",IF(B2531&lt;5,"2_2-4",IF(B2531&lt;10,"3_5-9","4_&gt;=10")))</f>
        <v>1_1-timer</v>
      </c>
      <c r="G2531" t="str">
        <f>IF(C2531&lt;7000,"1_&lt;7000",IF(C2531&lt;15000,"2_7-15K",IF(C2531&lt;30000,"3_15-30K",IF(C2531&lt;60000,"4_30-60K","5_&gt;60K"))))</f>
        <v>4_30-60K</v>
      </c>
      <c r="H2531" t="str">
        <f>IF($K$1-D2531&lt;90,"1_Active P3M",IF($K$1-D2531&lt;180,"2_Active_P3-6M","3_Active P6-12M"))</f>
        <v>2_Active_P3-6M</v>
      </c>
      <c r="I2531" t="s">
        <v>5</v>
      </c>
    </row>
    <row r="2532" spans="1:9" x14ac:dyDescent="0.25">
      <c r="A2532" s="5" t="s">
        <v>764</v>
      </c>
      <c r="B2532" s="4">
        <v>1</v>
      </c>
      <c r="C2532" s="3">
        <v>5230</v>
      </c>
      <c r="D2532" s="2">
        <v>45174</v>
      </c>
      <c r="E2532" s="2">
        <v>45174</v>
      </c>
      <c r="F2532" t="str">
        <f>IF(B2532&lt;2,"1_1-timer",IF(B2532&lt;5,"2_2-4",IF(B2532&lt;10,"3_5-9","4_&gt;=10")))</f>
        <v>1_1-timer</v>
      </c>
      <c r="G2532" t="str">
        <f>IF(C2532&lt;7000,"1_&lt;7000",IF(C2532&lt;15000,"2_7-15K",IF(C2532&lt;30000,"3_15-30K",IF(C2532&lt;60000,"4_30-60K","5_&gt;60K"))))</f>
        <v>1_&lt;7000</v>
      </c>
      <c r="H2532" t="str">
        <f>IF($K$1-D2532&lt;90,"1_Active P3M",IF($K$1-D2532&lt;180,"2_Active_P3-6M","3_Active P6-12M"))</f>
        <v>2_Active_P3-6M</v>
      </c>
      <c r="I2532" t="s">
        <v>5</v>
      </c>
    </row>
    <row r="2533" spans="1:9" x14ac:dyDescent="0.25">
      <c r="A2533" s="5" t="s">
        <v>763</v>
      </c>
      <c r="B2533" s="4">
        <v>1</v>
      </c>
      <c r="C2533" s="3">
        <v>4130</v>
      </c>
      <c r="D2533" s="2">
        <v>45174</v>
      </c>
      <c r="E2533" s="2">
        <v>45174</v>
      </c>
      <c r="F2533" t="str">
        <f>IF(B2533&lt;2,"1_1-timer",IF(B2533&lt;5,"2_2-4",IF(B2533&lt;10,"3_5-9","4_&gt;=10")))</f>
        <v>1_1-timer</v>
      </c>
      <c r="G2533" t="str">
        <f>IF(C2533&lt;7000,"1_&lt;7000",IF(C2533&lt;15000,"2_7-15K",IF(C2533&lt;30000,"3_15-30K",IF(C2533&lt;60000,"4_30-60K","5_&gt;60K"))))</f>
        <v>1_&lt;7000</v>
      </c>
      <c r="H2533" t="str">
        <f>IF($K$1-D2533&lt;90,"1_Active P3M",IF($K$1-D2533&lt;180,"2_Active_P3-6M","3_Active P6-12M"))</f>
        <v>2_Active_P3-6M</v>
      </c>
      <c r="I2533" t="s">
        <v>5</v>
      </c>
    </row>
    <row r="2534" spans="1:9" x14ac:dyDescent="0.25">
      <c r="A2534" s="5" t="s">
        <v>762</v>
      </c>
      <c r="B2534" s="4">
        <v>1</v>
      </c>
      <c r="C2534" s="3">
        <v>81500</v>
      </c>
      <c r="D2534" s="2">
        <v>45174</v>
      </c>
      <c r="E2534" s="2">
        <v>45174</v>
      </c>
      <c r="F2534" t="str">
        <f>IF(B2534&lt;2,"1_1-timer",IF(B2534&lt;5,"2_2-4",IF(B2534&lt;10,"3_5-9","4_&gt;=10")))</f>
        <v>1_1-timer</v>
      </c>
      <c r="G2534" t="str">
        <f>IF(C2534&lt;7000,"1_&lt;7000",IF(C2534&lt;15000,"2_7-15K",IF(C2534&lt;30000,"3_15-30K",IF(C2534&lt;60000,"4_30-60K","5_&gt;60K"))))</f>
        <v>5_&gt;60K</v>
      </c>
      <c r="H2534" t="str">
        <f>IF($K$1-D2534&lt;90,"1_Active P3M",IF($K$1-D2534&lt;180,"2_Active_P3-6M","3_Active P6-12M"))</f>
        <v>2_Active_P3-6M</v>
      </c>
      <c r="I2534" t="s">
        <v>5</v>
      </c>
    </row>
    <row r="2535" spans="1:9" x14ac:dyDescent="0.25">
      <c r="A2535" s="5" t="s">
        <v>761</v>
      </c>
      <c r="B2535" s="4">
        <v>1</v>
      </c>
      <c r="C2535" s="3">
        <v>30054.3</v>
      </c>
      <c r="D2535" s="2">
        <v>45174</v>
      </c>
      <c r="E2535" s="2">
        <v>45174</v>
      </c>
      <c r="F2535" t="str">
        <f>IF(B2535&lt;2,"1_1-timer",IF(B2535&lt;5,"2_2-4",IF(B2535&lt;10,"3_5-9","4_&gt;=10")))</f>
        <v>1_1-timer</v>
      </c>
      <c r="G2535" t="str">
        <f>IF(C2535&lt;7000,"1_&lt;7000",IF(C2535&lt;15000,"2_7-15K",IF(C2535&lt;30000,"3_15-30K",IF(C2535&lt;60000,"4_30-60K","5_&gt;60K"))))</f>
        <v>4_30-60K</v>
      </c>
      <c r="H2535" t="str">
        <f>IF($K$1-D2535&lt;90,"1_Active P3M",IF($K$1-D2535&lt;180,"2_Active_P3-6M","3_Active P6-12M"))</f>
        <v>2_Active_P3-6M</v>
      </c>
      <c r="I2535" t="s">
        <v>5</v>
      </c>
    </row>
    <row r="2536" spans="1:9" x14ac:dyDescent="0.25">
      <c r="A2536" s="5" t="s">
        <v>760</v>
      </c>
      <c r="B2536" s="4">
        <v>1</v>
      </c>
      <c r="C2536" s="3">
        <v>70300</v>
      </c>
      <c r="D2536" s="2">
        <v>45174</v>
      </c>
      <c r="E2536" s="2">
        <v>45174</v>
      </c>
      <c r="F2536" t="str">
        <f>IF(B2536&lt;2,"1_1-timer",IF(B2536&lt;5,"2_2-4",IF(B2536&lt;10,"3_5-9","4_&gt;=10")))</f>
        <v>1_1-timer</v>
      </c>
      <c r="G2536" t="str">
        <f>IF(C2536&lt;7000,"1_&lt;7000",IF(C2536&lt;15000,"2_7-15K",IF(C2536&lt;30000,"3_15-30K",IF(C2536&lt;60000,"4_30-60K","5_&gt;60K"))))</f>
        <v>5_&gt;60K</v>
      </c>
      <c r="H2536" t="str">
        <f>IF($K$1-D2536&lt;90,"1_Active P3M",IF($K$1-D2536&lt;180,"2_Active_P3-6M","3_Active P6-12M"))</f>
        <v>2_Active_P3-6M</v>
      </c>
      <c r="I2536" t="s">
        <v>5</v>
      </c>
    </row>
    <row r="2537" spans="1:9" x14ac:dyDescent="0.25">
      <c r="A2537" s="5" t="s">
        <v>759</v>
      </c>
      <c r="B2537" s="4">
        <v>1</v>
      </c>
      <c r="C2537" s="3">
        <v>3130</v>
      </c>
      <c r="D2537" s="2">
        <v>45175</v>
      </c>
      <c r="E2537" s="2">
        <v>45175</v>
      </c>
      <c r="F2537" t="str">
        <f>IF(B2537&lt;2,"1_1-timer",IF(B2537&lt;5,"2_2-4",IF(B2537&lt;10,"3_5-9","4_&gt;=10")))</f>
        <v>1_1-timer</v>
      </c>
      <c r="G2537" t="str">
        <f>IF(C2537&lt;7000,"1_&lt;7000",IF(C2537&lt;15000,"2_7-15K",IF(C2537&lt;30000,"3_15-30K",IF(C2537&lt;60000,"4_30-60K","5_&gt;60K"))))</f>
        <v>1_&lt;7000</v>
      </c>
      <c r="H2537" t="str">
        <f>IF($K$1-D2537&lt;90,"1_Active P3M",IF($K$1-D2537&lt;180,"2_Active_P3-6M","3_Active P6-12M"))</f>
        <v>2_Active_P3-6M</v>
      </c>
      <c r="I2537" t="s">
        <v>5</v>
      </c>
    </row>
    <row r="2538" spans="1:9" x14ac:dyDescent="0.25">
      <c r="A2538" s="5" t="s">
        <v>758</v>
      </c>
      <c r="B2538" s="4">
        <v>1</v>
      </c>
      <c r="C2538" s="3">
        <v>3315</v>
      </c>
      <c r="D2538" s="2">
        <v>45175</v>
      </c>
      <c r="E2538" s="2">
        <v>45175</v>
      </c>
      <c r="F2538" t="str">
        <f>IF(B2538&lt;2,"1_1-timer",IF(B2538&lt;5,"2_2-4",IF(B2538&lt;10,"3_5-9","4_&gt;=10")))</f>
        <v>1_1-timer</v>
      </c>
      <c r="G2538" t="str">
        <f>IF(C2538&lt;7000,"1_&lt;7000",IF(C2538&lt;15000,"2_7-15K",IF(C2538&lt;30000,"3_15-30K",IF(C2538&lt;60000,"4_30-60K","5_&gt;60K"))))</f>
        <v>1_&lt;7000</v>
      </c>
      <c r="H2538" t="str">
        <f>IF($K$1-D2538&lt;90,"1_Active P3M",IF($K$1-D2538&lt;180,"2_Active_P3-6M","3_Active P6-12M"))</f>
        <v>2_Active_P3-6M</v>
      </c>
      <c r="I2538" t="s">
        <v>5</v>
      </c>
    </row>
    <row r="2539" spans="1:9" x14ac:dyDescent="0.25">
      <c r="A2539" s="5" t="s">
        <v>757</v>
      </c>
      <c r="B2539" s="4">
        <v>2</v>
      </c>
      <c r="C2539" s="3">
        <v>65600</v>
      </c>
      <c r="D2539" s="2">
        <v>45176</v>
      </c>
      <c r="E2539" s="2">
        <v>45218</v>
      </c>
      <c r="F2539" t="str">
        <f>IF(B2539&lt;2,"1_1-timer",IF(B2539&lt;5,"2_2-4",IF(B2539&lt;10,"3_5-9","4_&gt;=10")))</f>
        <v>2_2-4</v>
      </c>
      <c r="G2539" t="str">
        <f>IF(C2539&lt;7000,"1_&lt;7000",IF(C2539&lt;15000,"2_7-15K",IF(C2539&lt;30000,"3_15-30K",IF(C2539&lt;60000,"4_30-60K","5_&gt;60K"))))</f>
        <v>5_&gt;60K</v>
      </c>
      <c r="H2539" t="str">
        <f>IF($K$1-D2539&lt;90,"1_Active P3M",IF($K$1-D2539&lt;180,"2_Active_P3-6M","3_Active P6-12M"))</f>
        <v>2_Active_P3-6M</v>
      </c>
      <c r="I2539" t="s">
        <v>5</v>
      </c>
    </row>
    <row r="2540" spans="1:9" x14ac:dyDescent="0.25">
      <c r="A2540" s="5" t="s">
        <v>756</v>
      </c>
      <c r="B2540" s="4">
        <v>1</v>
      </c>
      <c r="C2540" s="3">
        <v>90500</v>
      </c>
      <c r="D2540" s="2">
        <v>45176</v>
      </c>
      <c r="E2540" s="2">
        <v>45176</v>
      </c>
      <c r="F2540" t="str">
        <f>IF(B2540&lt;2,"1_1-timer",IF(B2540&lt;5,"2_2-4",IF(B2540&lt;10,"3_5-9","4_&gt;=10")))</f>
        <v>1_1-timer</v>
      </c>
      <c r="G2540" t="str">
        <f>IF(C2540&lt;7000,"1_&lt;7000",IF(C2540&lt;15000,"2_7-15K",IF(C2540&lt;30000,"3_15-30K",IF(C2540&lt;60000,"4_30-60K","5_&gt;60K"))))</f>
        <v>5_&gt;60K</v>
      </c>
      <c r="H2540" t="str">
        <f>IF($K$1-D2540&lt;90,"1_Active P3M",IF($K$1-D2540&lt;180,"2_Active_P3-6M","3_Active P6-12M"))</f>
        <v>2_Active_P3-6M</v>
      </c>
      <c r="I2540" t="s">
        <v>5</v>
      </c>
    </row>
    <row r="2541" spans="1:9" x14ac:dyDescent="0.25">
      <c r="A2541" s="5" t="s">
        <v>755</v>
      </c>
      <c r="B2541" s="4">
        <v>1</v>
      </c>
      <c r="C2541" s="3">
        <v>2199</v>
      </c>
      <c r="D2541" s="2">
        <v>45178</v>
      </c>
      <c r="E2541" s="2">
        <v>45178</v>
      </c>
      <c r="F2541" t="str">
        <f>IF(B2541&lt;2,"1_1-timer",IF(B2541&lt;5,"2_2-4",IF(B2541&lt;10,"3_5-9","4_&gt;=10")))</f>
        <v>1_1-timer</v>
      </c>
      <c r="G2541" t="str">
        <f>IF(C2541&lt;7000,"1_&lt;7000",IF(C2541&lt;15000,"2_7-15K",IF(C2541&lt;30000,"3_15-30K",IF(C2541&lt;60000,"4_30-60K","5_&gt;60K"))))</f>
        <v>1_&lt;7000</v>
      </c>
      <c r="H2541" t="str">
        <f>IF($K$1-D2541&lt;90,"1_Active P3M",IF($K$1-D2541&lt;180,"2_Active_P3-6M","3_Active P6-12M"))</f>
        <v>2_Active_P3-6M</v>
      </c>
      <c r="I2541" t="s">
        <v>669</v>
      </c>
    </row>
    <row r="2542" spans="1:9" x14ac:dyDescent="0.25">
      <c r="A2542" s="5" t="s">
        <v>754</v>
      </c>
      <c r="B2542" s="4">
        <v>1</v>
      </c>
      <c r="C2542" s="3">
        <v>100000</v>
      </c>
      <c r="D2542" s="2">
        <v>45178</v>
      </c>
      <c r="E2542" s="2">
        <v>45178</v>
      </c>
      <c r="F2542" t="str">
        <f>IF(B2542&lt;2,"1_1-timer",IF(B2542&lt;5,"2_2-4",IF(B2542&lt;10,"3_5-9","4_&gt;=10")))</f>
        <v>1_1-timer</v>
      </c>
      <c r="G2542" t="str">
        <f>IF(C2542&lt;7000,"1_&lt;7000",IF(C2542&lt;15000,"2_7-15K",IF(C2542&lt;30000,"3_15-30K",IF(C2542&lt;60000,"4_30-60K","5_&gt;60K"))))</f>
        <v>5_&gt;60K</v>
      </c>
      <c r="H2542" t="str">
        <f>IF($K$1-D2542&lt;90,"1_Active P3M",IF($K$1-D2542&lt;180,"2_Active_P3-6M","3_Active P6-12M"))</f>
        <v>2_Active_P3-6M</v>
      </c>
      <c r="I2542" t="s">
        <v>12</v>
      </c>
    </row>
    <row r="2543" spans="1:9" x14ac:dyDescent="0.25">
      <c r="A2543" s="5" t="s">
        <v>753</v>
      </c>
      <c r="B2543" s="4">
        <v>1</v>
      </c>
      <c r="C2543" s="3">
        <v>239</v>
      </c>
      <c r="D2543" s="2">
        <v>45178</v>
      </c>
      <c r="E2543" s="2">
        <v>45178</v>
      </c>
      <c r="F2543" t="str">
        <f>IF(B2543&lt;2,"1_1-timer",IF(B2543&lt;5,"2_2-4",IF(B2543&lt;10,"3_5-9","4_&gt;=10")))</f>
        <v>1_1-timer</v>
      </c>
      <c r="G2543" t="str">
        <f>IF(C2543&lt;7000,"1_&lt;7000",IF(C2543&lt;15000,"2_7-15K",IF(C2543&lt;30000,"3_15-30K",IF(C2543&lt;60000,"4_30-60K","5_&gt;60K"))))</f>
        <v>1_&lt;7000</v>
      </c>
      <c r="H2543" t="str">
        <f>IF($K$1-D2543&lt;90,"1_Active P3M",IF($K$1-D2543&lt;180,"2_Active_P3-6M","3_Active P6-12M"))</f>
        <v>2_Active_P3-6M</v>
      </c>
      <c r="I2543" t="s">
        <v>752</v>
      </c>
    </row>
    <row r="2544" spans="1:9" x14ac:dyDescent="0.25">
      <c r="A2544" s="5" t="s">
        <v>751</v>
      </c>
      <c r="B2544" s="4">
        <v>1</v>
      </c>
      <c r="C2544" s="3">
        <v>46924</v>
      </c>
      <c r="D2544" s="2">
        <v>45180</v>
      </c>
      <c r="E2544" s="2">
        <v>45180</v>
      </c>
      <c r="F2544" t="str">
        <f>IF(B2544&lt;2,"1_1-timer",IF(B2544&lt;5,"2_2-4",IF(B2544&lt;10,"3_5-9","4_&gt;=10")))</f>
        <v>1_1-timer</v>
      </c>
      <c r="G2544" t="str">
        <f>IF(C2544&lt;7000,"1_&lt;7000",IF(C2544&lt;15000,"2_7-15K",IF(C2544&lt;30000,"3_15-30K",IF(C2544&lt;60000,"4_30-60K","5_&gt;60K"))))</f>
        <v>4_30-60K</v>
      </c>
      <c r="H2544" t="str">
        <f>IF($K$1-D2544&lt;90,"1_Active P3M",IF($K$1-D2544&lt;180,"2_Active_P3-6M","3_Active P6-12M"))</f>
        <v>2_Active_P3-6M</v>
      </c>
      <c r="I2544" t="s">
        <v>12</v>
      </c>
    </row>
    <row r="2545" spans="1:9" x14ac:dyDescent="0.25">
      <c r="A2545" s="5" t="s">
        <v>750</v>
      </c>
      <c r="B2545" s="4">
        <v>1</v>
      </c>
      <c r="C2545" s="3">
        <v>3957</v>
      </c>
      <c r="D2545" s="2">
        <v>45180</v>
      </c>
      <c r="E2545" s="2">
        <v>45180</v>
      </c>
      <c r="F2545" t="str">
        <f>IF(B2545&lt;2,"1_1-timer",IF(B2545&lt;5,"2_2-4",IF(B2545&lt;10,"3_5-9","4_&gt;=10")))</f>
        <v>1_1-timer</v>
      </c>
      <c r="G2545" t="str">
        <f>IF(C2545&lt;7000,"1_&lt;7000",IF(C2545&lt;15000,"2_7-15K",IF(C2545&lt;30000,"3_15-30K",IF(C2545&lt;60000,"4_30-60K","5_&gt;60K"))))</f>
        <v>1_&lt;7000</v>
      </c>
      <c r="H2545" t="str">
        <f>IF($K$1-D2545&lt;90,"1_Active P3M",IF($K$1-D2545&lt;180,"2_Active_P3-6M","3_Active P6-12M"))</f>
        <v>2_Active_P3-6M</v>
      </c>
      <c r="I2545" t="s">
        <v>12</v>
      </c>
    </row>
    <row r="2546" spans="1:9" x14ac:dyDescent="0.25">
      <c r="A2546" s="5" t="s">
        <v>749</v>
      </c>
      <c r="B2546" s="4">
        <v>3</v>
      </c>
      <c r="C2546" s="3">
        <v>102011</v>
      </c>
      <c r="D2546" s="2">
        <v>45181</v>
      </c>
      <c r="E2546" s="2">
        <v>45223</v>
      </c>
      <c r="F2546" t="str">
        <f>IF(B2546&lt;2,"1_1-timer",IF(B2546&lt;5,"2_2-4",IF(B2546&lt;10,"3_5-9","4_&gt;=10")))</f>
        <v>2_2-4</v>
      </c>
      <c r="G2546" t="str">
        <f>IF(C2546&lt;7000,"1_&lt;7000",IF(C2546&lt;15000,"2_7-15K",IF(C2546&lt;30000,"3_15-30K",IF(C2546&lt;60000,"4_30-60K","5_&gt;60K"))))</f>
        <v>5_&gt;60K</v>
      </c>
      <c r="H2546" t="str">
        <f>IF($K$1-D2546&lt;90,"1_Active P3M",IF($K$1-D2546&lt;180,"2_Active_P3-6M","3_Active P6-12M"))</f>
        <v>2_Active_P3-6M</v>
      </c>
      <c r="I2546" t="s">
        <v>23</v>
      </c>
    </row>
    <row r="2547" spans="1:9" x14ac:dyDescent="0.25">
      <c r="A2547" s="5" t="s">
        <v>748</v>
      </c>
      <c r="B2547" s="4">
        <v>4</v>
      </c>
      <c r="C2547" s="3">
        <v>2819.6</v>
      </c>
      <c r="D2547" s="2">
        <v>45186</v>
      </c>
      <c r="E2547" s="2">
        <v>45222</v>
      </c>
      <c r="F2547" t="str">
        <f>IF(B2547&lt;2,"1_1-timer",IF(B2547&lt;5,"2_2-4",IF(B2547&lt;10,"3_5-9","4_&gt;=10")))</f>
        <v>2_2-4</v>
      </c>
      <c r="G2547" t="str">
        <f>IF(C2547&lt;7000,"1_&lt;7000",IF(C2547&lt;15000,"2_7-15K",IF(C2547&lt;30000,"3_15-30K",IF(C2547&lt;60000,"4_30-60K","5_&gt;60K"))))</f>
        <v>1_&lt;7000</v>
      </c>
      <c r="H2547" t="str">
        <f>IF($K$1-D2547&lt;90,"1_Active P3M",IF($K$1-D2547&lt;180,"2_Active_P3-6M","3_Active P6-12M"))</f>
        <v>2_Active_P3-6M</v>
      </c>
      <c r="I2547" t="s">
        <v>747</v>
      </c>
    </row>
    <row r="2548" spans="1:9" x14ac:dyDescent="0.25">
      <c r="A2548" s="5" t="s">
        <v>746</v>
      </c>
      <c r="B2548" s="4">
        <v>1</v>
      </c>
      <c r="C2548" s="3">
        <v>3130</v>
      </c>
      <c r="D2548" s="2">
        <v>45181</v>
      </c>
      <c r="E2548" s="2">
        <v>45181</v>
      </c>
      <c r="F2548" t="str">
        <f>IF(B2548&lt;2,"1_1-timer",IF(B2548&lt;5,"2_2-4",IF(B2548&lt;10,"3_5-9","4_&gt;=10")))</f>
        <v>1_1-timer</v>
      </c>
      <c r="G2548" t="str">
        <f>IF(C2548&lt;7000,"1_&lt;7000",IF(C2548&lt;15000,"2_7-15K",IF(C2548&lt;30000,"3_15-30K",IF(C2548&lt;60000,"4_30-60K","5_&gt;60K"))))</f>
        <v>1_&lt;7000</v>
      </c>
      <c r="H2548" t="str">
        <f>IF($K$1-D2548&lt;90,"1_Active P3M",IF($K$1-D2548&lt;180,"2_Active_P3-6M","3_Active P6-12M"))</f>
        <v>2_Active_P3-6M</v>
      </c>
      <c r="I2548" t="s">
        <v>5</v>
      </c>
    </row>
    <row r="2549" spans="1:9" x14ac:dyDescent="0.25">
      <c r="A2549" s="5" t="s">
        <v>745</v>
      </c>
      <c r="B2549" s="4">
        <v>1</v>
      </c>
      <c r="C2549" s="3">
        <v>31300</v>
      </c>
      <c r="D2549" s="2">
        <v>45182</v>
      </c>
      <c r="E2549" s="2">
        <v>45182</v>
      </c>
      <c r="F2549" t="str">
        <f>IF(B2549&lt;2,"1_1-timer",IF(B2549&lt;5,"2_2-4",IF(B2549&lt;10,"3_5-9","4_&gt;=10")))</f>
        <v>1_1-timer</v>
      </c>
      <c r="G2549" t="str">
        <f>IF(C2549&lt;7000,"1_&lt;7000",IF(C2549&lt;15000,"2_7-15K",IF(C2549&lt;30000,"3_15-30K",IF(C2549&lt;60000,"4_30-60K","5_&gt;60K"))))</f>
        <v>4_30-60K</v>
      </c>
      <c r="H2549" t="str">
        <f>IF($K$1-D2549&lt;90,"1_Active P3M",IF($K$1-D2549&lt;180,"2_Active_P3-6M","3_Active P6-12M"))</f>
        <v>2_Active_P3-6M</v>
      </c>
      <c r="I2549" t="s">
        <v>5</v>
      </c>
    </row>
    <row r="2550" spans="1:9" x14ac:dyDescent="0.25">
      <c r="A2550" s="5" t="s">
        <v>744</v>
      </c>
      <c r="B2550" s="4">
        <v>1</v>
      </c>
      <c r="C2550" s="3">
        <v>5890</v>
      </c>
      <c r="D2550" s="2">
        <v>45182</v>
      </c>
      <c r="E2550" s="2">
        <v>45182</v>
      </c>
      <c r="F2550" t="str">
        <f>IF(B2550&lt;2,"1_1-timer",IF(B2550&lt;5,"2_2-4",IF(B2550&lt;10,"3_5-9","4_&gt;=10")))</f>
        <v>1_1-timer</v>
      </c>
      <c r="G2550" t="str">
        <f>IF(C2550&lt;7000,"1_&lt;7000",IF(C2550&lt;15000,"2_7-15K",IF(C2550&lt;30000,"3_15-30K",IF(C2550&lt;60000,"4_30-60K","5_&gt;60K"))))</f>
        <v>1_&lt;7000</v>
      </c>
      <c r="H2550" t="str">
        <f>IF($K$1-D2550&lt;90,"1_Active P3M",IF($K$1-D2550&lt;180,"2_Active_P3-6M","3_Active P6-12M"))</f>
        <v>2_Active_P3-6M</v>
      </c>
      <c r="I2550" t="s">
        <v>5</v>
      </c>
    </row>
    <row r="2551" spans="1:9" x14ac:dyDescent="0.25">
      <c r="A2551" s="5" t="s">
        <v>743</v>
      </c>
      <c r="B2551" s="4">
        <v>1</v>
      </c>
      <c r="C2551" s="3">
        <v>5890</v>
      </c>
      <c r="D2551" s="2">
        <v>45182</v>
      </c>
      <c r="E2551" s="2">
        <v>45182</v>
      </c>
      <c r="F2551" t="str">
        <f>IF(B2551&lt;2,"1_1-timer",IF(B2551&lt;5,"2_2-4",IF(B2551&lt;10,"3_5-9","4_&gt;=10")))</f>
        <v>1_1-timer</v>
      </c>
      <c r="G2551" t="str">
        <f>IF(C2551&lt;7000,"1_&lt;7000",IF(C2551&lt;15000,"2_7-15K",IF(C2551&lt;30000,"3_15-30K",IF(C2551&lt;60000,"4_30-60K","5_&gt;60K"))))</f>
        <v>1_&lt;7000</v>
      </c>
      <c r="H2551" t="str">
        <f>IF($K$1-D2551&lt;90,"1_Active P3M",IF($K$1-D2551&lt;180,"2_Active_P3-6M","3_Active P6-12M"))</f>
        <v>2_Active_P3-6M</v>
      </c>
      <c r="I2551" t="s">
        <v>5</v>
      </c>
    </row>
    <row r="2552" spans="1:9" x14ac:dyDescent="0.25">
      <c r="A2552" s="5" t="s">
        <v>742</v>
      </c>
      <c r="B2552" s="4">
        <v>1</v>
      </c>
      <c r="C2552" s="3">
        <v>43200</v>
      </c>
      <c r="D2552" s="2">
        <v>45183</v>
      </c>
      <c r="E2552" s="2">
        <v>45183</v>
      </c>
      <c r="F2552" t="str">
        <f>IF(B2552&lt;2,"1_1-timer",IF(B2552&lt;5,"2_2-4",IF(B2552&lt;10,"3_5-9","4_&gt;=10")))</f>
        <v>1_1-timer</v>
      </c>
      <c r="G2552" t="str">
        <f>IF(C2552&lt;7000,"1_&lt;7000",IF(C2552&lt;15000,"2_7-15K",IF(C2552&lt;30000,"3_15-30K",IF(C2552&lt;60000,"4_30-60K","5_&gt;60K"))))</f>
        <v>4_30-60K</v>
      </c>
      <c r="H2552" t="str">
        <f>IF($K$1-D2552&lt;90,"1_Active P3M",IF($K$1-D2552&lt;180,"2_Active_P3-6M","3_Active P6-12M"))</f>
        <v>2_Active_P3-6M</v>
      </c>
      <c r="I2552" t="s">
        <v>12</v>
      </c>
    </row>
    <row r="2553" spans="1:9" x14ac:dyDescent="0.25">
      <c r="A2553" s="5" t="s">
        <v>741</v>
      </c>
      <c r="B2553" s="4">
        <v>1</v>
      </c>
      <c r="C2553" s="3">
        <v>139700</v>
      </c>
      <c r="D2553" s="2">
        <v>45175</v>
      </c>
      <c r="E2553" s="2">
        <v>45175</v>
      </c>
      <c r="F2553" t="str">
        <f>IF(B2553&lt;2,"1_1-timer",IF(B2553&lt;5,"2_2-4",IF(B2553&lt;10,"3_5-9","4_&gt;=10")))</f>
        <v>1_1-timer</v>
      </c>
      <c r="G2553" t="str">
        <f>IF(C2553&lt;7000,"1_&lt;7000",IF(C2553&lt;15000,"2_7-15K",IF(C2553&lt;30000,"3_15-30K",IF(C2553&lt;60000,"4_30-60K","5_&gt;60K"))))</f>
        <v>5_&gt;60K</v>
      </c>
      <c r="H2553" t="str">
        <f>IF($K$1-D2553&lt;90,"1_Active P3M",IF($K$1-D2553&lt;180,"2_Active_P3-6M","3_Active P6-12M"))</f>
        <v>2_Active_P3-6M</v>
      </c>
      <c r="I2553" t="s">
        <v>206</v>
      </c>
    </row>
    <row r="2554" spans="1:9" x14ac:dyDescent="0.25">
      <c r="A2554" s="5" t="s">
        <v>740</v>
      </c>
      <c r="B2554" s="4">
        <v>1</v>
      </c>
      <c r="C2554" s="3">
        <v>21600</v>
      </c>
      <c r="D2554" s="2">
        <v>45183</v>
      </c>
      <c r="E2554" s="2">
        <v>45183</v>
      </c>
      <c r="F2554" t="str">
        <f>IF(B2554&lt;2,"1_1-timer",IF(B2554&lt;5,"2_2-4",IF(B2554&lt;10,"3_5-9","4_&gt;=10")))</f>
        <v>1_1-timer</v>
      </c>
      <c r="G2554" t="str">
        <f>IF(C2554&lt;7000,"1_&lt;7000",IF(C2554&lt;15000,"2_7-15K",IF(C2554&lt;30000,"3_15-30K",IF(C2554&lt;60000,"4_30-60K","5_&gt;60K"))))</f>
        <v>3_15-30K</v>
      </c>
      <c r="H2554" t="str">
        <f>IF($K$1-D2554&lt;90,"1_Active P3M",IF($K$1-D2554&lt;180,"2_Active_P3-6M","3_Active P6-12M"))</f>
        <v>2_Active_P3-6M</v>
      </c>
      <c r="I2554" t="s">
        <v>5</v>
      </c>
    </row>
    <row r="2555" spans="1:9" x14ac:dyDescent="0.25">
      <c r="A2555" s="5" t="s">
        <v>739</v>
      </c>
      <c r="B2555" s="4">
        <v>1</v>
      </c>
      <c r="C2555" s="3">
        <v>32900</v>
      </c>
      <c r="D2555" s="2">
        <v>45185</v>
      </c>
      <c r="E2555" s="2">
        <v>45185</v>
      </c>
      <c r="F2555" t="str">
        <f>IF(B2555&lt;2,"1_1-timer",IF(B2555&lt;5,"2_2-4",IF(B2555&lt;10,"3_5-9","4_&gt;=10")))</f>
        <v>1_1-timer</v>
      </c>
      <c r="G2555" t="str">
        <f>IF(C2555&lt;7000,"1_&lt;7000",IF(C2555&lt;15000,"2_7-15K",IF(C2555&lt;30000,"3_15-30K",IF(C2555&lt;60000,"4_30-60K","5_&gt;60K"))))</f>
        <v>4_30-60K</v>
      </c>
      <c r="H2555" t="str">
        <f>IF($K$1-D2555&lt;90,"1_Active P3M",IF($K$1-D2555&lt;180,"2_Active_P3-6M","3_Active P6-12M"))</f>
        <v>2_Active_P3-6M</v>
      </c>
      <c r="I2555" t="s">
        <v>5</v>
      </c>
    </row>
    <row r="2556" spans="1:9" x14ac:dyDescent="0.25">
      <c r="A2556" s="5" t="s">
        <v>738</v>
      </c>
      <c r="B2556" s="4">
        <v>1</v>
      </c>
      <c r="C2556" s="3">
        <v>96600</v>
      </c>
      <c r="D2556" s="2">
        <v>45185</v>
      </c>
      <c r="E2556" s="2">
        <v>45185</v>
      </c>
      <c r="F2556" t="str">
        <f>IF(B2556&lt;2,"1_1-timer",IF(B2556&lt;5,"2_2-4",IF(B2556&lt;10,"3_5-9","4_&gt;=10")))</f>
        <v>1_1-timer</v>
      </c>
      <c r="G2556" t="str">
        <f>IF(C2556&lt;7000,"1_&lt;7000",IF(C2556&lt;15000,"2_7-15K",IF(C2556&lt;30000,"3_15-30K",IF(C2556&lt;60000,"4_30-60K","5_&gt;60K"))))</f>
        <v>5_&gt;60K</v>
      </c>
      <c r="H2556" t="str">
        <f>IF($K$1-D2556&lt;90,"1_Active P3M",IF($K$1-D2556&lt;180,"2_Active_P3-6M","3_Active P6-12M"))</f>
        <v>2_Active_P3-6M</v>
      </c>
      <c r="I2556" t="s">
        <v>5</v>
      </c>
    </row>
    <row r="2557" spans="1:9" x14ac:dyDescent="0.25">
      <c r="A2557" s="5" t="s">
        <v>737</v>
      </c>
      <c r="B2557" s="4">
        <v>1</v>
      </c>
      <c r="C2557" s="3">
        <v>56900</v>
      </c>
      <c r="D2557" s="2">
        <v>45186</v>
      </c>
      <c r="E2557" s="2">
        <v>45186</v>
      </c>
      <c r="F2557" t="str">
        <f>IF(B2557&lt;2,"1_1-timer",IF(B2557&lt;5,"2_2-4",IF(B2557&lt;10,"3_5-9","4_&gt;=10")))</f>
        <v>1_1-timer</v>
      </c>
      <c r="G2557" t="str">
        <f>IF(C2557&lt;7000,"1_&lt;7000",IF(C2557&lt;15000,"2_7-15K",IF(C2557&lt;30000,"3_15-30K",IF(C2557&lt;60000,"4_30-60K","5_&gt;60K"))))</f>
        <v>4_30-60K</v>
      </c>
      <c r="H2557" t="str">
        <f>IF($K$1-D2557&lt;90,"1_Active P3M",IF($K$1-D2557&lt;180,"2_Active_P3-6M","3_Active P6-12M"))</f>
        <v>2_Active_P3-6M</v>
      </c>
      <c r="I2557" t="s">
        <v>5</v>
      </c>
    </row>
    <row r="2558" spans="1:9" x14ac:dyDescent="0.25">
      <c r="A2558" s="5" t="s">
        <v>736</v>
      </c>
      <c r="B2558" s="4">
        <v>1</v>
      </c>
      <c r="C2558" s="3">
        <v>4550</v>
      </c>
      <c r="D2558" s="2">
        <v>45186</v>
      </c>
      <c r="E2558" s="2">
        <v>45186</v>
      </c>
      <c r="F2558" t="str">
        <f>IF(B2558&lt;2,"1_1-timer",IF(B2558&lt;5,"2_2-4",IF(B2558&lt;10,"3_5-9","4_&gt;=10")))</f>
        <v>1_1-timer</v>
      </c>
      <c r="G2558" t="str">
        <f>IF(C2558&lt;7000,"1_&lt;7000",IF(C2558&lt;15000,"2_7-15K",IF(C2558&lt;30000,"3_15-30K",IF(C2558&lt;60000,"4_30-60K","5_&gt;60K"))))</f>
        <v>1_&lt;7000</v>
      </c>
      <c r="H2558" t="str">
        <f>IF($K$1-D2558&lt;90,"1_Active P3M",IF($K$1-D2558&lt;180,"2_Active_P3-6M","3_Active P6-12M"))</f>
        <v>2_Active_P3-6M</v>
      </c>
      <c r="I2558" t="s">
        <v>5</v>
      </c>
    </row>
    <row r="2559" spans="1:9" x14ac:dyDescent="0.25">
      <c r="A2559" s="5" t="s">
        <v>735</v>
      </c>
      <c r="B2559" s="4">
        <v>1</v>
      </c>
      <c r="C2559" s="3">
        <v>36300</v>
      </c>
      <c r="D2559" s="2">
        <v>45187</v>
      </c>
      <c r="E2559" s="2">
        <v>45187</v>
      </c>
      <c r="F2559" t="str">
        <f>IF(B2559&lt;2,"1_1-timer",IF(B2559&lt;5,"2_2-4",IF(B2559&lt;10,"3_5-9","4_&gt;=10")))</f>
        <v>1_1-timer</v>
      </c>
      <c r="G2559" t="str">
        <f>IF(C2559&lt;7000,"1_&lt;7000",IF(C2559&lt;15000,"2_7-15K",IF(C2559&lt;30000,"3_15-30K",IF(C2559&lt;60000,"4_30-60K","5_&gt;60K"))))</f>
        <v>4_30-60K</v>
      </c>
      <c r="H2559" t="str">
        <f>IF($K$1-D2559&lt;90,"1_Active P3M",IF($K$1-D2559&lt;180,"2_Active_P3-6M","3_Active P6-12M"))</f>
        <v>2_Active_P3-6M</v>
      </c>
      <c r="I2559" t="s">
        <v>12</v>
      </c>
    </row>
    <row r="2560" spans="1:9" x14ac:dyDescent="0.25">
      <c r="A2560" s="5" t="s">
        <v>734</v>
      </c>
      <c r="B2560" s="4">
        <v>1</v>
      </c>
      <c r="C2560" s="3">
        <v>109000</v>
      </c>
      <c r="D2560" s="2">
        <v>45187</v>
      </c>
      <c r="E2560" s="2">
        <v>45187</v>
      </c>
      <c r="F2560" t="str">
        <f>IF(B2560&lt;2,"1_1-timer",IF(B2560&lt;5,"2_2-4",IF(B2560&lt;10,"3_5-9","4_&gt;=10")))</f>
        <v>1_1-timer</v>
      </c>
      <c r="G2560" t="str">
        <f>IF(C2560&lt;7000,"1_&lt;7000",IF(C2560&lt;15000,"2_7-15K",IF(C2560&lt;30000,"3_15-30K",IF(C2560&lt;60000,"4_30-60K","5_&gt;60K"))))</f>
        <v>5_&gt;60K</v>
      </c>
      <c r="H2560" t="str">
        <f>IF($K$1-D2560&lt;90,"1_Active P3M",IF($K$1-D2560&lt;180,"2_Active_P3-6M","3_Active P6-12M"))</f>
        <v>2_Active_P3-6M</v>
      </c>
      <c r="I2560" t="s">
        <v>5</v>
      </c>
    </row>
    <row r="2561" spans="1:9" x14ac:dyDescent="0.25">
      <c r="A2561" s="5" t="s">
        <v>733</v>
      </c>
      <c r="B2561" s="4">
        <v>1</v>
      </c>
      <c r="C2561" s="3">
        <v>36000</v>
      </c>
      <c r="D2561" s="2">
        <v>45192</v>
      </c>
      <c r="E2561" s="2">
        <v>45192</v>
      </c>
      <c r="F2561" t="str">
        <f>IF(B2561&lt;2,"1_1-timer",IF(B2561&lt;5,"2_2-4",IF(B2561&lt;10,"3_5-9","4_&gt;=10")))</f>
        <v>1_1-timer</v>
      </c>
      <c r="G2561" t="str">
        <f>IF(C2561&lt;7000,"1_&lt;7000",IF(C2561&lt;15000,"2_7-15K",IF(C2561&lt;30000,"3_15-30K",IF(C2561&lt;60000,"4_30-60K","5_&gt;60K"))))</f>
        <v>4_30-60K</v>
      </c>
      <c r="H2561" t="str">
        <f>IF($K$1-D2561&lt;90,"1_Active P3M",IF($K$1-D2561&lt;180,"2_Active_P3-6M","3_Active P6-12M"))</f>
        <v>2_Active_P3-6M</v>
      </c>
      <c r="I2561" t="s">
        <v>5</v>
      </c>
    </row>
    <row r="2562" spans="1:9" x14ac:dyDescent="0.25">
      <c r="A2562" s="5" t="s">
        <v>732</v>
      </c>
      <c r="B2562" s="4">
        <v>1</v>
      </c>
      <c r="C2562" s="3">
        <v>6745</v>
      </c>
      <c r="D2562" s="2">
        <v>45192</v>
      </c>
      <c r="E2562" s="2">
        <v>45192</v>
      </c>
      <c r="F2562" t="str">
        <f>IF(B2562&lt;2,"1_1-timer",IF(B2562&lt;5,"2_2-4",IF(B2562&lt;10,"3_5-9","4_&gt;=10")))</f>
        <v>1_1-timer</v>
      </c>
      <c r="G2562" t="str">
        <f>IF(C2562&lt;7000,"1_&lt;7000",IF(C2562&lt;15000,"2_7-15K",IF(C2562&lt;30000,"3_15-30K",IF(C2562&lt;60000,"4_30-60K","5_&gt;60K"))))</f>
        <v>1_&lt;7000</v>
      </c>
      <c r="H2562" t="str">
        <f>IF($K$1-D2562&lt;90,"1_Active P3M",IF($K$1-D2562&lt;180,"2_Active_P3-6M","3_Active P6-12M"))</f>
        <v>2_Active_P3-6M</v>
      </c>
      <c r="I2562" t="s">
        <v>5</v>
      </c>
    </row>
    <row r="2563" spans="1:9" x14ac:dyDescent="0.25">
      <c r="A2563" s="5" t="s">
        <v>731</v>
      </c>
      <c r="B2563" s="4">
        <v>1</v>
      </c>
      <c r="C2563" s="3">
        <v>726</v>
      </c>
      <c r="D2563" s="2">
        <v>45193</v>
      </c>
      <c r="E2563" s="2">
        <v>45193</v>
      </c>
      <c r="F2563" t="str">
        <f>IF(B2563&lt;2,"1_1-timer",IF(B2563&lt;5,"2_2-4",IF(B2563&lt;10,"3_5-9","4_&gt;=10")))</f>
        <v>1_1-timer</v>
      </c>
      <c r="G2563" t="str">
        <f>IF(C2563&lt;7000,"1_&lt;7000",IF(C2563&lt;15000,"2_7-15K",IF(C2563&lt;30000,"3_15-30K",IF(C2563&lt;60000,"4_30-60K","5_&gt;60K"))))</f>
        <v>1_&lt;7000</v>
      </c>
      <c r="H2563" t="str">
        <f>IF($K$1-D2563&lt;90,"1_Active P3M",IF($K$1-D2563&lt;180,"2_Active_P3-6M","3_Active P6-12M"))</f>
        <v>2_Active_P3-6M</v>
      </c>
      <c r="I2563" t="s">
        <v>669</v>
      </c>
    </row>
    <row r="2564" spans="1:9" x14ac:dyDescent="0.25">
      <c r="A2564" s="5" t="s">
        <v>730</v>
      </c>
      <c r="B2564" s="4">
        <v>1</v>
      </c>
      <c r="C2564" s="3">
        <v>3020</v>
      </c>
      <c r="D2564" s="2">
        <v>45192</v>
      </c>
      <c r="E2564" s="2">
        <v>45192</v>
      </c>
      <c r="F2564" t="str">
        <f>IF(B2564&lt;2,"1_1-timer",IF(B2564&lt;5,"2_2-4",IF(B2564&lt;10,"3_5-9","4_&gt;=10")))</f>
        <v>1_1-timer</v>
      </c>
      <c r="G2564" t="str">
        <f>IF(C2564&lt;7000,"1_&lt;7000",IF(C2564&lt;15000,"2_7-15K",IF(C2564&lt;30000,"3_15-30K",IF(C2564&lt;60000,"4_30-60K","5_&gt;60K"))))</f>
        <v>1_&lt;7000</v>
      </c>
      <c r="H2564" t="str">
        <f>IF($K$1-D2564&lt;90,"1_Active P3M",IF($K$1-D2564&lt;180,"2_Active_P3-6M","3_Active P6-12M"))</f>
        <v>2_Active_P3-6M</v>
      </c>
      <c r="I2564" t="s">
        <v>5</v>
      </c>
    </row>
    <row r="2565" spans="1:9" x14ac:dyDescent="0.25">
      <c r="A2565" s="5" t="s">
        <v>729</v>
      </c>
      <c r="B2565" s="4">
        <v>1</v>
      </c>
      <c r="C2565" s="3">
        <v>40900</v>
      </c>
      <c r="D2565" s="2">
        <v>45192</v>
      </c>
      <c r="E2565" s="2">
        <v>45192</v>
      </c>
      <c r="F2565" t="str">
        <f>IF(B2565&lt;2,"1_1-timer",IF(B2565&lt;5,"2_2-4",IF(B2565&lt;10,"3_5-9","4_&gt;=10")))</f>
        <v>1_1-timer</v>
      </c>
      <c r="G2565" t="str">
        <f>IF(C2565&lt;7000,"1_&lt;7000",IF(C2565&lt;15000,"2_7-15K",IF(C2565&lt;30000,"3_15-30K",IF(C2565&lt;60000,"4_30-60K","5_&gt;60K"))))</f>
        <v>4_30-60K</v>
      </c>
      <c r="H2565" t="str">
        <f>IF($K$1-D2565&lt;90,"1_Active P3M",IF($K$1-D2565&lt;180,"2_Active_P3-6M","3_Active P6-12M"))</f>
        <v>2_Active_P3-6M</v>
      </c>
      <c r="I2565" t="s">
        <v>5</v>
      </c>
    </row>
    <row r="2566" spans="1:9" x14ac:dyDescent="0.25">
      <c r="A2566" s="5" t="s">
        <v>728</v>
      </c>
      <c r="B2566" s="4">
        <v>1</v>
      </c>
      <c r="C2566" s="3">
        <v>3220</v>
      </c>
      <c r="D2566" s="2">
        <v>45193</v>
      </c>
      <c r="E2566" s="2">
        <v>45193</v>
      </c>
      <c r="F2566" t="str">
        <f>IF(B2566&lt;2,"1_1-timer",IF(B2566&lt;5,"2_2-4",IF(B2566&lt;10,"3_5-9","4_&gt;=10")))</f>
        <v>1_1-timer</v>
      </c>
      <c r="G2566" t="str">
        <f>IF(C2566&lt;7000,"1_&lt;7000",IF(C2566&lt;15000,"2_7-15K",IF(C2566&lt;30000,"3_15-30K",IF(C2566&lt;60000,"4_30-60K","5_&gt;60K"))))</f>
        <v>1_&lt;7000</v>
      </c>
      <c r="H2566" t="str">
        <f>IF($K$1-D2566&lt;90,"1_Active P3M",IF($K$1-D2566&lt;180,"2_Active_P3-6M","3_Active P6-12M"))</f>
        <v>2_Active_P3-6M</v>
      </c>
      <c r="I2566" t="s">
        <v>2</v>
      </c>
    </row>
    <row r="2567" spans="1:9" x14ac:dyDescent="0.25">
      <c r="A2567" s="5" t="s">
        <v>727</v>
      </c>
      <c r="B2567" s="4">
        <v>1</v>
      </c>
      <c r="C2567" s="3">
        <v>9300</v>
      </c>
      <c r="D2567" s="2">
        <v>45193</v>
      </c>
      <c r="E2567" s="2">
        <v>45193</v>
      </c>
      <c r="F2567" t="str">
        <f>IF(B2567&lt;2,"1_1-timer",IF(B2567&lt;5,"2_2-4",IF(B2567&lt;10,"3_5-9","4_&gt;=10")))</f>
        <v>1_1-timer</v>
      </c>
      <c r="G2567" t="str">
        <f>IF(C2567&lt;7000,"1_&lt;7000",IF(C2567&lt;15000,"2_7-15K",IF(C2567&lt;30000,"3_15-30K",IF(C2567&lt;60000,"4_30-60K","5_&gt;60K"))))</f>
        <v>2_7-15K</v>
      </c>
      <c r="H2567" t="str">
        <f>IF($K$1-D2567&lt;90,"1_Active P3M",IF($K$1-D2567&lt;180,"2_Active_P3-6M","3_Active P6-12M"))</f>
        <v>2_Active_P3-6M</v>
      </c>
      <c r="I2567" t="s">
        <v>669</v>
      </c>
    </row>
    <row r="2568" spans="1:9" x14ac:dyDescent="0.25">
      <c r="A2568" s="5" t="s">
        <v>726</v>
      </c>
      <c r="B2568" s="4">
        <v>2</v>
      </c>
      <c r="C2568" s="3">
        <v>970</v>
      </c>
      <c r="D2568" s="2">
        <v>45209</v>
      </c>
      <c r="E2568" s="2">
        <v>45220</v>
      </c>
      <c r="F2568" t="str">
        <f>IF(B2568&lt;2,"1_1-timer",IF(B2568&lt;5,"2_2-4",IF(B2568&lt;10,"3_5-9","4_&gt;=10")))</f>
        <v>2_2-4</v>
      </c>
      <c r="G2568" t="str">
        <f>IF(C2568&lt;7000,"1_&lt;7000",IF(C2568&lt;15000,"2_7-15K",IF(C2568&lt;30000,"3_15-30K",IF(C2568&lt;60000,"4_30-60K","5_&gt;60K"))))</f>
        <v>1_&lt;7000</v>
      </c>
      <c r="H2568" t="str">
        <f>IF($K$1-D2568&lt;90,"1_Active P3M",IF($K$1-D2568&lt;180,"2_Active_P3-6M","3_Active P6-12M"))</f>
        <v>1_Active P3M</v>
      </c>
      <c r="I2568" t="s">
        <v>12</v>
      </c>
    </row>
    <row r="2569" spans="1:9" x14ac:dyDescent="0.25">
      <c r="A2569" s="5" t="s">
        <v>725</v>
      </c>
      <c r="B2569" s="4">
        <v>1</v>
      </c>
      <c r="C2569" s="3">
        <v>46900</v>
      </c>
      <c r="D2569" s="2">
        <v>45195</v>
      </c>
      <c r="E2569" s="2">
        <v>45195</v>
      </c>
      <c r="F2569" t="str">
        <f>IF(B2569&lt;2,"1_1-timer",IF(B2569&lt;5,"2_2-4",IF(B2569&lt;10,"3_5-9","4_&gt;=10")))</f>
        <v>1_1-timer</v>
      </c>
      <c r="G2569" t="str">
        <f>IF(C2569&lt;7000,"1_&lt;7000",IF(C2569&lt;15000,"2_7-15K",IF(C2569&lt;30000,"3_15-30K",IF(C2569&lt;60000,"4_30-60K","5_&gt;60K"))))</f>
        <v>4_30-60K</v>
      </c>
      <c r="H2569" t="str">
        <f>IF($K$1-D2569&lt;90,"1_Active P3M",IF($K$1-D2569&lt;180,"2_Active_P3-6M","3_Active P6-12M"))</f>
        <v>2_Active_P3-6M</v>
      </c>
      <c r="I2569" t="s">
        <v>12</v>
      </c>
    </row>
    <row r="2570" spans="1:9" x14ac:dyDescent="0.25">
      <c r="A2570" s="5" t="s">
        <v>724</v>
      </c>
      <c r="B2570" s="4">
        <v>1</v>
      </c>
      <c r="C2570" s="3">
        <v>3323</v>
      </c>
      <c r="D2570" s="2">
        <v>45198</v>
      </c>
      <c r="E2570" s="2">
        <v>45198</v>
      </c>
      <c r="F2570" t="str">
        <f>IF(B2570&lt;2,"1_1-timer",IF(B2570&lt;5,"2_2-4",IF(B2570&lt;10,"3_5-9","4_&gt;=10")))</f>
        <v>1_1-timer</v>
      </c>
      <c r="G2570" t="str">
        <f>IF(C2570&lt;7000,"1_&lt;7000",IF(C2570&lt;15000,"2_7-15K",IF(C2570&lt;30000,"3_15-30K",IF(C2570&lt;60000,"4_30-60K","5_&gt;60K"))))</f>
        <v>1_&lt;7000</v>
      </c>
      <c r="H2570" t="str">
        <f>IF($K$1-D2570&lt;90,"1_Active P3M",IF($K$1-D2570&lt;180,"2_Active_P3-6M","3_Active P6-12M"))</f>
        <v>2_Active_P3-6M</v>
      </c>
      <c r="I2570" t="s">
        <v>5</v>
      </c>
    </row>
    <row r="2571" spans="1:9" x14ac:dyDescent="0.25">
      <c r="A2571" s="5" t="s">
        <v>723</v>
      </c>
      <c r="B2571" s="4">
        <v>1</v>
      </c>
      <c r="C2571" s="3">
        <v>3384</v>
      </c>
      <c r="D2571" s="2">
        <v>45198</v>
      </c>
      <c r="E2571" s="2">
        <v>45198</v>
      </c>
      <c r="F2571" t="str">
        <f>IF(B2571&lt;2,"1_1-timer",IF(B2571&lt;5,"2_2-4",IF(B2571&lt;10,"3_5-9","4_&gt;=10")))</f>
        <v>1_1-timer</v>
      </c>
      <c r="G2571" t="str">
        <f>IF(C2571&lt;7000,"1_&lt;7000",IF(C2571&lt;15000,"2_7-15K",IF(C2571&lt;30000,"3_15-30K",IF(C2571&lt;60000,"4_30-60K","5_&gt;60K"))))</f>
        <v>1_&lt;7000</v>
      </c>
      <c r="H2571" t="str">
        <f>IF($K$1-D2571&lt;90,"1_Active P3M",IF($K$1-D2571&lt;180,"2_Active_P3-6M","3_Active P6-12M"))</f>
        <v>2_Active_P3-6M</v>
      </c>
      <c r="I2571" t="s">
        <v>5</v>
      </c>
    </row>
    <row r="2572" spans="1:9" x14ac:dyDescent="0.25">
      <c r="A2572" s="5" t="s">
        <v>722</v>
      </c>
      <c r="B2572" s="4">
        <v>1</v>
      </c>
      <c r="C2572" s="3">
        <v>5601</v>
      </c>
      <c r="D2572" s="2">
        <v>45199</v>
      </c>
      <c r="E2572" s="2">
        <v>45199</v>
      </c>
      <c r="F2572" t="str">
        <f>IF(B2572&lt;2,"1_1-timer",IF(B2572&lt;5,"2_2-4",IF(B2572&lt;10,"3_5-9","4_&gt;=10")))</f>
        <v>1_1-timer</v>
      </c>
      <c r="G2572" t="str">
        <f>IF(C2572&lt;7000,"1_&lt;7000",IF(C2572&lt;15000,"2_7-15K",IF(C2572&lt;30000,"3_15-30K",IF(C2572&lt;60000,"4_30-60K","5_&gt;60K"))))</f>
        <v>1_&lt;7000</v>
      </c>
      <c r="H2572" t="str">
        <f>IF($K$1-D2572&lt;90,"1_Active P3M",IF($K$1-D2572&lt;180,"2_Active_P3-6M","3_Active P6-12M"))</f>
        <v>2_Active_P3-6M</v>
      </c>
      <c r="I2572" t="s">
        <v>7</v>
      </c>
    </row>
    <row r="2573" spans="1:9" x14ac:dyDescent="0.25">
      <c r="A2573" s="5" t="s">
        <v>721</v>
      </c>
      <c r="B2573" s="4">
        <v>1</v>
      </c>
      <c r="C2573" s="3">
        <v>12300</v>
      </c>
      <c r="D2573" s="2">
        <v>45200</v>
      </c>
      <c r="E2573" s="2">
        <v>45200</v>
      </c>
      <c r="F2573" t="str">
        <f>IF(B2573&lt;2,"1_1-timer",IF(B2573&lt;5,"2_2-4",IF(B2573&lt;10,"3_5-9","4_&gt;=10")))</f>
        <v>1_1-timer</v>
      </c>
      <c r="G2573" t="str">
        <f>IF(C2573&lt;7000,"1_&lt;7000",IF(C2573&lt;15000,"2_7-15K",IF(C2573&lt;30000,"3_15-30K",IF(C2573&lt;60000,"4_30-60K","5_&gt;60K"))))</f>
        <v>2_7-15K</v>
      </c>
      <c r="H2573" t="str">
        <f>IF($K$1-D2573&lt;90,"1_Active P3M",IF($K$1-D2573&lt;180,"2_Active_P3-6M","3_Active P6-12M"))</f>
        <v>2_Active_P3-6M</v>
      </c>
      <c r="I2573" t="s">
        <v>5</v>
      </c>
    </row>
    <row r="2574" spans="1:9" x14ac:dyDescent="0.25">
      <c r="A2574" s="5" t="s">
        <v>720</v>
      </c>
      <c r="B2574" s="4">
        <v>1</v>
      </c>
      <c r="C2574" s="3">
        <v>4300</v>
      </c>
      <c r="D2574" s="2">
        <v>45200</v>
      </c>
      <c r="E2574" s="2">
        <v>45200</v>
      </c>
      <c r="F2574" t="str">
        <f>IF(B2574&lt;2,"1_1-timer",IF(B2574&lt;5,"2_2-4",IF(B2574&lt;10,"3_5-9","4_&gt;=10")))</f>
        <v>1_1-timer</v>
      </c>
      <c r="G2574" t="str">
        <f>IF(C2574&lt;7000,"1_&lt;7000",IF(C2574&lt;15000,"2_7-15K",IF(C2574&lt;30000,"3_15-30K",IF(C2574&lt;60000,"4_30-60K","5_&gt;60K"))))</f>
        <v>1_&lt;7000</v>
      </c>
      <c r="H2574" t="str">
        <f>IF($K$1-D2574&lt;90,"1_Active P3M",IF($K$1-D2574&lt;180,"2_Active_P3-6M","3_Active P6-12M"))</f>
        <v>2_Active_P3-6M</v>
      </c>
      <c r="I2574" t="s">
        <v>12</v>
      </c>
    </row>
    <row r="2575" spans="1:9" x14ac:dyDescent="0.25">
      <c r="A2575" s="5" t="s">
        <v>719</v>
      </c>
      <c r="B2575" s="4">
        <v>1</v>
      </c>
      <c r="C2575" s="3">
        <v>4220</v>
      </c>
      <c r="D2575" s="2">
        <v>45200</v>
      </c>
      <c r="E2575" s="2">
        <v>45200</v>
      </c>
      <c r="F2575" t="str">
        <f>IF(B2575&lt;2,"1_1-timer",IF(B2575&lt;5,"2_2-4",IF(B2575&lt;10,"3_5-9","4_&gt;=10")))</f>
        <v>1_1-timer</v>
      </c>
      <c r="G2575" t="str">
        <f>IF(C2575&lt;7000,"1_&lt;7000",IF(C2575&lt;15000,"2_7-15K",IF(C2575&lt;30000,"3_15-30K",IF(C2575&lt;60000,"4_30-60K","5_&gt;60K"))))</f>
        <v>1_&lt;7000</v>
      </c>
      <c r="H2575" t="str">
        <f>IF($K$1-D2575&lt;90,"1_Active P3M",IF($K$1-D2575&lt;180,"2_Active_P3-6M","3_Active P6-12M"))</f>
        <v>2_Active_P3-6M</v>
      </c>
      <c r="I2575" t="s">
        <v>12</v>
      </c>
    </row>
    <row r="2576" spans="1:9" x14ac:dyDescent="0.25">
      <c r="A2576" s="5" t="s">
        <v>718</v>
      </c>
      <c r="B2576" s="4">
        <v>1</v>
      </c>
      <c r="C2576" s="3">
        <v>5820</v>
      </c>
      <c r="D2576" s="2">
        <v>45200</v>
      </c>
      <c r="E2576" s="2">
        <v>45200</v>
      </c>
      <c r="F2576" t="str">
        <f>IF(B2576&lt;2,"1_1-timer",IF(B2576&lt;5,"2_2-4",IF(B2576&lt;10,"3_5-9","4_&gt;=10")))</f>
        <v>1_1-timer</v>
      </c>
      <c r="G2576" t="str">
        <f>IF(C2576&lt;7000,"1_&lt;7000",IF(C2576&lt;15000,"2_7-15K",IF(C2576&lt;30000,"3_15-30K",IF(C2576&lt;60000,"4_30-60K","5_&gt;60K"))))</f>
        <v>1_&lt;7000</v>
      </c>
      <c r="H2576" t="str">
        <f>IF($K$1-D2576&lt;90,"1_Active P3M",IF($K$1-D2576&lt;180,"2_Active_P3-6M","3_Active P6-12M"))</f>
        <v>2_Active_P3-6M</v>
      </c>
      <c r="I2576" t="s">
        <v>5</v>
      </c>
    </row>
    <row r="2577" spans="1:9" x14ac:dyDescent="0.25">
      <c r="A2577" s="5" t="s">
        <v>717</v>
      </c>
      <c r="B2577" s="4">
        <v>1</v>
      </c>
      <c r="C2577" s="3">
        <v>3485</v>
      </c>
      <c r="D2577" s="2">
        <v>45201</v>
      </c>
      <c r="E2577" s="2">
        <v>45201</v>
      </c>
      <c r="F2577" t="str">
        <f>IF(B2577&lt;2,"1_1-timer",IF(B2577&lt;5,"2_2-4",IF(B2577&lt;10,"3_5-9","4_&gt;=10")))</f>
        <v>1_1-timer</v>
      </c>
      <c r="G2577" t="str">
        <f>IF(C2577&lt;7000,"1_&lt;7000",IF(C2577&lt;15000,"2_7-15K",IF(C2577&lt;30000,"3_15-30K",IF(C2577&lt;60000,"4_30-60K","5_&gt;60K"))))</f>
        <v>1_&lt;7000</v>
      </c>
      <c r="H2577" t="str">
        <f>IF($K$1-D2577&lt;90,"1_Active P3M",IF($K$1-D2577&lt;180,"2_Active_P3-6M","3_Active P6-12M"))</f>
        <v>2_Active_P3-6M</v>
      </c>
      <c r="I2577" t="s">
        <v>5</v>
      </c>
    </row>
    <row r="2578" spans="1:9" x14ac:dyDescent="0.25">
      <c r="A2578" s="5" t="s">
        <v>716</v>
      </c>
      <c r="B2578" s="4">
        <v>1</v>
      </c>
      <c r="C2578" s="3">
        <v>3353</v>
      </c>
      <c r="D2578" s="2">
        <v>45201</v>
      </c>
      <c r="E2578" s="2">
        <v>45201</v>
      </c>
      <c r="F2578" t="str">
        <f>IF(B2578&lt;2,"1_1-timer",IF(B2578&lt;5,"2_2-4",IF(B2578&lt;10,"3_5-9","4_&gt;=10")))</f>
        <v>1_1-timer</v>
      </c>
      <c r="G2578" t="str">
        <f>IF(C2578&lt;7000,"1_&lt;7000",IF(C2578&lt;15000,"2_7-15K",IF(C2578&lt;30000,"3_15-30K",IF(C2578&lt;60000,"4_30-60K","5_&gt;60K"))))</f>
        <v>1_&lt;7000</v>
      </c>
      <c r="H2578" t="str">
        <f>IF($K$1-D2578&lt;90,"1_Active P3M",IF($K$1-D2578&lt;180,"2_Active_P3-6M","3_Active P6-12M"))</f>
        <v>2_Active_P3-6M</v>
      </c>
      <c r="I2578" t="s">
        <v>5</v>
      </c>
    </row>
    <row r="2579" spans="1:9" x14ac:dyDescent="0.25">
      <c r="A2579" s="5" t="s">
        <v>715</v>
      </c>
      <c r="B2579" s="4">
        <v>1</v>
      </c>
      <c r="C2579" s="3">
        <v>2153</v>
      </c>
      <c r="D2579" s="2">
        <v>45202</v>
      </c>
      <c r="E2579" s="2">
        <v>45202</v>
      </c>
      <c r="F2579" t="str">
        <f>IF(B2579&lt;2,"1_1-timer",IF(B2579&lt;5,"2_2-4",IF(B2579&lt;10,"3_5-9","4_&gt;=10")))</f>
        <v>1_1-timer</v>
      </c>
      <c r="G2579" t="str">
        <f>IF(C2579&lt;7000,"1_&lt;7000",IF(C2579&lt;15000,"2_7-15K",IF(C2579&lt;30000,"3_15-30K",IF(C2579&lt;60000,"4_30-60K","5_&gt;60K"))))</f>
        <v>1_&lt;7000</v>
      </c>
      <c r="H2579" t="str">
        <f>IF($K$1-D2579&lt;90,"1_Active P3M",IF($K$1-D2579&lt;180,"2_Active_P3-6M","3_Active P6-12M"))</f>
        <v>1_Active P3M</v>
      </c>
      <c r="I2579" t="s">
        <v>2</v>
      </c>
    </row>
    <row r="2580" spans="1:9" x14ac:dyDescent="0.25">
      <c r="A2580" s="5" t="s">
        <v>714</v>
      </c>
      <c r="B2580" s="4">
        <v>1</v>
      </c>
      <c r="C2580" s="3">
        <v>30400</v>
      </c>
      <c r="D2580" s="2">
        <v>45202</v>
      </c>
      <c r="E2580" s="2">
        <v>45202</v>
      </c>
      <c r="F2580" t="str">
        <f>IF(B2580&lt;2,"1_1-timer",IF(B2580&lt;5,"2_2-4",IF(B2580&lt;10,"3_5-9","4_&gt;=10")))</f>
        <v>1_1-timer</v>
      </c>
      <c r="G2580" t="str">
        <f>IF(C2580&lt;7000,"1_&lt;7000",IF(C2580&lt;15000,"2_7-15K",IF(C2580&lt;30000,"3_15-30K",IF(C2580&lt;60000,"4_30-60K","5_&gt;60K"))))</f>
        <v>4_30-60K</v>
      </c>
      <c r="H2580" t="str">
        <f>IF($K$1-D2580&lt;90,"1_Active P3M",IF($K$1-D2580&lt;180,"2_Active_P3-6M","3_Active P6-12M"))</f>
        <v>1_Active P3M</v>
      </c>
      <c r="I2580" t="s">
        <v>12</v>
      </c>
    </row>
    <row r="2581" spans="1:9" x14ac:dyDescent="0.25">
      <c r="A2581" s="5" t="s">
        <v>713</v>
      </c>
      <c r="B2581" s="4">
        <v>1</v>
      </c>
      <c r="C2581" s="3">
        <v>5950</v>
      </c>
      <c r="D2581" s="2">
        <v>45202</v>
      </c>
      <c r="E2581" s="2">
        <v>45202</v>
      </c>
      <c r="F2581" t="str">
        <f>IF(B2581&lt;2,"1_1-timer",IF(B2581&lt;5,"2_2-4",IF(B2581&lt;10,"3_5-9","4_&gt;=10")))</f>
        <v>1_1-timer</v>
      </c>
      <c r="G2581" t="str">
        <f>IF(C2581&lt;7000,"1_&lt;7000",IF(C2581&lt;15000,"2_7-15K",IF(C2581&lt;30000,"3_15-30K",IF(C2581&lt;60000,"4_30-60K","5_&gt;60K"))))</f>
        <v>1_&lt;7000</v>
      </c>
      <c r="H2581" t="str">
        <f>IF($K$1-D2581&lt;90,"1_Active P3M",IF($K$1-D2581&lt;180,"2_Active_P3-6M","3_Active P6-12M"))</f>
        <v>1_Active P3M</v>
      </c>
      <c r="I2581" t="s">
        <v>12</v>
      </c>
    </row>
    <row r="2582" spans="1:9" x14ac:dyDescent="0.25">
      <c r="A2582" s="5" t="s">
        <v>712</v>
      </c>
      <c r="B2582" s="4">
        <v>1</v>
      </c>
      <c r="C2582" s="3">
        <v>1539</v>
      </c>
      <c r="D2582" s="2">
        <v>45202</v>
      </c>
      <c r="E2582" s="2">
        <v>45202</v>
      </c>
      <c r="F2582" t="str">
        <f>IF(B2582&lt;2,"1_1-timer",IF(B2582&lt;5,"2_2-4",IF(B2582&lt;10,"3_5-9","4_&gt;=10")))</f>
        <v>1_1-timer</v>
      </c>
      <c r="G2582" t="str">
        <f>IF(C2582&lt;7000,"1_&lt;7000",IF(C2582&lt;15000,"2_7-15K",IF(C2582&lt;30000,"3_15-30K",IF(C2582&lt;60000,"4_30-60K","5_&gt;60K"))))</f>
        <v>1_&lt;7000</v>
      </c>
      <c r="H2582" t="str">
        <f>IF($K$1-D2582&lt;90,"1_Active P3M",IF($K$1-D2582&lt;180,"2_Active_P3-6M","3_Active P6-12M"))</f>
        <v>1_Active P3M</v>
      </c>
      <c r="I2582" t="s">
        <v>669</v>
      </c>
    </row>
    <row r="2583" spans="1:9" x14ac:dyDescent="0.25">
      <c r="A2583" s="5" t="s">
        <v>711</v>
      </c>
      <c r="B2583" s="4">
        <v>1</v>
      </c>
      <c r="C2583" s="3">
        <v>28100</v>
      </c>
      <c r="D2583" s="2">
        <v>45203</v>
      </c>
      <c r="E2583" s="2">
        <v>45203</v>
      </c>
      <c r="F2583" t="str">
        <f>IF(B2583&lt;2,"1_1-timer",IF(B2583&lt;5,"2_2-4",IF(B2583&lt;10,"3_5-9","4_&gt;=10")))</f>
        <v>1_1-timer</v>
      </c>
      <c r="G2583" t="str">
        <f>IF(C2583&lt;7000,"1_&lt;7000",IF(C2583&lt;15000,"2_7-15K",IF(C2583&lt;30000,"3_15-30K",IF(C2583&lt;60000,"4_30-60K","5_&gt;60K"))))</f>
        <v>3_15-30K</v>
      </c>
      <c r="H2583" t="str">
        <f>IF($K$1-D2583&lt;90,"1_Active P3M",IF($K$1-D2583&lt;180,"2_Active_P3-6M","3_Active P6-12M"))</f>
        <v>1_Active P3M</v>
      </c>
      <c r="I2583" t="s">
        <v>5</v>
      </c>
    </row>
    <row r="2584" spans="1:9" x14ac:dyDescent="0.25">
      <c r="A2584" s="5" t="s">
        <v>710</v>
      </c>
      <c r="B2584" s="4">
        <v>1</v>
      </c>
      <c r="C2584" s="3">
        <v>43900</v>
      </c>
      <c r="D2584" s="2">
        <v>45203</v>
      </c>
      <c r="E2584" s="2">
        <v>45203</v>
      </c>
      <c r="F2584" t="str">
        <f>IF(B2584&lt;2,"1_1-timer",IF(B2584&lt;5,"2_2-4",IF(B2584&lt;10,"3_5-9","4_&gt;=10")))</f>
        <v>1_1-timer</v>
      </c>
      <c r="G2584" t="str">
        <f>IF(C2584&lt;7000,"1_&lt;7000",IF(C2584&lt;15000,"2_7-15K",IF(C2584&lt;30000,"3_15-30K",IF(C2584&lt;60000,"4_30-60K","5_&gt;60K"))))</f>
        <v>4_30-60K</v>
      </c>
      <c r="H2584" t="str">
        <f>IF($K$1-D2584&lt;90,"1_Active P3M",IF($K$1-D2584&lt;180,"2_Active_P3-6M","3_Active P6-12M"))</f>
        <v>1_Active P3M</v>
      </c>
      <c r="I2584" t="s">
        <v>12</v>
      </c>
    </row>
    <row r="2585" spans="1:9" x14ac:dyDescent="0.25">
      <c r="A2585" s="5" t="s">
        <v>709</v>
      </c>
      <c r="B2585" s="4">
        <v>1</v>
      </c>
      <c r="C2585" s="3">
        <v>3555</v>
      </c>
      <c r="D2585" s="2">
        <v>45204</v>
      </c>
      <c r="E2585" s="2">
        <v>45204</v>
      </c>
      <c r="F2585" t="str">
        <f>IF(B2585&lt;2,"1_1-timer",IF(B2585&lt;5,"2_2-4",IF(B2585&lt;10,"3_5-9","4_&gt;=10")))</f>
        <v>1_1-timer</v>
      </c>
      <c r="G2585" t="str">
        <f>IF(C2585&lt;7000,"1_&lt;7000",IF(C2585&lt;15000,"2_7-15K",IF(C2585&lt;30000,"3_15-30K",IF(C2585&lt;60000,"4_30-60K","5_&gt;60K"))))</f>
        <v>1_&lt;7000</v>
      </c>
      <c r="H2585" t="str">
        <f>IF($K$1-D2585&lt;90,"1_Active P3M",IF($K$1-D2585&lt;180,"2_Active_P3-6M","3_Active P6-12M"))</f>
        <v>1_Active P3M</v>
      </c>
      <c r="I2585" t="s">
        <v>5</v>
      </c>
    </row>
    <row r="2586" spans="1:9" x14ac:dyDescent="0.25">
      <c r="A2586" s="5" t="s">
        <v>708</v>
      </c>
      <c r="B2586" s="4">
        <v>2</v>
      </c>
      <c r="C2586" s="3">
        <v>3929.9</v>
      </c>
      <c r="D2586" s="2">
        <v>45206</v>
      </c>
      <c r="E2586" s="2">
        <v>45287</v>
      </c>
      <c r="F2586" t="str">
        <f>IF(B2586&lt;2,"1_1-timer",IF(B2586&lt;5,"2_2-4",IF(B2586&lt;10,"3_5-9","4_&gt;=10")))</f>
        <v>2_2-4</v>
      </c>
      <c r="G2586" t="str">
        <f>IF(C2586&lt;7000,"1_&lt;7000",IF(C2586&lt;15000,"2_7-15K",IF(C2586&lt;30000,"3_15-30K",IF(C2586&lt;60000,"4_30-60K","5_&gt;60K"))))</f>
        <v>1_&lt;7000</v>
      </c>
      <c r="H2586" t="str">
        <f>IF($K$1-D2586&lt;90,"1_Active P3M",IF($K$1-D2586&lt;180,"2_Active_P3-6M","3_Active P6-12M"))</f>
        <v>1_Active P3M</v>
      </c>
      <c r="I2586" t="s">
        <v>0</v>
      </c>
    </row>
    <row r="2587" spans="1:9" x14ac:dyDescent="0.25">
      <c r="A2587" s="5" t="s">
        <v>707</v>
      </c>
      <c r="B2587" s="4">
        <v>1</v>
      </c>
      <c r="C2587" s="3">
        <v>44840</v>
      </c>
      <c r="D2587" s="2">
        <v>45204</v>
      </c>
      <c r="E2587" s="2">
        <v>45204</v>
      </c>
      <c r="F2587" t="str">
        <f>IF(B2587&lt;2,"1_1-timer",IF(B2587&lt;5,"2_2-4",IF(B2587&lt;10,"3_5-9","4_&gt;=10")))</f>
        <v>1_1-timer</v>
      </c>
      <c r="G2587" t="str">
        <f>IF(C2587&lt;7000,"1_&lt;7000",IF(C2587&lt;15000,"2_7-15K",IF(C2587&lt;30000,"3_15-30K",IF(C2587&lt;60000,"4_30-60K","5_&gt;60K"))))</f>
        <v>4_30-60K</v>
      </c>
      <c r="H2587" t="str">
        <f>IF($K$1-D2587&lt;90,"1_Active P3M",IF($K$1-D2587&lt;180,"2_Active_P3-6M","3_Active P6-12M"))</f>
        <v>1_Active P3M</v>
      </c>
      <c r="I2587" t="s">
        <v>12</v>
      </c>
    </row>
    <row r="2588" spans="1:9" x14ac:dyDescent="0.25">
      <c r="A2588" s="5" t="s">
        <v>706</v>
      </c>
      <c r="B2588" s="4">
        <v>1</v>
      </c>
      <c r="C2588" s="3">
        <v>7797</v>
      </c>
      <c r="D2588" s="2">
        <v>45204</v>
      </c>
      <c r="E2588" s="2">
        <v>45204</v>
      </c>
      <c r="F2588" t="str">
        <f>IF(B2588&lt;2,"1_1-timer",IF(B2588&lt;5,"2_2-4",IF(B2588&lt;10,"3_5-9","4_&gt;=10")))</f>
        <v>1_1-timer</v>
      </c>
      <c r="G2588" t="str">
        <f>IF(C2588&lt;7000,"1_&lt;7000",IF(C2588&lt;15000,"2_7-15K",IF(C2588&lt;30000,"3_15-30K",IF(C2588&lt;60000,"4_30-60K","5_&gt;60K"))))</f>
        <v>2_7-15K</v>
      </c>
      <c r="H2588" t="str">
        <f>IF($K$1-D2588&lt;90,"1_Active P3M",IF($K$1-D2588&lt;180,"2_Active_P3-6M","3_Active P6-12M"))</f>
        <v>1_Active P3M</v>
      </c>
      <c r="I2588" t="s">
        <v>5</v>
      </c>
    </row>
    <row r="2589" spans="1:9" x14ac:dyDescent="0.25">
      <c r="A2589" s="5" t="s">
        <v>705</v>
      </c>
      <c r="B2589" s="4">
        <v>1</v>
      </c>
      <c r="C2589" s="3">
        <v>3130</v>
      </c>
      <c r="D2589" s="2">
        <v>45204</v>
      </c>
      <c r="E2589" s="2">
        <v>45204</v>
      </c>
      <c r="F2589" t="str">
        <f>IF(B2589&lt;2,"1_1-timer",IF(B2589&lt;5,"2_2-4",IF(B2589&lt;10,"3_5-9","4_&gt;=10")))</f>
        <v>1_1-timer</v>
      </c>
      <c r="G2589" t="str">
        <f>IF(C2589&lt;7000,"1_&lt;7000",IF(C2589&lt;15000,"2_7-15K",IF(C2589&lt;30000,"3_15-30K",IF(C2589&lt;60000,"4_30-60K","5_&gt;60K"))))</f>
        <v>1_&lt;7000</v>
      </c>
      <c r="H2589" t="str">
        <f>IF($K$1-D2589&lt;90,"1_Active P3M",IF($K$1-D2589&lt;180,"2_Active_P3-6M","3_Active P6-12M"))</f>
        <v>1_Active P3M</v>
      </c>
      <c r="I2589" t="s">
        <v>5</v>
      </c>
    </row>
    <row r="2590" spans="1:9" x14ac:dyDescent="0.25">
      <c r="A2590" s="5" t="s">
        <v>704</v>
      </c>
      <c r="B2590" s="4">
        <v>1</v>
      </c>
      <c r="C2590" s="3">
        <v>12220</v>
      </c>
      <c r="D2590" s="2">
        <v>45206</v>
      </c>
      <c r="E2590" s="2">
        <v>45206</v>
      </c>
      <c r="F2590" t="str">
        <f>IF(B2590&lt;2,"1_1-timer",IF(B2590&lt;5,"2_2-4",IF(B2590&lt;10,"3_5-9","4_&gt;=10")))</f>
        <v>1_1-timer</v>
      </c>
      <c r="G2590" t="str">
        <f>IF(C2590&lt;7000,"1_&lt;7000",IF(C2590&lt;15000,"2_7-15K",IF(C2590&lt;30000,"3_15-30K",IF(C2590&lt;60000,"4_30-60K","5_&gt;60K"))))</f>
        <v>2_7-15K</v>
      </c>
      <c r="H2590" t="str">
        <f>IF($K$1-D2590&lt;90,"1_Active P3M",IF($K$1-D2590&lt;180,"2_Active_P3-6M","3_Active P6-12M"))</f>
        <v>1_Active P3M</v>
      </c>
      <c r="I2590" t="s">
        <v>669</v>
      </c>
    </row>
    <row r="2591" spans="1:9" x14ac:dyDescent="0.25">
      <c r="A2591" s="5" t="s">
        <v>703</v>
      </c>
      <c r="B2591" s="4">
        <v>1</v>
      </c>
      <c r="C2591" s="3">
        <v>65000</v>
      </c>
      <c r="D2591" s="2">
        <v>45209</v>
      </c>
      <c r="E2591" s="2">
        <v>45209</v>
      </c>
      <c r="F2591" t="str">
        <f>IF(B2591&lt;2,"1_1-timer",IF(B2591&lt;5,"2_2-4",IF(B2591&lt;10,"3_5-9","4_&gt;=10")))</f>
        <v>1_1-timer</v>
      </c>
      <c r="G2591" t="str">
        <f>IF(C2591&lt;7000,"1_&lt;7000",IF(C2591&lt;15000,"2_7-15K",IF(C2591&lt;30000,"3_15-30K",IF(C2591&lt;60000,"4_30-60K","5_&gt;60K"))))</f>
        <v>5_&gt;60K</v>
      </c>
      <c r="H2591" t="str">
        <f>IF($K$1-D2591&lt;90,"1_Active P3M",IF($K$1-D2591&lt;180,"2_Active_P3-6M","3_Active P6-12M"))</f>
        <v>1_Active P3M</v>
      </c>
      <c r="I2591" t="s">
        <v>5</v>
      </c>
    </row>
    <row r="2592" spans="1:9" x14ac:dyDescent="0.25">
      <c r="A2592" s="5" t="s">
        <v>702</v>
      </c>
      <c r="B2592" s="4">
        <v>1</v>
      </c>
      <c r="C2592" s="3">
        <v>64000</v>
      </c>
      <c r="D2592" s="2">
        <v>45209</v>
      </c>
      <c r="E2592" s="2">
        <v>45209</v>
      </c>
      <c r="F2592" t="str">
        <f>IF(B2592&lt;2,"1_1-timer",IF(B2592&lt;5,"2_2-4",IF(B2592&lt;10,"3_5-9","4_&gt;=10")))</f>
        <v>1_1-timer</v>
      </c>
      <c r="G2592" t="str">
        <f>IF(C2592&lt;7000,"1_&lt;7000",IF(C2592&lt;15000,"2_7-15K",IF(C2592&lt;30000,"3_15-30K",IF(C2592&lt;60000,"4_30-60K","5_&gt;60K"))))</f>
        <v>5_&gt;60K</v>
      </c>
      <c r="H2592" t="str">
        <f>IF($K$1-D2592&lt;90,"1_Active P3M",IF($K$1-D2592&lt;180,"2_Active_P3-6M","3_Active P6-12M"))</f>
        <v>1_Active P3M</v>
      </c>
      <c r="I2592" t="s">
        <v>5</v>
      </c>
    </row>
    <row r="2593" spans="1:9" x14ac:dyDescent="0.25">
      <c r="A2593" s="5" t="s">
        <v>701</v>
      </c>
      <c r="B2593" s="4">
        <v>1</v>
      </c>
      <c r="C2593" s="3">
        <v>3750</v>
      </c>
      <c r="D2593" s="2">
        <v>45209</v>
      </c>
      <c r="E2593" s="2">
        <v>45209</v>
      </c>
      <c r="F2593" t="str">
        <f>IF(B2593&lt;2,"1_1-timer",IF(B2593&lt;5,"2_2-4",IF(B2593&lt;10,"3_5-9","4_&gt;=10")))</f>
        <v>1_1-timer</v>
      </c>
      <c r="G2593" t="str">
        <f>IF(C2593&lt;7000,"1_&lt;7000",IF(C2593&lt;15000,"2_7-15K",IF(C2593&lt;30000,"3_15-30K",IF(C2593&lt;60000,"4_30-60K","5_&gt;60K"))))</f>
        <v>1_&lt;7000</v>
      </c>
      <c r="H2593" t="str">
        <f>IF($K$1-D2593&lt;90,"1_Active P3M",IF($K$1-D2593&lt;180,"2_Active_P3-6M","3_Active P6-12M"))</f>
        <v>1_Active P3M</v>
      </c>
      <c r="I2593" t="s">
        <v>2</v>
      </c>
    </row>
    <row r="2594" spans="1:9" x14ac:dyDescent="0.25">
      <c r="A2594" s="5" t="s">
        <v>700</v>
      </c>
      <c r="B2594" s="4">
        <v>1</v>
      </c>
      <c r="C2594" s="3">
        <v>83500</v>
      </c>
      <c r="D2594" s="2">
        <v>45211</v>
      </c>
      <c r="E2594" s="2">
        <v>45211</v>
      </c>
      <c r="F2594" t="str">
        <f>IF(B2594&lt;2,"1_1-timer",IF(B2594&lt;5,"2_2-4",IF(B2594&lt;10,"3_5-9","4_&gt;=10")))</f>
        <v>1_1-timer</v>
      </c>
      <c r="G2594" t="str">
        <f>IF(C2594&lt;7000,"1_&lt;7000",IF(C2594&lt;15000,"2_7-15K",IF(C2594&lt;30000,"3_15-30K",IF(C2594&lt;60000,"4_30-60K","5_&gt;60K"))))</f>
        <v>5_&gt;60K</v>
      </c>
      <c r="H2594" t="str">
        <f>IF($K$1-D2594&lt;90,"1_Active P3M",IF($K$1-D2594&lt;180,"2_Active_P3-6M","3_Active P6-12M"))</f>
        <v>1_Active P3M</v>
      </c>
      <c r="I2594" t="s">
        <v>5</v>
      </c>
    </row>
    <row r="2595" spans="1:9" x14ac:dyDescent="0.25">
      <c r="A2595" s="5" t="s">
        <v>699</v>
      </c>
      <c r="B2595" s="4">
        <v>1</v>
      </c>
      <c r="C2595" s="3">
        <v>47500</v>
      </c>
      <c r="D2595" s="2">
        <v>45211</v>
      </c>
      <c r="E2595" s="2">
        <v>45211</v>
      </c>
      <c r="F2595" t="str">
        <f>IF(B2595&lt;2,"1_1-timer",IF(B2595&lt;5,"2_2-4",IF(B2595&lt;10,"3_5-9","4_&gt;=10")))</f>
        <v>1_1-timer</v>
      </c>
      <c r="G2595" t="str">
        <f>IF(C2595&lt;7000,"1_&lt;7000",IF(C2595&lt;15000,"2_7-15K",IF(C2595&lt;30000,"3_15-30K",IF(C2595&lt;60000,"4_30-60K","5_&gt;60K"))))</f>
        <v>4_30-60K</v>
      </c>
      <c r="H2595" t="str">
        <f>IF($K$1-D2595&lt;90,"1_Active P3M",IF($K$1-D2595&lt;180,"2_Active_P3-6M","3_Active P6-12M"))</f>
        <v>1_Active P3M</v>
      </c>
      <c r="I2595" t="s">
        <v>5</v>
      </c>
    </row>
    <row r="2596" spans="1:9" x14ac:dyDescent="0.25">
      <c r="A2596" s="5" t="s">
        <v>698</v>
      </c>
      <c r="B2596" s="4">
        <v>1</v>
      </c>
      <c r="C2596" s="3">
        <v>7120</v>
      </c>
      <c r="D2596" s="2">
        <v>45212</v>
      </c>
      <c r="E2596" s="2">
        <v>45212</v>
      </c>
      <c r="F2596" t="str">
        <f>IF(B2596&lt;2,"1_1-timer",IF(B2596&lt;5,"2_2-4",IF(B2596&lt;10,"3_5-9","4_&gt;=10")))</f>
        <v>1_1-timer</v>
      </c>
      <c r="G2596" t="str">
        <f>IF(C2596&lt;7000,"1_&lt;7000",IF(C2596&lt;15000,"2_7-15K",IF(C2596&lt;30000,"3_15-30K",IF(C2596&lt;60000,"4_30-60K","5_&gt;60K"))))</f>
        <v>2_7-15K</v>
      </c>
      <c r="H2596" t="str">
        <f>IF($K$1-D2596&lt;90,"1_Active P3M",IF($K$1-D2596&lt;180,"2_Active_P3-6M","3_Active P6-12M"))</f>
        <v>1_Active P3M</v>
      </c>
      <c r="I2596" t="s">
        <v>206</v>
      </c>
    </row>
    <row r="2597" spans="1:9" x14ac:dyDescent="0.25">
      <c r="A2597" s="5" t="s">
        <v>697</v>
      </c>
      <c r="B2597" s="4">
        <v>1</v>
      </c>
      <c r="C2597" s="3">
        <v>31900</v>
      </c>
      <c r="D2597" s="2">
        <v>45213</v>
      </c>
      <c r="E2597" s="2">
        <v>45213</v>
      </c>
      <c r="F2597" t="str">
        <f>IF(B2597&lt;2,"1_1-timer",IF(B2597&lt;5,"2_2-4",IF(B2597&lt;10,"3_5-9","4_&gt;=10")))</f>
        <v>1_1-timer</v>
      </c>
      <c r="G2597" t="str">
        <f>IF(C2597&lt;7000,"1_&lt;7000",IF(C2597&lt;15000,"2_7-15K",IF(C2597&lt;30000,"3_15-30K",IF(C2597&lt;60000,"4_30-60K","5_&gt;60K"))))</f>
        <v>4_30-60K</v>
      </c>
      <c r="H2597" t="str">
        <f>IF($K$1-D2597&lt;90,"1_Active P3M",IF($K$1-D2597&lt;180,"2_Active_P3-6M","3_Active P6-12M"))</f>
        <v>1_Active P3M</v>
      </c>
      <c r="I2597" t="s">
        <v>12</v>
      </c>
    </row>
    <row r="2598" spans="1:9" x14ac:dyDescent="0.25">
      <c r="A2598" s="5" t="s">
        <v>696</v>
      </c>
      <c r="B2598" s="4">
        <v>1</v>
      </c>
      <c r="C2598" s="3">
        <v>27300</v>
      </c>
      <c r="D2598" s="2">
        <v>45213</v>
      </c>
      <c r="E2598" s="2">
        <v>45213</v>
      </c>
      <c r="F2598" t="str">
        <f>IF(B2598&lt;2,"1_1-timer",IF(B2598&lt;5,"2_2-4",IF(B2598&lt;10,"3_5-9","4_&gt;=10")))</f>
        <v>1_1-timer</v>
      </c>
      <c r="G2598" t="str">
        <f>IF(C2598&lt;7000,"1_&lt;7000",IF(C2598&lt;15000,"2_7-15K",IF(C2598&lt;30000,"3_15-30K",IF(C2598&lt;60000,"4_30-60K","5_&gt;60K"))))</f>
        <v>3_15-30K</v>
      </c>
      <c r="H2598" t="str">
        <f>IF($K$1-D2598&lt;90,"1_Active P3M",IF($K$1-D2598&lt;180,"2_Active_P3-6M","3_Active P6-12M"))</f>
        <v>1_Active P3M</v>
      </c>
      <c r="I2598" t="s">
        <v>5</v>
      </c>
    </row>
    <row r="2599" spans="1:9" x14ac:dyDescent="0.25">
      <c r="A2599" s="5" t="s">
        <v>695</v>
      </c>
      <c r="B2599" s="4">
        <v>1</v>
      </c>
      <c r="C2599" s="3">
        <v>47500</v>
      </c>
      <c r="D2599" s="2">
        <v>45214</v>
      </c>
      <c r="E2599" s="2">
        <v>45214</v>
      </c>
      <c r="F2599" t="str">
        <f>IF(B2599&lt;2,"1_1-timer",IF(B2599&lt;5,"2_2-4",IF(B2599&lt;10,"3_5-9","4_&gt;=10")))</f>
        <v>1_1-timer</v>
      </c>
      <c r="G2599" t="str">
        <f>IF(C2599&lt;7000,"1_&lt;7000",IF(C2599&lt;15000,"2_7-15K",IF(C2599&lt;30000,"3_15-30K",IF(C2599&lt;60000,"4_30-60K","5_&gt;60K"))))</f>
        <v>4_30-60K</v>
      </c>
      <c r="H2599" t="str">
        <f>IF($K$1-D2599&lt;90,"1_Active P3M",IF($K$1-D2599&lt;180,"2_Active_P3-6M","3_Active P6-12M"))</f>
        <v>1_Active P3M</v>
      </c>
      <c r="I2599" t="s">
        <v>5</v>
      </c>
    </row>
    <row r="2600" spans="1:9" x14ac:dyDescent="0.25">
      <c r="A2600" s="5" t="s">
        <v>694</v>
      </c>
      <c r="B2600" s="4">
        <v>1</v>
      </c>
      <c r="C2600" s="3">
        <v>6540</v>
      </c>
      <c r="D2600" s="2">
        <v>45214</v>
      </c>
      <c r="E2600" s="2">
        <v>45214</v>
      </c>
      <c r="F2600" t="str">
        <f>IF(B2600&lt;2,"1_1-timer",IF(B2600&lt;5,"2_2-4",IF(B2600&lt;10,"3_5-9","4_&gt;=10")))</f>
        <v>1_1-timer</v>
      </c>
      <c r="G2600" t="str">
        <f>IF(C2600&lt;7000,"1_&lt;7000",IF(C2600&lt;15000,"2_7-15K",IF(C2600&lt;30000,"3_15-30K",IF(C2600&lt;60000,"4_30-60K","5_&gt;60K"))))</f>
        <v>1_&lt;7000</v>
      </c>
      <c r="H2600" t="str">
        <f>IF($K$1-D2600&lt;90,"1_Active P3M",IF($K$1-D2600&lt;180,"2_Active_P3-6M","3_Active P6-12M"))</f>
        <v>1_Active P3M</v>
      </c>
      <c r="I2600" t="s">
        <v>5</v>
      </c>
    </row>
    <row r="2601" spans="1:9" x14ac:dyDescent="0.25">
      <c r="A2601" s="5" t="s">
        <v>693</v>
      </c>
      <c r="B2601" s="4">
        <v>1</v>
      </c>
      <c r="C2601" s="3">
        <v>3472</v>
      </c>
      <c r="D2601" s="2">
        <v>45216</v>
      </c>
      <c r="E2601" s="2">
        <v>45216</v>
      </c>
      <c r="F2601" t="str">
        <f>IF(B2601&lt;2,"1_1-timer",IF(B2601&lt;5,"2_2-4",IF(B2601&lt;10,"3_5-9","4_&gt;=10")))</f>
        <v>1_1-timer</v>
      </c>
      <c r="G2601" t="str">
        <f>IF(C2601&lt;7000,"1_&lt;7000",IF(C2601&lt;15000,"2_7-15K",IF(C2601&lt;30000,"3_15-30K",IF(C2601&lt;60000,"4_30-60K","5_&gt;60K"))))</f>
        <v>1_&lt;7000</v>
      </c>
      <c r="H2601" t="str">
        <f>IF($K$1-D2601&lt;90,"1_Active P3M",IF($K$1-D2601&lt;180,"2_Active_P3-6M","3_Active P6-12M"))</f>
        <v>1_Active P3M</v>
      </c>
      <c r="I2601" t="s">
        <v>0</v>
      </c>
    </row>
    <row r="2602" spans="1:9" x14ac:dyDescent="0.25">
      <c r="A2602" s="5" t="s">
        <v>692</v>
      </c>
      <c r="B2602" s="4">
        <v>1</v>
      </c>
      <c r="C2602" s="3">
        <v>12200</v>
      </c>
      <c r="D2602" s="2">
        <v>45218</v>
      </c>
      <c r="E2602" s="2">
        <v>45218</v>
      </c>
      <c r="F2602" t="str">
        <f>IF(B2602&lt;2,"1_1-timer",IF(B2602&lt;5,"2_2-4",IF(B2602&lt;10,"3_5-9","4_&gt;=10")))</f>
        <v>1_1-timer</v>
      </c>
      <c r="G2602" t="str">
        <f>IF(C2602&lt;7000,"1_&lt;7000",IF(C2602&lt;15000,"2_7-15K",IF(C2602&lt;30000,"3_15-30K",IF(C2602&lt;60000,"4_30-60K","5_&gt;60K"))))</f>
        <v>2_7-15K</v>
      </c>
      <c r="H2602" t="str">
        <f>IF($K$1-D2602&lt;90,"1_Active P3M",IF($K$1-D2602&lt;180,"2_Active_P3-6M","3_Active P6-12M"))</f>
        <v>1_Active P3M</v>
      </c>
      <c r="I2602" t="s">
        <v>5</v>
      </c>
    </row>
    <row r="2603" spans="1:9" x14ac:dyDescent="0.25">
      <c r="A2603" s="5" t="s">
        <v>691</v>
      </c>
      <c r="B2603" s="4">
        <v>1</v>
      </c>
      <c r="C2603" s="3">
        <v>90100</v>
      </c>
      <c r="D2603" s="2">
        <v>45219</v>
      </c>
      <c r="E2603" s="2">
        <v>45219</v>
      </c>
      <c r="F2603" t="str">
        <f>IF(B2603&lt;2,"1_1-timer",IF(B2603&lt;5,"2_2-4",IF(B2603&lt;10,"3_5-9","4_&gt;=10")))</f>
        <v>1_1-timer</v>
      </c>
      <c r="G2603" t="str">
        <f>IF(C2603&lt;7000,"1_&lt;7000",IF(C2603&lt;15000,"2_7-15K",IF(C2603&lt;30000,"3_15-30K",IF(C2603&lt;60000,"4_30-60K","5_&gt;60K"))))</f>
        <v>5_&gt;60K</v>
      </c>
      <c r="H2603" t="str">
        <f>IF($K$1-D2603&lt;90,"1_Active P3M",IF($K$1-D2603&lt;180,"2_Active_P3-6M","3_Active P6-12M"))</f>
        <v>1_Active P3M</v>
      </c>
      <c r="I2603" t="s">
        <v>5</v>
      </c>
    </row>
    <row r="2604" spans="1:9" x14ac:dyDescent="0.25">
      <c r="A2604" s="5" t="s">
        <v>690</v>
      </c>
      <c r="B2604" s="4">
        <v>1</v>
      </c>
      <c r="C2604" s="3">
        <v>4477.5</v>
      </c>
      <c r="D2604" s="2">
        <v>45219</v>
      </c>
      <c r="E2604" s="2">
        <v>45219</v>
      </c>
      <c r="F2604" t="str">
        <f>IF(B2604&lt;2,"1_1-timer",IF(B2604&lt;5,"2_2-4",IF(B2604&lt;10,"3_5-9","4_&gt;=10")))</f>
        <v>1_1-timer</v>
      </c>
      <c r="G2604" t="str">
        <f>IF(C2604&lt;7000,"1_&lt;7000",IF(C2604&lt;15000,"2_7-15K",IF(C2604&lt;30000,"3_15-30K",IF(C2604&lt;60000,"4_30-60K","5_&gt;60K"))))</f>
        <v>1_&lt;7000</v>
      </c>
      <c r="H2604" t="str">
        <f>IF($K$1-D2604&lt;90,"1_Active P3M",IF($K$1-D2604&lt;180,"2_Active_P3-6M","3_Active P6-12M"))</f>
        <v>1_Active P3M</v>
      </c>
      <c r="I2604" t="s">
        <v>7</v>
      </c>
    </row>
    <row r="2605" spans="1:9" x14ac:dyDescent="0.25">
      <c r="A2605" s="5" t="s">
        <v>689</v>
      </c>
      <c r="B2605" s="4">
        <v>1</v>
      </c>
      <c r="C2605" s="3">
        <v>16000</v>
      </c>
      <c r="D2605" s="2">
        <v>45220</v>
      </c>
      <c r="E2605" s="2">
        <v>45220</v>
      </c>
      <c r="F2605" t="str">
        <f>IF(B2605&lt;2,"1_1-timer",IF(B2605&lt;5,"2_2-4",IF(B2605&lt;10,"3_5-9","4_&gt;=10")))</f>
        <v>1_1-timer</v>
      </c>
      <c r="G2605" t="str">
        <f>IF(C2605&lt;7000,"1_&lt;7000",IF(C2605&lt;15000,"2_7-15K",IF(C2605&lt;30000,"3_15-30K",IF(C2605&lt;60000,"4_30-60K","5_&gt;60K"))))</f>
        <v>3_15-30K</v>
      </c>
      <c r="H2605" t="str">
        <f>IF($K$1-D2605&lt;90,"1_Active P3M",IF($K$1-D2605&lt;180,"2_Active_P3-6M","3_Active P6-12M"))</f>
        <v>1_Active P3M</v>
      </c>
      <c r="I2605" t="s">
        <v>5</v>
      </c>
    </row>
    <row r="2606" spans="1:9" x14ac:dyDescent="0.25">
      <c r="A2606" s="5" t="s">
        <v>688</v>
      </c>
      <c r="B2606" s="4">
        <v>1</v>
      </c>
      <c r="C2606" s="3">
        <v>32900</v>
      </c>
      <c r="D2606" s="2">
        <v>45223</v>
      </c>
      <c r="E2606" s="2">
        <v>45223</v>
      </c>
      <c r="F2606" t="str">
        <f>IF(B2606&lt;2,"1_1-timer",IF(B2606&lt;5,"2_2-4",IF(B2606&lt;10,"3_5-9","4_&gt;=10")))</f>
        <v>1_1-timer</v>
      </c>
      <c r="G2606" t="str">
        <f>IF(C2606&lt;7000,"1_&lt;7000",IF(C2606&lt;15000,"2_7-15K",IF(C2606&lt;30000,"3_15-30K",IF(C2606&lt;60000,"4_30-60K","5_&gt;60K"))))</f>
        <v>4_30-60K</v>
      </c>
      <c r="H2606" t="str">
        <f>IF($K$1-D2606&lt;90,"1_Active P3M",IF($K$1-D2606&lt;180,"2_Active_P3-6M","3_Active P6-12M"))</f>
        <v>1_Active P3M</v>
      </c>
      <c r="I2606" t="s">
        <v>5</v>
      </c>
    </row>
    <row r="2607" spans="1:9" x14ac:dyDescent="0.25">
      <c r="A2607" s="5" t="s">
        <v>687</v>
      </c>
      <c r="B2607" s="4">
        <v>1</v>
      </c>
      <c r="C2607" s="3">
        <v>37200</v>
      </c>
      <c r="D2607" s="2">
        <v>45224</v>
      </c>
      <c r="E2607" s="2">
        <v>45224</v>
      </c>
      <c r="F2607" t="str">
        <f>IF(B2607&lt;2,"1_1-timer",IF(B2607&lt;5,"2_2-4",IF(B2607&lt;10,"3_5-9","4_&gt;=10")))</f>
        <v>1_1-timer</v>
      </c>
      <c r="G2607" t="str">
        <f>IF(C2607&lt;7000,"1_&lt;7000",IF(C2607&lt;15000,"2_7-15K",IF(C2607&lt;30000,"3_15-30K",IF(C2607&lt;60000,"4_30-60K","5_&gt;60K"))))</f>
        <v>4_30-60K</v>
      </c>
      <c r="H2607" t="str">
        <f>IF($K$1-D2607&lt;90,"1_Active P3M",IF($K$1-D2607&lt;180,"2_Active_P3-6M","3_Active P6-12M"))</f>
        <v>1_Active P3M</v>
      </c>
      <c r="I2607" t="s">
        <v>5</v>
      </c>
    </row>
    <row r="2608" spans="1:9" x14ac:dyDescent="0.25">
      <c r="A2608" s="5" t="s">
        <v>686</v>
      </c>
      <c r="B2608" s="4">
        <v>1</v>
      </c>
      <c r="C2608" s="3">
        <v>32900</v>
      </c>
      <c r="D2608" s="2">
        <v>45226</v>
      </c>
      <c r="E2608" s="2">
        <v>45226</v>
      </c>
      <c r="F2608" t="str">
        <f>IF(B2608&lt;2,"1_1-timer",IF(B2608&lt;5,"2_2-4",IF(B2608&lt;10,"3_5-9","4_&gt;=10")))</f>
        <v>1_1-timer</v>
      </c>
      <c r="G2608" t="str">
        <f>IF(C2608&lt;7000,"1_&lt;7000",IF(C2608&lt;15000,"2_7-15K",IF(C2608&lt;30000,"3_15-30K",IF(C2608&lt;60000,"4_30-60K","5_&gt;60K"))))</f>
        <v>4_30-60K</v>
      </c>
      <c r="H2608" t="str">
        <f>IF($K$1-D2608&lt;90,"1_Active P3M",IF($K$1-D2608&lt;180,"2_Active_P3-6M","3_Active P6-12M"))</f>
        <v>1_Active P3M</v>
      </c>
      <c r="I2608" t="s">
        <v>5</v>
      </c>
    </row>
    <row r="2609" spans="1:9" x14ac:dyDescent="0.25">
      <c r="A2609" s="5" t="s">
        <v>685</v>
      </c>
      <c r="B2609" s="4">
        <v>1</v>
      </c>
      <c r="C2609" s="3">
        <v>554.4</v>
      </c>
      <c r="D2609" s="2">
        <v>45253</v>
      </c>
      <c r="E2609" s="2">
        <v>45253</v>
      </c>
      <c r="F2609" t="str">
        <f>IF(B2609&lt;2,"1_1-timer",IF(B2609&lt;5,"2_2-4",IF(B2609&lt;10,"3_5-9","4_&gt;=10")))</f>
        <v>1_1-timer</v>
      </c>
      <c r="G2609" t="str">
        <f>IF(C2609&lt;7000,"1_&lt;7000",IF(C2609&lt;15000,"2_7-15K",IF(C2609&lt;30000,"3_15-30K",IF(C2609&lt;60000,"4_30-60K","5_&gt;60K"))))</f>
        <v>1_&lt;7000</v>
      </c>
      <c r="H2609" t="str">
        <f>IF($K$1-D2609&lt;90,"1_Active P3M",IF($K$1-D2609&lt;180,"2_Active_P3-6M","3_Active P6-12M"))</f>
        <v>1_Active P3M</v>
      </c>
      <c r="I2609" t="s">
        <v>0</v>
      </c>
    </row>
    <row r="2610" spans="1:9" x14ac:dyDescent="0.25">
      <c r="A2610" s="5" t="s">
        <v>684</v>
      </c>
      <c r="B2610" s="4">
        <v>1</v>
      </c>
      <c r="C2610" s="3">
        <v>21560</v>
      </c>
      <c r="D2610" s="2">
        <v>45227</v>
      </c>
      <c r="E2610" s="2">
        <v>45227</v>
      </c>
      <c r="F2610" t="str">
        <f>IF(B2610&lt;2,"1_1-timer",IF(B2610&lt;5,"2_2-4",IF(B2610&lt;10,"3_5-9","4_&gt;=10")))</f>
        <v>1_1-timer</v>
      </c>
      <c r="G2610" t="str">
        <f>IF(C2610&lt;7000,"1_&lt;7000",IF(C2610&lt;15000,"2_7-15K",IF(C2610&lt;30000,"3_15-30K",IF(C2610&lt;60000,"4_30-60K","5_&gt;60K"))))</f>
        <v>3_15-30K</v>
      </c>
      <c r="H2610" t="str">
        <f>IF($K$1-D2610&lt;90,"1_Active P3M",IF($K$1-D2610&lt;180,"2_Active_P3-6M","3_Active P6-12M"))</f>
        <v>1_Active P3M</v>
      </c>
      <c r="I2610" t="s">
        <v>12</v>
      </c>
    </row>
    <row r="2611" spans="1:9" x14ac:dyDescent="0.25">
      <c r="A2611" s="5" t="s">
        <v>683</v>
      </c>
      <c r="B2611" s="4">
        <v>1</v>
      </c>
      <c r="C2611" s="3">
        <v>1095</v>
      </c>
      <c r="D2611" s="2">
        <v>45228</v>
      </c>
      <c r="E2611" s="2">
        <v>45228</v>
      </c>
      <c r="F2611" t="str">
        <f>IF(B2611&lt;2,"1_1-timer",IF(B2611&lt;5,"2_2-4",IF(B2611&lt;10,"3_5-9","4_&gt;=10")))</f>
        <v>1_1-timer</v>
      </c>
      <c r="G2611" t="str">
        <f>IF(C2611&lt;7000,"1_&lt;7000",IF(C2611&lt;15000,"2_7-15K",IF(C2611&lt;30000,"3_15-30K",IF(C2611&lt;60000,"4_30-60K","5_&gt;60K"))))</f>
        <v>1_&lt;7000</v>
      </c>
      <c r="H2611" t="str">
        <f>IF($K$1-D2611&lt;90,"1_Active P3M",IF($K$1-D2611&lt;180,"2_Active_P3-6M","3_Active P6-12M"))</f>
        <v>1_Active P3M</v>
      </c>
      <c r="I2611" t="s">
        <v>23</v>
      </c>
    </row>
    <row r="2612" spans="1:9" x14ac:dyDescent="0.25">
      <c r="A2612" s="5" t="s">
        <v>682</v>
      </c>
      <c r="B2612" s="4">
        <v>1</v>
      </c>
      <c r="C2612" s="3">
        <v>8150.8</v>
      </c>
      <c r="D2612" s="2">
        <v>45228</v>
      </c>
      <c r="E2612" s="2">
        <v>45228</v>
      </c>
      <c r="F2612" t="str">
        <f>IF(B2612&lt;2,"1_1-timer",IF(B2612&lt;5,"2_2-4",IF(B2612&lt;10,"3_5-9","4_&gt;=10")))</f>
        <v>1_1-timer</v>
      </c>
      <c r="G2612" t="str">
        <f>IF(C2612&lt;7000,"1_&lt;7000",IF(C2612&lt;15000,"2_7-15K",IF(C2612&lt;30000,"3_15-30K",IF(C2612&lt;60000,"4_30-60K","5_&gt;60K"))))</f>
        <v>2_7-15K</v>
      </c>
      <c r="H2612" t="str">
        <f>IF($K$1-D2612&lt;90,"1_Active P3M",IF($K$1-D2612&lt;180,"2_Active_P3-6M","3_Active P6-12M"))</f>
        <v>1_Active P3M</v>
      </c>
      <c r="I2612" t="s">
        <v>12</v>
      </c>
    </row>
    <row r="2613" spans="1:9" x14ac:dyDescent="0.25">
      <c r="A2613" s="5" t="s">
        <v>681</v>
      </c>
      <c r="B2613" s="4">
        <v>1</v>
      </c>
      <c r="C2613" s="3">
        <v>39500</v>
      </c>
      <c r="D2613" s="2">
        <v>45232</v>
      </c>
      <c r="E2613" s="2">
        <v>45232</v>
      </c>
      <c r="F2613" t="str">
        <f>IF(B2613&lt;2,"1_1-timer",IF(B2613&lt;5,"2_2-4",IF(B2613&lt;10,"3_5-9","4_&gt;=10")))</f>
        <v>1_1-timer</v>
      </c>
      <c r="G2613" t="str">
        <f>IF(C2613&lt;7000,"1_&lt;7000",IF(C2613&lt;15000,"2_7-15K",IF(C2613&lt;30000,"3_15-30K",IF(C2613&lt;60000,"4_30-60K","5_&gt;60K"))))</f>
        <v>4_30-60K</v>
      </c>
      <c r="H2613" t="str">
        <f>IF($K$1-D2613&lt;90,"1_Active P3M",IF($K$1-D2613&lt;180,"2_Active_P3-6M","3_Active P6-12M"))</f>
        <v>1_Active P3M</v>
      </c>
      <c r="I2613" t="s">
        <v>5</v>
      </c>
    </row>
    <row r="2614" spans="1:9" x14ac:dyDescent="0.25">
      <c r="A2614" s="5" t="s">
        <v>680</v>
      </c>
      <c r="B2614" s="4">
        <v>1</v>
      </c>
      <c r="C2614" s="3">
        <v>3598</v>
      </c>
      <c r="D2614" s="2">
        <v>45233</v>
      </c>
      <c r="E2614" s="2">
        <v>45233</v>
      </c>
      <c r="F2614" t="str">
        <f>IF(B2614&lt;2,"1_1-timer",IF(B2614&lt;5,"2_2-4",IF(B2614&lt;10,"3_5-9","4_&gt;=10")))</f>
        <v>1_1-timer</v>
      </c>
      <c r="G2614" t="str">
        <f>IF(C2614&lt;7000,"1_&lt;7000",IF(C2614&lt;15000,"2_7-15K",IF(C2614&lt;30000,"3_15-30K",IF(C2614&lt;60000,"4_30-60K","5_&gt;60K"))))</f>
        <v>1_&lt;7000</v>
      </c>
      <c r="H2614" t="str">
        <f>IF($K$1-D2614&lt;90,"1_Active P3M",IF($K$1-D2614&lt;180,"2_Active_P3-6M","3_Active P6-12M"))</f>
        <v>1_Active P3M</v>
      </c>
      <c r="I2614" t="s">
        <v>12</v>
      </c>
    </row>
    <row r="2615" spans="1:9" x14ac:dyDescent="0.25">
      <c r="A2615" s="5" t="s">
        <v>679</v>
      </c>
      <c r="B2615" s="4">
        <v>1</v>
      </c>
      <c r="C2615" s="3">
        <v>238000</v>
      </c>
      <c r="D2615" s="2">
        <v>45234</v>
      </c>
      <c r="E2615" s="2">
        <v>45234</v>
      </c>
      <c r="F2615" t="str">
        <f>IF(B2615&lt;2,"1_1-timer",IF(B2615&lt;5,"2_2-4",IF(B2615&lt;10,"3_5-9","4_&gt;=10")))</f>
        <v>1_1-timer</v>
      </c>
      <c r="G2615" t="str">
        <f>IF(C2615&lt;7000,"1_&lt;7000",IF(C2615&lt;15000,"2_7-15K",IF(C2615&lt;30000,"3_15-30K",IF(C2615&lt;60000,"4_30-60K","5_&gt;60K"))))</f>
        <v>5_&gt;60K</v>
      </c>
      <c r="H2615" t="str">
        <f>IF($K$1-D2615&lt;90,"1_Active P3M",IF($K$1-D2615&lt;180,"2_Active_P3-6M","3_Active P6-12M"))</f>
        <v>1_Active P3M</v>
      </c>
      <c r="I2615" t="s">
        <v>12</v>
      </c>
    </row>
    <row r="2616" spans="1:9" x14ac:dyDescent="0.25">
      <c r="A2616" s="5" t="s">
        <v>678</v>
      </c>
      <c r="B2616" s="4">
        <v>1</v>
      </c>
      <c r="C2616" s="3">
        <v>30900</v>
      </c>
      <c r="D2616" s="2">
        <v>45234</v>
      </c>
      <c r="E2616" s="2">
        <v>45234</v>
      </c>
      <c r="F2616" t="str">
        <f>IF(B2616&lt;2,"1_1-timer",IF(B2616&lt;5,"2_2-4",IF(B2616&lt;10,"3_5-9","4_&gt;=10")))</f>
        <v>1_1-timer</v>
      </c>
      <c r="G2616" t="str">
        <f>IF(C2616&lt;7000,"1_&lt;7000",IF(C2616&lt;15000,"2_7-15K",IF(C2616&lt;30000,"3_15-30K",IF(C2616&lt;60000,"4_30-60K","5_&gt;60K"))))</f>
        <v>4_30-60K</v>
      </c>
      <c r="H2616" t="str">
        <f>IF($K$1-D2616&lt;90,"1_Active P3M",IF($K$1-D2616&lt;180,"2_Active_P3-6M","3_Active P6-12M"))</f>
        <v>1_Active P3M</v>
      </c>
      <c r="I2616" t="s">
        <v>5</v>
      </c>
    </row>
    <row r="2617" spans="1:9" x14ac:dyDescent="0.25">
      <c r="A2617" s="5" t="s">
        <v>677</v>
      </c>
      <c r="B2617" s="4">
        <v>1</v>
      </c>
      <c r="C2617" s="3">
        <v>47500</v>
      </c>
      <c r="D2617" s="2">
        <v>45234</v>
      </c>
      <c r="E2617" s="2">
        <v>45234</v>
      </c>
      <c r="F2617" t="str">
        <f>IF(B2617&lt;2,"1_1-timer",IF(B2617&lt;5,"2_2-4",IF(B2617&lt;10,"3_5-9","4_&gt;=10")))</f>
        <v>1_1-timer</v>
      </c>
      <c r="G2617" t="str">
        <f>IF(C2617&lt;7000,"1_&lt;7000",IF(C2617&lt;15000,"2_7-15K",IF(C2617&lt;30000,"3_15-30K",IF(C2617&lt;60000,"4_30-60K","5_&gt;60K"))))</f>
        <v>4_30-60K</v>
      </c>
      <c r="H2617" t="str">
        <f>IF($K$1-D2617&lt;90,"1_Active P3M",IF($K$1-D2617&lt;180,"2_Active_P3-6M","3_Active P6-12M"))</f>
        <v>1_Active P3M</v>
      </c>
      <c r="I2617" t="s">
        <v>5</v>
      </c>
    </row>
    <row r="2618" spans="1:9" x14ac:dyDescent="0.25">
      <c r="A2618" s="5" t="s">
        <v>676</v>
      </c>
      <c r="B2618" s="4">
        <v>1</v>
      </c>
      <c r="C2618" s="3">
        <v>7620</v>
      </c>
      <c r="D2618" s="2">
        <v>45235</v>
      </c>
      <c r="E2618" s="2">
        <v>45235</v>
      </c>
      <c r="F2618" t="str">
        <f>IF(B2618&lt;2,"1_1-timer",IF(B2618&lt;5,"2_2-4",IF(B2618&lt;10,"3_5-9","4_&gt;=10")))</f>
        <v>1_1-timer</v>
      </c>
      <c r="G2618" t="str">
        <f>IF(C2618&lt;7000,"1_&lt;7000",IF(C2618&lt;15000,"2_7-15K",IF(C2618&lt;30000,"3_15-30K",IF(C2618&lt;60000,"4_30-60K","5_&gt;60K"))))</f>
        <v>2_7-15K</v>
      </c>
      <c r="H2618" t="str">
        <f>IF($K$1-D2618&lt;90,"1_Active P3M",IF($K$1-D2618&lt;180,"2_Active_P3-6M","3_Active P6-12M"))</f>
        <v>1_Active P3M</v>
      </c>
      <c r="I2618" t="s">
        <v>12</v>
      </c>
    </row>
    <row r="2619" spans="1:9" x14ac:dyDescent="0.25">
      <c r="A2619" s="5" t="s">
        <v>675</v>
      </c>
      <c r="B2619" s="4">
        <v>1</v>
      </c>
      <c r="C2619" s="3">
        <v>32200</v>
      </c>
      <c r="D2619" s="2">
        <v>45238</v>
      </c>
      <c r="E2619" s="2">
        <v>45238</v>
      </c>
      <c r="F2619" t="str">
        <f>IF(B2619&lt;2,"1_1-timer",IF(B2619&lt;5,"2_2-4",IF(B2619&lt;10,"3_5-9","4_&gt;=10")))</f>
        <v>1_1-timer</v>
      </c>
      <c r="G2619" t="str">
        <f>IF(C2619&lt;7000,"1_&lt;7000",IF(C2619&lt;15000,"2_7-15K",IF(C2619&lt;30000,"3_15-30K",IF(C2619&lt;60000,"4_30-60K","5_&gt;60K"))))</f>
        <v>4_30-60K</v>
      </c>
      <c r="H2619" t="str">
        <f>IF($K$1-D2619&lt;90,"1_Active P3M",IF($K$1-D2619&lt;180,"2_Active_P3-6M","3_Active P6-12M"))</f>
        <v>1_Active P3M</v>
      </c>
      <c r="I2619" t="s">
        <v>5</v>
      </c>
    </row>
    <row r="2620" spans="1:9" x14ac:dyDescent="0.25">
      <c r="A2620" s="5" t="s">
        <v>674</v>
      </c>
      <c r="B2620" s="4">
        <v>1</v>
      </c>
      <c r="C2620" s="3">
        <v>48600</v>
      </c>
      <c r="D2620" s="2">
        <v>45241</v>
      </c>
      <c r="E2620" s="2">
        <v>45241</v>
      </c>
      <c r="F2620" t="str">
        <f>IF(B2620&lt;2,"1_1-timer",IF(B2620&lt;5,"2_2-4",IF(B2620&lt;10,"3_5-9","4_&gt;=10")))</f>
        <v>1_1-timer</v>
      </c>
      <c r="G2620" t="str">
        <f>IF(C2620&lt;7000,"1_&lt;7000",IF(C2620&lt;15000,"2_7-15K",IF(C2620&lt;30000,"3_15-30K",IF(C2620&lt;60000,"4_30-60K","5_&gt;60K"))))</f>
        <v>4_30-60K</v>
      </c>
      <c r="H2620" t="str">
        <f>IF($K$1-D2620&lt;90,"1_Active P3M",IF($K$1-D2620&lt;180,"2_Active_P3-6M","3_Active P6-12M"))</f>
        <v>1_Active P3M</v>
      </c>
      <c r="I2620" t="s">
        <v>5</v>
      </c>
    </row>
    <row r="2621" spans="1:9" x14ac:dyDescent="0.25">
      <c r="A2621" s="5" t="s">
        <v>673</v>
      </c>
      <c r="B2621" s="4">
        <v>3</v>
      </c>
      <c r="C2621" s="3">
        <v>13051.4</v>
      </c>
      <c r="D2621" s="2">
        <v>45238</v>
      </c>
      <c r="E2621" s="2">
        <v>45249</v>
      </c>
      <c r="F2621" t="str">
        <f>IF(B2621&lt;2,"1_1-timer",IF(B2621&lt;5,"2_2-4",IF(B2621&lt;10,"3_5-9","4_&gt;=10")))</f>
        <v>2_2-4</v>
      </c>
      <c r="G2621" t="str">
        <f>IF(C2621&lt;7000,"1_&lt;7000",IF(C2621&lt;15000,"2_7-15K",IF(C2621&lt;30000,"3_15-30K",IF(C2621&lt;60000,"4_30-60K","5_&gt;60K"))))</f>
        <v>2_7-15K</v>
      </c>
      <c r="H2621" t="str">
        <f>IF($K$1-D2621&lt;90,"1_Active P3M",IF($K$1-D2621&lt;180,"2_Active_P3-6M","3_Active P6-12M"))</f>
        <v>1_Active P3M</v>
      </c>
      <c r="I2621" t="s">
        <v>0</v>
      </c>
    </row>
    <row r="2622" spans="1:9" x14ac:dyDescent="0.25">
      <c r="A2622" s="5" t="s">
        <v>672</v>
      </c>
      <c r="B2622" s="4">
        <v>1</v>
      </c>
      <c r="C2622" s="3">
        <v>102400</v>
      </c>
      <c r="D2622" s="2">
        <v>45245</v>
      </c>
      <c r="E2622" s="2">
        <v>45245</v>
      </c>
      <c r="F2622" t="str">
        <f>IF(B2622&lt;2,"1_1-timer",IF(B2622&lt;5,"2_2-4",IF(B2622&lt;10,"3_5-9","4_&gt;=10")))</f>
        <v>1_1-timer</v>
      </c>
      <c r="G2622" t="str">
        <f>IF(C2622&lt;7000,"1_&lt;7000",IF(C2622&lt;15000,"2_7-15K",IF(C2622&lt;30000,"3_15-30K",IF(C2622&lt;60000,"4_30-60K","5_&gt;60K"))))</f>
        <v>5_&gt;60K</v>
      </c>
      <c r="H2622" t="str">
        <f>IF($K$1-D2622&lt;90,"1_Active P3M",IF($K$1-D2622&lt;180,"2_Active_P3-6M","3_Active P6-12M"))</f>
        <v>1_Active P3M</v>
      </c>
      <c r="I2622" t="s">
        <v>206</v>
      </c>
    </row>
    <row r="2623" spans="1:9" x14ac:dyDescent="0.25">
      <c r="A2623" s="5" t="s">
        <v>671</v>
      </c>
      <c r="B2623" s="4">
        <v>1</v>
      </c>
      <c r="C2623" s="3">
        <v>39500</v>
      </c>
      <c r="D2623" s="2">
        <v>45247</v>
      </c>
      <c r="E2623" s="2">
        <v>45247</v>
      </c>
      <c r="F2623" t="str">
        <f>IF(B2623&lt;2,"1_1-timer",IF(B2623&lt;5,"2_2-4",IF(B2623&lt;10,"3_5-9","4_&gt;=10")))</f>
        <v>1_1-timer</v>
      </c>
      <c r="G2623" t="str">
        <f>IF(C2623&lt;7000,"1_&lt;7000",IF(C2623&lt;15000,"2_7-15K",IF(C2623&lt;30000,"3_15-30K",IF(C2623&lt;60000,"4_30-60K","5_&gt;60K"))))</f>
        <v>4_30-60K</v>
      </c>
      <c r="H2623" t="str">
        <f>IF($K$1-D2623&lt;90,"1_Active P3M",IF($K$1-D2623&lt;180,"2_Active_P3-6M","3_Active P6-12M"))</f>
        <v>1_Active P3M</v>
      </c>
      <c r="I2623" t="s">
        <v>5</v>
      </c>
    </row>
    <row r="2624" spans="1:9" x14ac:dyDescent="0.25">
      <c r="A2624" s="5" t="s">
        <v>670</v>
      </c>
      <c r="B2624" s="4">
        <v>1</v>
      </c>
      <c r="C2624" s="3">
        <v>640</v>
      </c>
      <c r="D2624" s="2">
        <v>45249</v>
      </c>
      <c r="E2624" s="2">
        <v>45249</v>
      </c>
      <c r="F2624" t="str">
        <f>IF(B2624&lt;2,"1_1-timer",IF(B2624&lt;5,"2_2-4",IF(B2624&lt;10,"3_5-9","4_&gt;=10")))</f>
        <v>1_1-timer</v>
      </c>
      <c r="G2624" t="str">
        <f>IF(C2624&lt;7000,"1_&lt;7000",IF(C2624&lt;15000,"2_7-15K",IF(C2624&lt;30000,"3_15-30K",IF(C2624&lt;60000,"4_30-60K","5_&gt;60K"))))</f>
        <v>1_&lt;7000</v>
      </c>
      <c r="H2624" t="str">
        <f>IF($K$1-D2624&lt;90,"1_Active P3M",IF($K$1-D2624&lt;180,"2_Active_P3-6M","3_Active P6-12M"))</f>
        <v>1_Active P3M</v>
      </c>
      <c r="I2624" t="s">
        <v>669</v>
      </c>
    </row>
    <row r="2625" spans="1:9" x14ac:dyDescent="0.25">
      <c r="A2625" s="5" t="s">
        <v>668</v>
      </c>
      <c r="B2625" s="4">
        <v>1</v>
      </c>
      <c r="C2625" s="3">
        <v>60500</v>
      </c>
      <c r="D2625" s="2">
        <v>45249</v>
      </c>
      <c r="E2625" s="2">
        <v>45249</v>
      </c>
      <c r="F2625" t="str">
        <f>IF(B2625&lt;2,"1_1-timer",IF(B2625&lt;5,"2_2-4",IF(B2625&lt;10,"3_5-9","4_&gt;=10")))</f>
        <v>1_1-timer</v>
      </c>
      <c r="G2625" t="str">
        <f>IF(C2625&lt;7000,"1_&lt;7000",IF(C2625&lt;15000,"2_7-15K",IF(C2625&lt;30000,"3_15-30K",IF(C2625&lt;60000,"4_30-60K","5_&gt;60K"))))</f>
        <v>5_&gt;60K</v>
      </c>
      <c r="H2625" t="str">
        <f>IF($K$1-D2625&lt;90,"1_Active P3M",IF($K$1-D2625&lt;180,"2_Active_P3-6M","3_Active P6-12M"))</f>
        <v>1_Active P3M</v>
      </c>
      <c r="I2625" t="s">
        <v>5</v>
      </c>
    </row>
    <row r="2626" spans="1:9" x14ac:dyDescent="0.25">
      <c r="A2626" s="5" t="s">
        <v>667</v>
      </c>
      <c r="B2626" s="4">
        <v>1</v>
      </c>
      <c r="C2626" s="3">
        <v>32200</v>
      </c>
      <c r="D2626" s="2">
        <v>45249</v>
      </c>
      <c r="E2626" s="2">
        <v>45249</v>
      </c>
      <c r="F2626" t="str">
        <f>IF(B2626&lt;2,"1_1-timer",IF(B2626&lt;5,"2_2-4",IF(B2626&lt;10,"3_5-9","4_&gt;=10")))</f>
        <v>1_1-timer</v>
      </c>
      <c r="G2626" t="str">
        <f>IF(C2626&lt;7000,"1_&lt;7000",IF(C2626&lt;15000,"2_7-15K",IF(C2626&lt;30000,"3_15-30K",IF(C2626&lt;60000,"4_30-60K","5_&gt;60K"))))</f>
        <v>4_30-60K</v>
      </c>
      <c r="H2626" t="str">
        <f>IF($K$1-D2626&lt;90,"1_Active P3M",IF($K$1-D2626&lt;180,"2_Active_P3-6M","3_Active P6-12M"))</f>
        <v>1_Active P3M</v>
      </c>
      <c r="I2626" t="s">
        <v>5</v>
      </c>
    </row>
    <row r="2627" spans="1:9" x14ac:dyDescent="0.25">
      <c r="A2627" s="5" t="s">
        <v>666</v>
      </c>
      <c r="B2627" s="4">
        <v>1</v>
      </c>
      <c r="C2627" s="3">
        <v>36600</v>
      </c>
      <c r="D2627" s="2">
        <v>45249</v>
      </c>
      <c r="E2627" s="2">
        <v>45249</v>
      </c>
      <c r="F2627" t="str">
        <f>IF(B2627&lt;2,"1_1-timer",IF(B2627&lt;5,"2_2-4",IF(B2627&lt;10,"3_5-9","4_&gt;=10")))</f>
        <v>1_1-timer</v>
      </c>
      <c r="G2627" t="str">
        <f>IF(C2627&lt;7000,"1_&lt;7000",IF(C2627&lt;15000,"2_7-15K",IF(C2627&lt;30000,"3_15-30K",IF(C2627&lt;60000,"4_30-60K","5_&gt;60K"))))</f>
        <v>4_30-60K</v>
      </c>
      <c r="H2627" t="str">
        <f>IF($K$1-D2627&lt;90,"1_Active P3M",IF($K$1-D2627&lt;180,"2_Active_P3-6M","3_Active P6-12M"))</f>
        <v>1_Active P3M</v>
      </c>
      <c r="I2627" t="s">
        <v>5</v>
      </c>
    </row>
    <row r="2628" spans="1:9" x14ac:dyDescent="0.25">
      <c r="A2628" s="5" t="s">
        <v>665</v>
      </c>
      <c r="B2628" s="4">
        <v>1</v>
      </c>
      <c r="C2628" s="3">
        <v>3120</v>
      </c>
      <c r="D2628" s="2">
        <v>45250</v>
      </c>
      <c r="E2628" s="2">
        <v>45250</v>
      </c>
      <c r="F2628" t="str">
        <f>IF(B2628&lt;2,"1_1-timer",IF(B2628&lt;5,"2_2-4",IF(B2628&lt;10,"3_5-9","4_&gt;=10")))</f>
        <v>1_1-timer</v>
      </c>
      <c r="G2628" t="str">
        <f>IF(C2628&lt;7000,"1_&lt;7000",IF(C2628&lt;15000,"2_7-15K",IF(C2628&lt;30000,"3_15-30K",IF(C2628&lt;60000,"4_30-60K","5_&gt;60K"))))</f>
        <v>1_&lt;7000</v>
      </c>
      <c r="H2628" t="str">
        <f>IF($K$1-D2628&lt;90,"1_Active P3M",IF($K$1-D2628&lt;180,"2_Active_P3-6M","3_Active P6-12M"))</f>
        <v>1_Active P3M</v>
      </c>
      <c r="I2628" t="s">
        <v>5</v>
      </c>
    </row>
    <row r="2629" spans="1:9" x14ac:dyDescent="0.25">
      <c r="A2629" s="5" t="s">
        <v>664</v>
      </c>
      <c r="B2629" s="4">
        <v>1</v>
      </c>
      <c r="C2629" s="3">
        <v>23800</v>
      </c>
      <c r="D2629" s="2">
        <v>45254</v>
      </c>
      <c r="E2629" s="2">
        <v>45254</v>
      </c>
      <c r="F2629" t="str">
        <f>IF(B2629&lt;2,"1_1-timer",IF(B2629&lt;5,"2_2-4",IF(B2629&lt;10,"3_5-9","4_&gt;=10")))</f>
        <v>1_1-timer</v>
      </c>
      <c r="G2629" t="str">
        <f>IF(C2629&lt;7000,"1_&lt;7000",IF(C2629&lt;15000,"2_7-15K",IF(C2629&lt;30000,"3_15-30K",IF(C2629&lt;60000,"4_30-60K","5_&gt;60K"))))</f>
        <v>3_15-30K</v>
      </c>
      <c r="H2629" t="str">
        <f>IF($K$1-D2629&lt;90,"1_Active P3M",IF($K$1-D2629&lt;180,"2_Active_P3-6M","3_Active P6-12M"))</f>
        <v>1_Active P3M</v>
      </c>
      <c r="I2629" t="s">
        <v>5</v>
      </c>
    </row>
    <row r="2630" spans="1:9" x14ac:dyDescent="0.25">
      <c r="A2630" s="5" t="s">
        <v>663</v>
      </c>
      <c r="B2630" s="4">
        <v>1</v>
      </c>
      <c r="C2630" s="3">
        <v>54900</v>
      </c>
      <c r="D2630" s="2">
        <v>45253</v>
      </c>
      <c r="E2630" s="2">
        <v>45253</v>
      </c>
      <c r="F2630" t="str">
        <f>IF(B2630&lt;2,"1_1-timer",IF(B2630&lt;5,"2_2-4",IF(B2630&lt;10,"3_5-9","4_&gt;=10")))</f>
        <v>1_1-timer</v>
      </c>
      <c r="G2630" t="str">
        <f>IF(C2630&lt;7000,"1_&lt;7000",IF(C2630&lt;15000,"2_7-15K",IF(C2630&lt;30000,"3_15-30K",IF(C2630&lt;60000,"4_30-60K","5_&gt;60K"))))</f>
        <v>4_30-60K</v>
      </c>
      <c r="H2630" t="str">
        <f>IF($K$1-D2630&lt;90,"1_Active P3M",IF($K$1-D2630&lt;180,"2_Active_P3-6M","3_Active P6-12M"))</f>
        <v>1_Active P3M</v>
      </c>
      <c r="I2630" t="s">
        <v>5</v>
      </c>
    </row>
    <row r="2631" spans="1:9" x14ac:dyDescent="0.25">
      <c r="A2631" s="5" t="s">
        <v>662</v>
      </c>
      <c r="B2631" s="4">
        <v>2</v>
      </c>
      <c r="C2631" s="3">
        <v>15889.8</v>
      </c>
      <c r="D2631" s="2">
        <v>45253</v>
      </c>
      <c r="E2631" s="2">
        <v>45268</v>
      </c>
      <c r="F2631" t="str">
        <f>IF(B2631&lt;2,"1_1-timer",IF(B2631&lt;5,"2_2-4",IF(B2631&lt;10,"3_5-9","4_&gt;=10")))</f>
        <v>2_2-4</v>
      </c>
      <c r="G2631" t="str">
        <f>IF(C2631&lt;7000,"1_&lt;7000",IF(C2631&lt;15000,"2_7-15K",IF(C2631&lt;30000,"3_15-30K",IF(C2631&lt;60000,"4_30-60K","5_&gt;60K"))))</f>
        <v>3_15-30K</v>
      </c>
      <c r="H2631" t="str">
        <f>IF($K$1-D2631&lt;90,"1_Active P3M",IF($K$1-D2631&lt;180,"2_Active_P3-6M","3_Active P6-12M"))</f>
        <v>1_Active P3M</v>
      </c>
      <c r="I2631" t="s">
        <v>12</v>
      </c>
    </row>
    <row r="2632" spans="1:9" x14ac:dyDescent="0.25">
      <c r="A2632" s="5" t="s">
        <v>661</v>
      </c>
      <c r="B2632" s="4">
        <v>1</v>
      </c>
      <c r="C2632" s="3">
        <v>5130</v>
      </c>
      <c r="D2632" s="2">
        <v>45253</v>
      </c>
      <c r="E2632" s="2">
        <v>45253</v>
      </c>
      <c r="F2632" t="str">
        <f>IF(B2632&lt;2,"1_1-timer",IF(B2632&lt;5,"2_2-4",IF(B2632&lt;10,"3_5-9","4_&gt;=10")))</f>
        <v>1_1-timer</v>
      </c>
      <c r="G2632" t="str">
        <f>IF(C2632&lt;7000,"1_&lt;7000",IF(C2632&lt;15000,"2_7-15K",IF(C2632&lt;30000,"3_15-30K",IF(C2632&lt;60000,"4_30-60K","5_&gt;60K"))))</f>
        <v>1_&lt;7000</v>
      </c>
      <c r="H2632" t="str">
        <f>IF($K$1-D2632&lt;90,"1_Active P3M",IF($K$1-D2632&lt;180,"2_Active_P3-6M","3_Active P6-12M"))</f>
        <v>1_Active P3M</v>
      </c>
      <c r="I2632" t="s">
        <v>5</v>
      </c>
    </row>
    <row r="2633" spans="1:9" x14ac:dyDescent="0.25">
      <c r="A2633" s="5" t="s">
        <v>660</v>
      </c>
      <c r="B2633" s="4">
        <v>1</v>
      </c>
      <c r="C2633" s="3">
        <v>1007</v>
      </c>
      <c r="D2633" s="2">
        <v>45253</v>
      </c>
      <c r="E2633" s="2">
        <v>45253</v>
      </c>
      <c r="F2633" t="str">
        <f>IF(B2633&lt;2,"1_1-timer",IF(B2633&lt;5,"2_2-4",IF(B2633&lt;10,"3_5-9","4_&gt;=10")))</f>
        <v>1_1-timer</v>
      </c>
      <c r="G2633" t="str">
        <f>IF(C2633&lt;7000,"1_&lt;7000",IF(C2633&lt;15000,"2_7-15K",IF(C2633&lt;30000,"3_15-30K",IF(C2633&lt;60000,"4_30-60K","5_&gt;60K"))))</f>
        <v>1_&lt;7000</v>
      </c>
      <c r="H2633" t="str">
        <f>IF($K$1-D2633&lt;90,"1_Active P3M",IF($K$1-D2633&lt;180,"2_Active_P3-6M","3_Active P6-12M"))</f>
        <v>1_Active P3M</v>
      </c>
      <c r="I2633" t="s">
        <v>68</v>
      </c>
    </row>
    <row r="2634" spans="1:9" x14ac:dyDescent="0.25">
      <c r="A2634" s="5" t="s">
        <v>659</v>
      </c>
      <c r="B2634" s="4">
        <v>1</v>
      </c>
      <c r="C2634" s="3">
        <v>34000</v>
      </c>
      <c r="D2634" s="2">
        <v>45253</v>
      </c>
      <c r="E2634" s="2">
        <v>45253</v>
      </c>
      <c r="F2634" t="str">
        <f>IF(B2634&lt;2,"1_1-timer",IF(B2634&lt;5,"2_2-4",IF(B2634&lt;10,"3_5-9","4_&gt;=10")))</f>
        <v>1_1-timer</v>
      </c>
      <c r="G2634" t="str">
        <f>IF(C2634&lt;7000,"1_&lt;7000",IF(C2634&lt;15000,"2_7-15K",IF(C2634&lt;30000,"3_15-30K",IF(C2634&lt;60000,"4_30-60K","5_&gt;60K"))))</f>
        <v>4_30-60K</v>
      </c>
      <c r="H2634" t="str">
        <f>IF($K$1-D2634&lt;90,"1_Active P3M",IF($K$1-D2634&lt;180,"2_Active_P3-6M","3_Active P6-12M"))</f>
        <v>1_Active P3M</v>
      </c>
      <c r="I2634" t="s">
        <v>12</v>
      </c>
    </row>
    <row r="2635" spans="1:9" x14ac:dyDescent="0.25">
      <c r="A2635" s="5" t="s">
        <v>658</v>
      </c>
      <c r="B2635" s="4">
        <v>1</v>
      </c>
      <c r="C2635" s="3">
        <v>5130</v>
      </c>
      <c r="D2635" s="2">
        <v>45253</v>
      </c>
      <c r="E2635" s="2">
        <v>45253</v>
      </c>
      <c r="F2635" t="str">
        <f>IF(B2635&lt;2,"1_1-timer",IF(B2635&lt;5,"2_2-4",IF(B2635&lt;10,"3_5-9","4_&gt;=10")))</f>
        <v>1_1-timer</v>
      </c>
      <c r="G2635" t="str">
        <f>IF(C2635&lt;7000,"1_&lt;7000",IF(C2635&lt;15000,"2_7-15K",IF(C2635&lt;30000,"3_15-30K",IF(C2635&lt;60000,"4_30-60K","5_&gt;60K"))))</f>
        <v>1_&lt;7000</v>
      </c>
      <c r="H2635" t="str">
        <f>IF($K$1-D2635&lt;90,"1_Active P3M",IF($K$1-D2635&lt;180,"2_Active_P3-6M","3_Active P6-12M"))</f>
        <v>1_Active P3M</v>
      </c>
      <c r="I2635" t="s">
        <v>5</v>
      </c>
    </row>
    <row r="2636" spans="1:9" x14ac:dyDescent="0.25">
      <c r="A2636" s="5" t="s">
        <v>657</v>
      </c>
      <c r="B2636" s="4">
        <v>1</v>
      </c>
      <c r="C2636" s="3">
        <v>2040</v>
      </c>
      <c r="D2636" s="2">
        <v>45253</v>
      </c>
      <c r="E2636" s="2">
        <v>45253</v>
      </c>
      <c r="F2636" t="str">
        <f>IF(B2636&lt;2,"1_1-timer",IF(B2636&lt;5,"2_2-4",IF(B2636&lt;10,"3_5-9","4_&gt;=10")))</f>
        <v>1_1-timer</v>
      </c>
      <c r="G2636" t="str">
        <f>IF(C2636&lt;7000,"1_&lt;7000",IF(C2636&lt;15000,"2_7-15K",IF(C2636&lt;30000,"3_15-30K",IF(C2636&lt;60000,"4_30-60K","5_&gt;60K"))))</f>
        <v>1_&lt;7000</v>
      </c>
      <c r="H2636" t="str">
        <f>IF($K$1-D2636&lt;90,"1_Active P3M",IF($K$1-D2636&lt;180,"2_Active_P3-6M","3_Active P6-12M"))</f>
        <v>1_Active P3M</v>
      </c>
      <c r="I2636" t="s">
        <v>5</v>
      </c>
    </row>
    <row r="2637" spans="1:9" x14ac:dyDescent="0.25">
      <c r="A2637" s="5" t="s">
        <v>656</v>
      </c>
      <c r="B2637" s="4">
        <v>1</v>
      </c>
      <c r="C2637" s="3">
        <v>8120</v>
      </c>
      <c r="D2637" s="2">
        <v>45253</v>
      </c>
      <c r="E2637" s="2">
        <v>45253</v>
      </c>
      <c r="F2637" t="str">
        <f>IF(B2637&lt;2,"1_1-timer",IF(B2637&lt;5,"2_2-4",IF(B2637&lt;10,"3_5-9","4_&gt;=10")))</f>
        <v>1_1-timer</v>
      </c>
      <c r="G2637" t="str">
        <f>IF(C2637&lt;7000,"1_&lt;7000",IF(C2637&lt;15000,"2_7-15K",IF(C2637&lt;30000,"3_15-30K",IF(C2637&lt;60000,"4_30-60K","5_&gt;60K"))))</f>
        <v>2_7-15K</v>
      </c>
      <c r="H2637" t="str">
        <f>IF($K$1-D2637&lt;90,"1_Active P3M",IF($K$1-D2637&lt;180,"2_Active_P3-6M","3_Active P6-12M"))</f>
        <v>1_Active P3M</v>
      </c>
      <c r="I2637" t="s">
        <v>5</v>
      </c>
    </row>
    <row r="2638" spans="1:9" x14ac:dyDescent="0.25">
      <c r="A2638" s="5" t="s">
        <v>655</v>
      </c>
      <c r="B2638" s="4">
        <v>1</v>
      </c>
      <c r="C2638" s="3">
        <v>10200</v>
      </c>
      <c r="D2638" s="2">
        <v>45254</v>
      </c>
      <c r="E2638" s="2">
        <v>45254</v>
      </c>
      <c r="F2638" t="str">
        <f>IF(B2638&lt;2,"1_1-timer",IF(B2638&lt;5,"2_2-4",IF(B2638&lt;10,"3_5-9","4_&gt;=10")))</f>
        <v>1_1-timer</v>
      </c>
      <c r="G2638" t="str">
        <f>IF(C2638&lt;7000,"1_&lt;7000",IF(C2638&lt;15000,"2_7-15K",IF(C2638&lt;30000,"3_15-30K",IF(C2638&lt;60000,"4_30-60K","5_&gt;60K"))))</f>
        <v>2_7-15K</v>
      </c>
      <c r="H2638" t="str">
        <f>IF($K$1-D2638&lt;90,"1_Active P3M",IF($K$1-D2638&lt;180,"2_Active_P3-6M","3_Active P6-12M"))</f>
        <v>1_Active P3M</v>
      </c>
      <c r="I2638" t="s">
        <v>5</v>
      </c>
    </row>
    <row r="2639" spans="1:9" x14ac:dyDescent="0.25">
      <c r="A2639" s="5" t="s">
        <v>654</v>
      </c>
      <c r="B2639" s="4">
        <v>1</v>
      </c>
      <c r="C2639" s="3">
        <v>3800</v>
      </c>
      <c r="D2639" s="2">
        <v>45254</v>
      </c>
      <c r="E2639" s="2">
        <v>45254</v>
      </c>
      <c r="F2639" t="str">
        <f>IF(B2639&lt;2,"1_1-timer",IF(B2639&lt;5,"2_2-4",IF(B2639&lt;10,"3_5-9","4_&gt;=10")))</f>
        <v>1_1-timer</v>
      </c>
      <c r="G2639" t="str">
        <f>IF(C2639&lt;7000,"1_&lt;7000",IF(C2639&lt;15000,"2_7-15K",IF(C2639&lt;30000,"3_15-30K",IF(C2639&lt;60000,"4_30-60K","5_&gt;60K"))))</f>
        <v>1_&lt;7000</v>
      </c>
      <c r="H2639" t="str">
        <f>IF($K$1-D2639&lt;90,"1_Active P3M",IF($K$1-D2639&lt;180,"2_Active_P3-6M","3_Active P6-12M"))</f>
        <v>1_Active P3M</v>
      </c>
      <c r="I2639" t="s">
        <v>5</v>
      </c>
    </row>
    <row r="2640" spans="1:9" x14ac:dyDescent="0.25">
      <c r="A2640" s="5" t="s">
        <v>653</v>
      </c>
      <c r="B2640" s="4">
        <v>1</v>
      </c>
      <c r="C2640" s="3">
        <v>5100</v>
      </c>
      <c r="D2640" s="2">
        <v>45254</v>
      </c>
      <c r="E2640" s="2">
        <v>45254</v>
      </c>
      <c r="F2640" t="str">
        <f>IF(B2640&lt;2,"1_1-timer",IF(B2640&lt;5,"2_2-4",IF(B2640&lt;10,"3_5-9","4_&gt;=10")))</f>
        <v>1_1-timer</v>
      </c>
      <c r="G2640" t="str">
        <f>IF(C2640&lt;7000,"1_&lt;7000",IF(C2640&lt;15000,"2_7-15K",IF(C2640&lt;30000,"3_15-30K",IF(C2640&lt;60000,"4_30-60K","5_&gt;60K"))))</f>
        <v>1_&lt;7000</v>
      </c>
      <c r="H2640" t="str">
        <f>IF($K$1-D2640&lt;90,"1_Active P3M",IF($K$1-D2640&lt;180,"2_Active_P3-6M","3_Active P6-12M"))</f>
        <v>1_Active P3M</v>
      </c>
      <c r="I2640" t="s">
        <v>5</v>
      </c>
    </row>
    <row r="2641" spans="1:9" x14ac:dyDescent="0.25">
      <c r="A2641" s="5" t="s">
        <v>652</v>
      </c>
      <c r="B2641" s="4">
        <v>1</v>
      </c>
      <c r="C2641" s="3">
        <v>22050</v>
      </c>
      <c r="D2641" s="2">
        <v>45254</v>
      </c>
      <c r="E2641" s="2">
        <v>45254</v>
      </c>
      <c r="F2641" t="str">
        <f>IF(B2641&lt;2,"1_1-timer",IF(B2641&lt;5,"2_2-4",IF(B2641&lt;10,"3_5-9","4_&gt;=10")))</f>
        <v>1_1-timer</v>
      </c>
      <c r="G2641" t="str">
        <f>IF(C2641&lt;7000,"1_&lt;7000",IF(C2641&lt;15000,"2_7-15K",IF(C2641&lt;30000,"3_15-30K",IF(C2641&lt;60000,"4_30-60K","5_&gt;60K"))))</f>
        <v>3_15-30K</v>
      </c>
      <c r="H2641" t="str">
        <f>IF($K$1-D2641&lt;90,"1_Active P3M",IF($K$1-D2641&lt;180,"2_Active_P3-6M","3_Active P6-12M"))</f>
        <v>1_Active P3M</v>
      </c>
      <c r="I2641" t="s">
        <v>12</v>
      </c>
    </row>
    <row r="2642" spans="1:9" x14ac:dyDescent="0.25">
      <c r="A2642" s="5" t="s">
        <v>651</v>
      </c>
      <c r="B2642" s="4">
        <v>1</v>
      </c>
      <c r="C2642" s="3">
        <v>24200</v>
      </c>
      <c r="D2642" s="2">
        <v>45254</v>
      </c>
      <c r="E2642" s="2">
        <v>45254</v>
      </c>
      <c r="F2642" t="str">
        <f>IF(B2642&lt;2,"1_1-timer",IF(B2642&lt;5,"2_2-4",IF(B2642&lt;10,"3_5-9","4_&gt;=10")))</f>
        <v>1_1-timer</v>
      </c>
      <c r="G2642" t="str">
        <f>IF(C2642&lt;7000,"1_&lt;7000",IF(C2642&lt;15000,"2_7-15K",IF(C2642&lt;30000,"3_15-30K",IF(C2642&lt;60000,"4_30-60K","5_&gt;60K"))))</f>
        <v>3_15-30K</v>
      </c>
      <c r="H2642" t="str">
        <f>IF($K$1-D2642&lt;90,"1_Active P3M",IF($K$1-D2642&lt;180,"2_Active_P3-6M","3_Active P6-12M"))</f>
        <v>1_Active P3M</v>
      </c>
      <c r="I2642" t="s">
        <v>12</v>
      </c>
    </row>
    <row r="2643" spans="1:9" x14ac:dyDescent="0.25">
      <c r="A2643" s="5" t="s">
        <v>650</v>
      </c>
      <c r="B2643" s="4">
        <v>1</v>
      </c>
      <c r="C2643" s="3">
        <v>23950</v>
      </c>
      <c r="D2643" s="2">
        <v>45254</v>
      </c>
      <c r="E2643" s="2">
        <v>45254</v>
      </c>
      <c r="F2643" t="str">
        <f>IF(B2643&lt;2,"1_1-timer",IF(B2643&lt;5,"2_2-4",IF(B2643&lt;10,"3_5-9","4_&gt;=10")))</f>
        <v>1_1-timer</v>
      </c>
      <c r="G2643" t="str">
        <f>IF(C2643&lt;7000,"1_&lt;7000",IF(C2643&lt;15000,"2_7-15K",IF(C2643&lt;30000,"3_15-30K",IF(C2643&lt;60000,"4_30-60K","5_&gt;60K"))))</f>
        <v>3_15-30K</v>
      </c>
      <c r="H2643" t="str">
        <f>IF($K$1-D2643&lt;90,"1_Active P3M",IF($K$1-D2643&lt;180,"2_Active_P3-6M","3_Active P6-12M"))</f>
        <v>1_Active P3M</v>
      </c>
      <c r="I2643" t="s">
        <v>5</v>
      </c>
    </row>
    <row r="2644" spans="1:9" x14ac:dyDescent="0.25">
      <c r="A2644" s="5" t="s">
        <v>649</v>
      </c>
      <c r="B2644" s="4">
        <v>1</v>
      </c>
      <c r="C2644" s="3">
        <v>1205</v>
      </c>
      <c r="D2644" s="2">
        <v>45254</v>
      </c>
      <c r="E2644" s="2">
        <v>45254</v>
      </c>
      <c r="F2644" t="str">
        <f>IF(B2644&lt;2,"1_1-timer",IF(B2644&lt;5,"2_2-4",IF(B2644&lt;10,"3_5-9","4_&gt;=10")))</f>
        <v>1_1-timer</v>
      </c>
      <c r="G2644" t="str">
        <f>IF(C2644&lt;7000,"1_&lt;7000",IF(C2644&lt;15000,"2_7-15K",IF(C2644&lt;30000,"3_15-30K",IF(C2644&lt;60000,"4_30-60K","5_&gt;60K"))))</f>
        <v>1_&lt;7000</v>
      </c>
      <c r="H2644" t="str">
        <f>IF($K$1-D2644&lt;90,"1_Active P3M",IF($K$1-D2644&lt;180,"2_Active_P3-6M","3_Active P6-12M"))</f>
        <v>1_Active P3M</v>
      </c>
      <c r="I2644" t="s">
        <v>5</v>
      </c>
    </row>
    <row r="2645" spans="1:9" x14ac:dyDescent="0.25">
      <c r="A2645" s="5" t="s">
        <v>648</v>
      </c>
      <c r="B2645" s="4">
        <v>1</v>
      </c>
      <c r="C2645" s="3">
        <v>10741</v>
      </c>
      <c r="D2645" s="2">
        <v>45254</v>
      </c>
      <c r="E2645" s="2">
        <v>45254</v>
      </c>
      <c r="F2645" t="str">
        <f>IF(B2645&lt;2,"1_1-timer",IF(B2645&lt;5,"2_2-4",IF(B2645&lt;10,"3_5-9","4_&gt;=10")))</f>
        <v>1_1-timer</v>
      </c>
      <c r="G2645" t="str">
        <f>IF(C2645&lt;7000,"1_&lt;7000",IF(C2645&lt;15000,"2_7-15K",IF(C2645&lt;30000,"3_15-30K",IF(C2645&lt;60000,"4_30-60K","5_&gt;60K"))))</f>
        <v>2_7-15K</v>
      </c>
      <c r="H2645" t="str">
        <f>IF($K$1-D2645&lt;90,"1_Active P3M",IF($K$1-D2645&lt;180,"2_Active_P3-6M","3_Active P6-12M"))</f>
        <v>1_Active P3M</v>
      </c>
      <c r="I2645" t="s">
        <v>5</v>
      </c>
    </row>
    <row r="2646" spans="1:9" x14ac:dyDescent="0.25">
      <c r="A2646" s="5" t="s">
        <v>647</v>
      </c>
      <c r="B2646" s="4">
        <v>1</v>
      </c>
      <c r="C2646" s="3">
        <v>6800</v>
      </c>
      <c r="D2646" s="2">
        <v>45254</v>
      </c>
      <c r="E2646" s="2">
        <v>45254</v>
      </c>
      <c r="F2646" t="str">
        <f>IF(B2646&lt;2,"1_1-timer",IF(B2646&lt;5,"2_2-4",IF(B2646&lt;10,"3_5-9","4_&gt;=10")))</f>
        <v>1_1-timer</v>
      </c>
      <c r="G2646" t="str">
        <f>IF(C2646&lt;7000,"1_&lt;7000",IF(C2646&lt;15000,"2_7-15K",IF(C2646&lt;30000,"3_15-30K",IF(C2646&lt;60000,"4_30-60K","5_&gt;60K"))))</f>
        <v>1_&lt;7000</v>
      </c>
      <c r="H2646" t="str">
        <f>IF($K$1-D2646&lt;90,"1_Active P3M",IF($K$1-D2646&lt;180,"2_Active_P3-6M","3_Active P6-12M"))</f>
        <v>1_Active P3M</v>
      </c>
      <c r="I2646" t="s">
        <v>12</v>
      </c>
    </row>
    <row r="2647" spans="1:9" x14ac:dyDescent="0.25">
      <c r="A2647" s="5" t="s">
        <v>646</v>
      </c>
      <c r="B2647" s="4">
        <v>1</v>
      </c>
      <c r="C2647" s="3">
        <v>24000</v>
      </c>
      <c r="D2647" s="2">
        <v>45254</v>
      </c>
      <c r="E2647" s="2">
        <v>45254</v>
      </c>
      <c r="F2647" t="str">
        <f>IF(B2647&lt;2,"1_1-timer",IF(B2647&lt;5,"2_2-4",IF(B2647&lt;10,"3_5-9","4_&gt;=10")))</f>
        <v>1_1-timer</v>
      </c>
      <c r="G2647" t="str">
        <f>IF(C2647&lt;7000,"1_&lt;7000",IF(C2647&lt;15000,"2_7-15K",IF(C2647&lt;30000,"3_15-30K",IF(C2647&lt;60000,"4_30-60K","5_&gt;60K"))))</f>
        <v>3_15-30K</v>
      </c>
      <c r="H2647" t="str">
        <f>IF($K$1-D2647&lt;90,"1_Active P3M",IF($K$1-D2647&lt;180,"2_Active_P3-6M","3_Active P6-12M"))</f>
        <v>1_Active P3M</v>
      </c>
      <c r="I2647" t="s">
        <v>5</v>
      </c>
    </row>
    <row r="2648" spans="1:9" x14ac:dyDescent="0.25">
      <c r="A2648" s="5" t="s">
        <v>645</v>
      </c>
      <c r="B2648" s="4">
        <v>1</v>
      </c>
      <c r="C2648" s="3">
        <v>21200</v>
      </c>
      <c r="D2648" s="2">
        <v>45254</v>
      </c>
      <c r="E2648" s="2">
        <v>45254</v>
      </c>
      <c r="F2648" t="str">
        <f>IF(B2648&lt;2,"1_1-timer",IF(B2648&lt;5,"2_2-4",IF(B2648&lt;10,"3_5-9","4_&gt;=10")))</f>
        <v>1_1-timer</v>
      </c>
      <c r="G2648" t="str">
        <f>IF(C2648&lt;7000,"1_&lt;7000",IF(C2648&lt;15000,"2_7-15K",IF(C2648&lt;30000,"3_15-30K",IF(C2648&lt;60000,"4_30-60K","5_&gt;60K"))))</f>
        <v>3_15-30K</v>
      </c>
      <c r="H2648" t="str">
        <f>IF($K$1-D2648&lt;90,"1_Active P3M",IF($K$1-D2648&lt;180,"2_Active_P3-6M","3_Active P6-12M"))</f>
        <v>1_Active P3M</v>
      </c>
      <c r="I2648" t="s">
        <v>5</v>
      </c>
    </row>
    <row r="2649" spans="1:9" x14ac:dyDescent="0.25">
      <c r="A2649" s="5" t="s">
        <v>644</v>
      </c>
      <c r="B2649" s="4">
        <v>1</v>
      </c>
      <c r="C2649" s="3">
        <v>7280</v>
      </c>
      <c r="D2649" s="2">
        <v>45254</v>
      </c>
      <c r="E2649" s="2">
        <v>45254</v>
      </c>
      <c r="F2649" t="str">
        <f>IF(B2649&lt;2,"1_1-timer",IF(B2649&lt;5,"2_2-4",IF(B2649&lt;10,"3_5-9","4_&gt;=10")))</f>
        <v>1_1-timer</v>
      </c>
      <c r="G2649" t="str">
        <f>IF(C2649&lt;7000,"1_&lt;7000",IF(C2649&lt;15000,"2_7-15K",IF(C2649&lt;30000,"3_15-30K",IF(C2649&lt;60000,"4_30-60K","5_&gt;60K"))))</f>
        <v>2_7-15K</v>
      </c>
      <c r="H2649" t="str">
        <f>IF($K$1-D2649&lt;90,"1_Active P3M",IF($K$1-D2649&lt;180,"2_Active_P3-6M","3_Active P6-12M"))</f>
        <v>1_Active P3M</v>
      </c>
      <c r="I2649" t="s">
        <v>5</v>
      </c>
    </row>
    <row r="2650" spans="1:9" x14ac:dyDescent="0.25">
      <c r="A2650" s="5" t="s">
        <v>643</v>
      </c>
      <c r="B2650" s="4">
        <v>1</v>
      </c>
      <c r="C2650" s="3">
        <v>10520</v>
      </c>
      <c r="D2650" s="2">
        <v>45254</v>
      </c>
      <c r="E2650" s="2">
        <v>45254</v>
      </c>
      <c r="F2650" t="str">
        <f>IF(B2650&lt;2,"1_1-timer",IF(B2650&lt;5,"2_2-4",IF(B2650&lt;10,"3_5-9","4_&gt;=10")))</f>
        <v>1_1-timer</v>
      </c>
      <c r="G2650" t="str">
        <f>IF(C2650&lt;7000,"1_&lt;7000",IF(C2650&lt;15000,"2_7-15K",IF(C2650&lt;30000,"3_15-30K",IF(C2650&lt;60000,"4_30-60K","5_&gt;60K"))))</f>
        <v>2_7-15K</v>
      </c>
      <c r="H2650" t="str">
        <f>IF($K$1-D2650&lt;90,"1_Active P3M",IF($K$1-D2650&lt;180,"2_Active_P3-6M","3_Active P6-12M"))</f>
        <v>1_Active P3M</v>
      </c>
      <c r="I2650" t="s">
        <v>5</v>
      </c>
    </row>
    <row r="2651" spans="1:9" x14ac:dyDescent="0.25">
      <c r="A2651" s="5" t="s">
        <v>642</v>
      </c>
      <c r="B2651" s="4">
        <v>1</v>
      </c>
      <c r="C2651" s="3">
        <v>5230</v>
      </c>
      <c r="D2651" s="2">
        <v>45254</v>
      </c>
      <c r="E2651" s="2">
        <v>45254</v>
      </c>
      <c r="F2651" t="str">
        <f>IF(B2651&lt;2,"1_1-timer",IF(B2651&lt;5,"2_2-4",IF(B2651&lt;10,"3_5-9","4_&gt;=10")))</f>
        <v>1_1-timer</v>
      </c>
      <c r="G2651" t="str">
        <f>IF(C2651&lt;7000,"1_&lt;7000",IF(C2651&lt;15000,"2_7-15K",IF(C2651&lt;30000,"3_15-30K",IF(C2651&lt;60000,"4_30-60K","5_&gt;60K"))))</f>
        <v>1_&lt;7000</v>
      </c>
      <c r="H2651" t="str">
        <f>IF($K$1-D2651&lt;90,"1_Active P3M",IF($K$1-D2651&lt;180,"2_Active_P3-6M","3_Active P6-12M"))</f>
        <v>1_Active P3M</v>
      </c>
      <c r="I2651" t="s">
        <v>5</v>
      </c>
    </row>
    <row r="2652" spans="1:9" x14ac:dyDescent="0.25">
      <c r="A2652" s="5" t="s">
        <v>641</v>
      </c>
      <c r="B2652" s="4">
        <v>1</v>
      </c>
      <c r="C2652" s="3">
        <v>44515</v>
      </c>
      <c r="D2652" s="2">
        <v>45254</v>
      </c>
      <c r="E2652" s="2">
        <v>45254</v>
      </c>
      <c r="F2652" t="str">
        <f>IF(B2652&lt;2,"1_1-timer",IF(B2652&lt;5,"2_2-4",IF(B2652&lt;10,"3_5-9","4_&gt;=10")))</f>
        <v>1_1-timer</v>
      </c>
      <c r="G2652" t="str">
        <f>IF(C2652&lt;7000,"1_&lt;7000",IF(C2652&lt;15000,"2_7-15K",IF(C2652&lt;30000,"3_15-30K",IF(C2652&lt;60000,"4_30-60K","5_&gt;60K"))))</f>
        <v>4_30-60K</v>
      </c>
      <c r="H2652" t="str">
        <f>IF($K$1-D2652&lt;90,"1_Active P3M",IF($K$1-D2652&lt;180,"2_Active_P3-6M","3_Active P6-12M"))</f>
        <v>1_Active P3M</v>
      </c>
      <c r="I2652" t="s">
        <v>12</v>
      </c>
    </row>
    <row r="2653" spans="1:9" x14ac:dyDescent="0.25">
      <c r="A2653" s="5" t="s">
        <v>640</v>
      </c>
      <c r="B2653" s="4">
        <v>1</v>
      </c>
      <c r="C2653" s="3">
        <v>34300</v>
      </c>
      <c r="D2653" s="2">
        <v>45254</v>
      </c>
      <c r="E2653" s="2">
        <v>45254</v>
      </c>
      <c r="F2653" t="str">
        <f>IF(B2653&lt;2,"1_1-timer",IF(B2653&lt;5,"2_2-4",IF(B2653&lt;10,"3_5-9","4_&gt;=10")))</f>
        <v>1_1-timer</v>
      </c>
      <c r="G2653" t="str">
        <f>IF(C2653&lt;7000,"1_&lt;7000",IF(C2653&lt;15000,"2_7-15K",IF(C2653&lt;30000,"3_15-30K",IF(C2653&lt;60000,"4_30-60K","5_&gt;60K"))))</f>
        <v>4_30-60K</v>
      </c>
      <c r="H2653" t="str">
        <f>IF($K$1-D2653&lt;90,"1_Active P3M",IF($K$1-D2653&lt;180,"2_Active_P3-6M","3_Active P6-12M"))</f>
        <v>1_Active P3M</v>
      </c>
      <c r="I2653" t="s">
        <v>5</v>
      </c>
    </row>
    <row r="2654" spans="1:9" x14ac:dyDescent="0.25">
      <c r="A2654" s="5" t="s">
        <v>639</v>
      </c>
      <c r="B2654" s="4">
        <v>1</v>
      </c>
      <c r="C2654" s="3">
        <v>28100</v>
      </c>
      <c r="D2654" s="2">
        <v>45254</v>
      </c>
      <c r="E2654" s="2">
        <v>45254</v>
      </c>
      <c r="F2654" t="str">
        <f>IF(B2654&lt;2,"1_1-timer",IF(B2654&lt;5,"2_2-4",IF(B2654&lt;10,"3_5-9","4_&gt;=10")))</f>
        <v>1_1-timer</v>
      </c>
      <c r="G2654" t="str">
        <f>IF(C2654&lt;7000,"1_&lt;7000",IF(C2654&lt;15000,"2_7-15K",IF(C2654&lt;30000,"3_15-30K",IF(C2654&lt;60000,"4_30-60K","5_&gt;60K"))))</f>
        <v>3_15-30K</v>
      </c>
      <c r="H2654" t="str">
        <f>IF($K$1-D2654&lt;90,"1_Active P3M",IF($K$1-D2654&lt;180,"2_Active_P3-6M","3_Active P6-12M"))</f>
        <v>1_Active P3M</v>
      </c>
      <c r="I2654" t="s">
        <v>5</v>
      </c>
    </row>
    <row r="2655" spans="1:9" x14ac:dyDescent="0.25">
      <c r="A2655" s="5" t="s">
        <v>638</v>
      </c>
      <c r="B2655" s="4">
        <v>1</v>
      </c>
      <c r="C2655" s="3">
        <v>7100</v>
      </c>
      <c r="D2655" s="2">
        <v>45254</v>
      </c>
      <c r="E2655" s="2">
        <v>45254</v>
      </c>
      <c r="F2655" t="str">
        <f>IF(B2655&lt;2,"1_1-timer",IF(B2655&lt;5,"2_2-4",IF(B2655&lt;10,"3_5-9","4_&gt;=10")))</f>
        <v>1_1-timer</v>
      </c>
      <c r="G2655" t="str">
        <f>IF(C2655&lt;7000,"1_&lt;7000",IF(C2655&lt;15000,"2_7-15K",IF(C2655&lt;30000,"3_15-30K",IF(C2655&lt;60000,"4_30-60K","5_&gt;60K"))))</f>
        <v>2_7-15K</v>
      </c>
      <c r="H2655" t="str">
        <f>IF($K$1-D2655&lt;90,"1_Active P3M",IF($K$1-D2655&lt;180,"2_Active_P3-6M","3_Active P6-12M"))</f>
        <v>1_Active P3M</v>
      </c>
      <c r="I2655" t="s">
        <v>68</v>
      </c>
    </row>
    <row r="2656" spans="1:9" x14ac:dyDescent="0.25">
      <c r="A2656" s="5" t="s">
        <v>637</v>
      </c>
      <c r="B2656" s="4">
        <v>2</v>
      </c>
      <c r="C2656" s="3">
        <v>61640</v>
      </c>
      <c r="D2656" s="2">
        <v>45254</v>
      </c>
      <c r="E2656" s="2">
        <v>45255</v>
      </c>
      <c r="F2656" t="str">
        <f>IF(B2656&lt;2,"1_1-timer",IF(B2656&lt;5,"2_2-4",IF(B2656&lt;10,"3_5-9","4_&gt;=10")))</f>
        <v>2_2-4</v>
      </c>
      <c r="G2656" t="str">
        <f>IF(C2656&lt;7000,"1_&lt;7000",IF(C2656&lt;15000,"2_7-15K",IF(C2656&lt;30000,"3_15-30K",IF(C2656&lt;60000,"4_30-60K","5_&gt;60K"))))</f>
        <v>5_&gt;60K</v>
      </c>
      <c r="H2656" t="str">
        <f>IF($K$1-D2656&lt;90,"1_Active P3M",IF($K$1-D2656&lt;180,"2_Active_P3-6M","3_Active P6-12M"))</f>
        <v>1_Active P3M</v>
      </c>
      <c r="I2656" t="s">
        <v>12</v>
      </c>
    </row>
    <row r="2657" spans="1:9" x14ac:dyDescent="0.25">
      <c r="A2657" s="5" t="s">
        <v>636</v>
      </c>
      <c r="B2657" s="4">
        <v>1</v>
      </c>
      <c r="C2657" s="3">
        <v>5841</v>
      </c>
      <c r="D2657" s="2">
        <v>45255</v>
      </c>
      <c r="E2657" s="2">
        <v>45255</v>
      </c>
      <c r="F2657" t="str">
        <f>IF(B2657&lt;2,"1_1-timer",IF(B2657&lt;5,"2_2-4",IF(B2657&lt;10,"3_5-9","4_&gt;=10")))</f>
        <v>1_1-timer</v>
      </c>
      <c r="G2657" t="str">
        <f>IF(C2657&lt;7000,"1_&lt;7000",IF(C2657&lt;15000,"2_7-15K",IF(C2657&lt;30000,"3_15-30K",IF(C2657&lt;60000,"4_30-60K","5_&gt;60K"))))</f>
        <v>1_&lt;7000</v>
      </c>
      <c r="H2657" t="str">
        <f>IF($K$1-D2657&lt;90,"1_Active P3M",IF($K$1-D2657&lt;180,"2_Active_P3-6M","3_Active P6-12M"))</f>
        <v>1_Active P3M</v>
      </c>
      <c r="I2657" t="s">
        <v>5</v>
      </c>
    </row>
    <row r="2658" spans="1:9" x14ac:dyDescent="0.25">
      <c r="A2658" s="5" t="s">
        <v>635</v>
      </c>
      <c r="B2658" s="4">
        <v>1</v>
      </c>
      <c r="C2658" s="3">
        <v>3310</v>
      </c>
      <c r="D2658" s="2">
        <v>45255</v>
      </c>
      <c r="E2658" s="2">
        <v>45255</v>
      </c>
      <c r="F2658" t="str">
        <f>IF(B2658&lt;2,"1_1-timer",IF(B2658&lt;5,"2_2-4",IF(B2658&lt;10,"3_5-9","4_&gt;=10")))</f>
        <v>1_1-timer</v>
      </c>
      <c r="G2658" t="str">
        <f>IF(C2658&lt;7000,"1_&lt;7000",IF(C2658&lt;15000,"2_7-15K",IF(C2658&lt;30000,"3_15-30K",IF(C2658&lt;60000,"4_30-60K","5_&gt;60K"))))</f>
        <v>1_&lt;7000</v>
      </c>
      <c r="H2658" t="str">
        <f>IF($K$1-D2658&lt;90,"1_Active P3M",IF($K$1-D2658&lt;180,"2_Active_P3-6M","3_Active P6-12M"))</f>
        <v>1_Active P3M</v>
      </c>
      <c r="I2658" t="s">
        <v>5</v>
      </c>
    </row>
    <row r="2659" spans="1:9" x14ac:dyDescent="0.25">
      <c r="A2659" s="5" t="s">
        <v>634</v>
      </c>
      <c r="B2659" s="4">
        <v>1</v>
      </c>
      <c r="C2659" s="3">
        <v>5200</v>
      </c>
      <c r="D2659" s="2">
        <v>45255</v>
      </c>
      <c r="E2659" s="2">
        <v>45255</v>
      </c>
      <c r="F2659" t="str">
        <f>IF(B2659&lt;2,"1_1-timer",IF(B2659&lt;5,"2_2-4",IF(B2659&lt;10,"3_5-9","4_&gt;=10")))</f>
        <v>1_1-timer</v>
      </c>
      <c r="G2659" t="str">
        <f>IF(C2659&lt;7000,"1_&lt;7000",IF(C2659&lt;15000,"2_7-15K",IF(C2659&lt;30000,"3_15-30K",IF(C2659&lt;60000,"4_30-60K","5_&gt;60K"))))</f>
        <v>1_&lt;7000</v>
      </c>
      <c r="H2659" t="str">
        <f>IF($K$1-D2659&lt;90,"1_Active P3M",IF($K$1-D2659&lt;180,"2_Active_P3-6M","3_Active P6-12M"))</f>
        <v>1_Active P3M</v>
      </c>
      <c r="I2659" t="s">
        <v>5</v>
      </c>
    </row>
    <row r="2660" spans="1:9" x14ac:dyDescent="0.25">
      <c r="A2660" s="5" t="s">
        <v>633</v>
      </c>
      <c r="B2660" s="4">
        <v>1</v>
      </c>
      <c r="C2660" s="3">
        <v>5850</v>
      </c>
      <c r="D2660" s="2">
        <v>45255</v>
      </c>
      <c r="E2660" s="2">
        <v>45255</v>
      </c>
      <c r="F2660" t="str">
        <f>IF(B2660&lt;2,"1_1-timer",IF(B2660&lt;5,"2_2-4",IF(B2660&lt;10,"3_5-9","4_&gt;=10")))</f>
        <v>1_1-timer</v>
      </c>
      <c r="G2660" t="str">
        <f>IF(C2660&lt;7000,"1_&lt;7000",IF(C2660&lt;15000,"2_7-15K",IF(C2660&lt;30000,"3_15-30K",IF(C2660&lt;60000,"4_30-60K","5_&gt;60K"))))</f>
        <v>1_&lt;7000</v>
      </c>
      <c r="H2660" t="str">
        <f>IF($K$1-D2660&lt;90,"1_Active P3M",IF($K$1-D2660&lt;180,"2_Active_P3-6M","3_Active P6-12M"))</f>
        <v>1_Active P3M</v>
      </c>
      <c r="I2660" t="s">
        <v>5</v>
      </c>
    </row>
    <row r="2661" spans="1:9" x14ac:dyDescent="0.25">
      <c r="A2661" s="5" t="s">
        <v>632</v>
      </c>
      <c r="B2661" s="4">
        <v>1</v>
      </c>
      <c r="C2661" s="3">
        <v>4500</v>
      </c>
      <c r="D2661" s="2">
        <v>45255</v>
      </c>
      <c r="E2661" s="2">
        <v>45255</v>
      </c>
      <c r="F2661" t="str">
        <f>IF(B2661&lt;2,"1_1-timer",IF(B2661&lt;5,"2_2-4",IF(B2661&lt;10,"3_5-9","4_&gt;=10")))</f>
        <v>1_1-timer</v>
      </c>
      <c r="G2661" t="str">
        <f>IF(C2661&lt;7000,"1_&lt;7000",IF(C2661&lt;15000,"2_7-15K",IF(C2661&lt;30000,"3_15-30K",IF(C2661&lt;60000,"4_30-60K","5_&gt;60K"))))</f>
        <v>1_&lt;7000</v>
      </c>
      <c r="H2661" t="str">
        <f>IF($K$1-D2661&lt;90,"1_Active P3M",IF($K$1-D2661&lt;180,"2_Active_P3-6M","3_Active P6-12M"))</f>
        <v>1_Active P3M</v>
      </c>
      <c r="I2661" t="s">
        <v>12</v>
      </c>
    </row>
    <row r="2662" spans="1:9" x14ac:dyDescent="0.25">
      <c r="A2662" s="5" t="s">
        <v>631</v>
      </c>
      <c r="B2662" s="4">
        <v>1</v>
      </c>
      <c r="C2662" s="3">
        <v>26300</v>
      </c>
      <c r="D2662" s="2">
        <v>45255</v>
      </c>
      <c r="E2662" s="2">
        <v>45255</v>
      </c>
      <c r="F2662" t="str">
        <f>IF(B2662&lt;2,"1_1-timer",IF(B2662&lt;5,"2_2-4",IF(B2662&lt;10,"3_5-9","4_&gt;=10")))</f>
        <v>1_1-timer</v>
      </c>
      <c r="G2662" t="str">
        <f>IF(C2662&lt;7000,"1_&lt;7000",IF(C2662&lt;15000,"2_7-15K",IF(C2662&lt;30000,"3_15-30K",IF(C2662&lt;60000,"4_30-60K","5_&gt;60K"))))</f>
        <v>3_15-30K</v>
      </c>
      <c r="H2662" t="str">
        <f>IF($K$1-D2662&lt;90,"1_Active P3M",IF($K$1-D2662&lt;180,"2_Active_P3-6M","3_Active P6-12M"))</f>
        <v>1_Active P3M</v>
      </c>
      <c r="I2662" t="s">
        <v>12</v>
      </c>
    </row>
    <row r="2663" spans="1:9" x14ac:dyDescent="0.25">
      <c r="A2663" s="5" t="s">
        <v>630</v>
      </c>
      <c r="B2663" s="4">
        <v>1</v>
      </c>
      <c r="C2663" s="3">
        <v>14022</v>
      </c>
      <c r="D2663" s="2">
        <v>45255</v>
      </c>
      <c r="E2663" s="2">
        <v>45255</v>
      </c>
      <c r="F2663" t="str">
        <f>IF(B2663&lt;2,"1_1-timer",IF(B2663&lt;5,"2_2-4",IF(B2663&lt;10,"3_5-9","4_&gt;=10")))</f>
        <v>1_1-timer</v>
      </c>
      <c r="G2663" t="str">
        <f>IF(C2663&lt;7000,"1_&lt;7000",IF(C2663&lt;15000,"2_7-15K",IF(C2663&lt;30000,"3_15-30K",IF(C2663&lt;60000,"4_30-60K","5_&gt;60K"))))</f>
        <v>2_7-15K</v>
      </c>
      <c r="H2663" t="str">
        <f>IF($K$1-D2663&lt;90,"1_Active P3M",IF($K$1-D2663&lt;180,"2_Active_P3-6M","3_Active P6-12M"))</f>
        <v>1_Active P3M</v>
      </c>
      <c r="I2663" t="s">
        <v>5</v>
      </c>
    </row>
    <row r="2664" spans="1:9" x14ac:dyDescent="0.25">
      <c r="A2664" s="5" t="s">
        <v>629</v>
      </c>
      <c r="B2664" s="4">
        <v>1</v>
      </c>
      <c r="C2664" s="3">
        <v>39500</v>
      </c>
      <c r="D2664" s="2">
        <v>45255</v>
      </c>
      <c r="E2664" s="2">
        <v>45255</v>
      </c>
      <c r="F2664" t="str">
        <f>IF(B2664&lt;2,"1_1-timer",IF(B2664&lt;5,"2_2-4",IF(B2664&lt;10,"3_5-9","4_&gt;=10")))</f>
        <v>1_1-timer</v>
      </c>
      <c r="G2664" t="str">
        <f>IF(C2664&lt;7000,"1_&lt;7000",IF(C2664&lt;15000,"2_7-15K",IF(C2664&lt;30000,"3_15-30K",IF(C2664&lt;60000,"4_30-60K","5_&gt;60K"))))</f>
        <v>4_30-60K</v>
      </c>
      <c r="H2664" t="str">
        <f>IF($K$1-D2664&lt;90,"1_Active P3M",IF($K$1-D2664&lt;180,"2_Active_P3-6M","3_Active P6-12M"))</f>
        <v>1_Active P3M</v>
      </c>
      <c r="I2664" t="s">
        <v>5</v>
      </c>
    </row>
    <row r="2665" spans="1:9" x14ac:dyDescent="0.25">
      <c r="A2665" s="5" t="s">
        <v>628</v>
      </c>
      <c r="B2665" s="4">
        <v>1</v>
      </c>
      <c r="C2665" s="3">
        <v>5060</v>
      </c>
      <c r="D2665" s="2">
        <v>45255</v>
      </c>
      <c r="E2665" s="2">
        <v>45255</v>
      </c>
      <c r="F2665" t="str">
        <f>IF(B2665&lt;2,"1_1-timer",IF(B2665&lt;5,"2_2-4",IF(B2665&lt;10,"3_5-9","4_&gt;=10")))</f>
        <v>1_1-timer</v>
      </c>
      <c r="G2665" t="str">
        <f>IF(C2665&lt;7000,"1_&lt;7000",IF(C2665&lt;15000,"2_7-15K",IF(C2665&lt;30000,"3_15-30K",IF(C2665&lt;60000,"4_30-60K","5_&gt;60K"))))</f>
        <v>1_&lt;7000</v>
      </c>
      <c r="H2665" t="str">
        <f>IF($K$1-D2665&lt;90,"1_Active P3M",IF($K$1-D2665&lt;180,"2_Active_P3-6M","3_Active P6-12M"))</f>
        <v>1_Active P3M</v>
      </c>
      <c r="I2665" t="s">
        <v>5</v>
      </c>
    </row>
    <row r="2666" spans="1:9" x14ac:dyDescent="0.25">
      <c r="A2666" s="5" t="s">
        <v>627</v>
      </c>
      <c r="B2666" s="4">
        <v>1</v>
      </c>
      <c r="C2666" s="3">
        <v>1470</v>
      </c>
      <c r="D2666" s="2">
        <v>45255</v>
      </c>
      <c r="E2666" s="2">
        <v>45255</v>
      </c>
      <c r="F2666" t="str">
        <f>IF(B2666&lt;2,"1_1-timer",IF(B2666&lt;5,"2_2-4",IF(B2666&lt;10,"3_5-9","4_&gt;=10")))</f>
        <v>1_1-timer</v>
      </c>
      <c r="G2666" t="str">
        <f>IF(C2666&lt;7000,"1_&lt;7000",IF(C2666&lt;15000,"2_7-15K",IF(C2666&lt;30000,"3_15-30K",IF(C2666&lt;60000,"4_30-60K","5_&gt;60K"))))</f>
        <v>1_&lt;7000</v>
      </c>
      <c r="H2666" t="str">
        <f>IF($K$1-D2666&lt;90,"1_Active P3M",IF($K$1-D2666&lt;180,"2_Active_P3-6M","3_Active P6-12M"))</f>
        <v>1_Active P3M</v>
      </c>
      <c r="I2666" t="s">
        <v>5</v>
      </c>
    </row>
    <row r="2667" spans="1:9" x14ac:dyDescent="0.25">
      <c r="A2667" s="5" t="s">
        <v>626</v>
      </c>
      <c r="B2667" s="4">
        <v>1</v>
      </c>
      <c r="C2667" s="3">
        <v>8260</v>
      </c>
      <c r="D2667" s="2">
        <v>45255</v>
      </c>
      <c r="E2667" s="2">
        <v>45255</v>
      </c>
      <c r="F2667" t="str">
        <f>IF(B2667&lt;2,"1_1-timer",IF(B2667&lt;5,"2_2-4",IF(B2667&lt;10,"3_5-9","4_&gt;=10")))</f>
        <v>1_1-timer</v>
      </c>
      <c r="G2667" t="str">
        <f>IF(C2667&lt;7000,"1_&lt;7000",IF(C2667&lt;15000,"2_7-15K",IF(C2667&lt;30000,"3_15-30K",IF(C2667&lt;60000,"4_30-60K","5_&gt;60K"))))</f>
        <v>2_7-15K</v>
      </c>
      <c r="H2667" t="str">
        <f>IF($K$1-D2667&lt;90,"1_Active P3M",IF($K$1-D2667&lt;180,"2_Active_P3-6M","3_Active P6-12M"))</f>
        <v>1_Active P3M</v>
      </c>
      <c r="I2667" t="s">
        <v>5</v>
      </c>
    </row>
    <row r="2668" spans="1:9" x14ac:dyDescent="0.25">
      <c r="A2668" s="5" t="s">
        <v>625</v>
      </c>
      <c r="B2668" s="4">
        <v>1</v>
      </c>
      <c r="C2668" s="3">
        <v>30300</v>
      </c>
      <c r="D2668" s="2">
        <v>45255</v>
      </c>
      <c r="E2668" s="2">
        <v>45255</v>
      </c>
      <c r="F2668" t="str">
        <f>IF(B2668&lt;2,"1_1-timer",IF(B2668&lt;5,"2_2-4",IF(B2668&lt;10,"3_5-9","4_&gt;=10")))</f>
        <v>1_1-timer</v>
      </c>
      <c r="G2668" t="str">
        <f>IF(C2668&lt;7000,"1_&lt;7000",IF(C2668&lt;15000,"2_7-15K",IF(C2668&lt;30000,"3_15-30K",IF(C2668&lt;60000,"4_30-60K","5_&gt;60K"))))</f>
        <v>4_30-60K</v>
      </c>
      <c r="H2668" t="str">
        <f>IF($K$1-D2668&lt;90,"1_Active P3M",IF($K$1-D2668&lt;180,"2_Active_P3-6M","3_Active P6-12M"))</f>
        <v>1_Active P3M</v>
      </c>
      <c r="I2668" t="s">
        <v>12</v>
      </c>
    </row>
    <row r="2669" spans="1:9" x14ac:dyDescent="0.25">
      <c r="A2669" s="5" t="s">
        <v>624</v>
      </c>
      <c r="B2669" s="4">
        <v>1</v>
      </c>
      <c r="C2669" s="3">
        <v>24000</v>
      </c>
      <c r="D2669" s="2">
        <v>45255</v>
      </c>
      <c r="E2669" s="2">
        <v>45255</v>
      </c>
      <c r="F2669" t="str">
        <f>IF(B2669&lt;2,"1_1-timer",IF(B2669&lt;5,"2_2-4",IF(B2669&lt;10,"3_5-9","4_&gt;=10")))</f>
        <v>1_1-timer</v>
      </c>
      <c r="G2669" t="str">
        <f>IF(C2669&lt;7000,"1_&lt;7000",IF(C2669&lt;15000,"2_7-15K",IF(C2669&lt;30000,"3_15-30K",IF(C2669&lt;60000,"4_30-60K","5_&gt;60K"))))</f>
        <v>3_15-30K</v>
      </c>
      <c r="H2669" t="str">
        <f>IF($K$1-D2669&lt;90,"1_Active P3M",IF($K$1-D2669&lt;180,"2_Active_P3-6M","3_Active P6-12M"))</f>
        <v>1_Active P3M</v>
      </c>
      <c r="I2669" t="s">
        <v>5</v>
      </c>
    </row>
    <row r="2670" spans="1:9" x14ac:dyDescent="0.25">
      <c r="A2670" s="5" t="s">
        <v>623</v>
      </c>
      <c r="B2670" s="4">
        <v>1</v>
      </c>
      <c r="C2670" s="3">
        <v>11850</v>
      </c>
      <c r="D2670" s="2">
        <v>45255</v>
      </c>
      <c r="E2670" s="2">
        <v>45255</v>
      </c>
      <c r="F2670" t="str">
        <f>IF(B2670&lt;2,"1_1-timer",IF(B2670&lt;5,"2_2-4",IF(B2670&lt;10,"3_5-9","4_&gt;=10")))</f>
        <v>1_1-timer</v>
      </c>
      <c r="G2670" t="str">
        <f>IF(C2670&lt;7000,"1_&lt;7000",IF(C2670&lt;15000,"2_7-15K",IF(C2670&lt;30000,"3_15-30K",IF(C2670&lt;60000,"4_30-60K","5_&gt;60K"))))</f>
        <v>2_7-15K</v>
      </c>
      <c r="H2670" t="str">
        <f>IF($K$1-D2670&lt;90,"1_Active P3M",IF($K$1-D2670&lt;180,"2_Active_P3-6M","3_Active P6-12M"))</f>
        <v>1_Active P3M</v>
      </c>
      <c r="I2670" t="s">
        <v>68</v>
      </c>
    </row>
    <row r="2671" spans="1:9" x14ac:dyDescent="0.25">
      <c r="A2671" s="5" t="s">
        <v>622</v>
      </c>
      <c r="B2671" s="4">
        <v>1</v>
      </c>
      <c r="C2671" s="3">
        <v>5150</v>
      </c>
      <c r="D2671" s="2">
        <v>45255</v>
      </c>
      <c r="E2671" s="2">
        <v>45255</v>
      </c>
      <c r="F2671" t="str">
        <f>IF(B2671&lt;2,"1_1-timer",IF(B2671&lt;5,"2_2-4",IF(B2671&lt;10,"3_5-9","4_&gt;=10")))</f>
        <v>1_1-timer</v>
      </c>
      <c r="G2671" t="str">
        <f>IF(C2671&lt;7000,"1_&lt;7000",IF(C2671&lt;15000,"2_7-15K",IF(C2671&lt;30000,"3_15-30K",IF(C2671&lt;60000,"4_30-60K","5_&gt;60K"))))</f>
        <v>1_&lt;7000</v>
      </c>
      <c r="H2671" t="str">
        <f>IF($K$1-D2671&lt;90,"1_Active P3M",IF($K$1-D2671&lt;180,"2_Active_P3-6M","3_Active P6-12M"))</f>
        <v>1_Active P3M</v>
      </c>
      <c r="I2671" t="s">
        <v>5</v>
      </c>
    </row>
    <row r="2672" spans="1:9" x14ac:dyDescent="0.25">
      <c r="A2672" s="5" t="s">
        <v>621</v>
      </c>
      <c r="B2672" s="4">
        <v>1</v>
      </c>
      <c r="C2672" s="3">
        <v>43250</v>
      </c>
      <c r="D2672" s="2">
        <v>45255</v>
      </c>
      <c r="E2672" s="2">
        <v>45255</v>
      </c>
      <c r="F2672" t="str">
        <f>IF(B2672&lt;2,"1_1-timer",IF(B2672&lt;5,"2_2-4",IF(B2672&lt;10,"3_5-9","4_&gt;=10")))</f>
        <v>1_1-timer</v>
      </c>
      <c r="G2672" t="str">
        <f>IF(C2672&lt;7000,"1_&lt;7000",IF(C2672&lt;15000,"2_7-15K",IF(C2672&lt;30000,"3_15-30K",IF(C2672&lt;60000,"4_30-60K","5_&gt;60K"))))</f>
        <v>4_30-60K</v>
      </c>
      <c r="H2672" t="str">
        <f>IF($K$1-D2672&lt;90,"1_Active P3M",IF($K$1-D2672&lt;180,"2_Active_P3-6M","3_Active P6-12M"))</f>
        <v>1_Active P3M</v>
      </c>
      <c r="I2672" t="s">
        <v>12</v>
      </c>
    </row>
    <row r="2673" spans="1:9" x14ac:dyDescent="0.25">
      <c r="A2673" s="5" t="s">
        <v>620</v>
      </c>
      <c r="B2673" s="4">
        <v>1</v>
      </c>
      <c r="C2673" s="3">
        <v>52000</v>
      </c>
      <c r="D2673" s="2">
        <v>45255</v>
      </c>
      <c r="E2673" s="2">
        <v>45255</v>
      </c>
      <c r="F2673" t="str">
        <f>IF(B2673&lt;2,"1_1-timer",IF(B2673&lt;5,"2_2-4",IF(B2673&lt;10,"3_5-9","4_&gt;=10")))</f>
        <v>1_1-timer</v>
      </c>
      <c r="G2673" t="str">
        <f>IF(C2673&lt;7000,"1_&lt;7000",IF(C2673&lt;15000,"2_7-15K",IF(C2673&lt;30000,"3_15-30K",IF(C2673&lt;60000,"4_30-60K","5_&gt;60K"))))</f>
        <v>4_30-60K</v>
      </c>
      <c r="H2673" t="str">
        <f>IF($K$1-D2673&lt;90,"1_Active P3M",IF($K$1-D2673&lt;180,"2_Active_P3-6M","3_Active P6-12M"))</f>
        <v>1_Active P3M</v>
      </c>
      <c r="I2673" t="s">
        <v>12</v>
      </c>
    </row>
    <row r="2674" spans="1:9" x14ac:dyDescent="0.25">
      <c r="A2674" s="5" t="s">
        <v>619</v>
      </c>
      <c r="B2674" s="4">
        <v>1</v>
      </c>
      <c r="C2674" s="3">
        <v>6480</v>
      </c>
      <c r="D2674" s="2">
        <v>45255</v>
      </c>
      <c r="E2674" s="2">
        <v>45255</v>
      </c>
      <c r="F2674" t="str">
        <f>IF(B2674&lt;2,"1_1-timer",IF(B2674&lt;5,"2_2-4",IF(B2674&lt;10,"3_5-9","4_&gt;=10")))</f>
        <v>1_1-timer</v>
      </c>
      <c r="G2674" t="str">
        <f>IF(C2674&lt;7000,"1_&lt;7000",IF(C2674&lt;15000,"2_7-15K",IF(C2674&lt;30000,"3_15-30K",IF(C2674&lt;60000,"4_30-60K","5_&gt;60K"))))</f>
        <v>1_&lt;7000</v>
      </c>
      <c r="H2674" t="str">
        <f>IF($K$1-D2674&lt;90,"1_Active P3M",IF($K$1-D2674&lt;180,"2_Active_P3-6M","3_Active P6-12M"))</f>
        <v>1_Active P3M</v>
      </c>
      <c r="I2674" t="s">
        <v>5</v>
      </c>
    </row>
    <row r="2675" spans="1:9" x14ac:dyDescent="0.25">
      <c r="A2675" s="5" t="s">
        <v>618</v>
      </c>
      <c r="B2675" s="4">
        <v>1</v>
      </c>
      <c r="C2675" s="3">
        <v>7135</v>
      </c>
      <c r="D2675" s="2">
        <v>45255</v>
      </c>
      <c r="E2675" s="2">
        <v>45255</v>
      </c>
      <c r="F2675" t="str">
        <f>IF(B2675&lt;2,"1_1-timer",IF(B2675&lt;5,"2_2-4",IF(B2675&lt;10,"3_5-9","4_&gt;=10")))</f>
        <v>1_1-timer</v>
      </c>
      <c r="G2675" t="str">
        <f>IF(C2675&lt;7000,"1_&lt;7000",IF(C2675&lt;15000,"2_7-15K",IF(C2675&lt;30000,"3_15-30K",IF(C2675&lt;60000,"4_30-60K","5_&gt;60K"))))</f>
        <v>2_7-15K</v>
      </c>
      <c r="H2675" t="str">
        <f>IF($K$1-D2675&lt;90,"1_Active P3M",IF($K$1-D2675&lt;180,"2_Active_P3-6M","3_Active P6-12M"))</f>
        <v>1_Active P3M</v>
      </c>
      <c r="I2675" t="s">
        <v>5</v>
      </c>
    </row>
    <row r="2676" spans="1:9" x14ac:dyDescent="0.25">
      <c r="A2676" s="5" t="s">
        <v>617</v>
      </c>
      <c r="B2676" s="4">
        <v>1</v>
      </c>
      <c r="C2676" s="3">
        <v>5400</v>
      </c>
      <c r="D2676" s="2">
        <v>45255</v>
      </c>
      <c r="E2676" s="2">
        <v>45255</v>
      </c>
      <c r="F2676" t="str">
        <f>IF(B2676&lt;2,"1_1-timer",IF(B2676&lt;5,"2_2-4",IF(B2676&lt;10,"3_5-9","4_&gt;=10")))</f>
        <v>1_1-timer</v>
      </c>
      <c r="G2676" t="str">
        <f>IF(C2676&lt;7000,"1_&lt;7000",IF(C2676&lt;15000,"2_7-15K",IF(C2676&lt;30000,"3_15-30K",IF(C2676&lt;60000,"4_30-60K","5_&gt;60K"))))</f>
        <v>1_&lt;7000</v>
      </c>
      <c r="H2676" t="str">
        <f>IF($K$1-D2676&lt;90,"1_Active P3M",IF($K$1-D2676&lt;180,"2_Active_P3-6M","3_Active P6-12M"))</f>
        <v>1_Active P3M</v>
      </c>
      <c r="I2676" t="s">
        <v>23</v>
      </c>
    </row>
    <row r="2677" spans="1:9" x14ac:dyDescent="0.25">
      <c r="A2677" s="5" t="s">
        <v>616</v>
      </c>
      <c r="B2677" s="4">
        <v>1</v>
      </c>
      <c r="C2677" s="3">
        <v>9720</v>
      </c>
      <c r="D2677" s="2">
        <v>45255</v>
      </c>
      <c r="E2677" s="2">
        <v>45255</v>
      </c>
      <c r="F2677" t="str">
        <f>IF(B2677&lt;2,"1_1-timer",IF(B2677&lt;5,"2_2-4",IF(B2677&lt;10,"3_5-9","4_&gt;=10")))</f>
        <v>1_1-timer</v>
      </c>
      <c r="G2677" t="str">
        <f>IF(C2677&lt;7000,"1_&lt;7000",IF(C2677&lt;15000,"2_7-15K",IF(C2677&lt;30000,"3_15-30K",IF(C2677&lt;60000,"4_30-60K","5_&gt;60K"))))</f>
        <v>2_7-15K</v>
      </c>
      <c r="H2677" t="str">
        <f>IF($K$1-D2677&lt;90,"1_Active P3M",IF($K$1-D2677&lt;180,"2_Active_P3-6M","3_Active P6-12M"))</f>
        <v>1_Active P3M</v>
      </c>
      <c r="I2677" t="s">
        <v>5</v>
      </c>
    </row>
    <row r="2678" spans="1:9" x14ac:dyDescent="0.25">
      <c r="A2678" s="5" t="s">
        <v>615</v>
      </c>
      <c r="B2678" s="4">
        <v>1</v>
      </c>
      <c r="C2678" s="3">
        <v>10526</v>
      </c>
      <c r="D2678" s="2">
        <v>45255</v>
      </c>
      <c r="E2678" s="2">
        <v>45255</v>
      </c>
      <c r="F2678" t="str">
        <f>IF(B2678&lt;2,"1_1-timer",IF(B2678&lt;5,"2_2-4",IF(B2678&lt;10,"3_5-9","4_&gt;=10")))</f>
        <v>1_1-timer</v>
      </c>
      <c r="G2678" t="str">
        <f>IF(C2678&lt;7000,"1_&lt;7000",IF(C2678&lt;15000,"2_7-15K",IF(C2678&lt;30000,"3_15-30K",IF(C2678&lt;60000,"4_30-60K","5_&gt;60K"))))</f>
        <v>2_7-15K</v>
      </c>
      <c r="H2678" t="str">
        <f>IF($K$1-D2678&lt;90,"1_Active P3M",IF($K$1-D2678&lt;180,"2_Active_P3-6M","3_Active P6-12M"))</f>
        <v>1_Active P3M</v>
      </c>
      <c r="I2678" t="s">
        <v>5</v>
      </c>
    </row>
    <row r="2679" spans="1:9" x14ac:dyDescent="0.25">
      <c r="A2679" s="5" t="s">
        <v>614</v>
      </c>
      <c r="B2679" s="4">
        <v>1</v>
      </c>
      <c r="C2679" s="3">
        <v>21700</v>
      </c>
      <c r="D2679" s="2">
        <v>45255</v>
      </c>
      <c r="E2679" s="2">
        <v>45255</v>
      </c>
      <c r="F2679" t="str">
        <f>IF(B2679&lt;2,"1_1-timer",IF(B2679&lt;5,"2_2-4",IF(B2679&lt;10,"3_5-9","4_&gt;=10")))</f>
        <v>1_1-timer</v>
      </c>
      <c r="G2679" t="str">
        <f>IF(C2679&lt;7000,"1_&lt;7000",IF(C2679&lt;15000,"2_7-15K",IF(C2679&lt;30000,"3_15-30K",IF(C2679&lt;60000,"4_30-60K","5_&gt;60K"))))</f>
        <v>3_15-30K</v>
      </c>
      <c r="H2679" t="str">
        <f>IF($K$1-D2679&lt;90,"1_Active P3M",IF($K$1-D2679&lt;180,"2_Active_P3-6M","3_Active P6-12M"))</f>
        <v>1_Active P3M</v>
      </c>
      <c r="I2679" t="s">
        <v>12</v>
      </c>
    </row>
    <row r="2680" spans="1:9" x14ac:dyDescent="0.25">
      <c r="A2680" s="5" t="s">
        <v>613</v>
      </c>
      <c r="B2680" s="4">
        <v>1</v>
      </c>
      <c r="C2680" s="3">
        <v>5531</v>
      </c>
      <c r="D2680" s="2">
        <v>45255</v>
      </c>
      <c r="E2680" s="2">
        <v>45255</v>
      </c>
      <c r="F2680" t="str">
        <f>IF(B2680&lt;2,"1_1-timer",IF(B2680&lt;5,"2_2-4",IF(B2680&lt;10,"3_5-9","4_&gt;=10")))</f>
        <v>1_1-timer</v>
      </c>
      <c r="G2680" t="str">
        <f>IF(C2680&lt;7000,"1_&lt;7000",IF(C2680&lt;15000,"2_7-15K",IF(C2680&lt;30000,"3_15-30K",IF(C2680&lt;60000,"4_30-60K","5_&gt;60K"))))</f>
        <v>1_&lt;7000</v>
      </c>
      <c r="H2680" t="str">
        <f>IF($K$1-D2680&lt;90,"1_Active P3M",IF($K$1-D2680&lt;180,"2_Active_P3-6M","3_Active P6-12M"))</f>
        <v>1_Active P3M</v>
      </c>
      <c r="I2680" t="s">
        <v>5</v>
      </c>
    </row>
    <row r="2681" spans="1:9" x14ac:dyDescent="0.25">
      <c r="A2681" s="5" t="s">
        <v>612</v>
      </c>
      <c r="B2681" s="4">
        <v>1</v>
      </c>
      <c r="C2681" s="3">
        <v>6380</v>
      </c>
      <c r="D2681" s="2">
        <v>45255</v>
      </c>
      <c r="E2681" s="2">
        <v>45255</v>
      </c>
      <c r="F2681" t="str">
        <f>IF(B2681&lt;2,"1_1-timer",IF(B2681&lt;5,"2_2-4",IF(B2681&lt;10,"3_5-9","4_&gt;=10")))</f>
        <v>1_1-timer</v>
      </c>
      <c r="G2681" t="str">
        <f>IF(C2681&lt;7000,"1_&lt;7000",IF(C2681&lt;15000,"2_7-15K",IF(C2681&lt;30000,"3_15-30K",IF(C2681&lt;60000,"4_30-60K","5_&gt;60K"))))</f>
        <v>1_&lt;7000</v>
      </c>
      <c r="H2681" t="str">
        <f>IF($K$1-D2681&lt;90,"1_Active P3M",IF($K$1-D2681&lt;180,"2_Active_P3-6M","3_Active P6-12M"))</f>
        <v>1_Active P3M</v>
      </c>
      <c r="I2681" t="s">
        <v>5</v>
      </c>
    </row>
    <row r="2682" spans="1:9" x14ac:dyDescent="0.25">
      <c r="A2682" s="5" t="s">
        <v>611</v>
      </c>
      <c r="B2682" s="4">
        <v>1</v>
      </c>
      <c r="C2682" s="3">
        <v>45950</v>
      </c>
      <c r="D2682" s="2">
        <v>45256</v>
      </c>
      <c r="E2682" s="2">
        <v>45256</v>
      </c>
      <c r="F2682" t="str">
        <f>IF(B2682&lt;2,"1_1-timer",IF(B2682&lt;5,"2_2-4",IF(B2682&lt;10,"3_5-9","4_&gt;=10")))</f>
        <v>1_1-timer</v>
      </c>
      <c r="G2682" t="str">
        <f>IF(C2682&lt;7000,"1_&lt;7000",IF(C2682&lt;15000,"2_7-15K",IF(C2682&lt;30000,"3_15-30K",IF(C2682&lt;60000,"4_30-60K","5_&gt;60K"))))</f>
        <v>4_30-60K</v>
      </c>
      <c r="H2682" t="str">
        <f>IF($K$1-D2682&lt;90,"1_Active P3M",IF($K$1-D2682&lt;180,"2_Active_P3-6M","3_Active P6-12M"))</f>
        <v>1_Active P3M</v>
      </c>
      <c r="I2682" t="s">
        <v>5</v>
      </c>
    </row>
    <row r="2683" spans="1:9" x14ac:dyDescent="0.25">
      <c r="A2683" s="5" t="s">
        <v>610</v>
      </c>
      <c r="B2683" s="4">
        <v>1</v>
      </c>
      <c r="C2683" s="3">
        <v>5820</v>
      </c>
      <c r="D2683" s="2">
        <v>45256</v>
      </c>
      <c r="E2683" s="2">
        <v>45256</v>
      </c>
      <c r="F2683" t="str">
        <f>IF(B2683&lt;2,"1_1-timer",IF(B2683&lt;5,"2_2-4",IF(B2683&lt;10,"3_5-9","4_&gt;=10")))</f>
        <v>1_1-timer</v>
      </c>
      <c r="G2683" t="str">
        <f>IF(C2683&lt;7000,"1_&lt;7000",IF(C2683&lt;15000,"2_7-15K",IF(C2683&lt;30000,"3_15-30K",IF(C2683&lt;60000,"4_30-60K","5_&gt;60K"))))</f>
        <v>1_&lt;7000</v>
      </c>
      <c r="H2683" t="str">
        <f>IF($K$1-D2683&lt;90,"1_Active P3M",IF($K$1-D2683&lt;180,"2_Active_P3-6M","3_Active P6-12M"))</f>
        <v>1_Active P3M</v>
      </c>
      <c r="I2683" t="s">
        <v>5</v>
      </c>
    </row>
    <row r="2684" spans="1:9" x14ac:dyDescent="0.25">
      <c r="A2684" s="5" t="s">
        <v>609</v>
      </c>
      <c r="B2684" s="4">
        <v>1</v>
      </c>
      <c r="C2684" s="3">
        <v>1480</v>
      </c>
      <c r="D2684" s="2">
        <v>45256</v>
      </c>
      <c r="E2684" s="2">
        <v>45256</v>
      </c>
      <c r="F2684" t="str">
        <f>IF(B2684&lt;2,"1_1-timer",IF(B2684&lt;5,"2_2-4",IF(B2684&lt;10,"3_5-9","4_&gt;=10")))</f>
        <v>1_1-timer</v>
      </c>
      <c r="G2684" t="str">
        <f>IF(C2684&lt;7000,"1_&lt;7000",IF(C2684&lt;15000,"2_7-15K",IF(C2684&lt;30000,"3_15-30K",IF(C2684&lt;60000,"4_30-60K","5_&gt;60K"))))</f>
        <v>1_&lt;7000</v>
      </c>
      <c r="H2684" t="str">
        <f>IF($K$1-D2684&lt;90,"1_Active P3M",IF($K$1-D2684&lt;180,"2_Active_P3-6M","3_Active P6-12M"))</f>
        <v>1_Active P3M</v>
      </c>
      <c r="I2684" t="s">
        <v>5</v>
      </c>
    </row>
    <row r="2685" spans="1:9" x14ac:dyDescent="0.25">
      <c r="A2685" s="5" t="s">
        <v>608</v>
      </c>
      <c r="B2685" s="4">
        <v>1</v>
      </c>
      <c r="C2685" s="3">
        <v>2295</v>
      </c>
      <c r="D2685" s="2">
        <v>45256</v>
      </c>
      <c r="E2685" s="2">
        <v>45256</v>
      </c>
      <c r="F2685" t="str">
        <f>IF(B2685&lt;2,"1_1-timer",IF(B2685&lt;5,"2_2-4",IF(B2685&lt;10,"3_5-9","4_&gt;=10")))</f>
        <v>1_1-timer</v>
      </c>
      <c r="G2685" t="str">
        <f>IF(C2685&lt;7000,"1_&lt;7000",IF(C2685&lt;15000,"2_7-15K",IF(C2685&lt;30000,"3_15-30K",IF(C2685&lt;60000,"4_30-60K","5_&gt;60K"))))</f>
        <v>1_&lt;7000</v>
      </c>
      <c r="H2685" t="str">
        <f>IF($K$1-D2685&lt;90,"1_Active P3M",IF($K$1-D2685&lt;180,"2_Active_P3-6M","3_Active P6-12M"))</f>
        <v>1_Active P3M</v>
      </c>
      <c r="I2685" t="s">
        <v>2</v>
      </c>
    </row>
    <row r="2686" spans="1:9" x14ac:dyDescent="0.25">
      <c r="A2686" s="5" t="s">
        <v>607</v>
      </c>
      <c r="B2686" s="4">
        <v>1</v>
      </c>
      <c r="C2686" s="3">
        <v>2250</v>
      </c>
      <c r="D2686" s="2">
        <v>45256</v>
      </c>
      <c r="E2686" s="2">
        <v>45256</v>
      </c>
      <c r="F2686" t="str">
        <f>IF(B2686&lt;2,"1_1-timer",IF(B2686&lt;5,"2_2-4",IF(B2686&lt;10,"3_5-9","4_&gt;=10")))</f>
        <v>1_1-timer</v>
      </c>
      <c r="G2686" t="str">
        <f>IF(C2686&lt;7000,"1_&lt;7000",IF(C2686&lt;15000,"2_7-15K",IF(C2686&lt;30000,"3_15-30K",IF(C2686&lt;60000,"4_30-60K","5_&gt;60K"))))</f>
        <v>1_&lt;7000</v>
      </c>
      <c r="H2686" t="str">
        <f>IF($K$1-D2686&lt;90,"1_Active P3M",IF($K$1-D2686&lt;180,"2_Active_P3-6M","3_Active P6-12M"))</f>
        <v>1_Active P3M</v>
      </c>
      <c r="I2686" t="s">
        <v>12</v>
      </c>
    </row>
    <row r="2687" spans="1:9" x14ac:dyDescent="0.25">
      <c r="A2687" s="5" t="s">
        <v>606</v>
      </c>
      <c r="B2687" s="4">
        <v>1</v>
      </c>
      <c r="C2687" s="3">
        <v>7690</v>
      </c>
      <c r="D2687" s="2">
        <v>45256</v>
      </c>
      <c r="E2687" s="2">
        <v>45256</v>
      </c>
      <c r="F2687" t="str">
        <f>IF(B2687&lt;2,"1_1-timer",IF(B2687&lt;5,"2_2-4",IF(B2687&lt;10,"3_5-9","4_&gt;=10")))</f>
        <v>1_1-timer</v>
      </c>
      <c r="G2687" t="str">
        <f>IF(C2687&lt;7000,"1_&lt;7000",IF(C2687&lt;15000,"2_7-15K",IF(C2687&lt;30000,"3_15-30K",IF(C2687&lt;60000,"4_30-60K","5_&gt;60K"))))</f>
        <v>2_7-15K</v>
      </c>
      <c r="H2687" t="str">
        <f>IF($K$1-D2687&lt;90,"1_Active P3M",IF($K$1-D2687&lt;180,"2_Active_P3-6M","3_Active P6-12M"))</f>
        <v>1_Active P3M</v>
      </c>
      <c r="I2687" t="s">
        <v>5</v>
      </c>
    </row>
    <row r="2688" spans="1:9" x14ac:dyDescent="0.25">
      <c r="A2688" s="5" t="s">
        <v>605</v>
      </c>
      <c r="B2688" s="4">
        <v>1</v>
      </c>
      <c r="C2688" s="3">
        <v>27600</v>
      </c>
      <c r="D2688" s="2">
        <v>45256</v>
      </c>
      <c r="E2688" s="2">
        <v>45256</v>
      </c>
      <c r="F2688" t="str">
        <f>IF(B2688&lt;2,"1_1-timer",IF(B2688&lt;5,"2_2-4",IF(B2688&lt;10,"3_5-9","4_&gt;=10")))</f>
        <v>1_1-timer</v>
      </c>
      <c r="G2688" t="str">
        <f>IF(C2688&lt;7000,"1_&lt;7000",IF(C2688&lt;15000,"2_7-15K",IF(C2688&lt;30000,"3_15-30K",IF(C2688&lt;60000,"4_30-60K","5_&gt;60K"))))</f>
        <v>3_15-30K</v>
      </c>
      <c r="H2688" t="str">
        <f>IF($K$1-D2688&lt;90,"1_Active P3M",IF($K$1-D2688&lt;180,"2_Active_P3-6M","3_Active P6-12M"))</f>
        <v>1_Active P3M</v>
      </c>
      <c r="I2688" t="s">
        <v>12</v>
      </c>
    </row>
    <row r="2689" spans="1:9" x14ac:dyDescent="0.25">
      <c r="A2689" s="5" t="s">
        <v>604</v>
      </c>
      <c r="B2689" s="4">
        <v>1</v>
      </c>
      <c r="C2689" s="3">
        <v>8810</v>
      </c>
      <c r="D2689" s="2">
        <v>45256</v>
      </c>
      <c r="E2689" s="2">
        <v>45256</v>
      </c>
      <c r="F2689" t="str">
        <f>IF(B2689&lt;2,"1_1-timer",IF(B2689&lt;5,"2_2-4",IF(B2689&lt;10,"3_5-9","4_&gt;=10")))</f>
        <v>1_1-timer</v>
      </c>
      <c r="G2689" t="str">
        <f>IF(C2689&lt;7000,"1_&lt;7000",IF(C2689&lt;15000,"2_7-15K",IF(C2689&lt;30000,"3_15-30K",IF(C2689&lt;60000,"4_30-60K","5_&gt;60K"))))</f>
        <v>2_7-15K</v>
      </c>
      <c r="H2689" t="str">
        <f>IF($K$1-D2689&lt;90,"1_Active P3M",IF($K$1-D2689&lt;180,"2_Active_P3-6M","3_Active P6-12M"))</f>
        <v>1_Active P3M</v>
      </c>
      <c r="I2689" t="s">
        <v>5</v>
      </c>
    </row>
    <row r="2690" spans="1:9" x14ac:dyDescent="0.25">
      <c r="A2690" s="5" t="s">
        <v>603</v>
      </c>
      <c r="B2690" s="4">
        <v>1</v>
      </c>
      <c r="C2690" s="3">
        <v>28700</v>
      </c>
      <c r="D2690" s="2">
        <v>45256</v>
      </c>
      <c r="E2690" s="2">
        <v>45256</v>
      </c>
      <c r="F2690" t="str">
        <f>IF(B2690&lt;2,"1_1-timer",IF(B2690&lt;5,"2_2-4",IF(B2690&lt;10,"3_5-9","4_&gt;=10")))</f>
        <v>1_1-timer</v>
      </c>
      <c r="G2690" t="str">
        <f>IF(C2690&lt;7000,"1_&lt;7000",IF(C2690&lt;15000,"2_7-15K",IF(C2690&lt;30000,"3_15-30K",IF(C2690&lt;60000,"4_30-60K","5_&gt;60K"))))</f>
        <v>3_15-30K</v>
      </c>
      <c r="H2690" t="str">
        <f>IF($K$1-D2690&lt;90,"1_Active P3M",IF($K$1-D2690&lt;180,"2_Active_P3-6M","3_Active P6-12M"))</f>
        <v>1_Active P3M</v>
      </c>
      <c r="I2690" t="s">
        <v>12</v>
      </c>
    </row>
    <row r="2691" spans="1:9" x14ac:dyDescent="0.25">
      <c r="A2691" s="5" t="s">
        <v>602</v>
      </c>
      <c r="B2691" s="4">
        <v>1</v>
      </c>
      <c r="C2691" s="3">
        <v>51900</v>
      </c>
      <c r="D2691" s="2">
        <v>45256</v>
      </c>
      <c r="E2691" s="2">
        <v>45256</v>
      </c>
      <c r="F2691" t="str">
        <f>IF(B2691&lt;2,"1_1-timer",IF(B2691&lt;5,"2_2-4",IF(B2691&lt;10,"3_5-9","4_&gt;=10")))</f>
        <v>1_1-timer</v>
      </c>
      <c r="G2691" t="str">
        <f>IF(C2691&lt;7000,"1_&lt;7000",IF(C2691&lt;15000,"2_7-15K",IF(C2691&lt;30000,"3_15-30K",IF(C2691&lt;60000,"4_30-60K","5_&gt;60K"))))</f>
        <v>4_30-60K</v>
      </c>
      <c r="H2691" t="str">
        <f>IF($K$1-D2691&lt;90,"1_Active P3M",IF($K$1-D2691&lt;180,"2_Active_P3-6M","3_Active P6-12M"))</f>
        <v>1_Active P3M</v>
      </c>
      <c r="I2691" t="s">
        <v>12</v>
      </c>
    </row>
    <row r="2692" spans="1:9" x14ac:dyDescent="0.25">
      <c r="A2692" s="5" t="s">
        <v>601</v>
      </c>
      <c r="B2692" s="4">
        <v>1</v>
      </c>
      <c r="C2692" s="3">
        <v>7750</v>
      </c>
      <c r="D2692" s="2">
        <v>45256</v>
      </c>
      <c r="E2692" s="2">
        <v>45256</v>
      </c>
      <c r="F2692" t="str">
        <f>IF(B2692&lt;2,"1_1-timer",IF(B2692&lt;5,"2_2-4",IF(B2692&lt;10,"3_5-9","4_&gt;=10")))</f>
        <v>1_1-timer</v>
      </c>
      <c r="G2692" t="str">
        <f>IF(C2692&lt;7000,"1_&lt;7000",IF(C2692&lt;15000,"2_7-15K",IF(C2692&lt;30000,"3_15-30K",IF(C2692&lt;60000,"4_30-60K","5_&gt;60K"))))</f>
        <v>2_7-15K</v>
      </c>
      <c r="H2692" t="str">
        <f>IF($K$1-D2692&lt;90,"1_Active P3M",IF($K$1-D2692&lt;180,"2_Active_P3-6M","3_Active P6-12M"))</f>
        <v>1_Active P3M</v>
      </c>
      <c r="I2692" t="s">
        <v>12</v>
      </c>
    </row>
    <row r="2693" spans="1:9" x14ac:dyDescent="0.25">
      <c r="A2693" s="5" t="s">
        <v>600</v>
      </c>
      <c r="B2693" s="4">
        <v>1</v>
      </c>
      <c r="C2693" s="3">
        <v>7100</v>
      </c>
      <c r="D2693" s="2">
        <v>45256</v>
      </c>
      <c r="E2693" s="2">
        <v>45256</v>
      </c>
      <c r="F2693" t="str">
        <f>IF(B2693&lt;2,"1_1-timer",IF(B2693&lt;5,"2_2-4",IF(B2693&lt;10,"3_5-9","4_&gt;=10")))</f>
        <v>1_1-timer</v>
      </c>
      <c r="G2693" t="str">
        <f>IF(C2693&lt;7000,"1_&lt;7000",IF(C2693&lt;15000,"2_7-15K",IF(C2693&lt;30000,"3_15-30K",IF(C2693&lt;60000,"4_30-60K","5_&gt;60K"))))</f>
        <v>2_7-15K</v>
      </c>
      <c r="H2693" t="str">
        <f>IF($K$1-D2693&lt;90,"1_Active P3M",IF($K$1-D2693&lt;180,"2_Active_P3-6M","3_Active P6-12M"))</f>
        <v>1_Active P3M</v>
      </c>
      <c r="I2693" t="s">
        <v>12</v>
      </c>
    </row>
    <row r="2694" spans="1:9" x14ac:dyDescent="0.25">
      <c r="A2694" s="5" t="s">
        <v>599</v>
      </c>
      <c r="B2694" s="4">
        <v>1</v>
      </c>
      <c r="C2694" s="3">
        <v>40700</v>
      </c>
      <c r="D2694" s="2">
        <v>45256</v>
      </c>
      <c r="E2694" s="2">
        <v>45256</v>
      </c>
      <c r="F2694" t="str">
        <f>IF(B2694&lt;2,"1_1-timer",IF(B2694&lt;5,"2_2-4",IF(B2694&lt;10,"3_5-9","4_&gt;=10")))</f>
        <v>1_1-timer</v>
      </c>
      <c r="G2694" t="str">
        <f>IF(C2694&lt;7000,"1_&lt;7000",IF(C2694&lt;15000,"2_7-15K",IF(C2694&lt;30000,"3_15-30K",IF(C2694&lt;60000,"4_30-60K","5_&gt;60K"))))</f>
        <v>4_30-60K</v>
      </c>
      <c r="H2694" t="str">
        <f>IF($K$1-D2694&lt;90,"1_Active P3M",IF($K$1-D2694&lt;180,"2_Active_P3-6M","3_Active P6-12M"))</f>
        <v>1_Active P3M</v>
      </c>
      <c r="I2694" t="s">
        <v>12</v>
      </c>
    </row>
    <row r="2695" spans="1:9" x14ac:dyDescent="0.25">
      <c r="A2695" s="5" t="s">
        <v>598</v>
      </c>
      <c r="B2695" s="4">
        <v>1</v>
      </c>
      <c r="C2695" s="3">
        <v>11850</v>
      </c>
      <c r="D2695" s="2">
        <v>45256</v>
      </c>
      <c r="E2695" s="2">
        <v>45256</v>
      </c>
      <c r="F2695" t="str">
        <f>IF(B2695&lt;2,"1_1-timer",IF(B2695&lt;5,"2_2-4",IF(B2695&lt;10,"3_5-9","4_&gt;=10")))</f>
        <v>1_1-timer</v>
      </c>
      <c r="G2695" t="str">
        <f>IF(C2695&lt;7000,"1_&lt;7000",IF(C2695&lt;15000,"2_7-15K",IF(C2695&lt;30000,"3_15-30K",IF(C2695&lt;60000,"4_30-60K","5_&gt;60K"))))</f>
        <v>2_7-15K</v>
      </c>
      <c r="H2695" t="str">
        <f>IF($K$1-D2695&lt;90,"1_Active P3M",IF($K$1-D2695&lt;180,"2_Active_P3-6M","3_Active P6-12M"))</f>
        <v>1_Active P3M</v>
      </c>
      <c r="I2695" t="s">
        <v>68</v>
      </c>
    </row>
    <row r="2696" spans="1:9" x14ac:dyDescent="0.25">
      <c r="A2696" s="5" t="s">
        <v>597</v>
      </c>
      <c r="B2696" s="4">
        <v>1</v>
      </c>
      <c r="C2696" s="3">
        <v>14200</v>
      </c>
      <c r="D2696" s="2">
        <v>45256</v>
      </c>
      <c r="E2696" s="2">
        <v>45256</v>
      </c>
      <c r="F2696" t="str">
        <f>IF(B2696&lt;2,"1_1-timer",IF(B2696&lt;5,"2_2-4",IF(B2696&lt;10,"3_5-9","4_&gt;=10")))</f>
        <v>1_1-timer</v>
      </c>
      <c r="G2696" t="str">
        <f>IF(C2696&lt;7000,"1_&lt;7000",IF(C2696&lt;15000,"2_7-15K",IF(C2696&lt;30000,"3_15-30K",IF(C2696&lt;60000,"4_30-60K","5_&gt;60K"))))</f>
        <v>2_7-15K</v>
      </c>
      <c r="H2696" t="str">
        <f>IF($K$1-D2696&lt;90,"1_Active P3M",IF($K$1-D2696&lt;180,"2_Active_P3-6M","3_Active P6-12M"))</f>
        <v>1_Active P3M</v>
      </c>
      <c r="I2696" t="s">
        <v>68</v>
      </c>
    </row>
    <row r="2697" spans="1:9" x14ac:dyDescent="0.25">
      <c r="A2697" s="5" t="s">
        <v>596</v>
      </c>
      <c r="B2697" s="4">
        <v>1</v>
      </c>
      <c r="C2697" s="3">
        <v>9700</v>
      </c>
      <c r="D2697" s="2">
        <v>45256</v>
      </c>
      <c r="E2697" s="2">
        <v>45256</v>
      </c>
      <c r="F2697" t="str">
        <f>IF(B2697&lt;2,"1_1-timer",IF(B2697&lt;5,"2_2-4",IF(B2697&lt;10,"3_5-9","4_&gt;=10")))</f>
        <v>1_1-timer</v>
      </c>
      <c r="G2697" t="str">
        <f>IF(C2697&lt;7000,"1_&lt;7000",IF(C2697&lt;15000,"2_7-15K",IF(C2697&lt;30000,"3_15-30K",IF(C2697&lt;60000,"4_30-60K","5_&gt;60K"))))</f>
        <v>2_7-15K</v>
      </c>
      <c r="H2697" t="str">
        <f>IF($K$1-D2697&lt;90,"1_Active P3M",IF($K$1-D2697&lt;180,"2_Active_P3-6M","3_Active P6-12M"))</f>
        <v>1_Active P3M</v>
      </c>
      <c r="I2697" t="s">
        <v>12</v>
      </c>
    </row>
    <row r="2698" spans="1:9" x14ac:dyDescent="0.25">
      <c r="A2698" s="5" t="s">
        <v>595</v>
      </c>
      <c r="B2698" s="4">
        <v>1</v>
      </c>
      <c r="C2698" s="3">
        <v>5050</v>
      </c>
      <c r="D2698" s="2">
        <v>45256</v>
      </c>
      <c r="E2698" s="2">
        <v>45256</v>
      </c>
      <c r="F2698" t="str">
        <f>IF(B2698&lt;2,"1_1-timer",IF(B2698&lt;5,"2_2-4",IF(B2698&lt;10,"3_5-9","4_&gt;=10")))</f>
        <v>1_1-timer</v>
      </c>
      <c r="G2698" t="str">
        <f>IF(C2698&lt;7000,"1_&lt;7000",IF(C2698&lt;15000,"2_7-15K",IF(C2698&lt;30000,"3_15-30K",IF(C2698&lt;60000,"4_30-60K","5_&gt;60K"))))</f>
        <v>1_&lt;7000</v>
      </c>
      <c r="H2698" t="str">
        <f>IF($K$1-D2698&lt;90,"1_Active P3M",IF($K$1-D2698&lt;180,"2_Active_P3-6M","3_Active P6-12M"))</f>
        <v>1_Active P3M</v>
      </c>
      <c r="I2698" t="s">
        <v>5</v>
      </c>
    </row>
    <row r="2699" spans="1:9" x14ac:dyDescent="0.25">
      <c r="A2699" s="5" t="s">
        <v>594</v>
      </c>
      <c r="B2699" s="4">
        <v>1</v>
      </c>
      <c r="C2699" s="3">
        <v>3000</v>
      </c>
      <c r="D2699" s="2">
        <v>45256</v>
      </c>
      <c r="E2699" s="2">
        <v>45256</v>
      </c>
      <c r="F2699" t="str">
        <f>IF(B2699&lt;2,"1_1-timer",IF(B2699&lt;5,"2_2-4",IF(B2699&lt;10,"3_5-9","4_&gt;=10")))</f>
        <v>1_1-timer</v>
      </c>
      <c r="G2699" t="str">
        <f>IF(C2699&lt;7000,"1_&lt;7000",IF(C2699&lt;15000,"2_7-15K",IF(C2699&lt;30000,"3_15-30K",IF(C2699&lt;60000,"4_30-60K","5_&gt;60K"))))</f>
        <v>1_&lt;7000</v>
      </c>
      <c r="H2699" t="str">
        <f>IF($K$1-D2699&lt;90,"1_Active P3M",IF($K$1-D2699&lt;180,"2_Active_P3-6M","3_Active P6-12M"))</f>
        <v>1_Active P3M</v>
      </c>
      <c r="I2699" t="s">
        <v>12</v>
      </c>
    </row>
    <row r="2700" spans="1:9" x14ac:dyDescent="0.25">
      <c r="A2700" s="5" t="s">
        <v>593</v>
      </c>
      <c r="B2700" s="4">
        <v>1</v>
      </c>
      <c r="C2700" s="3">
        <v>5450</v>
      </c>
      <c r="D2700" s="2">
        <v>45256</v>
      </c>
      <c r="E2700" s="2">
        <v>45256</v>
      </c>
      <c r="F2700" t="str">
        <f>IF(B2700&lt;2,"1_1-timer",IF(B2700&lt;5,"2_2-4",IF(B2700&lt;10,"3_5-9","4_&gt;=10")))</f>
        <v>1_1-timer</v>
      </c>
      <c r="G2700" t="str">
        <f>IF(C2700&lt;7000,"1_&lt;7000",IF(C2700&lt;15000,"2_7-15K",IF(C2700&lt;30000,"3_15-30K",IF(C2700&lt;60000,"4_30-60K","5_&gt;60K"))))</f>
        <v>1_&lt;7000</v>
      </c>
      <c r="H2700" t="str">
        <f>IF($K$1-D2700&lt;90,"1_Active P3M",IF($K$1-D2700&lt;180,"2_Active_P3-6M","3_Active P6-12M"))</f>
        <v>1_Active P3M</v>
      </c>
      <c r="I2700" t="s">
        <v>5</v>
      </c>
    </row>
    <row r="2701" spans="1:9" x14ac:dyDescent="0.25">
      <c r="A2701" s="5" t="s">
        <v>592</v>
      </c>
      <c r="B2701" s="4">
        <v>1</v>
      </c>
      <c r="C2701" s="3">
        <v>7492</v>
      </c>
      <c r="D2701" s="2">
        <v>45257</v>
      </c>
      <c r="E2701" s="2">
        <v>45257</v>
      </c>
      <c r="F2701" t="str">
        <f>IF(B2701&lt;2,"1_1-timer",IF(B2701&lt;5,"2_2-4",IF(B2701&lt;10,"3_5-9","4_&gt;=10")))</f>
        <v>1_1-timer</v>
      </c>
      <c r="G2701" t="str">
        <f>IF(C2701&lt;7000,"1_&lt;7000",IF(C2701&lt;15000,"2_7-15K",IF(C2701&lt;30000,"3_15-30K",IF(C2701&lt;60000,"4_30-60K","5_&gt;60K"))))</f>
        <v>2_7-15K</v>
      </c>
      <c r="H2701" t="str">
        <f>IF($K$1-D2701&lt;90,"1_Active P3M",IF($K$1-D2701&lt;180,"2_Active_P3-6M","3_Active P6-12M"))</f>
        <v>1_Active P3M</v>
      </c>
      <c r="I2701" t="s">
        <v>5</v>
      </c>
    </row>
    <row r="2702" spans="1:9" x14ac:dyDescent="0.25">
      <c r="A2702" s="5" t="s">
        <v>591</v>
      </c>
      <c r="B2702" s="4">
        <v>1</v>
      </c>
      <c r="C2702" s="3">
        <v>5320</v>
      </c>
      <c r="D2702" s="2">
        <v>45257</v>
      </c>
      <c r="E2702" s="2">
        <v>45257</v>
      </c>
      <c r="F2702" t="str">
        <f>IF(B2702&lt;2,"1_1-timer",IF(B2702&lt;5,"2_2-4",IF(B2702&lt;10,"3_5-9","4_&gt;=10")))</f>
        <v>1_1-timer</v>
      </c>
      <c r="G2702" t="str">
        <f>IF(C2702&lt;7000,"1_&lt;7000",IF(C2702&lt;15000,"2_7-15K",IF(C2702&lt;30000,"3_15-30K",IF(C2702&lt;60000,"4_30-60K","5_&gt;60K"))))</f>
        <v>1_&lt;7000</v>
      </c>
      <c r="H2702" t="str">
        <f>IF($K$1-D2702&lt;90,"1_Active P3M",IF($K$1-D2702&lt;180,"2_Active_P3-6M","3_Active P6-12M"))</f>
        <v>1_Active P3M</v>
      </c>
      <c r="I2702" t="s">
        <v>5</v>
      </c>
    </row>
    <row r="2703" spans="1:9" x14ac:dyDescent="0.25">
      <c r="A2703" s="5" t="s">
        <v>590</v>
      </c>
      <c r="B2703" s="4">
        <v>1</v>
      </c>
      <c r="C2703" s="3">
        <v>5418</v>
      </c>
      <c r="D2703" s="2">
        <v>45257</v>
      </c>
      <c r="E2703" s="2">
        <v>45257</v>
      </c>
      <c r="F2703" t="str">
        <f>IF(B2703&lt;2,"1_1-timer",IF(B2703&lt;5,"2_2-4",IF(B2703&lt;10,"3_5-9","4_&gt;=10")))</f>
        <v>1_1-timer</v>
      </c>
      <c r="G2703" t="str">
        <f>IF(C2703&lt;7000,"1_&lt;7000",IF(C2703&lt;15000,"2_7-15K",IF(C2703&lt;30000,"3_15-30K",IF(C2703&lt;60000,"4_30-60K","5_&gt;60K"))))</f>
        <v>1_&lt;7000</v>
      </c>
      <c r="H2703" t="str">
        <f>IF($K$1-D2703&lt;90,"1_Active P3M",IF($K$1-D2703&lt;180,"2_Active_P3-6M","3_Active P6-12M"))</f>
        <v>1_Active P3M</v>
      </c>
      <c r="I2703" t="s">
        <v>5</v>
      </c>
    </row>
    <row r="2704" spans="1:9" x14ac:dyDescent="0.25">
      <c r="A2704" s="5" t="s">
        <v>589</v>
      </c>
      <c r="B2704" s="4">
        <v>1</v>
      </c>
      <c r="C2704" s="3">
        <v>7095</v>
      </c>
      <c r="D2704" s="2">
        <v>45257</v>
      </c>
      <c r="E2704" s="2">
        <v>45257</v>
      </c>
      <c r="F2704" t="str">
        <f>IF(B2704&lt;2,"1_1-timer",IF(B2704&lt;5,"2_2-4",IF(B2704&lt;10,"3_5-9","4_&gt;=10")))</f>
        <v>1_1-timer</v>
      </c>
      <c r="G2704" t="str">
        <f>IF(C2704&lt;7000,"1_&lt;7000",IF(C2704&lt;15000,"2_7-15K",IF(C2704&lt;30000,"3_15-30K",IF(C2704&lt;60000,"4_30-60K","5_&gt;60K"))))</f>
        <v>2_7-15K</v>
      </c>
      <c r="H2704" t="str">
        <f>IF($K$1-D2704&lt;90,"1_Active P3M",IF($K$1-D2704&lt;180,"2_Active_P3-6M","3_Active P6-12M"))</f>
        <v>1_Active P3M</v>
      </c>
      <c r="I2704" t="s">
        <v>5</v>
      </c>
    </row>
    <row r="2705" spans="1:9" x14ac:dyDescent="0.25">
      <c r="A2705" s="5" t="s">
        <v>588</v>
      </c>
      <c r="B2705" s="4">
        <v>1</v>
      </c>
      <c r="C2705" s="3">
        <v>6547</v>
      </c>
      <c r="D2705" s="2">
        <v>45257</v>
      </c>
      <c r="E2705" s="2">
        <v>45257</v>
      </c>
      <c r="F2705" t="str">
        <f>IF(B2705&lt;2,"1_1-timer",IF(B2705&lt;5,"2_2-4",IF(B2705&lt;10,"3_5-9","4_&gt;=10")))</f>
        <v>1_1-timer</v>
      </c>
      <c r="G2705" t="str">
        <f>IF(C2705&lt;7000,"1_&lt;7000",IF(C2705&lt;15000,"2_7-15K",IF(C2705&lt;30000,"3_15-30K",IF(C2705&lt;60000,"4_30-60K","5_&gt;60K"))))</f>
        <v>1_&lt;7000</v>
      </c>
      <c r="H2705" t="str">
        <f>IF($K$1-D2705&lt;90,"1_Active P3M",IF($K$1-D2705&lt;180,"2_Active_P3-6M","3_Active P6-12M"))</f>
        <v>1_Active P3M</v>
      </c>
      <c r="I2705" t="s">
        <v>5</v>
      </c>
    </row>
    <row r="2706" spans="1:9" x14ac:dyDescent="0.25">
      <c r="A2706" s="5" t="s">
        <v>587</v>
      </c>
      <c r="B2706" s="4">
        <v>2</v>
      </c>
      <c r="C2706" s="3">
        <v>35285</v>
      </c>
      <c r="D2706" s="2">
        <v>45257</v>
      </c>
      <c r="E2706" s="2">
        <v>45266</v>
      </c>
      <c r="F2706" t="str">
        <f>IF(B2706&lt;2,"1_1-timer",IF(B2706&lt;5,"2_2-4",IF(B2706&lt;10,"3_5-9","4_&gt;=10")))</f>
        <v>2_2-4</v>
      </c>
      <c r="G2706" t="str">
        <f>IF(C2706&lt;7000,"1_&lt;7000",IF(C2706&lt;15000,"2_7-15K",IF(C2706&lt;30000,"3_15-30K",IF(C2706&lt;60000,"4_30-60K","5_&gt;60K"))))</f>
        <v>4_30-60K</v>
      </c>
      <c r="H2706" t="str">
        <f>IF($K$1-D2706&lt;90,"1_Active P3M",IF($K$1-D2706&lt;180,"2_Active_P3-6M","3_Active P6-12M"))</f>
        <v>1_Active P3M</v>
      </c>
      <c r="I2706" t="s">
        <v>12</v>
      </c>
    </row>
    <row r="2707" spans="1:9" x14ac:dyDescent="0.25">
      <c r="A2707" s="5" t="s">
        <v>586</v>
      </c>
      <c r="B2707" s="4">
        <v>1</v>
      </c>
      <c r="C2707" s="3">
        <v>5024</v>
      </c>
      <c r="D2707" s="2">
        <v>45257</v>
      </c>
      <c r="E2707" s="2">
        <v>45257</v>
      </c>
      <c r="F2707" t="str">
        <f>IF(B2707&lt;2,"1_1-timer",IF(B2707&lt;5,"2_2-4",IF(B2707&lt;10,"3_5-9","4_&gt;=10")))</f>
        <v>1_1-timer</v>
      </c>
      <c r="G2707" t="str">
        <f>IF(C2707&lt;7000,"1_&lt;7000",IF(C2707&lt;15000,"2_7-15K",IF(C2707&lt;30000,"3_15-30K",IF(C2707&lt;60000,"4_30-60K","5_&gt;60K"))))</f>
        <v>1_&lt;7000</v>
      </c>
      <c r="H2707" t="str">
        <f>IF($K$1-D2707&lt;90,"1_Active P3M",IF($K$1-D2707&lt;180,"2_Active_P3-6M","3_Active P6-12M"))</f>
        <v>1_Active P3M</v>
      </c>
      <c r="I2707" t="s">
        <v>5</v>
      </c>
    </row>
    <row r="2708" spans="1:9" x14ac:dyDescent="0.25">
      <c r="A2708" s="5" t="s">
        <v>585</v>
      </c>
      <c r="B2708" s="4">
        <v>1</v>
      </c>
      <c r="C2708" s="3">
        <v>9700</v>
      </c>
      <c r="D2708" s="2">
        <v>45257</v>
      </c>
      <c r="E2708" s="2">
        <v>45257</v>
      </c>
      <c r="F2708" t="str">
        <f>IF(B2708&lt;2,"1_1-timer",IF(B2708&lt;5,"2_2-4",IF(B2708&lt;10,"3_5-9","4_&gt;=10")))</f>
        <v>1_1-timer</v>
      </c>
      <c r="G2708" t="str">
        <f>IF(C2708&lt;7000,"1_&lt;7000",IF(C2708&lt;15000,"2_7-15K",IF(C2708&lt;30000,"3_15-30K",IF(C2708&lt;60000,"4_30-60K","5_&gt;60K"))))</f>
        <v>2_7-15K</v>
      </c>
      <c r="H2708" t="str">
        <f>IF($K$1-D2708&lt;90,"1_Active P3M",IF($K$1-D2708&lt;180,"2_Active_P3-6M","3_Active P6-12M"))</f>
        <v>1_Active P3M</v>
      </c>
      <c r="I2708" t="s">
        <v>12</v>
      </c>
    </row>
    <row r="2709" spans="1:9" x14ac:dyDescent="0.25">
      <c r="A2709" s="5" t="s">
        <v>584</v>
      </c>
      <c r="B2709" s="4">
        <v>1</v>
      </c>
      <c r="C2709" s="3">
        <v>48000</v>
      </c>
      <c r="D2709" s="2">
        <v>45257</v>
      </c>
      <c r="E2709" s="2">
        <v>45257</v>
      </c>
      <c r="F2709" t="str">
        <f>IF(B2709&lt;2,"1_1-timer",IF(B2709&lt;5,"2_2-4",IF(B2709&lt;10,"3_5-9","4_&gt;=10")))</f>
        <v>1_1-timer</v>
      </c>
      <c r="G2709" t="str">
        <f>IF(C2709&lt;7000,"1_&lt;7000",IF(C2709&lt;15000,"2_7-15K",IF(C2709&lt;30000,"3_15-30K",IF(C2709&lt;60000,"4_30-60K","5_&gt;60K"))))</f>
        <v>4_30-60K</v>
      </c>
      <c r="H2709" t="str">
        <f>IF($K$1-D2709&lt;90,"1_Active P3M",IF($K$1-D2709&lt;180,"2_Active_P3-6M","3_Active P6-12M"))</f>
        <v>1_Active P3M</v>
      </c>
      <c r="I2709" t="s">
        <v>12</v>
      </c>
    </row>
    <row r="2710" spans="1:9" x14ac:dyDescent="0.25">
      <c r="A2710" s="5" t="s">
        <v>583</v>
      </c>
      <c r="B2710" s="4">
        <v>1</v>
      </c>
      <c r="C2710" s="3">
        <v>1120</v>
      </c>
      <c r="D2710" s="2">
        <v>45257</v>
      </c>
      <c r="E2710" s="2">
        <v>45257</v>
      </c>
      <c r="F2710" t="str">
        <f>IF(B2710&lt;2,"1_1-timer",IF(B2710&lt;5,"2_2-4",IF(B2710&lt;10,"3_5-9","4_&gt;=10")))</f>
        <v>1_1-timer</v>
      </c>
      <c r="G2710" t="str">
        <f>IF(C2710&lt;7000,"1_&lt;7000",IF(C2710&lt;15000,"2_7-15K",IF(C2710&lt;30000,"3_15-30K",IF(C2710&lt;60000,"4_30-60K","5_&gt;60K"))))</f>
        <v>1_&lt;7000</v>
      </c>
      <c r="H2710" t="str">
        <f>IF($K$1-D2710&lt;90,"1_Active P3M",IF($K$1-D2710&lt;180,"2_Active_P3-6M","3_Active P6-12M"))</f>
        <v>1_Active P3M</v>
      </c>
      <c r="I2710" t="s">
        <v>12</v>
      </c>
    </row>
    <row r="2711" spans="1:9" x14ac:dyDescent="0.25">
      <c r="A2711" s="5" t="s">
        <v>582</v>
      </c>
      <c r="B2711" s="4">
        <v>1</v>
      </c>
      <c r="C2711" s="3">
        <v>5074</v>
      </c>
      <c r="D2711" s="2">
        <v>45257</v>
      </c>
      <c r="E2711" s="2">
        <v>45257</v>
      </c>
      <c r="F2711" t="str">
        <f>IF(B2711&lt;2,"1_1-timer",IF(B2711&lt;5,"2_2-4",IF(B2711&lt;10,"3_5-9","4_&gt;=10")))</f>
        <v>1_1-timer</v>
      </c>
      <c r="G2711" t="str">
        <f>IF(C2711&lt;7000,"1_&lt;7000",IF(C2711&lt;15000,"2_7-15K",IF(C2711&lt;30000,"3_15-30K",IF(C2711&lt;60000,"4_30-60K","5_&gt;60K"))))</f>
        <v>1_&lt;7000</v>
      </c>
      <c r="H2711" t="str">
        <f>IF($K$1-D2711&lt;90,"1_Active P3M",IF($K$1-D2711&lt;180,"2_Active_P3-6M","3_Active P6-12M"))</f>
        <v>1_Active P3M</v>
      </c>
      <c r="I2711" t="s">
        <v>5</v>
      </c>
    </row>
    <row r="2712" spans="1:9" x14ac:dyDescent="0.25">
      <c r="A2712" s="5" t="s">
        <v>581</v>
      </c>
      <c r="B2712" s="4">
        <v>1</v>
      </c>
      <c r="C2712" s="3">
        <v>16286</v>
      </c>
      <c r="D2712" s="2">
        <v>45258</v>
      </c>
      <c r="E2712" s="2">
        <v>45258</v>
      </c>
      <c r="F2712" t="str">
        <f>IF(B2712&lt;2,"1_1-timer",IF(B2712&lt;5,"2_2-4",IF(B2712&lt;10,"3_5-9","4_&gt;=10")))</f>
        <v>1_1-timer</v>
      </c>
      <c r="G2712" t="str">
        <f>IF(C2712&lt;7000,"1_&lt;7000",IF(C2712&lt;15000,"2_7-15K",IF(C2712&lt;30000,"3_15-30K",IF(C2712&lt;60000,"4_30-60K","5_&gt;60K"))))</f>
        <v>3_15-30K</v>
      </c>
      <c r="H2712" t="str">
        <f>IF($K$1-D2712&lt;90,"1_Active P3M",IF($K$1-D2712&lt;180,"2_Active_P3-6M","3_Active P6-12M"))</f>
        <v>1_Active P3M</v>
      </c>
      <c r="I2712" t="s">
        <v>12</v>
      </c>
    </row>
    <row r="2713" spans="1:9" x14ac:dyDescent="0.25">
      <c r="A2713" s="5" t="s">
        <v>580</v>
      </c>
      <c r="B2713" s="4">
        <v>1</v>
      </c>
      <c r="C2713" s="3">
        <v>2260</v>
      </c>
      <c r="D2713" s="2">
        <v>45258</v>
      </c>
      <c r="E2713" s="2">
        <v>45258</v>
      </c>
      <c r="F2713" t="str">
        <f>IF(B2713&lt;2,"1_1-timer",IF(B2713&lt;5,"2_2-4",IF(B2713&lt;10,"3_5-9","4_&gt;=10")))</f>
        <v>1_1-timer</v>
      </c>
      <c r="G2713" t="str">
        <f>IF(C2713&lt;7000,"1_&lt;7000",IF(C2713&lt;15000,"2_7-15K",IF(C2713&lt;30000,"3_15-30K",IF(C2713&lt;60000,"4_30-60K","5_&gt;60K"))))</f>
        <v>1_&lt;7000</v>
      </c>
      <c r="H2713" t="str">
        <f>IF($K$1-D2713&lt;90,"1_Active P3M",IF($K$1-D2713&lt;180,"2_Active_P3-6M","3_Active P6-12M"))</f>
        <v>1_Active P3M</v>
      </c>
      <c r="I2713" t="s">
        <v>12</v>
      </c>
    </row>
    <row r="2714" spans="1:9" x14ac:dyDescent="0.25">
      <c r="A2714" s="5" t="s">
        <v>579</v>
      </c>
      <c r="B2714" s="4">
        <v>1</v>
      </c>
      <c r="C2714" s="3">
        <v>3760</v>
      </c>
      <c r="D2714" s="2">
        <v>45258</v>
      </c>
      <c r="E2714" s="2">
        <v>45258</v>
      </c>
      <c r="F2714" t="str">
        <f>IF(B2714&lt;2,"1_1-timer",IF(B2714&lt;5,"2_2-4",IF(B2714&lt;10,"3_5-9","4_&gt;=10")))</f>
        <v>1_1-timer</v>
      </c>
      <c r="G2714" t="str">
        <f>IF(C2714&lt;7000,"1_&lt;7000",IF(C2714&lt;15000,"2_7-15K",IF(C2714&lt;30000,"3_15-30K",IF(C2714&lt;60000,"4_30-60K","5_&gt;60K"))))</f>
        <v>1_&lt;7000</v>
      </c>
      <c r="H2714" t="str">
        <f>IF($K$1-D2714&lt;90,"1_Active P3M",IF($K$1-D2714&lt;180,"2_Active_P3-6M","3_Active P6-12M"))</f>
        <v>1_Active P3M</v>
      </c>
      <c r="I2714" t="s">
        <v>5</v>
      </c>
    </row>
    <row r="2715" spans="1:9" x14ac:dyDescent="0.25">
      <c r="A2715" s="5" t="s">
        <v>578</v>
      </c>
      <c r="B2715" s="4">
        <v>1</v>
      </c>
      <c r="C2715" s="3">
        <v>5700</v>
      </c>
      <c r="D2715" s="2">
        <v>45258</v>
      </c>
      <c r="E2715" s="2">
        <v>45258</v>
      </c>
      <c r="F2715" t="str">
        <f>IF(B2715&lt;2,"1_1-timer",IF(B2715&lt;5,"2_2-4",IF(B2715&lt;10,"3_5-9","4_&gt;=10")))</f>
        <v>1_1-timer</v>
      </c>
      <c r="G2715" t="str">
        <f>IF(C2715&lt;7000,"1_&lt;7000",IF(C2715&lt;15000,"2_7-15K",IF(C2715&lt;30000,"3_15-30K",IF(C2715&lt;60000,"4_30-60K","5_&gt;60K"))))</f>
        <v>1_&lt;7000</v>
      </c>
      <c r="H2715" t="str">
        <f>IF($K$1-D2715&lt;90,"1_Active P3M",IF($K$1-D2715&lt;180,"2_Active_P3-6M","3_Active P6-12M"))</f>
        <v>1_Active P3M</v>
      </c>
      <c r="I2715" t="s">
        <v>12</v>
      </c>
    </row>
    <row r="2716" spans="1:9" x14ac:dyDescent="0.25">
      <c r="A2716" s="5" t="s">
        <v>577</v>
      </c>
      <c r="B2716" s="4">
        <v>1</v>
      </c>
      <c r="C2716" s="3">
        <v>5950</v>
      </c>
      <c r="D2716" s="2">
        <v>45262</v>
      </c>
      <c r="E2716" s="2">
        <v>45262</v>
      </c>
      <c r="F2716" t="str">
        <f>IF(B2716&lt;2,"1_1-timer",IF(B2716&lt;5,"2_2-4",IF(B2716&lt;10,"3_5-9","4_&gt;=10")))</f>
        <v>1_1-timer</v>
      </c>
      <c r="G2716" t="str">
        <f>IF(C2716&lt;7000,"1_&lt;7000",IF(C2716&lt;15000,"2_7-15K",IF(C2716&lt;30000,"3_15-30K",IF(C2716&lt;60000,"4_30-60K","5_&gt;60K"))))</f>
        <v>1_&lt;7000</v>
      </c>
      <c r="H2716" t="str">
        <f>IF($K$1-D2716&lt;90,"1_Active P3M",IF($K$1-D2716&lt;180,"2_Active_P3-6M","3_Active P6-12M"))</f>
        <v>1_Active P3M</v>
      </c>
      <c r="I2716" t="s">
        <v>68</v>
      </c>
    </row>
    <row r="2717" spans="1:9" x14ac:dyDescent="0.25">
      <c r="A2717" s="5" t="s">
        <v>576</v>
      </c>
      <c r="B2717" s="4">
        <v>1</v>
      </c>
      <c r="C2717" s="3">
        <v>5615</v>
      </c>
      <c r="D2717" s="2">
        <v>45258</v>
      </c>
      <c r="E2717" s="2">
        <v>45258</v>
      </c>
      <c r="F2717" t="str">
        <f>IF(B2717&lt;2,"1_1-timer",IF(B2717&lt;5,"2_2-4",IF(B2717&lt;10,"3_5-9","4_&gt;=10")))</f>
        <v>1_1-timer</v>
      </c>
      <c r="G2717" t="str">
        <f>IF(C2717&lt;7000,"1_&lt;7000",IF(C2717&lt;15000,"2_7-15K",IF(C2717&lt;30000,"3_15-30K",IF(C2717&lt;60000,"4_30-60K","5_&gt;60K"))))</f>
        <v>1_&lt;7000</v>
      </c>
      <c r="H2717" t="str">
        <f>IF($K$1-D2717&lt;90,"1_Active P3M",IF($K$1-D2717&lt;180,"2_Active_P3-6M","3_Active P6-12M"))</f>
        <v>1_Active P3M</v>
      </c>
      <c r="I2717" t="s">
        <v>5</v>
      </c>
    </row>
    <row r="2718" spans="1:9" x14ac:dyDescent="0.25">
      <c r="A2718" s="5" t="s">
        <v>575</v>
      </c>
      <c r="B2718" s="4">
        <v>1</v>
      </c>
      <c r="C2718" s="3">
        <v>22550</v>
      </c>
      <c r="D2718" s="2">
        <v>45258</v>
      </c>
      <c r="E2718" s="2">
        <v>45258</v>
      </c>
      <c r="F2718" t="str">
        <f>IF(B2718&lt;2,"1_1-timer",IF(B2718&lt;5,"2_2-4",IF(B2718&lt;10,"3_5-9","4_&gt;=10")))</f>
        <v>1_1-timer</v>
      </c>
      <c r="G2718" t="str">
        <f>IF(C2718&lt;7000,"1_&lt;7000",IF(C2718&lt;15000,"2_7-15K",IF(C2718&lt;30000,"3_15-30K",IF(C2718&lt;60000,"4_30-60K","5_&gt;60K"))))</f>
        <v>3_15-30K</v>
      </c>
      <c r="H2718" t="str">
        <f>IF($K$1-D2718&lt;90,"1_Active P3M",IF($K$1-D2718&lt;180,"2_Active_P3-6M","3_Active P6-12M"))</f>
        <v>1_Active P3M</v>
      </c>
      <c r="I2718" t="s">
        <v>12</v>
      </c>
    </row>
    <row r="2719" spans="1:9" x14ac:dyDescent="0.25">
      <c r="A2719" s="5" t="s">
        <v>574</v>
      </c>
      <c r="B2719" s="4">
        <v>1</v>
      </c>
      <c r="C2719" s="3">
        <v>6865</v>
      </c>
      <c r="D2719" s="2">
        <v>45258</v>
      </c>
      <c r="E2719" s="2">
        <v>45258</v>
      </c>
      <c r="F2719" t="str">
        <f>IF(B2719&lt;2,"1_1-timer",IF(B2719&lt;5,"2_2-4",IF(B2719&lt;10,"3_5-9","4_&gt;=10")))</f>
        <v>1_1-timer</v>
      </c>
      <c r="G2719" t="str">
        <f>IF(C2719&lt;7000,"1_&lt;7000",IF(C2719&lt;15000,"2_7-15K",IF(C2719&lt;30000,"3_15-30K",IF(C2719&lt;60000,"4_30-60K","5_&gt;60K"))))</f>
        <v>1_&lt;7000</v>
      </c>
      <c r="H2719" t="str">
        <f>IF($K$1-D2719&lt;90,"1_Active P3M",IF($K$1-D2719&lt;180,"2_Active_P3-6M","3_Active P6-12M"))</f>
        <v>1_Active P3M</v>
      </c>
      <c r="I2719" t="s">
        <v>5</v>
      </c>
    </row>
    <row r="2720" spans="1:9" x14ac:dyDescent="0.25">
      <c r="A2720" s="5" t="s">
        <v>573</v>
      </c>
      <c r="B2720" s="4">
        <v>1</v>
      </c>
      <c r="C2720" s="3">
        <v>6620</v>
      </c>
      <c r="D2720" s="2">
        <v>45258</v>
      </c>
      <c r="E2720" s="2">
        <v>45258</v>
      </c>
      <c r="F2720" t="str">
        <f>IF(B2720&lt;2,"1_1-timer",IF(B2720&lt;5,"2_2-4",IF(B2720&lt;10,"3_5-9","4_&gt;=10")))</f>
        <v>1_1-timer</v>
      </c>
      <c r="G2720" t="str">
        <f>IF(C2720&lt;7000,"1_&lt;7000",IF(C2720&lt;15000,"2_7-15K",IF(C2720&lt;30000,"3_15-30K",IF(C2720&lt;60000,"4_30-60K","5_&gt;60K"))))</f>
        <v>1_&lt;7000</v>
      </c>
      <c r="H2720" t="str">
        <f>IF($K$1-D2720&lt;90,"1_Active P3M",IF($K$1-D2720&lt;180,"2_Active_P3-6M","3_Active P6-12M"))</f>
        <v>1_Active P3M</v>
      </c>
      <c r="I2720" t="s">
        <v>5</v>
      </c>
    </row>
    <row r="2721" spans="1:9" x14ac:dyDescent="0.25">
      <c r="A2721" s="5" t="s">
        <v>572</v>
      </c>
      <c r="B2721" s="4">
        <v>1</v>
      </c>
      <c r="C2721" s="3">
        <v>35750</v>
      </c>
      <c r="D2721" s="2">
        <v>45258</v>
      </c>
      <c r="E2721" s="2">
        <v>45258</v>
      </c>
      <c r="F2721" t="str">
        <f>IF(B2721&lt;2,"1_1-timer",IF(B2721&lt;5,"2_2-4",IF(B2721&lt;10,"3_5-9","4_&gt;=10")))</f>
        <v>1_1-timer</v>
      </c>
      <c r="G2721" t="str">
        <f>IF(C2721&lt;7000,"1_&lt;7000",IF(C2721&lt;15000,"2_7-15K",IF(C2721&lt;30000,"3_15-30K",IF(C2721&lt;60000,"4_30-60K","5_&gt;60K"))))</f>
        <v>4_30-60K</v>
      </c>
      <c r="H2721" t="str">
        <f>IF($K$1-D2721&lt;90,"1_Active P3M",IF($K$1-D2721&lt;180,"2_Active_P3-6M","3_Active P6-12M"))</f>
        <v>1_Active P3M</v>
      </c>
      <c r="I2721" t="s">
        <v>5</v>
      </c>
    </row>
    <row r="2722" spans="1:9" x14ac:dyDescent="0.25">
      <c r="A2722" s="5" t="s">
        <v>571</v>
      </c>
      <c r="B2722" s="4">
        <v>1</v>
      </c>
      <c r="C2722" s="3">
        <v>8060</v>
      </c>
      <c r="D2722" s="2">
        <v>45258</v>
      </c>
      <c r="E2722" s="2">
        <v>45258</v>
      </c>
      <c r="F2722" t="str">
        <f>IF(B2722&lt;2,"1_1-timer",IF(B2722&lt;5,"2_2-4",IF(B2722&lt;10,"3_5-9","4_&gt;=10")))</f>
        <v>1_1-timer</v>
      </c>
      <c r="G2722" t="str">
        <f>IF(C2722&lt;7000,"1_&lt;7000",IF(C2722&lt;15000,"2_7-15K",IF(C2722&lt;30000,"3_15-30K",IF(C2722&lt;60000,"4_30-60K","5_&gt;60K"))))</f>
        <v>2_7-15K</v>
      </c>
      <c r="H2722" t="str">
        <f>IF($K$1-D2722&lt;90,"1_Active P3M",IF($K$1-D2722&lt;180,"2_Active_P3-6M","3_Active P6-12M"))</f>
        <v>1_Active P3M</v>
      </c>
      <c r="I2722" t="s">
        <v>12</v>
      </c>
    </row>
    <row r="2723" spans="1:9" x14ac:dyDescent="0.25">
      <c r="A2723" s="5" t="s">
        <v>570</v>
      </c>
      <c r="B2723" s="4">
        <v>1</v>
      </c>
      <c r="C2723" s="3">
        <v>26600</v>
      </c>
      <c r="D2723" s="2">
        <v>45258</v>
      </c>
      <c r="E2723" s="2">
        <v>45258</v>
      </c>
      <c r="F2723" t="str">
        <f>IF(B2723&lt;2,"1_1-timer",IF(B2723&lt;5,"2_2-4",IF(B2723&lt;10,"3_5-9","4_&gt;=10")))</f>
        <v>1_1-timer</v>
      </c>
      <c r="G2723" t="str">
        <f>IF(C2723&lt;7000,"1_&lt;7000",IF(C2723&lt;15000,"2_7-15K",IF(C2723&lt;30000,"3_15-30K",IF(C2723&lt;60000,"4_30-60K","5_&gt;60K"))))</f>
        <v>3_15-30K</v>
      </c>
      <c r="H2723" t="str">
        <f>IF($K$1-D2723&lt;90,"1_Active P3M",IF($K$1-D2723&lt;180,"2_Active_P3-6M","3_Active P6-12M"))</f>
        <v>1_Active P3M</v>
      </c>
      <c r="I2723" t="s">
        <v>68</v>
      </c>
    </row>
    <row r="2724" spans="1:9" x14ac:dyDescent="0.25">
      <c r="A2724" s="5" t="s">
        <v>569</v>
      </c>
      <c r="B2724" s="4">
        <v>1</v>
      </c>
      <c r="C2724" s="3">
        <v>15450</v>
      </c>
      <c r="D2724" s="2">
        <v>45258</v>
      </c>
      <c r="E2724" s="2">
        <v>45258</v>
      </c>
      <c r="F2724" t="str">
        <f>IF(B2724&lt;2,"1_1-timer",IF(B2724&lt;5,"2_2-4",IF(B2724&lt;10,"3_5-9","4_&gt;=10")))</f>
        <v>1_1-timer</v>
      </c>
      <c r="G2724" t="str">
        <f>IF(C2724&lt;7000,"1_&lt;7000",IF(C2724&lt;15000,"2_7-15K",IF(C2724&lt;30000,"3_15-30K",IF(C2724&lt;60000,"4_30-60K","5_&gt;60K"))))</f>
        <v>3_15-30K</v>
      </c>
      <c r="H2724" t="str">
        <f>IF($K$1-D2724&lt;90,"1_Active P3M",IF($K$1-D2724&lt;180,"2_Active_P3-6M","3_Active P6-12M"))</f>
        <v>1_Active P3M</v>
      </c>
      <c r="I2724" t="s">
        <v>68</v>
      </c>
    </row>
    <row r="2725" spans="1:9" x14ac:dyDescent="0.25">
      <c r="A2725" s="5" t="s">
        <v>568</v>
      </c>
      <c r="B2725" s="4">
        <v>1</v>
      </c>
      <c r="C2725" s="3">
        <v>25100</v>
      </c>
      <c r="D2725" s="2">
        <v>45258</v>
      </c>
      <c r="E2725" s="2">
        <v>45258</v>
      </c>
      <c r="F2725" t="str">
        <f>IF(B2725&lt;2,"1_1-timer",IF(B2725&lt;5,"2_2-4",IF(B2725&lt;10,"3_5-9","4_&gt;=10")))</f>
        <v>1_1-timer</v>
      </c>
      <c r="G2725" t="str">
        <f>IF(C2725&lt;7000,"1_&lt;7000",IF(C2725&lt;15000,"2_7-15K",IF(C2725&lt;30000,"3_15-30K",IF(C2725&lt;60000,"4_30-60K","5_&gt;60K"))))</f>
        <v>3_15-30K</v>
      </c>
      <c r="H2725" t="str">
        <f>IF($K$1-D2725&lt;90,"1_Active P3M",IF($K$1-D2725&lt;180,"2_Active_P3-6M","3_Active P6-12M"))</f>
        <v>1_Active P3M</v>
      </c>
      <c r="I2725" t="s">
        <v>5</v>
      </c>
    </row>
    <row r="2726" spans="1:9" x14ac:dyDescent="0.25">
      <c r="A2726" s="5" t="s">
        <v>567</v>
      </c>
      <c r="B2726" s="4">
        <v>1</v>
      </c>
      <c r="C2726" s="3">
        <v>3824</v>
      </c>
      <c r="D2726" s="2">
        <v>45258</v>
      </c>
      <c r="E2726" s="2">
        <v>45258</v>
      </c>
      <c r="F2726" t="str">
        <f>IF(B2726&lt;2,"1_1-timer",IF(B2726&lt;5,"2_2-4",IF(B2726&lt;10,"3_5-9","4_&gt;=10")))</f>
        <v>1_1-timer</v>
      </c>
      <c r="G2726" t="str">
        <f>IF(C2726&lt;7000,"1_&lt;7000",IF(C2726&lt;15000,"2_7-15K",IF(C2726&lt;30000,"3_15-30K",IF(C2726&lt;60000,"4_30-60K","5_&gt;60K"))))</f>
        <v>1_&lt;7000</v>
      </c>
      <c r="H2726" t="str">
        <f>IF($K$1-D2726&lt;90,"1_Active P3M",IF($K$1-D2726&lt;180,"2_Active_P3-6M","3_Active P6-12M"))</f>
        <v>1_Active P3M</v>
      </c>
      <c r="I2726" t="s">
        <v>5</v>
      </c>
    </row>
    <row r="2727" spans="1:9" x14ac:dyDescent="0.25">
      <c r="A2727" s="5" t="s">
        <v>566</v>
      </c>
      <c r="B2727" s="4">
        <v>1</v>
      </c>
      <c r="C2727" s="3">
        <v>9010</v>
      </c>
      <c r="D2727" s="2">
        <v>45258</v>
      </c>
      <c r="E2727" s="2">
        <v>45258</v>
      </c>
      <c r="F2727" t="str">
        <f>IF(B2727&lt;2,"1_1-timer",IF(B2727&lt;5,"2_2-4",IF(B2727&lt;10,"3_5-9","4_&gt;=10")))</f>
        <v>1_1-timer</v>
      </c>
      <c r="G2727" t="str">
        <f>IF(C2727&lt;7000,"1_&lt;7000",IF(C2727&lt;15000,"2_7-15K",IF(C2727&lt;30000,"3_15-30K",IF(C2727&lt;60000,"4_30-60K","5_&gt;60K"))))</f>
        <v>2_7-15K</v>
      </c>
      <c r="H2727" t="str">
        <f>IF($K$1-D2727&lt;90,"1_Active P3M",IF($K$1-D2727&lt;180,"2_Active_P3-6M","3_Active P6-12M"))</f>
        <v>1_Active P3M</v>
      </c>
      <c r="I2727" t="s">
        <v>12</v>
      </c>
    </row>
    <row r="2728" spans="1:9" x14ac:dyDescent="0.25">
      <c r="A2728" s="5" t="s">
        <v>565</v>
      </c>
      <c r="B2728" s="4">
        <v>1</v>
      </c>
      <c r="C2728" s="3">
        <v>45500</v>
      </c>
      <c r="D2728" s="2">
        <v>45258</v>
      </c>
      <c r="E2728" s="2">
        <v>45258</v>
      </c>
      <c r="F2728" t="str">
        <f>IF(B2728&lt;2,"1_1-timer",IF(B2728&lt;5,"2_2-4",IF(B2728&lt;10,"3_5-9","4_&gt;=10")))</f>
        <v>1_1-timer</v>
      </c>
      <c r="G2728" t="str">
        <f>IF(C2728&lt;7000,"1_&lt;7000",IF(C2728&lt;15000,"2_7-15K",IF(C2728&lt;30000,"3_15-30K",IF(C2728&lt;60000,"4_30-60K","5_&gt;60K"))))</f>
        <v>4_30-60K</v>
      </c>
      <c r="H2728" t="str">
        <f>IF($K$1-D2728&lt;90,"1_Active P3M",IF($K$1-D2728&lt;180,"2_Active_P3-6M","3_Active P6-12M"))</f>
        <v>1_Active P3M</v>
      </c>
      <c r="I2728" t="s">
        <v>12</v>
      </c>
    </row>
    <row r="2729" spans="1:9" x14ac:dyDescent="0.25">
      <c r="A2729" s="5" t="s">
        <v>564</v>
      </c>
      <c r="B2729" s="4">
        <v>1</v>
      </c>
      <c r="C2729" s="3">
        <v>5220</v>
      </c>
      <c r="D2729" s="2">
        <v>45258</v>
      </c>
      <c r="E2729" s="2">
        <v>45258</v>
      </c>
      <c r="F2729" t="str">
        <f>IF(B2729&lt;2,"1_1-timer",IF(B2729&lt;5,"2_2-4",IF(B2729&lt;10,"3_5-9","4_&gt;=10")))</f>
        <v>1_1-timer</v>
      </c>
      <c r="G2729" t="str">
        <f>IF(C2729&lt;7000,"1_&lt;7000",IF(C2729&lt;15000,"2_7-15K",IF(C2729&lt;30000,"3_15-30K",IF(C2729&lt;60000,"4_30-60K","5_&gt;60K"))))</f>
        <v>1_&lt;7000</v>
      </c>
      <c r="H2729" t="str">
        <f>IF($K$1-D2729&lt;90,"1_Active P3M",IF($K$1-D2729&lt;180,"2_Active_P3-6M","3_Active P6-12M"))</f>
        <v>1_Active P3M</v>
      </c>
      <c r="I2729" t="s">
        <v>5</v>
      </c>
    </row>
    <row r="2730" spans="1:9" x14ac:dyDescent="0.25">
      <c r="A2730" s="5" t="s">
        <v>563</v>
      </c>
      <c r="B2730" s="4">
        <v>1</v>
      </c>
      <c r="C2730" s="3">
        <v>8000</v>
      </c>
      <c r="D2730" s="2">
        <v>45258</v>
      </c>
      <c r="E2730" s="2">
        <v>45258</v>
      </c>
      <c r="F2730" t="str">
        <f>IF(B2730&lt;2,"1_1-timer",IF(B2730&lt;5,"2_2-4",IF(B2730&lt;10,"3_5-9","4_&gt;=10")))</f>
        <v>1_1-timer</v>
      </c>
      <c r="G2730" t="str">
        <f>IF(C2730&lt;7000,"1_&lt;7000",IF(C2730&lt;15000,"2_7-15K",IF(C2730&lt;30000,"3_15-30K",IF(C2730&lt;60000,"4_30-60K","5_&gt;60K"))))</f>
        <v>2_7-15K</v>
      </c>
      <c r="H2730" t="str">
        <f>IF($K$1-D2730&lt;90,"1_Active P3M",IF($K$1-D2730&lt;180,"2_Active_P3-6M","3_Active P6-12M"))</f>
        <v>1_Active P3M</v>
      </c>
      <c r="I2730" t="s">
        <v>12</v>
      </c>
    </row>
    <row r="2731" spans="1:9" x14ac:dyDescent="0.25">
      <c r="A2731" s="5" t="s">
        <v>562</v>
      </c>
      <c r="B2731" s="4">
        <v>1</v>
      </c>
      <c r="C2731" s="3">
        <v>8838</v>
      </c>
      <c r="D2731" s="2">
        <v>45258</v>
      </c>
      <c r="E2731" s="2">
        <v>45258</v>
      </c>
      <c r="F2731" t="str">
        <f>IF(B2731&lt;2,"1_1-timer",IF(B2731&lt;5,"2_2-4",IF(B2731&lt;10,"3_5-9","4_&gt;=10")))</f>
        <v>1_1-timer</v>
      </c>
      <c r="G2731" t="str">
        <f>IF(C2731&lt;7000,"1_&lt;7000",IF(C2731&lt;15000,"2_7-15K",IF(C2731&lt;30000,"3_15-30K",IF(C2731&lt;60000,"4_30-60K","5_&gt;60K"))))</f>
        <v>2_7-15K</v>
      </c>
      <c r="H2731" t="str">
        <f>IF($K$1-D2731&lt;90,"1_Active P3M",IF($K$1-D2731&lt;180,"2_Active_P3-6M","3_Active P6-12M"))</f>
        <v>1_Active P3M</v>
      </c>
      <c r="I2731" t="s">
        <v>5</v>
      </c>
    </row>
    <row r="2732" spans="1:9" x14ac:dyDescent="0.25">
      <c r="A2732" s="5" t="s">
        <v>561</v>
      </c>
      <c r="B2732" s="4">
        <v>1</v>
      </c>
      <c r="C2732" s="3">
        <v>97500</v>
      </c>
      <c r="D2732" s="2">
        <v>45258</v>
      </c>
      <c r="E2732" s="2">
        <v>45258</v>
      </c>
      <c r="F2732" t="str">
        <f>IF(B2732&lt;2,"1_1-timer",IF(B2732&lt;5,"2_2-4",IF(B2732&lt;10,"3_5-9","4_&gt;=10")))</f>
        <v>1_1-timer</v>
      </c>
      <c r="G2732" t="str">
        <f>IF(C2732&lt;7000,"1_&lt;7000",IF(C2732&lt;15000,"2_7-15K",IF(C2732&lt;30000,"3_15-30K",IF(C2732&lt;60000,"4_30-60K","5_&gt;60K"))))</f>
        <v>5_&gt;60K</v>
      </c>
      <c r="H2732" t="str">
        <f>IF($K$1-D2732&lt;90,"1_Active P3M",IF($K$1-D2732&lt;180,"2_Active_P3-6M","3_Active P6-12M"))</f>
        <v>1_Active P3M</v>
      </c>
      <c r="I2732" t="s">
        <v>5</v>
      </c>
    </row>
    <row r="2733" spans="1:9" x14ac:dyDescent="0.25">
      <c r="A2733" s="5" t="s">
        <v>560</v>
      </c>
      <c r="B2733" s="4">
        <v>1</v>
      </c>
      <c r="C2733" s="3">
        <v>5610</v>
      </c>
      <c r="D2733" s="2">
        <v>45258</v>
      </c>
      <c r="E2733" s="2">
        <v>45258</v>
      </c>
      <c r="F2733" t="str">
        <f>IF(B2733&lt;2,"1_1-timer",IF(B2733&lt;5,"2_2-4",IF(B2733&lt;10,"3_5-9","4_&gt;=10")))</f>
        <v>1_1-timer</v>
      </c>
      <c r="G2733" t="str">
        <f>IF(C2733&lt;7000,"1_&lt;7000",IF(C2733&lt;15000,"2_7-15K",IF(C2733&lt;30000,"3_15-30K",IF(C2733&lt;60000,"4_30-60K","5_&gt;60K"))))</f>
        <v>1_&lt;7000</v>
      </c>
      <c r="H2733" t="str">
        <f>IF($K$1-D2733&lt;90,"1_Active P3M",IF($K$1-D2733&lt;180,"2_Active_P3-6M","3_Active P6-12M"))</f>
        <v>1_Active P3M</v>
      </c>
      <c r="I2733" t="s">
        <v>5</v>
      </c>
    </row>
    <row r="2734" spans="1:9" x14ac:dyDescent="0.25">
      <c r="A2734" s="5" t="s">
        <v>559</v>
      </c>
      <c r="B2734" s="4">
        <v>1</v>
      </c>
      <c r="C2734" s="3">
        <v>1120</v>
      </c>
      <c r="D2734" s="2">
        <v>45258</v>
      </c>
      <c r="E2734" s="2">
        <v>45258</v>
      </c>
      <c r="F2734" t="str">
        <f>IF(B2734&lt;2,"1_1-timer",IF(B2734&lt;5,"2_2-4",IF(B2734&lt;10,"3_5-9","4_&gt;=10")))</f>
        <v>1_1-timer</v>
      </c>
      <c r="G2734" t="str">
        <f>IF(C2734&lt;7000,"1_&lt;7000",IF(C2734&lt;15000,"2_7-15K",IF(C2734&lt;30000,"3_15-30K",IF(C2734&lt;60000,"4_30-60K","5_&gt;60K"))))</f>
        <v>1_&lt;7000</v>
      </c>
      <c r="H2734" t="str">
        <f>IF($K$1-D2734&lt;90,"1_Active P3M",IF($K$1-D2734&lt;180,"2_Active_P3-6M","3_Active P6-12M"))</f>
        <v>1_Active P3M</v>
      </c>
      <c r="I2734" t="s">
        <v>5</v>
      </c>
    </row>
    <row r="2735" spans="1:9" x14ac:dyDescent="0.25">
      <c r="A2735" s="5" t="s">
        <v>558</v>
      </c>
      <c r="B2735" s="4">
        <v>1</v>
      </c>
      <c r="C2735" s="3">
        <v>21700</v>
      </c>
      <c r="D2735" s="2">
        <v>45258</v>
      </c>
      <c r="E2735" s="2">
        <v>45258</v>
      </c>
      <c r="F2735" t="str">
        <f>IF(B2735&lt;2,"1_1-timer",IF(B2735&lt;5,"2_2-4",IF(B2735&lt;10,"3_5-9","4_&gt;=10")))</f>
        <v>1_1-timer</v>
      </c>
      <c r="G2735" t="str">
        <f>IF(C2735&lt;7000,"1_&lt;7000",IF(C2735&lt;15000,"2_7-15K",IF(C2735&lt;30000,"3_15-30K",IF(C2735&lt;60000,"4_30-60K","5_&gt;60K"))))</f>
        <v>3_15-30K</v>
      </c>
      <c r="H2735" t="str">
        <f>IF($K$1-D2735&lt;90,"1_Active P3M",IF($K$1-D2735&lt;180,"2_Active_P3-6M","3_Active P6-12M"))</f>
        <v>1_Active P3M</v>
      </c>
      <c r="I2735" t="s">
        <v>12</v>
      </c>
    </row>
    <row r="2736" spans="1:9" x14ac:dyDescent="0.25">
      <c r="A2736" s="5" t="s">
        <v>557</v>
      </c>
      <c r="B2736" s="4">
        <v>1</v>
      </c>
      <c r="C2736" s="3">
        <v>6550</v>
      </c>
      <c r="D2736" s="2">
        <v>45258</v>
      </c>
      <c r="E2736" s="2">
        <v>45258</v>
      </c>
      <c r="F2736" t="str">
        <f>IF(B2736&lt;2,"1_1-timer",IF(B2736&lt;5,"2_2-4",IF(B2736&lt;10,"3_5-9","4_&gt;=10")))</f>
        <v>1_1-timer</v>
      </c>
      <c r="G2736" t="str">
        <f>IF(C2736&lt;7000,"1_&lt;7000",IF(C2736&lt;15000,"2_7-15K",IF(C2736&lt;30000,"3_15-30K",IF(C2736&lt;60000,"4_30-60K","5_&gt;60K"))))</f>
        <v>1_&lt;7000</v>
      </c>
      <c r="H2736" t="str">
        <f>IF($K$1-D2736&lt;90,"1_Active P3M",IF($K$1-D2736&lt;180,"2_Active_P3-6M","3_Active P6-12M"))</f>
        <v>1_Active P3M</v>
      </c>
      <c r="I2736" t="s">
        <v>5</v>
      </c>
    </row>
    <row r="2737" spans="1:9" x14ac:dyDescent="0.25">
      <c r="A2737" s="5" t="s">
        <v>556</v>
      </c>
      <c r="B2737" s="4">
        <v>1</v>
      </c>
      <c r="C2737" s="3">
        <v>4000</v>
      </c>
      <c r="D2737" s="2">
        <v>45259</v>
      </c>
      <c r="E2737" s="2">
        <v>45259</v>
      </c>
      <c r="F2737" t="str">
        <f>IF(B2737&lt;2,"1_1-timer",IF(B2737&lt;5,"2_2-4",IF(B2737&lt;10,"3_5-9","4_&gt;=10")))</f>
        <v>1_1-timer</v>
      </c>
      <c r="G2737" t="str">
        <f>IF(C2737&lt;7000,"1_&lt;7000",IF(C2737&lt;15000,"2_7-15K",IF(C2737&lt;30000,"3_15-30K",IF(C2737&lt;60000,"4_30-60K","5_&gt;60K"))))</f>
        <v>1_&lt;7000</v>
      </c>
      <c r="H2737" t="str">
        <f>IF($K$1-D2737&lt;90,"1_Active P3M",IF($K$1-D2737&lt;180,"2_Active_P3-6M","3_Active P6-12M"))</f>
        <v>1_Active P3M</v>
      </c>
      <c r="I2737" t="s">
        <v>5</v>
      </c>
    </row>
    <row r="2738" spans="1:9" x14ac:dyDescent="0.25">
      <c r="A2738" s="5" t="s">
        <v>555</v>
      </c>
      <c r="B2738" s="4">
        <v>1</v>
      </c>
      <c r="C2738" s="3">
        <v>6280</v>
      </c>
      <c r="D2738" s="2">
        <v>45259</v>
      </c>
      <c r="E2738" s="2">
        <v>45259</v>
      </c>
      <c r="F2738" t="str">
        <f>IF(B2738&lt;2,"1_1-timer",IF(B2738&lt;5,"2_2-4",IF(B2738&lt;10,"3_5-9","4_&gt;=10")))</f>
        <v>1_1-timer</v>
      </c>
      <c r="G2738" t="str">
        <f>IF(C2738&lt;7000,"1_&lt;7000",IF(C2738&lt;15000,"2_7-15K",IF(C2738&lt;30000,"3_15-30K",IF(C2738&lt;60000,"4_30-60K","5_&gt;60K"))))</f>
        <v>1_&lt;7000</v>
      </c>
      <c r="H2738" t="str">
        <f>IF($K$1-D2738&lt;90,"1_Active P3M",IF($K$1-D2738&lt;180,"2_Active_P3-6M","3_Active P6-12M"))</f>
        <v>1_Active P3M</v>
      </c>
      <c r="I2738" t="s">
        <v>5</v>
      </c>
    </row>
    <row r="2739" spans="1:9" x14ac:dyDescent="0.25">
      <c r="A2739" s="5" t="s">
        <v>554</v>
      </c>
      <c r="B2739" s="4">
        <v>1</v>
      </c>
      <c r="C2739" s="3">
        <v>33500</v>
      </c>
      <c r="D2739" s="2">
        <v>45259</v>
      </c>
      <c r="E2739" s="2">
        <v>45259</v>
      </c>
      <c r="F2739" t="str">
        <f>IF(B2739&lt;2,"1_1-timer",IF(B2739&lt;5,"2_2-4",IF(B2739&lt;10,"3_5-9","4_&gt;=10")))</f>
        <v>1_1-timer</v>
      </c>
      <c r="G2739" t="str">
        <f>IF(C2739&lt;7000,"1_&lt;7000",IF(C2739&lt;15000,"2_7-15K",IF(C2739&lt;30000,"3_15-30K",IF(C2739&lt;60000,"4_30-60K","5_&gt;60K"))))</f>
        <v>4_30-60K</v>
      </c>
      <c r="H2739" t="str">
        <f>IF($K$1-D2739&lt;90,"1_Active P3M",IF($K$1-D2739&lt;180,"2_Active_P3-6M","3_Active P6-12M"))</f>
        <v>1_Active P3M</v>
      </c>
      <c r="I2739" t="s">
        <v>12</v>
      </c>
    </row>
    <row r="2740" spans="1:9" x14ac:dyDescent="0.25">
      <c r="A2740" s="5" t="s">
        <v>553</v>
      </c>
      <c r="B2740" s="4">
        <v>1</v>
      </c>
      <c r="C2740" s="3">
        <v>5041</v>
      </c>
      <c r="D2740" s="2">
        <v>45259</v>
      </c>
      <c r="E2740" s="2">
        <v>45259</v>
      </c>
      <c r="F2740" t="str">
        <f>IF(B2740&lt;2,"1_1-timer",IF(B2740&lt;5,"2_2-4",IF(B2740&lt;10,"3_5-9","4_&gt;=10")))</f>
        <v>1_1-timer</v>
      </c>
      <c r="G2740" t="str">
        <f>IF(C2740&lt;7000,"1_&lt;7000",IF(C2740&lt;15000,"2_7-15K",IF(C2740&lt;30000,"3_15-30K",IF(C2740&lt;60000,"4_30-60K","5_&gt;60K"))))</f>
        <v>1_&lt;7000</v>
      </c>
      <c r="H2740" t="str">
        <f>IF($K$1-D2740&lt;90,"1_Active P3M",IF($K$1-D2740&lt;180,"2_Active_P3-6M","3_Active P6-12M"))</f>
        <v>1_Active P3M</v>
      </c>
      <c r="I2740" t="s">
        <v>5</v>
      </c>
    </row>
    <row r="2741" spans="1:9" x14ac:dyDescent="0.25">
      <c r="A2741" s="5" t="s">
        <v>552</v>
      </c>
      <c r="B2741" s="4">
        <v>1</v>
      </c>
      <c r="C2741" s="3">
        <v>27951</v>
      </c>
      <c r="D2741" s="2">
        <v>45259</v>
      </c>
      <c r="E2741" s="2">
        <v>45259</v>
      </c>
      <c r="F2741" t="str">
        <f>IF(B2741&lt;2,"1_1-timer",IF(B2741&lt;5,"2_2-4",IF(B2741&lt;10,"3_5-9","4_&gt;=10")))</f>
        <v>1_1-timer</v>
      </c>
      <c r="G2741" t="str">
        <f>IF(C2741&lt;7000,"1_&lt;7000",IF(C2741&lt;15000,"2_7-15K",IF(C2741&lt;30000,"3_15-30K",IF(C2741&lt;60000,"4_30-60K","5_&gt;60K"))))</f>
        <v>3_15-30K</v>
      </c>
      <c r="H2741" t="str">
        <f>IF($K$1-D2741&lt;90,"1_Active P3M",IF($K$1-D2741&lt;180,"2_Active_P3-6M","3_Active P6-12M"))</f>
        <v>1_Active P3M</v>
      </c>
      <c r="I2741" t="s">
        <v>5</v>
      </c>
    </row>
    <row r="2742" spans="1:9" x14ac:dyDescent="0.25">
      <c r="A2742" s="5" t="s">
        <v>551</v>
      </c>
      <c r="B2742" s="4">
        <v>1</v>
      </c>
      <c r="C2742" s="3">
        <v>2660</v>
      </c>
      <c r="D2742" s="2">
        <v>45259</v>
      </c>
      <c r="E2742" s="2">
        <v>45259</v>
      </c>
      <c r="F2742" t="str">
        <f>IF(B2742&lt;2,"1_1-timer",IF(B2742&lt;5,"2_2-4",IF(B2742&lt;10,"3_5-9","4_&gt;=10")))</f>
        <v>1_1-timer</v>
      </c>
      <c r="G2742" t="str">
        <f>IF(C2742&lt;7000,"1_&lt;7000",IF(C2742&lt;15000,"2_7-15K",IF(C2742&lt;30000,"3_15-30K",IF(C2742&lt;60000,"4_30-60K","5_&gt;60K"))))</f>
        <v>1_&lt;7000</v>
      </c>
      <c r="H2742" t="str">
        <f>IF($K$1-D2742&lt;90,"1_Active P3M",IF($K$1-D2742&lt;180,"2_Active_P3-6M","3_Active P6-12M"))</f>
        <v>1_Active P3M</v>
      </c>
      <c r="I2742" t="s">
        <v>12</v>
      </c>
    </row>
    <row r="2743" spans="1:9" x14ac:dyDescent="0.25">
      <c r="A2743" s="5" t="s">
        <v>550</v>
      </c>
      <c r="B2743" s="4">
        <v>1</v>
      </c>
      <c r="C2743" s="3">
        <v>6255</v>
      </c>
      <c r="D2743" s="2">
        <v>45259</v>
      </c>
      <c r="E2743" s="2">
        <v>45259</v>
      </c>
      <c r="F2743" t="str">
        <f>IF(B2743&lt;2,"1_1-timer",IF(B2743&lt;5,"2_2-4",IF(B2743&lt;10,"3_5-9","4_&gt;=10")))</f>
        <v>1_1-timer</v>
      </c>
      <c r="G2743" t="str">
        <f>IF(C2743&lt;7000,"1_&lt;7000",IF(C2743&lt;15000,"2_7-15K",IF(C2743&lt;30000,"3_15-30K",IF(C2743&lt;60000,"4_30-60K","5_&gt;60K"))))</f>
        <v>1_&lt;7000</v>
      </c>
      <c r="H2743" t="str">
        <f>IF($K$1-D2743&lt;90,"1_Active P3M",IF($K$1-D2743&lt;180,"2_Active_P3-6M","3_Active P6-12M"))</f>
        <v>1_Active P3M</v>
      </c>
      <c r="I2743" t="s">
        <v>5</v>
      </c>
    </row>
    <row r="2744" spans="1:9" x14ac:dyDescent="0.25">
      <c r="A2744" s="5" t="s">
        <v>549</v>
      </c>
      <c r="B2744" s="4">
        <v>1</v>
      </c>
      <c r="C2744" s="3">
        <v>5120</v>
      </c>
      <c r="D2744" s="2">
        <v>45259</v>
      </c>
      <c r="E2744" s="2">
        <v>45259</v>
      </c>
      <c r="F2744" t="str">
        <f>IF(B2744&lt;2,"1_1-timer",IF(B2744&lt;5,"2_2-4",IF(B2744&lt;10,"3_5-9","4_&gt;=10")))</f>
        <v>1_1-timer</v>
      </c>
      <c r="G2744" t="str">
        <f>IF(C2744&lt;7000,"1_&lt;7000",IF(C2744&lt;15000,"2_7-15K",IF(C2744&lt;30000,"3_15-30K",IF(C2744&lt;60000,"4_30-60K","5_&gt;60K"))))</f>
        <v>1_&lt;7000</v>
      </c>
      <c r="H2744" t="str">
        <f>IF($K$1-D2744&lt;90,"1_Active P3M",IF($K$1-D2744&lt;180,"2_Active_P3-6M","3_Active P6-12M"))</f>
        <v>1_Active P3M</v>
      </c>
      <c r="I2744" t="s">
        <v>5</v>
      </c>
    </row>
    <row r="2745" spans="1:9" x14ac:dyDescent="0.25">
      <c r="A2745" s="5" t="s">
        <v>548</v>
      </c>
      <c r="B2745" s="4">
        <v>1</v>
      </c>
      <c r="C2745" s="3">
        <v>24700</v>
      </c>
      <c r="D2745" s="2">
        <v>45259</v>
      </c>
      <c r="E2745" s="2">
        <v>45259</v>
      </c>
      <c r="F2745" t="str">
        <f>IF(B2745&lt;2,"1_1-timer",IF(B2745&lt;5,"2_2-4",IF(B2745&lt;10,"3_5-9","4_&gt;=10")))</f>
        <v>1_1-timer</v>
      </c>
      <c r="G2745" t="str">
        <f>IF(C2745&lt;7000,"1_&lt;7000",IF(C2745&lt;15000,"2_7-15K",IF(C2745&lt;30000,"3_15-30K",IF(C2745&lt;60000,"4_30-60K","5_&gt;60K"))))</f>
        <v>3_15-30K</v>
      </c>
      <c r="H2745" t="str">
        <f>IF($K$1-D2745&lt;90,"1_Active P3M",IF($K$1-D2745&lt;180,"2_Active_P3-6M","3_Active P6-12M"))</f>
        <v>1_Active P3M</v>
      </c>
      <c r="I2745" t="s">
        <v>5</v>
      </c>
    </row>
    <row r="2746" spans="1:9" x14ac:dyDescent="0.25">
      <c r="A2746" s="5" t="s">
        <v>547</v>
      </c>
      <c r="B2746" s="4">
        <v>1</v>
      </c>
      <c r="C2746" s="3">
        <v>10270</v>
      </c>
      <c r="D2746" s="2">
        <v>45259</v>
      </c>
      <c r="E2746" s="2">
        <v>45259</v>
      </c>
      <c r="F2746" t="str">
        <f>IF(B2746&lt;2,"1_1-timer",IF(B2746&lt;5,"2_2-4",IF(B2746&lt;10,"3_5-9","4_&gt;=10")))</f>
        <v>1_1-timer</v>
      </c>
      <c r="G2746" t="str">
        <f>IF(C2746&lt;7000,"1_&lt;7000",IF(C2746&lt;15000,"2_7-15K",IF(C2746&lt;30000,"3_15-30K",IF(C2746&lt;60000,"4_30-60K","5_&gt;60K"))))</f>
        <v>2_7-15K</v>
      </c>
      <c r="H2746" t="str">
        <f>IF($K$1-D2746&lt;90,"1_Active P3M",IF($K$1-D2746&lt;180,"2_Active_P3-6M","3_Active P6-12M"))</f>
        <v>1_Active P3M</v>
      </c>
      <c r="I2746" t="s">
        <v>5</v>
      </c>
    </row>
    <row r="2747" spans="1:9" x14ac:dyDescent="0.25">
      <c r="A2747" s="5" t="s">
        <v>546</v>
      </c>
      <c r="B2747" s="4">
        <v>1</v>
      </c>
      <c r="C2747" s="3">
        <v>5123</v>
      </c>
      <c r="D2747" s="2">
        <v>45259</v>
      </c>
      <c r="E2747" s="2">
        <v>45259</v>
      </c>
      <c r="F2747" t="str">
        <f>IF(B2747&lt;2,"1_1-timer",IF(B2747&lt;5,"2_2-4",IF(B2747&lt;10,"3_5-9","4_&gt;=10")))</f>
        <v>1_1-timer</v>
      </c>
      <c r="G2747" t="str">
        <f>IF(C2747&lt;7000,"1_&lt;7000",IF(C2747&lt;15000,"2_7-15K",IF(C2747&lt;30000,"3_15-30K",IF(C2747&lt;60000,"4_30-60K","5_&gt;60K"))))</f>
        <v>1_&lt;7000</v>
      </c>
      <c r="H2747" t="str">
        <f>IF($K$1-D2747&lt;90,"1_Active P3M",IF($K$1-D2747&lt;180,"2_Active_P3-6M","3_Active P6-12M"))</f>
        <v>1_Active P3M</v>
      </c>
      <c r="I2747" t="s">
        <v>5</v>
      </c>
    </row>
    <row r="2748" spans="1:9" x14ac:dyDescent="0.25">
      <c r="A2748" s="5" t="s">
        <v>545</v>
      </c>
      <c r="B2748" s="4">
        <v>1</v>
      </c>
      <c r="C2748" s="3">
        <v>9400</v>
      </c>
      <c r="D2748" s="2">
        <v>45259</v>
      </c>
      <c r="E2748" s="2">
        <v>45259</v>
      </c>
      <c r="F2748" t="str">
        <f>IF(B2748&lt;2,"1_1-timer",IF(B2748&lt;5,"2_2-4",IF(B2748&lt;10,"3_5-9","4_&gt;=10")))</f>
        <v>1_1-timer</v>
      </c>
      <c r="G2748" t="str">
        <f>IF(C2748&lt;7000,"1_&lt;7000",IF(C2748&lt;15000,"2_7-15K",IF(C2748&lt;30000,"3_15-30K",IF(C2748&lt;60000,"4_30-60K","5_&gt;60K"))))</f>
        <v>2_7-15K</v>
      </c>
      <c r="H2748" t="str">
        <f>IF($K$1-D2748&lt;90,"1_Active P3M",IF($K$1-D2748&lt;180,"2_Active_P3-6M","3_Active P6-12M"))</f>
        <v>1_Active P3M</v>
      </c>
      <c r="I2748" t="s">
        <v>12</v>
      </c>
    </row>
    <row r="2749" spans="1:9" x14ac:dyDescent="0.25">
      <c r="A2749" s="5" t="s">
        <v>544</v>
      </c>
      <c r="B2749" s="4">
        <v>1</v>
      </c>
      <c r="C2749" s="3">
        <v>7100</v>
      </c>
      <c r="D2749" s="2">
        <v>45259</v>
      </c>
      <c r="E2749" s="2">
        <v>45259</v>
      </c>
      <c r="F2749" t="str">
        <f>IF(B2749&lt;2,"1_1-timer",IF(B2749&lt;5,"2_2-4",IF(B2749&lt;10,"3_5-9","4_&gt;=10")))</f>
        <v>1_1-timer</v>
      </c>
      <c r="G2749" t="str">
        <f>IF(C2749&lt;7000,"1_&lt;7000",IF(C2749&lt;15000,"2_7-15K",IF(C2749&lt;30000,"3_15-30K",IF(C2749&lt;60000,"4_30-60K","5_&gt;60K"))))</f>
        <v>2_7-15K</v>
      </c>
      <c r="H2749" t="str">
        <f>IF($K$1-D2749&lt;90,"1_Active P3M",IF($K$1-D2749&lt;180,"2_Active_P3-6M","3_Active P6-12M"))</f>
        <v>1_Active P3M</v>
      </c>
      <c r="I2749" t="s">
        <v>12</v>
      </c>
    </row>
    <row r="2750" spans="1:9" x14ac:dyDescent="0.25">
      <c r="A2750" s="5" t="s">
        <v>543</v>
      </c>
      <c r="B2750" s="4">
        <v>1</v>
      </c>
      <c r="C2750" s="3">
        <v>41700</v>
      </c>
      <c r="D2750" s="2">
        <v>45259</v>
      </c>
      <c r="E2750" s="2">
        <v>45259</v>
      </c>
      <c r="F2750" t="str">
        <f>IF(B2750&lt;2,"1_1-timer",IF(B2750&lt;5,"2_2-4",IF(B2750&lt;10,"3_5-9","4_&gt;=10")))</f>
        <v>1_1-timer</v>
      </c>
      <c r="G2750" t="str">
        <f>IF(C2750&lt;7000,"1_&lt;7000",IF(C2750&lt;15000,"2_7-15K",IF(C2750&lt;30000,"3_15-30K",IF(C2750&lt;60000,"4_30-60K","5_&gt;60K"))))</f>
        <v>4_30-60K</v>
      </c>
      <c r="H2750" t="str">
        <f>IF($K$1-D2750&lt;90,"1_Active P3M",IF($K$1-D2750&lt;180,"2_Active_P3-6M","3_Active P6-12M"))</f>
        <v>1_Active P3M</v>
      </c>
      <c r="I2750" t="s">
        <v>5</v>
      </c>
    </row>
    <row r="2751" spans="1:9" x14ac:dyDescent="0.25">
      <c r="A2751" s="5" t="s">
        <v>542</v>
      </c>
      <c r="B2751" s="4">
        <v>1</v>
      </c>
      <c r="C2751" s="3">
        <v>48520</v>
      </c>
      <c r="D2751" s="2">
        <v>45260</v>
      </c>
      <c r="E2751" s="2">
        <v>45260</v>
      </c>
      <c r="F2751" t="str">
        <f>IF(B2751&lt;2,"1_1-timer",IF(B2751&lt;5,"2_2-4",IF(B2751&lt;10,"3_5-9","4_&gt;=10")))</f>
        <v>1_1-timer</v>
      </c>
      <c r="G2751" t="str">
        <f>IF(C2751&lt;7000,"1_&lt;7000",IF(C2751&lt;15000,"2_7-15K",IF(C2751&lt;30000,"3_15-30K",IF(C2751&lt;60000,"4_30-60K","5_&gt;60K"))))</f>
        <v>4_30-60K</v>
      </c>
      <c r="H2751" t="str">
        <f>IF($K$1-D2751&lt;90,"1_Active P3M",IF($K$1-D2751&lt;180,"2_Active_P3-6M","3_Active P6-12M"))</f>
        <v>1_Active P3M</v>
      </c>
      <c r="I2751" t="s">
        <v>5</v>
      </c>
    </row>
    <row r="2752" spans="1:9" x14ac:dyDescent="0.25">
      <c r="A2752" s="5" t="s">
        <v>541</v>
      </c>
      <c r="B2752" s="4">
        <v>1</v>
      </c>
      <c r="C2752" s="3">
        <v>6090</v>
      </c>
      <c r="D2752" s="2">
        <v>45260</v>
      </c>
      <c r="E2752" s="2">
        <v>45260</v>
      </c>
      <c r="F2752" t="str">
        <f>IF(B2752&lt;2,"1_1-timer",IF(B2752&lt;5,"2_2-4",IF(B2752&lt;10,"3_5-9","4_&gt;=10")))</f>
        <v>1_1-timer</v>
      </c>
      <c r="G2752" t="str">
        <f>IF(C2752&lt;7000,"1_&lt;7000",IF(C2752&lt;15000,"2_7-15K",IF(C2752&lt;30000,"3_15-30K",IF(C2752&lt;60000,"4_30-60K","5_&gt;60K"))))</f>
        <v>1_&lt;7000</v>
      </c>
      <c r="H2752" t="str">
        <f>IF($K$1-D2752&lt;90,"1_Active P3M",IF($K$1-D2752&lt;180,"2_Active_P3-6M","3_Active P6-12M"))</f>
        <v>1_Active P3M</v>
      </c>
      <c r="I2752" t="s">
        <v>5</v>
      </c>
    </row>
    <row r="2753" spans="1:9" x14ac:dyDescent="0.25">
      <c r="A2753" s="5" t="s">
        <v>540</v>
      </c>
      <c r="B2753" s="4">
        <v>1</v>
      </c>
      <c r="C2753" s="3">
        <v>35400</v>
      </c>
      <c r="D2753" s="2">
        <v>45260</v>
      </c>
      <c r="E2753" s="2">
        <v>45260</v>
      </c>
      <c r="F2753" t="str">
        <f>IF(B2753&lt;2,"1_1-timer",IF(B2753&lt;5,"2_2-4",IF(B2753&lt;10,"3_5-9","4_&gt;=10")))</f>
        <v>1_1-timer</v>
      </c>
      <c r="G2753" t="str">
        <f>IF(C2753&lt;7000,"1_&lt;7000",IF(C2753&lt;15000,"2_7-15K",IF(C2753&lt;30000,"3_15-30K",IF(C2753&lt;60000,"4_30-60K","5_&gt;60K"))))</f>
        <v>4_30-60K</v>
      </c>
      <c r="H2753" t="str">
        <f>IF($K$1-D2753&lt;90,"1_Active P3M",IF($K$1-D2753&lt;180,"2_Active_P3-6M","3_Active P6-12M"))</f>
        <v>1_Active P3M</v>
      </c>
      <c r="I2753" t="s">
        <v>12</v>
      </c>
    </row>
    <row r="2754" spans="1:9" x14ac:dyDescent="0.25">
      <c r="A2754" s="5" t="s">
        <v>539</v>
      </c>
      <c r="B2754" s="4">
        <v>1</v>
      </c>
      <c r="C2754" s="3">
        <v>5316</v>
      </c>
      <c r="D2754" s="2">
        <v>45260</v>
      </c>
      <c r="E2754" s="2">
        <v>45260</v>
      </c>
      <c r="F2754" t="str">
        <f>IF(B2754&lt;2,"1_1-timer",IF(B2754&lt;5,"2_2-4",IF(B2754&lt;10,"3_5-9","4_&gt;=10")))</f>
        <v>1_1-timer</v>
      </c>
      <c r="G2754" t="str">
        <f>IF(C2754&lt;7000,"1_&lt;7000",IF(C2754&lt;15000,"2_7-15K",IF(C2754&lt;30000,"3_15-30K",IF(C2754&lt;60000,"4_30-60K","5_&gt;60K"))))</f>
        <v>1_&lt;7000</v>
      </c>
      <c r="H2754" t="str">
        <f>IF($K$1-D2754&lt;90,"1_Active P3M",IF($K$1-D2754&lt;180,"2_Active_P3-6M","3_Active P6-12M"))</f>
        <v>1_Active P3M</v>
      </c>
      <c r="I2754" t="s">
        <v>5</v>
      </c>
    </row>
    <row r="2755" spans="1:9" x14ac:dyDescent="0.25">
      <c r="A2755" s="5" t="s">
        <v>538</v>
      </c>
      <c r="B2755" s="4">
        <v>1</v>
      </c>
      <c r="C2755" s="3">
        <v>11369</v>
      </c>
      <c r="D2755" s="2">
        <v>45260</v>
      </c>
      <c r="E2755" s="2">
        <v>45260</v>
      </c>
      <c r="F2755" t="str">
        <f>IF(B2755&lt;2,"1_1-timer",IF(B2755&lt;5,"2_2-4",IF(B2755&lt;10,"3_5-9","4_&gt;=10")))</f>
        <v>1_1-timer</v>
      </c>
      <c r="G2755" t="str">
        <f>IF(C2755&lt;7000,"1_&lt;7000",IF(C2755&lt;15000,"2_7-15K",IF(C2755&lt;30000,"3_15-30K",IF(C2755&lt;60000,"4_30-60K","5_&gt;60K"))))</f>
        <v>2_7-15K</v>
      </c>
      <c r="H2755" t="str">
        <f>IF($K$1-D2755&lt;90,"1_Active P3M",IF($K$1-D2755&lt;180,"2_Active_P3-6M","3_Active P6-12M"))</f>
        <v>1_Active P3M</v>
      </c>
      <c r="I2755" t="s">
        <v>5</v>
      </c>
    </row>
    <row r="2756" spans="1:9" x14ac:dyDescent="0.25">
      <c r="A2756" s="5" t="s">
        <v>537</v>
      </c>
      <c r="B2756" s="4">
        <v>1</v>
      </c>
      <c r="C2756" s="3">
        <v>5060</v>
      </c>
      <c r="D2756" s="2">
        <v>45260</v>
      </c>
      <c r="E2756" s="2">
        <v>45260</v>
      </c>
      <c r="F2756" t="str">
        <f>IF(B2756&lt;2,"1_1-timer",IF(B2756&lt;5,"2_2-4",IF(B2756&lt;10,"3_5-9","4_&gt;=10")))</f>
        <v>1_1-timer</v>
      </c>
      <c r="G2756" t="str">
        <f>IF(C2756&lt;7000,"1_&lt;7000",IF(C2756&lt;15000,"2_7-15K",IF(C2756&lt;30000,"3_15-30K",IF(C2756&lt;60000,"4_30-60K","5_&gt;60K"))))</f>
        <v>1_&lt;7000</v>
      </c>
      <c r="H2756" t="str">
        <f>IF($K$1-D2756&lt;90,"1_Active P3M",IF($K$1-D2756&lt;180,"2_Active_P3-6M","3_Active P6-12M"))</f>
        <v>1_Active P3M</v>
      </c>
      <c r="I2756" t="s">
        <v>5</v>
      </c>
    </row>
    <row r="2757" spans="1:9" x14ac:dyDescent="0.25">
      <c r="A2757" s="5" t="s">
        <v>536</v>
      </c>
      <c r="B2757" s="4">
        <v>1</v>
      </c>
      <c r="C2757" s="3">
        <v>5452</v>
      </c>
      <c r="D2757" s="2">
        <v>45260</v>
      </c>
      <c r="E2757" s="2">
        <v>45260</v>
      </c>
      <c r="F2757" t="str">
        <f>IF(B2757&lt;2,"1_1-timer",IF(B2757&lt;5,"2_2-4",IF(B2757&lt;10,"3_5-9","4_&gt;=10")))</f>
        <v>1_1-timer</v>
      </c>
      <c r="G2757" t="str">
        <f>IF(C2757&lt;7000,"1_&lt;7000",IF(C2757&lt;15000,"2_7-15K",IF(C2757&lt;30000,"3_15-30K",IF(C2757&lt;60000,"4_30-60K","5_&gt;60K"))))</f>
        <v>1_&lt;7000</v>
      </c>
      <c r="H2757" t="str">
        <f>IF($K$1-D2757&lt;90,"1_Active P3M",IF($K$1-D2757&lt;180,"2_Active_P3-6M","3_Active P6-12M"))</f>
        <v>1_Active P3M</v>
      </c>
      <c r="I2757" t="s">
        <v>5</v>
      </c>
    </row>
    <row r="2758" spans="1:9" x14ac:dyDescent="0.25">
      <c r="A2758" s="5" t="s">
        <v>535</v>
      </c>
      <c r="B2758" s="4">
        <v>1</v>
      </c>
      <c r="C2758" s="3">
        <v>43200</v>
      </c>
      <c r="D2758" s="2">
        <v>45260</v>
      </c>
      <c r="E2758" s="2">
        <v>45260</v>
      </c>
      <c r="F2758" t="str">
        <f>IF(B2758&lt;2,"1_1-timer",IF(B2758&lt;5,"2_2-4",IF(B2758&lt;10,"3_5-9","4_&gt;=10")))</f>
        <v>1_1-timer</v>
      </c>
      <c r="G2758" t="str">
        <f>IF(C2758&lt;7000,"1_&lt;7000",IF(C2758&lt;15000,"2_7-15K",IF(C2758&lt;30000,"3_15-30K",IF(C2758&lt;60000,"4_30-60K","5_&gt;60K"))))</f>
        <v>4_30-60K</v>
      </c>
      <c r="H2758" t="str">
        <f>IF($K$1-D2758&lt;90,"1_Active P3M",IF($K$1-D2758&lt;180,"2_Active_P3-6M","3_Active P6-12M"))</f>
        <v>1_Active P3M</v>
      </c>
      <c r="I2758" t="s">
        <v>12</v>
      </c>
    </row>
    <row r="2759" spans="1:9" x14ac:dyDescent="0.25">
      <c r="A2759" s="5" t="s">
        <v>534</v>
      </c>
      <c r="B2759" s="4">
        <v>1</v>
      </c>
      <c r="C2759" s="3">
        <v>5948</v>
      </c>
      <c r="D2759" s="2">
        <v>45260</v>
      </c>
      <c r="E2759" s="2">
        <v>45260</v>
      </c>
      <c r="F2759" t="str">
        <f>IF(B2759&lt;2,"1_1-timer",IF(B2759&lt;5,"2_2-4",IF(B2759&lt;10,"3_5-9","4_&gt;=10")))</f>
        <v>1_1-timer</v>
      </c>
      <c r="G2759" t="str">
        <f>IF(C2759&lt;7000,"1_&lt;7000",IF(C2759&lt;15000,"2_7-15K",IF(C2759&lt;30000,"3_15-30K",IF(C2759&lt;60000,"4_30-60K","5_&gt;60K"))))</f>
        <v>1_&lt;7000</v>
      </c>
      <c r="H2759" t="str">
        <f>IF($K$1-D2759&lt;90,"1_Active P3M",IF($K$1-D2759&lt;180,"2_Active_P3-6M","3_Active P6-12M"))</f>
        <v>1_Active P3M</v>
      </c>
      <c r="I2759" t="s">
        <v>5</v>
      </c>
    </row>
    <row r="2760" spans="1:9" x14ac:dyDescent="0.25">
      <c r="A2760" s="5" t="s">
        <v>533</v>
      </c>
      <c r="B2760" s="4">
        <v>1</v>
      </c>
      <c r="C2760" s="3">
        <v>2566</v>
      </c>
      <c r="D2760" s="2">
        <v>45260</v>
      </c>
      <c r="E2760" s="2">
        <v>45260</v>
      </c>
      <c r="F2760" t="str">
        <f>IF(B2760&lt;2,"1_1-timer",IF(B2760&lt;5,"2_2-4",IF(B2760&lt;10,"3_5-9","4_&gt;=10")))</f>
        <v>1_1-timer</v>
      </c>
      <c r="G2760" t="str">
        <f>IF(C2760&lt;7000,"1_&lt;7000",IF(C2760&lt;15000,"2_7-15K",IF(C2760&lt;30000,"3_15-30K",IF(C2760&lt;60000,"4_30-60K","5_&gt;60K"))))</f>
        <v>1_&lt;7000</v>
      </c>
      <c r="H2760" t="str">
        <f>IF($K$1-D2760&lt;90,"1_Active P3M",IF($K$1-D2760&lt;180,"2_Active_P3-6M","3_Active P6-12M"))</f>
        <v>1_Active P3M</v>
      </c>
      <c r="I2760" t="s">
        <v>5</v>
      </c>
    </row>
    <row r="2761" spans="1:9" x14ac:dyDescent="0.25">
      <c r="A2761" s="5" t="s">
        <v>532</v>
      </c>
      <c r="B2761" s="4">
        <v>1</v>
      </c>
      <c r="C2761" s="3">
        <v>7302</v>
      </c>
      <c r="D2761" s="2">
        <v>45260</v>
      </c>
      <c r="E2761" s="2">
        <v>45260</v>
      </c>
      <c r="F2761" t="str">
        <f>IF(B2761&lt;2,"1_1-timer",IF(B2761&lt;5,"2_2-4",IF(B2761&lt;10,"3_5-9","4_&gt;=10")))</f>
        <v>1_1-timer</v>
      </c>
      <c r="G2761" t="str">
        <f>IF(C2761&lt;7000,"1_&lt;7000",IF(C2761&lt;15000,"2_7-15K",IF(C2761&lt;30000,"3_15-30K",IF(C2761&lt;60000,"4_30-60K","5_&gt;60K"))))</f>
        <v>2_7-15K</v>
      </c>
      <c r="H2761" t="str">
        <f>IF($K$1-D2761&lt;90,"1_Active P3M",IF($K$1-D2761&lt;180,"2_Active_P3-6M","3_Active P6-12M"))</f>
        <v>1_Active P3M</v>
      </c>
      <c r="I2761" t="s">
        <v>5</v>
      </c>
    </row>
    <row r="2762" spans="1:9" x14ac:dyDescent="0.25">
      <c r="A2762" s="5" t="s">
        <v>531</v>
      </c>
      <c r="B2762" s="4">
        <v>1</v>
      </c>
      <c r="C2762" s="3">
        <v>5000</v>
      </c>
      <c r="D2762" s="2">
        <v>45260</v>
      </c>
      <c r="E2762" s="2">
        <v>45260</v>
      </c>
      <c r="F2762" t="str">
        <f>IF(B2762&lt;2,"1_1-timer",IF(B2762&lt;5,"2_2-4",IF(B2762&lt;10,"3_5-9","4_&gt;=10")))</f>
        <v>1_1-timer</v>
      </c>
      <c r="G2762" t="str">
        <f>IF(C2762&lt;7000,"1_&lt;7000",IF(C2762&lt;15000,"2_7-15K",IF(C2762&lt;30000,"3_15-30K",IF(C2762&lt;60000,"4_30-60K","5_&gt;60K"))))</f>
        <v>1_&lt;7000</v>
      </c>
      <c r="H2762" t="str">
        <f>IF($K$1-D2762&lt;90,"1_Active P3M",IF($K$1-D2762&lt;180,"2_Active_P3-6M","3_Active P6-12M"))</f>
        <v>1_Active P3M</v>
      </c>
      <c r="I2762" t="s">
        <v>5</v>
      </c>
    </row>
    <row r="2763" spans="1:9" x14ac:dyDescent="0.25">
      <c r="A2763" s="5" t="s">
        <v>530</v>
      </c>
      <c r="B2763" s="4">
        <v>1</v>
      </c>
      <c r="C2763" s="3">
        <v>5022</v>
      </c>
      <c r="D2763" s="2">
        <v>45260</v>
      </c>
      <c r="E2763" s="2">
        <v>45260</v>
      </c>
      <c r="F2763" t="str">
        <f>IF(B2763&lt;2,"1_1-timer",IF(B2763&lt;5,"2_2-4",IF(B2763&lt;10,"3_5-9","4_&gt;=10")))</f>
        <v>1_1-timer</v>
      </c>
      <c r="G2763" t="str">
        <f>IF(C2763&lt;7000,"1_&lt;7000",IF(C2763&lt;15000,"2_7-15K",IF(C2763&lt;30000,"3_15-30K",IF(C2763&lt;60000,"4_30-60K","5_&gt;60K"))))</f>
        <v>1_&lt;7000</v>
      </c>
      <c r="H2763" t="str">
        <f>IF($K$1-D2763&lt;90,"1_Active P3M",IF($K$1-D2763&lt;180,"2_Active_P3-6M","3_Active P6-12M"))</f>
        <v>1_Active P3M</v>
      </c>
      <c r="I2763" t="s">
        <v>5</v>
      </c>
    </row>
    <row r="2764" spans="1:9" x14ac:dyDescent="0.25">
      <c r="A2764" s="5" t="s">
        <v>529</v>
      </c>
      <c r="B2764" s="4">
        <v>1</v>
      </c>
      <c r="C2764" s="3">
        <v>7755</v>
      </c>
      <c r="D2764" s="2">
        <v>45260</v>
      </c>
      <c r="E2764" s="2">
        <v>45260</v>
      </c>
      <c r="F2764" t="str">
        <f>IF(B2764&lt;2,"1_1-timer",IF(B2764&lt;5,"2_2-4",IF(B2764&lt;10,"3_5-9","4_&gt;=10")))</f>
        <v>1_1-timer</v>
      </c>
      <c r="G2764" t="str">
        <f>IF(C2764&lt;7000,"1_&lt;7000",IF(C2764&lt;15000,"2_7-15K",IF(C2764&lt;30000,"3_15-30K",IF(C2764&lt;60000,"4_30-60K","5_&gt;60K"))))</f>
        <v>2_7-15K</v>
      </c>
      <c r="H2764" t="str">
        <f>IF($K$1-D2764&lt;90,"1_Active P3M",IF($K$1-D2764&lt;180,"2_Active_P3-6M","3_Active P6-12M"))</f>
        <v>1_Active P3M</v>
      </c>
      <c r="I2764" t="s">
        <v>5</v>
      </c>
    </row>
    <row r="2765" spans="1:9" x14ac:dyDescent="0.25">
      <c r="A2765" s="5" t="s">
        <v>528</v>
      </c>
      <c r="B2765" s="4">
        <v>1</v>
      </c>
      <c r="C2765" s="3">
        <v>5092</v>
      </c>
      <c r="D2765" s="2">
        <v>45260</v>
      </c>
      <c r="E2765" s="2">
        <v>45260</v>
      </c>
      <c r="F2765" t="str">
        <f>IF(B2765&lt;2,"1_1-timer",IF(B2765&lt;5,"2_2-4",IF(B2765&lt;10,"3_5-9","4_&gt;=10")))</f>
        <v>1_1-timer</v>
      </c>
      <c r="G2765" t="str">
        <f>IF(C2765&lt;7000,"1_&lt;7000",IF(C2765&lt;15000,"2_7-15K",IF(C2765&lt;30000,"3_15-30K",IF(C2765&lt;60000,"4_30-60K","5_&gt;60K"))))</f>
        <v>1_&lt;7000</v>
      </c>
      <c r="H2765" t="str">
        <f>IF($K$1-D2765&lt;90,"1_Active P3M",IF($K$1-D2765&lt;180,"2_Active_P3-6M","3_Active P6-12M"))</f>
        <v>1_Active P3M</v>
      </c>
      <c r="I2765" t="s">
        <v>5</v>
      </c>
    </row>
    <row r="2766" spans="1:9" x14ac:dyDescent="0.25">
      <c r="A2766" s="5" t="s">
        <v>527</v>
      </c>
      <c r="B2766" s="4">
        <v>1</v>
      </c>
      <c r="C2766" s="3">
        <v>2260</v>
      </c>
      <c r="D2766" s="2">
        <v>45261</v>
      </c>
      <c r="E2766" s="2">
        <v>45261</v>
      </c>
      <c r="F2766" t="str">
        <f>IF(B2766&lt;2,"1_1-timer",IF(B2766&lt;5,"2_2-4",IF(B2766&lt;10,"3_5-9","4_&gt;=10")))</f>
        <v>1_1-timer</v>
      </c>
      <c r="G2766" t="str">
        <f>IF(C2766&lt;7000,"1_&lt;7000",IF(C2766&lt;15000,"2_7-15K",IF(C2766&lt;30000,"3_15-30K",IF(C2766&lt;60000,"4_30-60K","5_&gt;60K"))))</f>
        <v>1_&lt;7000</v>
      </c>
      <c r="H2766" t="str">
        <f>IF($K$1-D2766&lt;90,"1_Active P3M",IF($K$1-D2766&lt;180,"2_Active_P3-6M","3_Active P6-12M"))</f>
        <v>1_Active P3M</v>
      </c>
      <c r="I2766" t="s">
        <v>12</v>
      </c>
    </row>
    <row r="2767" spans="1:9" x14ac:dyDescent="0.25">
      <c r="A2767" s="5" t="s">
        <v>526</v>
      </c>
      <c r="B2767" s="4">
        <v>1</v>
      </c>
      <c r="C2767" s="3">
        <v>6000</v>
      </c>
      <c r="D2767" s="2">
        <v>45261</v>
      </c>
      <c r="E2767" s="2">
        <v>45261</v>
      </c>
      <c r="F2767" t="str">
        <f>IF(B2767&lt;2,"1_1-timer",IF(B2767&lt;5,"2_2-4",IF(B2767&lt;10,"3_5-9","4_&gt;=10")))</f>
        <v>1_1-timer</v>
      </c>
      <c r="G2767" t="str">
        <f>IF(C2767&lt;7000,"1_&lt;7000",IF(C2767&lt;15000,"2_7-15K",IF(C2767&lt;30000,"3_15-30K",IF(C2767&lt;60000,"4_30-60K","5_&gt;60K"))))</f>
        <v>1_&lt;7000</v>
      </c>
      <c r="H2767" t="str">
        <f>IF($K$1-D2767&lt;90,"1_Active P3M",IF($K$1-D2767&lt;180,"2_Active_P3-6M","3_Active P6-12M"))</f>
        <v>1_Active P3M</v>
      </c>
      <c r="I2767" t="s">
        <v>5</v>
      </c>
    </row>
    <row r="2768" spans="1:9" x14ac:dyDescent="0.25">
      <c r="A2768" s="5" t="s">
        <v>525</v>
      </c>
      <c r="B2768" s="4">
        <v>1</v>
      </c>
      <c r="C2768" s="3">
        <v>5253</v>
      </c>
      <c r="D2768" s="2">
        <v>45261</v>
      </c>
      <c r="E2768" s="2">
        <v>45261</v>
      </c>
      <c r="F2768" t="str">
        <f>IF(B2768&lt;2,"1_1-timer",IF(B2768&lt;5,"2_2-4",IF(B2768&lt;10,"3_5-9","4_&gt;=10")))</f>
        <v>1_1-timer</v>
      </c>
      <c r="G2768" t="str">
        <f>IF(C2768&lt;7000,"1_&lt;7000",IF(C2768&lt;15000,"2_7-15K",IF(C2768&lt;30000,"3_15-30K",IF(C2768&lt;60000,"4_30-60K","5_&gt;60K"))))</f>
        <v>1_&lt;7000</v>
      </c>
      <c r="H2768" t="str">
        <f>IF($K$1-D2768&lt;90,"1_Active P3M",IF($K$1-D2768&lt;180,"2_Active_P3-6M","3_Active P6-12M"))</f>
        <v>1_Active P3M</v>
      </c>
      <c r="I2768" t="s">
        <v>5</v>
      </c>
    </row>
    <row r="2769" spans="1:9" x14ac:dyDescent="0.25">
      <c r="A2769" s="5" t="s">
        <v>524</v>
      </c>
      <c r="B2769" s="4">
        <v>1</v>
      </c>
      <c r="C2769" s="3">
        <v>1000</v>
      </c>
      <c r="D2769" s="2">
        <v>45261</v>
      </c>
      <c r="E2769" s="2">
        <v>45261</v>
      </c>
      <c r="F2769" t="str">
        <f>IF(B2769&lt;2,"1_1-timer",IF(B2769&lt;5,"2_2-4",IF(B2769&lt;10,"3_5-9","4_&gt;=10")))</f>
        <v>1_1-timer</v>
      </c>
      <c r="G2769" t="str">
        <f>IF(C2769&lt;7000,"1_&lt;7000",IF(C2769&lt;15000,"2_7-15K",IF(C2769&lt;30000,"3_15-30K",IF(C2769&lt;60000,"4_30-60K","5_&gt;60K"))))</f>
        <v>1_&lt;7000</v>
      </c>
      <c r="H2769" t="str">
        <f>IF($K$1-D2769&lt;90,"1_Active P3M",IF($K$1-D2769&lt;180,"2_Active_P3-6M","3_Active P6-12M"))</f>
        <v>1_Active P3M</v>
      </c>
      <c r="I2769" t="s">
        <v>2</v>
      </c>
    </row>
    <row r="2770" spans="1:9" x14ac:dyDescent="0.25">
      <c r="A2770" s="5" t="s">
        <v>523</v>
      </c>
      <c r="B2770" s="4">
        <v>1</v>
      </c>
      <c r="C2770" s="3">
        <v>2250</v>
      </c>
      <c r="D2770" s="2">
        <v>45261</v>
      </c>
      <c r="E2770" s="2">
        <v>45261</v>
      </c>
      <c r="F2770" t="str">
        <f>IF(B2770&lt;2,"1_1-timer",IF(B2770&lt;5,"2_2-4",IF(B2770&lt;10,"3_5-9","4_&gt;=10")))</f>
        <v>1_1-timer</v>
      </c>
      <c r="G2770" t="str">
        <f>IF(C2770&lt;7000,"1_&lt;7000",IF(C2770&lt;15000,"2_7-15K",IF(C2770&lt;30000,"3_15-30K",IF(C2770&lt;60000,"4_30-60K","5_&gt;60K"))))</f>
        <v>1_&lt;7000</v>
      </c>
      <c r="H2770" t="str">
        <f>IF($K$1-D2770&lt;90,"1_Active P3M",IF($K$1-D2770&lt;180,"2_Active_P3-6M","3_Active P6-12M"))</f>
        <v>1_Active P3M</v>
      </c>
      <c r="I2770" t="s">
        <v>12</v>
      </c>
    </row>
    <row r="2771" spans="1:9" x14ac:dyDescent="0.25">
      <c r="A2771" s="5" t="s">
        <v>522</v>
      </c>
      <c r="B2771" s="4">
        <v>1</v>
      </c>
      <c r="C2771" s="3">
        <v>28700</v>
      </c>
      <c r="D2771" s="2">
        <v>45261</v>
      </c>
      <c r="E2771" s="2">
        <v>45261</v>
      </c>
      <c r="F2771" t="str">
        <f>IF(B2771&lt;2,"1_1-timer",IF(B2771&lt;5,"2_2-4",IF(B2771&lt;10,"3_5-9","4_&gt;=10")))</f>
        <v>1_1-timer</v>
      </c>
      <c r="G2771" t="str">
        <f>IF(C2771&lt;7000,"1_&lt;7000",IF(C2771&lt;15000,"2_7-15K",IF(C2771&lt;30000,"3_15-30K",IF(C2771&lt;60000,"4_30-60K","5_&gt;60K"))))</f>
        <v>3_15-30K</v>
      </c>
      <c r="H2771" t="str">
        <f>IF($K$1-D2771&lt;90,"1_Active P3M",IF($K$1-D2771&lt;180,"2_Active_P3-6M","3_Active P6-12M"))</f>
        <v>1_Active P3M</v>
      </c>
      <c r="I2771" t="s">
        <v>12</v>
      </c>
    </row>
    <row r="2772" spans="1:9" x14ac:dyDescent="0.25">
      <c r="A2772" s="5" t="s">
        <v>521</v>
      </c>
      <c r="B2772" s="4">
        <v>1</v>
      </c>
      <c r="C2772" s="3">
        <v>14850</v>
      </c>
      <c r="D2772" s="2">
        <v>45261</v>
      </c>
      <c r="E2772" s="2">
        <v>45261</v>
      </c>
      <c r="F2772" t="str">
        <f>IF(B2772&lt;2,"1_1-timer",IF(B2772&lt;5,"2_2-4",IF(B2772&lt;10,"3_5-9","4_&gt;=10")))</f>
        <v>1_1-timer</v>
      </c>
      <c r="G2772" t="str">
        <f>IF(C2772&lt;7000,"1_&lt;7000",IF(C2772&lt;15000,"2_7-15K",IF(C2772&lt;30000,"3_15-30K",IF(C2772&lt;60000,"4_30-60K","5_&gt;60K"))))</f>
        <v>2_7-15K</v>
      </c>
      <c r="H2772" t="str">
        <f>IF($K$1-D2772&lt;90,"1_Active P3M",IF($K$1-D2772&lt;180,"2_Active_P3-6M","3_Active P6-12M"))</f>
        <v>1_Active P3M</v>
      </c>
      <c r="I2772" t="s">
        <v>68</v>
      </c>
    </row>
    <row r="2773" spans="1:9" x14ac:dyDescent="0.25">
      <c r="A2773" s="5" t="s">
        <v>520</v>
      </c>
      <c r="B2773" s="4">
        <v>1</v>
      </c>
      <c r="C2773" s="3">
        <v>5346</v>
      </c>
      <c r="D2773" s="2">
        <v>45261</v>
      </c>
      <c r="E2773" s="2">
        <v>45261</v>
      </c>
      <c r="F2773" t="str">
        <f>IF(B2773&lt;2,"1_1-timer",IF(B2773&lt;5,"2_2-4",IF(B2773&lt;10,"3_5-9","4_&gt;=10")))</f>
        <v>1_1-timer</v>
      </c>
      <c r="G2773" t="str">
        <f>IF(C2773&lt;7000,"1_&lt;7000",IF(C2773&lt;15000,"2_7-15K",IF(C2773&lt;30000,"3_15-30K",IF(C2773&lt;60000,"4_30-60K","5_&gt;60K"))))</f>
        <v>1_&lt;7000</v>
      </c>
      <c r="H2773" t="str">
        <f>IF($K$1-D2773&lt;90,"1_Active P3M",IF($K$1-D2773&lt;180,"2_Active_P3-6M","3_Active P6-12M"))</f>
        <v>1_Active P3M</v>
      </c>
      <c r="I2773" t="s">
        <v>12</v>
      </c>
    </row>
    <row r="2774" spans="1:9" x14ac:dyDescent="0.25">
      <c r="A2774" s="5" t="s">
        <v>519</v>
      </c>
      <c r="B2774" s="4">
        <v>1</v>
      </c>
      <c r="C2774" s="3">
        <v>3830</v>
      </c>
      <c r="D2774" s="2">
        <v>45261</v>
      </c>
      <c r="E2774" s="2">
        <v>45261</v>
      </c>
      <c r="F2774" t="str">
        <f>IF(B2774&lt;2,"1_1-timer",IF(B2774&lt;5,"2_2-4",IF(B2774&lt;10,"3_5-9","4_&gt;=10")))</f>
        <v>1_1-timer</v>
      </c>
      <c r="G2774" t="str">
        <f>IF(C2774&lt;7000,"1_&lt;7000",IF(C2774&lt;15000,"2_7-15K",IF(C2774&lt;30000,"3_15-30K",IF(C2774&lt;60000,"4_30-60K","5_&gt;60K"))))</f>
        <v>1_&lt;7000</v>
      </c>
      <c r="H2774" t="str">
        <f>IF($K$1-D2774&lt;90,"1_Active P3M",IF($K$1-D2774&lt;180,"2_Active_P3-6M","3_Active P6-12M"))</f>
        <v>1_Active P3M</v>
      </c>
      <c r="I2774" t="s">
        <v>5</v>
      </c>
    </row>
    <row r="2775" spans="1:9" x14ac:dyDescent="0.25">
      <c r="A2775" s="5" t="s">
        <v>518</v>
      </c>
      <c r="B2775" s="4">
        <v>1</v>
      </c>
      <c r="C2775" s="3">
        <v>7361</v>
      </c>
      <c r="D2775" s="2">
        <v>45261</v>
      </c>
      <c r="E2775" s="2">
        <v>45261</v>
      </c>
      <c r="F2775" t="str">
        <f>IF(B2775&lt;2,"1_1-timer",IF(B2775&lt;5,"2_2-4",IF(B2775&lt;10,"3_5-9","4_&gt;=10")))</f>
        <v>1_1-timer</v>
      </c>
      <c r="G2775" t="str">
        <f>IF(C2775&lt;7000,"1_&lt;7000",IF(C2775&lt;15000,"2_7-15K",IF(C2775&lt;30000,"3_15-30K",IF(C2775&lt;60000,"4_30-60K","5_&gt;60K"))))</f>
        <v>2_7-15K</v>
      </c>
      <c r="H2775" t="str">
        <f>IF($K$1-D2775&lt;90,"1_Active P3M",IF($K$1-D2775&lt;180,"2_Active_P3-6M","3_Active P6-12M"))</f>
        <v>1_Active P3M</v>
      </c>
      <c r="I2775" t="s">
        <v>12</v>
      </c>
    </row>
    <row r="2776" spans="1:9" x14ac:dyDescent="0.25">
      <c r="A2776" s="5" t="s">
        <v>517</v>
      </c>
      <c r="B2776" s="4">
        <v>1</v>
      </c>
      <c r="C2776" s="3">
        <v>10000</v>
      </c>
      <c r="D2776" s="2">
        <v>45261</v>
      </c>
      <c r="E2776" s="2">
        <v>45261</v>
      </c>
      <c r="F2776" t="str">
        <f>IF(B2776&lt;2,"1_1-timer",IF(B2776&lt;5,"2_2-4",IF(B2776&lt;10,"3_5-9","4_&gt;=10")))</f>
        <v>1_1-timer</v>
      </c>
      <c r="G2776" t="str">
        <f>IF(C2776&lt;7000,"1_&lt;7000",IF(C2776&lt;15000,"2_7-15K",IF(C2776&lt;30000,"3_15-30K",IF(C2776&lt;60000,"4_30-60K","5_&gt;60K"))))</f>
        <v>2_7-15K</v>
      </c>
      <c r="H2776" t="str">
        <f>IF($K$1-D2776&lt;90,"1_Active P3M",IF($K$1-D2776&lt;180,"2_Active_P3-6M","3_Active P6-12M"))</f>
        <v>1_Active P3M</v>
      </c>
      <c r="I2776" t="s">
        <v>12</v>
      </c>
    </row>
    <row r="2777" spans="1:9" x14ac:dyDescent="0.25">
      <c r="A2777" s="5" t="s">
        <v>516</v>
      </c>
      <c r="B2777" s="4">
        <v>1</v>
      </c>
      <c r="C2777" s="3">
        <v>2260</v>
      </c>
      <c r="D2777" s="2">
        <v>45261</v>
      </c>
      <c r="E2777" s="2">
        <v>45261</v>
      </c>
      <c r="F2777" t="str">
        <f>IF(B2777&lt;2,"1_1-timer",IF(B2777&lt;5,"2_2-4",IF(B2777&lt;10,"3_5-9","4_&gt;=10")))</f>
        <v>1_1-timer</v>
      </c>
      <c r="G2777" t="str">
        <f>IF(C2777&lt;7000,"1_&lt;7000",IF(C2777&lt;15000,"2_7-15K",IF(C2777&lt;30000,"3_15-30K",IF(C2777&lt;60000,"4_30-60K","5_&gt;60K"))))</f>
        <v>1_&lt;7000</v>
      </c>
      <c r="H2777" t="str">
        <f>IF($K$1-D2777&lt;90,"1_Active P3M",IF($K$1-D2777&lt;180,"2_Active_P3-6M","3_Active P6-12M"))</f>
        <v>1_Active P3M</v>
      </c>
      <c r="I2777" t="s">
        <v>12</v>
      </c>
    </row>
    <row r="2778" spans="1:9" x14ac:dyDescent="0.25">
      <c r="A2778" s="5" t="s">
        <v>515</v>
      </c>
      <c r="B2778" s="4">
        <v>1</v>
      </c>
      <c r="C2778" s="3">
        <v>18800</v>
      </c>
      <c r="D2778" s="2">
        <v>45261</v>
      </c>
      <c r="E2778" s="2">
        <v>45261</v>
      </c>
      <c r="F2778" t="str">
        <f>IF(B2778&lt;2,"1_1-timer",IF(B2778&lt;5,"2_2-4",IF(B2778&lt;10,"3_5-9","4_&gt;=10")))</f>
        <v>1_1-timer</v>
      </c>
      <c r="G2778" t="str">
        <f>IF(C2778&lt;7000,"1_&lt;7000",IF(C2778&lt;15000,"2_7-15K",IF(C2778&lt;30000,"3_15-30K",IF(C2778&lt;60000,"4_30-60K","5_&gt;60K"))))</f>
        <v>3_15-30K</v>
      </c>
      <c r="H2778" t="str">
        <f>IF($K$1-D2778&lt;90,"1_Active P3M",IF($K$1-D2778&lt;180,"2_Active_P3-6M","3_Active P6-12M"))</f>
        <v>1_Active P3M</v>
      </c>
      <c r="I2778" t="s">
        <v>5</v>
      </c>
    </row>
    <row r="2779" spans="1:9" x14ac:dyDescent="0.25">
      <c r="A2779" s="5" t="s">
        <v>514</v>
      </c>
      <c r="B2779" s="4">
        <v>1</v>
      </c>
      <c r="C2779" s="3">
        <v>6370</v>
      </c>
      <c r="D2779" s="2">
        <v>45261</v>
      </c>
      <c r="E2779" s="2">
        <v>45261</v>
      </c>
      <c r="F2779" t="str">
        <f>IF(B2779&lt;2,"1_1-timer",IF(B2779&lt;5,"2_2-4",IF(B2779&lt;10,"3_5-9","4_&gt;=10")))</f>
        <v>1_1-timer</v>
      </c>
      <c r="G2779" t="str">
        <f>IF(C2779&lt;7000,"1_&lt;7000",IF(C2779&lt;15000,"2_7-15K",IF(C2779&lt;30000,"3_15-30K",IF(C2779&lt;60000,"4_30-60K","5_&gt;60K"))))</f>
        <v>1_&lt;7000</v>
      </c>
      <c r="H2779" t="str">
        <f>IF($K$1-D2779&lt;90,"1_Active P3M",IF($K$1-D2779&lt;180,"2_Active_P3-6M","3_Active P6-12M"))</f>
        <v>1_Active P3M</v>
      </c>
      <c r="I2779" t="s">
        <v>5</v>
      </c>
    </row>
    <row r="2780" spans="1:9" x14ac:dyDescent="0.25">
      <c r="A2780" s="5" t="s">
        <v>513</v>
      </c>
      <c r="B2780" s="4">
        <v>1</v>
      </c>
      <c r="C2780" s="3">
        <v>29500</v>
      </c>
      <c r="D2780" s="2">
        <v>45261</v>
      </c>
      <c r="E2780" s="2">
        <v>45261</v>
      </c>
      <c r="F2780" t="str">
        <f>IF(B2780&lt;2,"1_1-timer",IF(B2780&lt;5,"2_2-4",IF(B2780&lt;10,"3_5-9","4_&gt;=10")))</f>
        <v>1_1-timer</v>
      </c>
      <c r="G2780" t="str">
        <f>IF(C2780&lt;7000,"1_&lt;7000",IF(C2780&lt;15000,"2_7-15K",IF(C2780&lt;30000,"3_15-30K",IF(C2780&lt;60000,"4_30-60K","5_&gt;60K"))))</f>
        <v>3_15-30K</v>
      </c>
      <c r="H2780" t="str">
        <f>IF($K$1-D2780&lt;90,"1_Active P3M",IF($K$1-D2780&lt;180,"2_Active_P3-6M","3_Active P6-12M"))</f>
        <v>1_Active P3M</v>
      </c>
      <c r="I2780" t="s">
        <v>12</v>
      </c>
    </row>
    <row r="2781" spans="1:9" x14ac:dyDescent="0.25">
      <c r="A2781" s="5" t="s">
        <v>512</v>
      </c>
      <c r="B2781" s="4">
        <v>1</v>
      </c>
      <c r="C2781" s="3">
        <v>5320</v>
      </c>
      <c r="D2781" s="2">
        <v>45261</v>
      </c>
      <c r="E2781" s="2">
        <v>45261</v>
      </c>
      <c r="F2781" t="str">
        <f>IF(B2781&lt;2,"1_1-timer",IF(B2781&lt;5,"2_2-4",IF(B2781&lt;10,"3_5-9","4_&gt;=10")))</f>
        <v>1_1-timer</v>
      </c>
      <c r="G2781" t="str">
        <f>IF(C2781&lt;7000,"1_&lt;7000",IF(C2781&lt;15000,"2_7-15K",IF(C2781&lt;30000,"3_15-30K",IF(C2781&lt;60000,"4_30-60K","5_&gt;60K"))))</f>
        <v>1_&lt;7000</v>
      </c>
      <c r="H2781" t="str">
        <f>IF($K$1-D2781&lt;90,"1_Active P3M",IF($K$1-D2781&lt;180,"2_Active_P3-6M","3_Active P6-12M"))</f>
        <v>1_Active P3M</v>
      </c>
      <c r="I2781" t="s">
        <v>12</v>
      </c>
    </row>
    <row r="2782" spans="1:9" x14ac:dyDescent="0.25">
      <c r="A2782" s="5" t="s">
        <v>511</v>
      </c>
      <c r="B2782" s="4">
        <v>1</v>
      </c>
      <c r="C2782" s="3">
        <v>6507</v>
      </c>
      <c r="D2782" s="2">
        <v>45261</v>
      </c>
      <c r="E2782" s="2">
        <v>45261</v>
      </c>
      <c r="F2782" t="str">
        <f>IF(B2782&lt;2,"1_1-timer",IF(B2782&lt;5,"2_2-4",IF(B2782&lt;10,"3_5-9","4_&gt;=10")))</f>
        <v>1_1-timer</v>
      </c>
      <c r="G2782" t="str">
        <f>IF(C2782&lt;7000,"1_&lt;7000",IF(C2782&lt;15000,"2_7-15K",IF(C2782&lt;30000,"3_15-30K",IF(C2782&lt;60000,"4_30-60K","5_&gt;60K"))))</f>
        <v>1_&lt;7000</v>
      </c>
      <c r="H2782" t="str">
        <f>IF($K$1-D2782&lt;90,"1_Active P3M",IF($K$1-D2782&lt;180,"2_Active_P3-6M","3_Active P6-12M"))</f>
        <v>1_Active P3M</v>
      </c>
      <c r="I2782" t="s">
        <v>2</v>
      </c>
    </row>
    <row r="2783" spans="1:9" x14ac:dyDescent="0.25">
      <c r="A2783" s="5" t="s">
        <v>510</v>
      </c>
      <c r="B2783" s="4">
        <v>1</v>
      </c>
      <c r="C2783" s="3">
        <v>77600</v>
      </c>
      <c r="D2783" s="2">
        <v>45261</v>
      </c>
      <c r="E2783" s="2">
        <v>45261</v>
      </c>
      <c r="F2783" t="str">
        <f>IF(B2783&lt;2,"1_1-timer",IF(B2783&lt;5,"2_2-4",IF(B2783&lt;10,"3_5-9","4_&gt;=10")))</f>
        <v>1_1-timer</v>
      </c>
      <c r="G2783" t="str">
        <f>IF(C2783&lt;7000,"1_&lt;7000",IF(C2783&lt;15000,"2_7-15K",IF(C2783&lt;30000,"3_15-30K",IF(C2783&lt;60000,"4_30-60K","5_&gt;60K"))))</f>
        <v>5_&gt;60K</v>
      </c>
      <c r="H2783" t="str">
        <f>IF($K$1-D2783&lt;90,"1_Active P3M",IF($K$1-D2783&lt;180,"2_Active_P3-6M","3_Active P6-12M"))</f>
        <v>1_Active P3M</v>
      </c>
      <c r="I2783" t="s">
        <v>5</v>
      </c>
    </row>
    <row r="2784" spans="1:9" x14ac:dyDescent="0.25">
      <c r="A2784" s="5" t="s">
        <v>509</v>
      </c>
      <c r="B2784" s="4">
        <v>1</v>
      </c>
      <c r="C2784" s="3">
        <v>21200</v>
      </c>
      <c r="D2784" s="2">
        <v>45261</v>
      </c>
      <c r="E2784" s="2">
        <v>45261</v>
      </c>
      <c r="F2784" t="str">
        <f>IF(B2784&lt;2,"1_1-timer",IF(B2784&lt;5,"2_2-4",IF(B2784&lt;10,"3_5-9","4_&gt;=10")))</f>
        <v>1_1-timer</v>
      </c>
      <c r="G2784" t="str">
        <f>IF(C2784&lt;7000,"1_&lt;7000",IF(C2784&lt;15000,"2_7-15K",IF(C2784&lt;30000,"3_15-30K",IF(C2784&lt;60000,"4_30-60K","5_&gt;60K"))))</f>
        <v>3_15-30K</v>
      </c>
      <c r="H2784" t="str">
        <f>IF($K$1-D2784&lt;90,"1_Active P3M",IF($K$1-D2784&lt;180,"2_Active_P3-6M","3_Active P6-12M"))</f>
        <v>1_Active P3M</v>
      </c>
      <c r="I2784" t="s">
        <v>12</v>
      </c>
    </row>
    <row r="2785" spans="1:9" x14ac:dyDescent="0.25">
      <c r="A2785" s="5" t="s">
        <v>508</v>
      </c>
      <c r="B2785" s="4">
        <v>1</v>
      </c>
      <c r="C2785" s="3">
        <v>15784</v>
      </c>
      <c r="D2785" s="2">
        <v>45261</v>
      </c>
      <c r="E2785" s="2">
        <v>45261</v>
      </c>
      <c r="F2785" t="str">
        <f>IF(B2785&lt;2,"1_1-timer",IF(B2785&lt;5,"2_2-4",IF(B2785&lt;10,"3_5-9","4_&gt;=10")))</f>
        <v>1_1-timer</v>
      </c>
      <c r="G2785" t="str">
        <f>IF(C2785&lt;7000,"1_&lt;7000",IF(C2785&lt;15000,"2_7-15K",IF(C2785&lt;30000,"3_15-30K",IF(C2785&lt;60000,"4_30-60K","5_&gt;60K"))))</f>
        <v>3_15-30K</v>
      </c>
      <c r="H2785" t="str">
        <f>IF($K$1-D2785&lt;90,"1_Active P3M",IF($K$1-D2785&lt;180,"2_Active_P3-6M","3_Active P6-12M"))</f>
        <v>1_Active P3M</v>
      </c>
      <c r="I2785" t="s">
        <v>5</v>
      </c>
    </row>
    <row r="2786" spans="1:9" x14ac:dyDescent="0.25">
      <c r="A2786" s="5" t="s">
        <v>507</v>
      </c>
      <c r="B2786" s="4">
        <v>1</v>
      </c>
      <c r="C2786" s="3">
        <v>1090</v>
      </c>
      <c r="D2786" s="2">
        <v>45261</v>
      </c>
      <c r="E2786" s="2">
        <v>45261</v>
      </c>
      <c r="F2786" t="str">
        <f>IF(B2786&lt;2,"1_1-timer",IF(B2786&lt;5,"2_2-4",IF(B2786&lt;10,"3_5-9","4_&gt;=10")))</f>
        <v>1_1-timer</v>
      </c>
      <c r="G2786" t="str">
        <f>IF(C2786&lt;7000,"1_&lt;7000",IF(C2786&lt;15000,"2_7-15K",IF(C2786&lt;30000,"3_15-30K",IF(C2786&lt;60000,"4_30-60K","5_&gt;60K"))))</f>
        <v>1_&lt;7000</v>
      </c>
      <c r="H2786" t="str">
        <f>IF($K$1-D2786&lt;90,"1_Active P3M",IF($K$1-D2786&lt;180,"2_Active_P3-6M","3_Active P6-12M"))</f>
        <v>1_Active P3M</v>
      </c>
      <c r="I2786" t="s">
        <v>2</v>
      </c>
    </row>
    <row r="2787" spans="1:9" x14ac:dyDescent="0.25">
      <c r="A2787" s="5" t="s">
        <v>506</v>
      </c>
      <c r="B2787" s="4">
        <v>1</v>
      </c>
      <c r="C2787" s="3">
        <v>5290</v>
      </c>
      <c r="D2787" s="2">
        <v>45262</v>
      </c>
      <c r="E2787" s="2">
        <v>45262</v>
      </c>
      <c r="F2787" t="str">
        <f>IF(B2787&lt;2,"1_1-timer",IF(B2787&lt;5,"2_2-4",IF(B2787&lt;10,"3_5-9","4_&gt;=10")))</f>
        <v>1_1-timer</v>
      </c>
      <c r="G2787" t="str">
        <f>IF(C2787&lt;7000,"1_&lt;7000",IF(C2787&lt;15000,"2_7-15K",IF(C2787&lt;30000,"3_15-30K",IF(C2787&lt;60000,"4_30-60K","5_&gt;60K"))))</f>
        <v>1_&lt;7000</v>
      </c>
      <c r="H2787" t="str">
        <f>IF($K$1-D2787&lt;90,"1_Active P3M",IF($K$1-D2787&lt;180,"2_Active_P3-6M","3_Active P6-12M"))</f>
        <v>1_Active P3M</v>
      </c>
      <c r="I2787" t="s">
        <v>5</v>
      </c>
    </row>
    <row r="2788" spans="1:9" x14ac:dyDescent="0.25">
      <c r="A2788" s="5" t="s">
        <v>505</v>
      </c>
      <c r="B2788" s="4">
        <v>1</v>
      </c>
      <c r="C2788" s="3">
        <v>8012</v>
      </c>
      <c r="D2788" s="2">
        <v>45262</v>
      </c>
      <c r="E2788" s="2">
        <v>45262</v>
      </c>
      <c r="F2788" t="str">
        <f>IF(B2788&lt;2,"1_1-timer",IF(B2788&lt;5,"2_2-4",IF(B2788&lt;10,"3_5-9","4_&gt;=10")))</f>
        <v>1_1-timer</v>
      </c>
      <c r="G2788" t="str">
        <f>IF(C2788&lt;7000,"1_&lt;7000",IF(C2788&lt;15000,"2_7-15K",IF(C2788&lt;30000,"3_15-30K",IF(C2788&lt;60000,"4_30-60K","5_&gt;60K"))))</f>
        <v>2_7-15K</v>
      </c>
      <c r="H2788" t="str">
        <f>IF($K$1-D2788&lt;90,"1_Active P3M",IF($K$1-D2788&lt;180,"2_Active_P3-6M","3_Active P6-12M"))</f>
        <v>1_Active P3M</v>
      </c>
      <c r="I2788" t="s">
        <v>5</v>
      </c>
    </row>
    <row r="2789" spans="1:9" x14ac:dyDescent="0.25">
      <c r="A2789" s="5" t="s">
        <v>504</v>
      </c>
      <c r="B2789" s="4">
        <v>1</v>
      </c>
      <c r="C2789" s="3">
        <v>5428</v>
      </c>
      <c r="D2789" s="2">
        <v>45262</v>
      </c>
      <c r="E2789" s="2">
        <v>45262</v>
      </c>
      <c r="F2789" t="str">
        <f>IF(B2789&lt;2,"1_1-timer",IF(B2789&lt;5,"2_2-4",IF(B2789&lt;10,"3_5-9","4_&gt;=10")))</f>
        <v>1_1-timer</v>
      </c>
      <c r="G2789" t="str">
        <f>IF(C2789&lt;7000,"1_&lt;7000",IF(C2789&lt;15000,"2_7-15K",IF(C2789&lt;30000,"3_15-30K",IF(C2789&lt;60000,"4_30-60K","5_&gt;60K"))))</f>
        <v>1_&lt;7000</v>
      </c>
      <c r="H2789" t="str">
        <f>IF($K$1-D2789&lt;90,"1_Active P3M",IF($K$1-D2789&lt;180,"2_Active_P3-6M","3_Active P6-12M"))</f>
        <v>1_Active P3M</v>
      </c>
      <c r="I2789" t="s">
        <v>5</v>
      </c>
    </row>
    <row r="2790" spans="1:9" x14ac:dyDescent="0.25">
      <c r="A2790" s="5" t="s">
        <v>503</v>
      </c>
      <c r="B2790" s="4">
        <v>1</v>
      </c>
      <c r="C2790" s="3">
        <v>5042</v>
      </c>
      <c r="D2790" s="2">
        <v>45262</v>
      </c>
      <c r="E2790" s="2">
        <v>45262</v>
      </c>
      <c r="F2790" t="str">
        <f>IF(B2790&lt;2,"1_1-timer",IF(B2790&lt;5,"2_2-4",IF(B2790&lt;10,"3_5-9","4_&gt;=10")))</f>
        <v>1_1-timer</v>
      </c>
      <c r="G2790" t="str">
        <f>IF(C2790&lt;7000,"1_&lt;7000",IF(C2790&lt;15000,"2_7-15K",IF(C2790&lt;30000,"3_15-30K",IF(C2790&lt;60000,"4_30-60K","5_&gt;60K"))))</f>
        <v>1_&lt;7000</v>
      </c>
      <c r="H2790" t="str">
        <f>IF($K$1-D2790&lt;90,"1_Active P3M",IF($K$1-D2790&lt;180,"2_Active_P3-6M","3_Active P6-12M"))</f>
        <v>1_Active P3M</v>
      </c>
      <c r="I2790" t="s">
        <v>5</v>
      </c>
    </row>
    <row r="2791" spans="1:9" x14ac:dyDescent="0.25">
      <c r="A2791" s="5" t="s">
        <v>502</v>
      </c>
      <c r="B2791" s="4">
        <v>1</v>
      </c>
      <c r="C2791" s="3">
        <v>28900</v>
      </c>
      <c r="D2791" s="2">
        <v>45262</v>
      </c>
      <c r="E2791" s="2">
        <v>45262</v>
      </c>
      <c r="F2791" t="str">
        <f>IF(B2791&lt;2,"1_1-timer",IF(B2791&lt;5,"2_2-4",IF(B2791&lt;10,"3_5-9","4_&gt;=10")))</f>
        <v>1_1-timer</v>
      </c>
      <c r="G2791" t="str">
        <f>IF(C2791&lt;7000,"1_&lt;7000",IF(C2791&lt;15000,"2_7-15K",IF(C2791&lt;30000,"3_15-30K",IF(C2791&lt;60000,"4_30-60K","5_&gt;60K"))))</f>
        <v>3_15-30K</v>
      </c>
      <c r="H2791" t="str">
        <f>IF($K$1-D2791&lt;90,"1_Active P3M",IF($K$1-D2791&lt;180,"2_Active_P3-6M","3_Active P6-12M"))</f>
        <v>1_Active P3M</v>
      </c>
      <c r="I2791" t="s">
        <v>5</v>
      </c>
    </row>
    <row r="2792" spans="1:9" x14ac:dyDescent="0.25">
      <c r="A2792" s="5" t="s">
        <v>501</v>
      </c>
      <c r="B2792" s="4">
        <v>1</v>
      </c>
      <c r="C2792" s="3">
        <v>1325</v>
      </c>
      <c r="D2792" s="2">
        <v>45262</v>
      </c>
      <c r="E2792" s="2">
        <v>45262</v>
      </c>
      <c r="F2792" t="str">
        <f>IF(B2792&lt;2,"1_1-timer",IF(B2792&lt;5,"2_2-4",IF(B2792&lt;10,"3_5-9","4_&gt;=10")))</f>
        <v>1_1-timer</v>
      </c>
      <c r="G2792" t="str">
        <f>IF(C2792&lt;7000,"1_&lt;7000",IF(C2792&lt;15000,"2_7-15K",IF(C2792&lt;30000,"3_15-30K",IF(C2792&lt;60000,"4_30-60K","5_&gt;60K"))))</f>
        <v>1_&lt;7000</v>
      </c>
      <c r="H2792" t="str">
        <f>IF($K$1-D2792&lt;90,"1_Active P3M",IF($K$1-D2792&lt;180,"2_Active_P3-6M","3_Active P6-12M"))</f>
        <v>1_Active P3M</v>
      </c>
      <c r="I2792" t="s">
        <v>5</v>
      </c>
    </row>
    <row r="2793" spans="1:9" x14ac:dyDescent="0.25">
      <c r="A2793" s="5" t="s">
        <v>500</v>
      </c>
      <c r="B2793" s="4">
        <v>1</v>
      </c>
      <c r="C2793" s="3">
        <v>14950</v>
      </c>
      <c r="D2793" s="2">
        <v>45262</v>
      </c>
      <c r="E2793" s="2">
        <v>45262</v>
      </c>
      <c r="F2793" t="str">
        <f>IF(B2793&lt;2,"1_1-timer",IF(B2793&lt;5,"2_2-4",IF(B2793&lt;10,"3_5-9","4_&gt;=10")))</f>
        <v>1_1-timer</v>
      </c>
      <c r="G2793" t="str">
        <f>IF(C2793&lt;7000,"1_&lt;7000",IF(C2793&lt;15000,"2_7-15K",IF(C2793&lt;30000,"3_15-30K",IF(C2793&lt;60000,"4_30-60K","5_&gt;60K"))))</f>
        <v>2_7-15K</v>
      </c>
      <c r="H2793" t="str">
        <f>IF($K$1-D2793&lt;90,"1_Active P3M",IF($K$1-D2793&lt;180,"2_Active_P3-6M","3_Active P6-12M"))</f>
        <v>1_Active P3M</v>
      </c>
      <c r="I2793" t="s">
        <v>5</v>
      </c>
    </row>
    <row r="2794" spans="1:9" x14ac:dyDescent="0.25">
      <c r="A2794" s="5" t="s">
        <v>499</v>
      </c>
      <c r="B2794" s="4">
        <v>1</v>
      </c>
      <c r="C2794" s="3">
        <v>3495</v>
      </c>
      <c r="D2794" s="2">
        <v>45262</v>
      </c>
      <c r="E2794" s="2">
        <v>45262</v>
      </c>
      <c r="F2794" t="str">
        <f>IF(B2794&lt;2,"1_1-timer",IF(B2794&lt;5,"2_2-4",IF(B2794&lt;10,"3_5-9","4_&gt;=10")))</f>
        <v>1_1-timer</v>
      </c>
      <c r="G2794" t="str">
        <f>IF(C2794&lt;7000,"1_&lt;7000",IF(C2794&lt;15000,"2_7-15K",IF(C2794&lt;30000,"3_15-30K",IF(C2794&lt;60000,"4_30-60K","5_&gt;60K"))))</f>
        <v>1_&lt;7000</v>
      </c>
      <c r="H2794" t="str">
        <f>IF($K$1-D2794&lt;90,"1_Active P3M",IF($K$1-D2794&lt;180,"2_Active_P3-6M","3_Active P6-12M"))</f>
        <v>1_Active P3M</v>
      </c>
      <c r="I2794" t="s">
        <v>5</v>
      </c>
    </row>
    <row r="2795" spans="1:9" x14ac:dyDescent="0.25">
      <c r="A2795" s="5" t="s">
        <v>498</v>
      </c>
      <c r="B2795" s="4">
        <v>1</v>
      </c>
      <c r="C2795" s="3">
        <v>2431</v>
      </c>
      <c r="D2795" s="2">
        <v>45262</v>
      </c>
      <c r="E2795" s="2">
        <v>45262</v>
      </c>
      <c r="F2795" t="str">
        <f>IF(B2795&lt;2,"1_1-timer",IF(B2795&lt;5,"2_2-4",IF(B2795&lt;10,"3_5-9","4_&gt;=10")))</f>
        <v>1_1-timer</v>
      </c>
      <c r="G2795" t="str">
        <f>IF(C2795&lt;7000,"1_&lt;7000",IF(C2795&lt;15000,"2_7-15K",IF(C2795&lt;30000,"3_15-30K",IF(C2795&lt;60000,"4_30-60K","5_&gt;60K"))))</f>
        <v>1_&lt;7000</v>
      </c>
      <c r="H2795" t="str">
        <f>IF($K$1-D2795&lt;90,"1_Active P3M",IF($K$1-D2795&lt;180,"2_Active_P3-6M","3_Active P6-12M"))</f>
        <v>1_Active P3M</v>
      </c>
      <c r="I2795" t="s">
        <v>5</v>
      </c>
    </row>
    <row r="2796" spans="1:9" x14ac:dyDescent="0.25">
      <c r="A2796" s="5" t="s">
        <v>497</v>
      </c>
      <c r="B2796" s="4">
        <v>1</v>
      </c>
      <c r="C2796" s="3">
        <v>15710</v>
      </c>
      <c r="D2796" s="2">
        <v>45262</v>
      </c>
      <c r="E2796" s="2">
        <v>45262</v>
      </c>
      <c r="F2796" t="str">
        <f>IF(B2796&lt;2,"1_1-timer",IF(B2796&lt;5,"2_2-4",IF(B2796&lt;10,"3_5-9","4_&gt;=10")))</f>
        <v>1_1-timer</v>
      </c>
      <c r="G2796" t="str">
        <f>IF(C2796&lt;7000,"1_&lt;7000",IF(C2796&lt;15000,"2_7-15K",IF(C2796&lt;30000,"3_15-30K",IF(C2796&lt;60000,"4_30-60K","5_&gt;60K"))))</f>
        <v>3_15-30K</v>
      </c>
      <c r="H2796" t="str">
        <f>IF($K$1-D2796&lt;90,"1_Active P3M",IF($K$1-D2796&lt;180,"2_Active_P3-6M","3_Active P6-12M"))</f>
        <v>1_Active P3M</v>
      </c>
      <c r="I2796" t="s">
        <v>5</v>
      </c>
    </row>
    <row r="2797" spans="1:9" x14ac:dyDescent="0.25">
      <c r="A2797" s="5" t="s">
        <v>496</v>
      </c>
      <c r="B2797" s="4">
        <v>1</v>
      </c>
      <c r="C2797" s="3">
        <v>1420</v>
      </c>
      <c r="D2797" s="2">
        <v>45262</v>
      </c>
      <c r="E2797" s="2">
        <v>45262</v>
      </c>
      <c r="F2797" t="str">
        <f>IF(B2797&lt;2,"1_1-timer",IF(B2797&lt;5,"2_2-4",IF(B2797&lt;10,"3_5-9","4_&gt;=10")))</f>
        <v>1_1-timer</v>
      </c>
      <c r="G2797" t="str">
        <f>IF(C2797&lt;7000,"1_&lt;7000",IF(C2797&lt;15000,"2_7-15K",IF(C2797&lt;30000,"3_15-30K",IF(C2797&lt;60000,"4_30-60K","5_&gt;60K"))))</f>
        <v>1_&lt;7000</v>
      </c>
      <c r="H2797" t="str">
        <f>IF($K$1-D2797&lt;90,"1_Active P3M",IF($K$1-D2797&lt;180,"2_Active_P3-6M","3_Active P6-12M"))</f>
        <v>1_Active P3M</v>
      </c>
      <c r="I2797" t="s">
        <v>5</v>
      </c>
    </row>
    <row r="2798" spans="1:9" x14ac:dyDescent="0.25">
      <c r="A2798" s="5" t="s">
        <v>495</v>
      </c>
      <c r="B2798" s="4">
        <v>1</v>
      </c>
      <c r="C2798" s="3">
        <v>2170</v>
      </c>
      <c r="D2798" s="2">
        <v>45262</v>
      </c>
      <c r="E2798" s="2">
        <v>45262</v>
      </c>
      <c r="F2798" t="str">
        <f>IF(B2798&lt;2,"1_1-timer",IF(B2798&lt;5,"2_2-4",IF(B2798&lt;10,"3_5-9","4_&gt;=10")))</f>
        <v>1_1-timer</v>
      </c>
      <c r="G2798" t="str">
        <f>IF(C2798&lt;7000,"1_&lt;7000",IF(C2798&lt;15000,"2_7-15K",IF(C2798&lt;30000,"3_15-30K",IF(C2798&lt;60000,"4_30-60K","5_&gt;60K"))))</f>
        <v>1_&lt;7000</v>
      </c>
      <c r="H2798" t="str">
        <f>IF($K$1-D2798&lt;90,"1_Active P3M",IF($K$1-D2798&lt;180,"2_Active_P3-6M","3_Active P6-12M"))</f>
        <v>1_Active P3M</v>
      </c>
      <c r="I2798" t="s">
        <v>12</v>
      </c>
    </row>
    <row r="2799" spans="1:9" x14ac:dyDescent="0.25">
      <c r="A2799" s="5" t="s">
        <v>494</v>
      </c>
      <c r="B2799" s="4">
        <v>1</v>
      </c>
      <c r="C2799" s="3">
        <v>26800</v>
      </c>
      <c r="D2799" s="2">
        <v>45262</v>
      </c>
      <c r="E2799" s="2">
        <v>45262</v>
      </c>
      <c r="F2799" t="str">
        <f>IF(B2799&lt;2,"1_1-timer",IF(B2799&lt;5,"2_2-4",IF(B2799&lt;10,"3_5-9","4_&gt;=10")))</f>
        <v>1_1-timer</v>
      </c>
      <c r="G2799" t="str">
        <f>IF(C2799&lt;7000,"1_&lt;7000",IF(C2799&lt;15000,"2_7-15K",IF(C2799&lt;30000,"3_15-30K",IF(C2799&lt;60000,"4_30-60K","5_&gt;60K"))))</f>
        <v>3_15-30K</v>
      </c>
      <c r="H2799" t="str">
        <f>IF($K$1-D2799&lt;90,"1_Active P3M",IF($K$1-D2799&lt;180,"2_Active_P3-6M","3_Active P6-12M"))</f>
        <v>1_Active P3M</v>
      </c>
      <c r="I2799" t="s">
        <v>5</v>
      </c>
    </row>
    <row r="2800" spans="1:9" x14ac:dyDescent="0.25">
      <c r="A2800" s="5" t="s">
        <v>493</v>
      </c>
      <c r="B2800" s="4">
        <v>1</v>
      </c>
      <c r="C2800" s="3">
        <v>7580</v>
      </c>
      <c r="D2800" s="2">
        <v>45262</v>
      </c>
      <c r="E2800" s="2">
        <v>45262</v>
      </c>
      <c r="F2800" t="str">
        <f>IF(B2800&lt;2,"1_1-timer",IF(B2800&lt;5,"2_2-4",IF(B2800&lt;10,"3_5-9","4_&gt;=10")))</f>
        <v>1_1-timer</v>
      </c>
      <c r="G2800" t="str">
        <f>IF(C2800&lt;7000,"1_&lt;7000",IF(C2800&lt;15000,"2_7-15K",IF(C2800&lt;30000,"3_15-30K",IF(C2800&lt;60000,"4_30-60K","5_&gt;60K"))))</f>
        <v>2_7-15K</v>
      </c>
      <c r="H2800" t="str">
        <f>IF($K$1-D2800&lt;90,"1_Active P3M",IF($K$1-D2800&lt;180,"2_Active_P3-6M","3_Active P6-12M"))</f>
        <v>1_Active P3M</v>
      </c>
      <c r="I2800" t="s">
        <v>5</v>
      </c>
    </row>
    <row r="2801" spans="1:9" x14ac:dyDescent="0.25">
      <c r="A2801" s="5" t="s">
        <v>492</v>
      </c>
      <c r="B2801" s="4">
        <v>1</v>
      </c>
      <c r="C2801" s="3">
        <v>1735</v>
      </c>
      <c r="D2801" s="2">
        <v>45262</v>
      </c>
      <c r="E2801" s="2">
        <v>45262</v>
      </c>
      <c r="F2801" t="str">
        <f>IF(B2801&lt;2,"1_1-timer",IF(B2801&lt;5,"2_2-4",IF(B2801&lt;10,"3_5-9","4_&gt;=10")))</f>
        <v>1_1-timer</v>
      </c>
      <c r="G2801" t="str">
        <f>IF(C2801&lt;7000,"1_&lt;7000",IF(C2801&lt;15000,"2_7-15K",IF(C2801&lt;30000,"3_15-30K",IF(C2801&lt;60000,"4_30-60K","5_&gt;60K"))))</f>
        <v>1_&lt;7000</v>
      </c>
      <c r="H2801" t="str">
        <f>IF($K$1-D2801&lt;90,"1_Active P3M",IF($K$1-D2801&lt;180,"2_Active_P3-6M","3_Active P6-12M"))</f>
        <v>1_Active P3M</v>
      </c>
      <c r="I2801" t="s">
        <v>2</v>
      </c>
    </row>
    <row r="2802" spans="1:9" x14ac:dyDescent="0.25">
      <c r="A2802" s="5" t="s">
        <v>491</v>
      </c>
      <c r="B2802" s="4">
        <v>1</v>
      </c>
      <c r="C2802" s="3">
        <v>18937</v>
      </c>
      <c r="D2802" s="2">
        <v>45262</v>
      </c>
      <c r="E2802" s="2">
        <v>45262</v>
      </c>
      <c r="F2802" t="str">
        <f>IF(B2802&lt;2,"1_1-timer",IF(B2802&lt;5,"2_2-4",IF(B2802&lt;10,"3_5-9","4_&gt;=10")))</f>
        <v>1_1-timer</v>
      </c>
      <c r="G2802" t="str">
        <f>IF(C2802&lt;7000,"1_&lt;7000",IF(C2802&lt;15000,"2_7-15K",IF(C2802&lt;30000,"3_15-30K",IF(C2802&lt;60000,"4_30-60K","5_&gt;60K"))))</f>
        <v>3_15-30K</v>
      </c>
      <c r="H2802" t="str">
        <f>IF($K$1-D2802&lt;90,"1_Active P3M",IF($K$1-D2802&lt;180,"2_Active_P3-6M","3_Active P6-12M"))</f>
        <v>1_Active P3M</v>
      </c>
      <c r="I2802" t="s">
        <v>12</v>
      </c>
    </row>
    <row r="2803" spans="1:9" x14ac:dyDescent="0.25">
      <c r="A2803" s="5" t="s">
        <v>490</v>
      </c>
      <c r="B2803" s="4">
        <v>1</v>
      </c>
      <c r="C2803" s="3">
        <v>3686.7</v>
      </c>
      <c r="D2803" s="2">
        <v>45262</v>
      </c>
      <c r="E2803" s="2">
        <v>45262</v>
      </c>
      <c r="F2803" t="str">
        <f>IF(B2803&lt;2,"1_1-timer",IF(B2803&lt;5,"2_2-4",IF(B2803&lt;10,"3_5-9","4_&gt;=10")))</f>
        <v>1_1-timer</v>
      </c>
      <c r="G2803" t="str">
        <f>IF(C2803&lt;7000,"1_&lt;7000",IF(C2803&lt;15000,"2_7-15K",IF(C2803&lt;30000,"3_15-30K",IF(C2803&lt;60000,"4_30-60K","5_&gt;60K"))))</f>
        <v>1_&lt;7000</v>
      </c>
      <c r="H2803" t="str">
        <f>IF($K$1-D2803&lt;90,"1_Active P3M",IF($K$1-D2803&lt;180,"2_Active_P3-6M","3_Active P6-12M"))</f>
        <v>1_Active P3M</v>
      </c>
      <c r="I2803" t="s">
        <v>5</v>
      </c>
    </row>
    <row r="2804" spans="1:9" x14ac:dyDescent="0.25">
      <c r="A2804" s="5" t="s">
        <v>489</v>
      </c>
      <c r="B2804" s="4">
        <v>1</v>
      </c>
      <c r="C2804" s="3">
        <v>37200</v>
      </c>
      <c r="D2804" s="2">
        <v>45262</v>
      </c>
      <c r="E2804" s="2">
        <v>45262</v>
      </c>
      <c r="F2804" t="str">
        <f>IF(B2804&lt;2,"1_1-timer",IF(B2804&lt;5,"2_2-4",IF(B2804&lt;10,"3_5-9","4_&gt;=10")))</f>
        <v>1_1-timer</v>
      </c>
      <c r="G2804" t="str">
        <f>IF(C2804&lt;7000,"1_&lt;7000",IF(C2804&lt;15000,"2_7-15K",IF(C2804&lt;30000,"3_15-30K",IF(C2804&lt;60000,"4_30-60K","5_&gt;60K"))))</f>
        <v>4_30-60K</v>
      </c>
      <c r="H2804" t="str">
        <f>IF($K$1-D2804&lt;90,"1_Active P3M",IF($K$1-D2804&lt;180,"2_Active_P3-6M","3_Active P6-12M"))</f>
        <v>1_Active P3M</v>
      </c>
      <c r="I2804" t="s">
        <v>5</v>
      </c>
    </row>
    <row r="2805" spans="1:9" x14ac:dyDescent="0.25">
      <c r="A2805" s="5" t="s">
        <v>488</v>
      </c>
      <c r="B2805" s="4">
        <v>1</v>
      </c>
      <c r="C2805" s="3">
        <v>5096</v>
      </c>
      <c r="D2805" s="2">
        <v>45262</v>
      </c>
      <c r="E2805" s="2">
        <v>45262</v>
      </c>
      <c r="F2805" t="str">
        <f>IF(B2805&lt;2,"1_1-timer",IF(B2805&lt;5,"2_2-4",IF(B2805&lt;10,"3_5-9","4_&gt;=10")))</f>
        <v>1_1-timer</v>
      </c>
      <c r="G2805" t="str">
        <f>IF(C2805&lt;7000,"1_&lt;7000",IF(C2805&lt;15000,"2_7-15K",IF(C2805&lt;30000,"3_15-30K",IF(C2805&lt;60000,"4_30-60K","5_&gt;60K"))))</f>
        <v>1_&lt;7000</v>
      </c>
      <c r="H2805" t="str">
        <f>IF($K$1-D2805&lt;90,"1_Active P3M",IF($K$1-D2805&lt;180,"2_Active_P3-6M","3_Active P6-12M"))</f>
        <v>1_Active P3M</v>
      </c>
      <c r="I2805" t="s">
        <v>5</v>
      </c>
    </row>
    <row r="2806" spans="1:9" x14ac:dyDescent="0.25">
      <c r="A2806" s="5" t="s">
        <v>487</v>
      </c>
      <c r="B2806" s="4">
        <v>1</v>
      </c>
      <c r="C2806" s="3">
        <v>5030</v>
      </c>
      <c r="D2806" s="2">
        <v>45262</v>
      </c>
      <c r="E2806" s="2">
        <v>45262</v>
      </c>
      <c r="F2806" t="str">
        <f>IF(B2806&lt;2,"1_1-timer",IF(B2806&lt;5,"2_2-4",IF(B2806&lt;10,"3_5-9","4_&gt;=10")))</f>
        <v>1_1-timer</v>
      </c>
      <c r="G2806" t="str">
        <f>IF(C2806&lt;7000,"1_&lt;7000",IF(C2806&lt;15000,"2_7-15K",IF(C2806&lt;30000,"3_15-30K",IF(C2806&lt;60000,"4_30-60K","5_&gt;60K"))))</f>
        <v>1_&lt;7000</v>
      </c>
      <c r="H2806" t="str">
        <f>IF($K$1-D2806&lt;90,"1_Active P3M",IF($K$1-D2806&lt;180,"2_Active_P3-6M","3_Active P6-12M"))</f>
        <v>1_Active P3M</v>
      </c>
      <c r="I2806" t="s">
        <v>5</v>
      </c>
    </row>
    <row r="2807" spans="1:9" x14ac:dyDescent="0.25">
      <c r="A2807" s="5" t="s">
        <v>486</v>
      </c>
      <c r="B2807" s="4">
        <v>1</v>
      </c>
      <c r="C2807" s="3">
        <v>1551</v>
      </c>
      <c r="D2807" s="2">
        <v>45262</v>
      </c>
      <c r="E2807" s="2">
        <v>45262</v>
      </c>
      <c r="F2807" t="str">
        <f>IF(B2807&lt;2,"1_1-timer",IF(B2807&lt;5,"2_2-4",IF(B2807&lt;10,"3_5-9","4_&gt;=10")))</f>
        <v>1_1-timer</v>
      </c>
      <c r="G2807" t="str">
        <f>IF(C2807&lt;7000,"1_&lt;7000",IF(C2807&lt;15000,"2_7-15K",IF(C2807&lt;30000,"3_15-30K",IF(C2807&lt;60000,"4_30-60K","5_&gt;60K"))))</f>
        <v>1_&lt;7000</v>
      </c>
      <c r="H2807" t="str">
        <f>IF($K$1-D2807&lt;90,"1_Active P3M",IF($K$1-D2807&lt;180,"2_Active_P3-6M","3_Active P6-12M"))</f>
        <v>1_Active P3M</v>
      </c>
      <c r="I2807" t="s">
        <v>68</v>
      </c>
    </row>
    <row r="2808" spans="1:9" x14ac:dyDescent="0.25">
      <c r="A2808" s="5" t="s">
        <v>485</v>
      </c>
      <c r="B2808" s="4">
        <v>1</v>
      </c>
      <c r="C2808" s="3">
        <v>28600</v>
      </c>
      <c r="D2808" s="2">
        <v>45262</v>
      </c>
      <c r="E2808" s="2">
        <v>45262</v>
      </c>
      <c r="F2808" t="str">
        <f>IF(B2808&lt;2,"1_1-timer",IF(B2808&lt;5,"2_2-4",IF(B2808&lt;10,"3_5-9","4_&gt;=10")))</f>
        <v>1_1-timer</v>
      </c>
      <c r="G2808" t="str">
        <f>IF(C2808&lt;7000,"1_&lt;7000",IF(C2808&lt;15000,"2_7-15K",IF(C2808&lt;30000,"3_15-30K",IF(C2808&lt;60000,"4_30-60K","5_&gt;60K"))))</f>
        <v>3_15-30K</v>
      </c>
      <c r="H2808" t="str">
        <f>IF($K$1-D2808&lt;90,"1_Active P3M",IF($K$1-D2808&lt;180,"2_Active_P3-6M","3_Active P6-12M"))</f>
        <v>1_Active P3M</v>
      </c>
      <c r="I2808" t="s">
        <v>5</v>
      </c>
    </row>
    <row r="2809" spans="1:9" x14ac:dyDescent="0.25">
      <c r="A2809" s="5" t="s">
        <v>484</v>
      </c>
      <c r="B2809" s="4">
        <v>1</v>
      </c>
      <c r="C2809" s="3">
        <v>47800</v>
      </c>
      <c r="D2809" s="2">
        <v>45262</v>
      </c>
      <c r="E2809" s="2">
        <v>45262</v>
      </c>
      <c r="F2809" t="str">
        <f>IF(B2809&lt;2,"1_1-timer",IF(B2809&lt;5,"2_2-4",IF(B2809&lt;10,"3_5-9","4_&gt;=10")))</f>
        <v>1_1-timer</v>
      </c>
      <c r="G2809" t="str">
        <f>IF(C2809&lt;7000,"1_&lt;7000",IF(C2809&lt;15000,"2_7-15K",IF(C2809&lt;30000,"3_15-30K",IF(C2809&lt;60000,"4_30-60K","5_&gt;60K"))))</f>
        <v>4_30-60K</v>
      </c>
      <c r="H2809" t="str">
        <f>IF($K$1-D2809&lt;90,"1_Active P3M",IF($K$1-D2809&lt;180,"2_Active_P3-6M","3_Active P6-12M"))</f>
        <v>1_Active P3M</v>
      </c>
      <c r="I2809" t="s">
        <v>5</v>
      </c>
    </row>
    <row r="2810" spans="1:9" x14ac:dyDescent="0.25">
      <c r="A2810" s="5" t="s">
        <v>483</v>
      </c>
      <c r="B2810" s="4">
        <v>1</v>
      </c>
      <c r="C2810" s="3">
        <v>5262</v>
      </c>
      <c r="D2810" s="2">
        <v>45262</v>
      </c>
      <c r="E2810" s="2">
        <v>45262</v>
      </c>
      <c r="F2810" t="str">
        <f>IF(B2810&lt;2,"1_1-timer",IF(B2810&lt;5,"2_2-4",IF(B2810&lt;10,"3_5-9","4_&gt;=10")))</f>
        <v>1_1-timer</v>
      </c>
      <c r="G2810" t="str">
        <f>IF(C2810&lt;7000,"1_&lt;7000",IF(C2810&lt;15000,"2_7-15K",IF(C2810&lt;30000,"3_15-30K",IF(C2810&lt;60000,"4_30-60K","5_&gt;60K"))))</f>
        <v>1_&lt;7000</v>
      </c>
      <c r="H2810" t="str">
        <f>IF($K$1-D2810&lt;90,"1_Active P3M",IF($K$1-D2810&lt;180,"2_Active_P3-6M","3_Active P6-12M"))</f>
        <v>1_Active P3M</v>
      </c>
      <c r="I2810" t="s">
        <v>5</v>
      </c>
    </row>
    <row r="2811" spans="1:9" x14ac:dyDescent="0.25">
      <c r="A2811" s="5" t="s">
        <v>482</v>
      </c>
      <c r="B2811" s="4">
        <v>1</v>
      </c>
      <c r="C2811" s="3">
        <v>2260</v>
      </c>
      <c r="D2811" s="2">
        <v>45262</v>
      </c>
      <c r="E2811" s="2">
        <v>45262</v>
      </c>
      <c r="F2811" t="str">
        <f>IF(B2811&lt;2,"1_1-timer",IF(B2811&lt;5,"2_2-4",IF(B2811&lt;10,"3_5-9","4_&gt;=10")))</f>
        <v>1_1-timer</v>
      </c>
      <c r="G2811" t="str">
        <f>IF(C2811&lt;7000,"1_&lt;7000",IF(C2811&lt;15000,"2_7-15K",IF(C2811&lt;30000,"3_15-30K",IF(C2811&lt;60000,"4_30-60K","5_&gt;60K"))))</f>
        <v>1_&lt;7000</v>
      </c>
      <c r="H2811" t="str">
        <f>IF($K$1-D2811&lt;90,"1_Active P3M",IF($K$1-D2811&lt;180,"2_Active_P3-6M","3_Active P6-12M"))</f>
        <v>1_Active P3M</v>
      </c>
      <c r="I2811" t="s">
        <v>12</v>
      </c>
    </row>
    <row r="2812" spans="1:9" x14ac:dyDescent="0.25">
      <c r="A2812" s="5" t="s">
        <v>481</v>
      </c>
      <c r="B2812" s="4">
        <v>1</v>
      </c>
      <c r="C2812" s="3">
        <v>10270</v>
      </c>
      <c r="D2812" s="2">
        <v>45262</v>
      </c>
      <c r="E2812" s="2">
        <v>45262</v>
      </c>
      <c r="F2812" t="str">
        <f>IF(B2812&lt;2,"1_1-timer",IF(B2812&lt;5,"2_2-4",IF(B2812&lt;10,"3_5-9","4_&gt;=10")))</f>
        <v>1_1-timer</v>
      </c>
      <c r="G2812" t="str">
        <f>IF(C2812&lt;7000,"1_&lt;7000",IF(C2812&lt;15000,"2_7-15K",IF(C2812&lt;30000,"3_15-30K",IF(C2812&lt;60000,"4_30-60K","5_&gt;60K"))))</f>
        <v>2_7-15K</v>
      </c>
      <c r="H2812" t="str">
        <f>IF($K$1-D2812&lt;90,"1_Active P3M",IF($K$1-D2812&lt;180,"2_Active_P3-6M","3_Active P6-12M"))</f>
        <v>1_Active P3M</v>
      </c>
      <c r="I2812" t="s">
        <v>5</v>
      </c>
    </row>
    <row r="2813" spans="1:9" x14ac:dyDescent="0.25">
      <c r="A2813" s="5" t="s">
        <v>480</v>
      </c>
      <c r="B2813" s="4">
        <v>1</v>
      </c>
      <c r="C2813" s="3">
        <v>143000</v>
      </c>
      <c r="D2813" s="2">
        <v>45262</v>
      </c>
      <c r="E2813" s="2">
        <v>45262</v>
      </c>
      <c r="F2813" t="str">
        <f>IF(B2813&lt;2,"1_1-timer",IF(B2813&lt;5,"2_2-4",IF(B2813&lt;10,"3_5-9","4_&gt;=10")))</f>
        <v>1_1-timer</v>
      </c>
      <c r="G2813" t="str">
        <f>IF(C2813&lt;7000,"1_&lt;7000",IF(C2813&lt;15000,"2_7-15K",IF(C2813&lt;30000,"3_15-30K",IF(C2813&lt;60000,"4_30-60K","5_&gt;60K"))))</f>
        <v>5_&gt;60K</v>
      </c>
      <c r="H2813" t="str">
        <f>IF($K$1-D2813&lt;90,"1_Active P3M",IF($K$1-D2813&lt;180,"2_Active_P3-6M","3_Active P6-12M"))</f>
        <v>1_Active P3M</v>
      </c>
      <c r="I2813" t="s">
        <v>5</v>
      </c>
    </row>
    <row r="2814" spans="1:9" x14ac:dyDescent="0.25">
      <c r="A2814" s="5" t="s">
        <v>479</v>
      </c>
      <c r="B2814" s="4">
        <v>1</v>
      </c>
      <c r="C2814" s="3">
        <v>6650</v>
      </c>
      <c r="D2814" s="2">
        <v>45262</v>
      </c>
      <c r="E2814" s="2">
        <v>45262</v>
      </c>
      <c r="F2814" t="str">
        <f>IF(B2814&lt;2,"1_1-timer",IF(B2814&lt;5,"2_2-4",IF(B2814&lt;10,"3_5-9","4_&gt;=10")))</f>
        <v>1_1-timer</v>
      </c>
      <c r="G2814" t="str">
        <f>IF(C2814&lt;7000,"1_&lt;7000",IF(C2814&lt;15000,"2_7-15K",IF(C2814&lt;30000,"3_15-30K",IF(C2814&lt;60000,"4_30-60K","5_&gt;60K"))))</f>
        <v>1_&lt;7000</v>
      </c>
      <c r="H2814" t="str">
        <f>IF($K$1-D2814&lt;90,"1_Active P3M",IF($K$1-D2814&lt;180,"2_Active_P3-6M","3_Active P6-12M"))</f>
        <v>1_Active P3M</v>
      </c>
      <c r="I2814" t="s">
        <v>5</v>
      </c>
    </row>
    <row r="2815" spans="1:9" x14ac:dyDescent="0.25">
      <c r="A2815" s="5" t="s">
        <v>478</v>
      </c>
      <c r="B2815" s="4">
        <v>1</v>
      </c>
      <c r="C2815" s="3">
        <v>25700</v>
      </c>
      <c r="D2815" s="2">
        <v>45262</v>
      </c>
      <c r="E2815" s="2">
        <v>45262</v>
      </c>
      <c r="F2815" t="str">
        <f>IF(B2815&lt;2,"1_1-timer",IF(B2815&lt;5,"2_2-4",IF(B2815&lt;10,"3_5-9","4_&gt;=10")))</f>
        <v>1_1-timer</v>
      </c>
      <c r="G2815" t="str">
        <f>IF(C2815&lt;7000,"1_&lt;7000",IF(C2815&lt;15000,"2_7-15K",IF(C2815&lt;30000,"3_15-30K",IF(C2815&lt;60000,"4_30-60K","5_&gt;60K"))))</f>
        <v>3_15-30K</v>
      </c>
      <c r="H2815" t="str">
        <f>IF($K$1-D2815&lt;90,"1_Active P3M",IF($K$1-D2815&lt;180,"2_Active_P3-6M","3_Active P6-12M"))</f>
        <v>1_Active P3M</v>
      </c>
      <c r="I2815" t="s">
        <v>12</v>
      </c>
    </row>
    <row r="2816" spans="1:9" x14ac:dyDescent="0.25">
      <c r="A2816" s="5" t="s">
        <v>477</v>
      </c>
      <c r="B2816" s="4">
        <v>1</v>
      </c>
      <c r="C2816" s="3">
        <v>1344</v>
      </c>
      <c r="D2816" s="2">
        <v>45263</v>
      </c>
      <c r="E2816" s="2">
        <v>45263</v>
      </c>
      <c r="F2816" t="str">
        <f>IF(B2816&lt;2,"1_1-timer",IF(B2816&lt;5,"2_2-4",IF(B2816&lt;10,"3_5-9","4_&gt;=10")))</f>
        <v>1_1-timer</v>
      </c>
      <c r="G2816" t="str">
        <f>IF(C2816&lt;7000,"1_&lt;7000",IF(C2816&lt;15000,"2_7-15K",IF(C2816&lt;30000,"3_15-30K",IF(C2816&lt;60000,"4_30-60K","5_&gt;60K"))))</f>
        <v>1_&lt;7000</v>
      </c>
      <c r="H2816" t="str">
        <f>IF($K$1-D2816&lt;90,"1_Active P3M",IF($K$1-D2816&lt;180,"2_Active_P3-6M","3_Active P6-12M"))</f>
        <v>1_Active P3M</v>
      </c>
      <c r="I2816" t="s">
        <v>23</v>
      </c>
    </row>
    <row r="2817" spans="1:9" x14ac:dyDescent="0.25">
      <c r="A2817" s="5" t="s">
        <v>476</v>
      </c>
      <c r="B2817" s="4">
        <v>1</v>
      </c>
      <c r="C2817" s="3">
        <v>38600</v>
      </c>
      <c r="D2817" s="2">
        <v>45263</v>
      </c>
      <c r="E2817" s="2">
        <v>45263</v>
      </c>
      <c r="F2817" t="str">
        <f>IF(B2817&lt;2,"1_1-timer",IF(B2817&lt;5,"2_2-4",IF(B2817&lt;10,"3_5-9","4_&gt;=10")))</f>
        <v>1_1-timer</v>
      </c>
      <c r="G2817" t="str">
        <f>IF(C2817&lt;7000,"1_&lt;7000",IF(C2817&lt;15000,"2_7-15K",IF(C2817&lt;30000,"3_15-30K",IF(C2817&lt;60000,"4_30-60K","5_&gt;60K"))))</f>
        <v>4_30-60K</v>
      </c>
      <c r="H2817" t="str">
        <f>IF($K$1-D2817&lt;90,"1_Active P3M",IF($K$1-D2817&lt;180,"2_Active_P3-6M","3_Active P6-12M"))</f>
        <v>1_Active P3M</v>
      </c>
      <c r="I2817" t="s">
        <v>5</v>
      </c>
    </row>
    <row r="2818" spans="1:9" x14ac:dyDescent="0.25">
      <c r="A2818" s="5" t="s">
        <v>475</v>
      </c>
      <c r="B2818" s="4">
        <v>1</v>
      </c>
      <c r="C2818" s="3">
        <v>6384</v>
      </c>
      <c r="D2818" s="2">
        <v>45263</v>
      </c>
      <c r="E2818" s="2">
        <v>45263</v>
      </c>
      <c r="F2818" t="str">
        <f>IF(B2818&lt;2,"1_1-timer",IF(B2818&lt;5,"2_2-4",IF(B2818&lt;10,"3_5-9","4_&gt;=10")))</f>
        <v>1_1-timer</v>
      </c>
      <c r="G2818" t="str">
        <f>IF(C2818&lt;7000,"1_&lt;7000",IF(C2818&lt;15000,"2_7-15K",IF(C2818&lt;30000,"3_15-30K",IF(C2818&lt;60000,"4_30-60K","5_&gt;60K"))))</f>
        <v>1_&lt;7000</v>
      </c>
      <c r="H2818" t="str">
        <f>IF($K$1-D2818&lt;90,"1_Active P3M",IF($K$1-D2818&lt;180,"2_Active_P3-6M","3_Active P6-12M"))</f>
        <v>1_Active P3M</v>
      </c>
      <c r="I2818" t="s">
        <v>5</v>
      </c>
    </row>
    <row r="2819" spans="1:9" x14ac:dyDescent="0.25">
      <c r="A2819" s="5" t="s">
        <v>474</v>
      </c>
      <c r="B2819" s="4">
        <v>1</v>
      </c>
      <c r="C2819" s="3">
        <v>6600</v>
      </c>
      <c r="D2819" s="2">
        <v>45263</v>
      </c>
      <c r="E2819" s="2">
        <v>45263</v>
      </c>
      <c r="F2819" t="str">
        <f>IF(B2819&lt;2,"1_1-timer",IF(B2819&lt;5,"2_2-4",IF(B2819&lt;10,"3_5-9","4_&gt;=10")))</f>
        <v>1_1-timer</v>
      </c>
      <c r="G2819" t="str">
        <f>IF(C2819&lt;7000,"1_&lt;7000",IF(C2819&lt;15000,"2_7-15K",IF(C2819&lt;30000,"3_15-30K",IF(C2819&lt;60000,"4_30-60K","5_&gt;60K"))))</f>
        <v>1_&lt;7000</v>
      </c>
      <c r="H2819" t="str">
        <f>IF($K$1-D2819&lt;90,"1_Active P3M",IF($K$1-D2819&lt;180,"2_Active_P3-6M","3_Active P6-12M"))</f>
        <v>1_Active P3M</v>
      </c>
      <c r="I2819" t="s">
        <v>12</v>
      </c>
    </row>
    <row r="2820" spans="1:9" x14ac:dyDescent="0.25">
      <c r="A2820" s="5" t="s">
        <v>473</v>
      </c>
      <c r="B2820" s="4">
        <v>1</v>
      </c>
      <c r="C2820" s="3">
        <v>5072</v>
      </c>
      <c r="D2820" s="2">
        <v>45263</v>
      </c>
      <c r="E2820" s="2">
        <v>45263</v>
      </c>
      <c r="F2820" t="str">
        <f>IF(B2820&lt;2,"1_1-timer",IF(B2820&lt;5,"2_2-4",IF(B2820&lt;10,"3_5-9","4_&gt;=10")))</f>
        <v>1_1-timer</v>
      </c>
      <c r="G2820" t="str">
        <f>IF(C2820&lt;7000,"1_&lt;7000",IF(C2820&lt;15000,"2_7-15K",IF(C2820&lt;30000,"3_15-30K",IF(C2820&lt;60000,"4_30-60K","5_&gt;60K"))))</f>
        <v>1_&lt;7000</v>
      </c>
      <c r="H2820" t="str">
        <f>IF($K$1-D2820&lt;90,"1_Active P3M",IF($K$1-D2820&lt;180,"2_Active_P3-6M","3_Active P6-12M"))</f>
        <v>1_Active P3M</v>
      </c>
      <c r="I2820" t="s">
        <v>5</v>
      </c>
    </row>
    <row r="2821" spans="1:9" x14ac:dyDescent="0.25">
      <c r="A2821" s="5" t="s">
        <v>472</v>
      </c>
      <c r="B2821" s="4">
        <v>1</v>
      </c>
      <c r="C2821" s="3">
        <v>2360</v>
      </c>
      <c r="D2821" s="2">
        <v>45263</v>
      </c>
      <c r="E2821" s="2">
        <v>45263</v>
      </c>
      <c r="F2821" t="str">
        <f>IF(B2821&lt;2,"1_1-timer",IF(B2821&lt;5,"2_2-4",IF(B2821&lt;10,"3_5-9","4_&gt;=10")))</f>
        <v>1_1-timer</v>
      </c>
      <c r="G2821" t="str">
        <f>IF(C2821&lt;7000,"1_&lt;7000",IF(C2821&lt;15000,"2_7-15K",IF(C2821&lt;30000,"3_15-30K",IF(C2821&lt;60000,"4_30-60K","5_&gt;60K"))))</f>
        <v>1_&lt;7000</v>
      </c>
      <c r="H2821" t="str">
        <f>IF($K$1-D2821&lt;90,"1_Active P3M",IF($K$1-D2821&lt;180,"2_Active_P3-6M","3_Active P6-12M"))</f>
        <v>1_Active P3M</v>
      </c>
      <c r="I2821" t="s">
        <v>2</v>
      </c>
    </row>
    <row r="2822" spans="1:9" x14ac:dyDescent="0.25">
      <c r="A2822" s="5" t="s">
        <v>471</v>
      </c>
      <c r="B2822" s="4">
        <v>1</v>
      </c>
      <c r="C2822" s="3">
        <v>5640</v>
      </c>
      <c r="D2822" s="2">
        <v>45263</v>
      </c>
      <c r="E2822" s="2">
        <v>45263</v>
      </c>
      <c r="F2822" t="str">
        <f>IF(B2822&lt;2,"1_1-timer",IF(B2822&lt;5,"2_2-4",IF(B2822&lt;10,"3_5-9","4_&gt;=10")))</f>
        <v>1_1-timer</v>
      </c>
      <c r="G2822" t="str">
        <f>IF(C2822&lt;7000,"1_&lt;7000",IF(C2822&lt;15000,"2_7-15K",IF(C2822&lt;30000,"3_15-30K",IF(C2822&lt;60000,"4_30-60K","5_&gt;60K"))))</f>
        <v>1_&lt;7000</v>
      </c>
      <c r="H2822" t="str">
        <f>IF($K$1-D2822&lt;90,"1_Active P3M",IF($K$1-D2822&lt;180,"2_Active_P3-6M","3_Active P6-12M"))</f>
        <v>1_Active P3M</v>
      </c>
      <c r="I2822" t="s">
        <v>12</v>
      </c>
    </row>
    <row r="2823" spans="1:9" x14ac:dyDescent="0.25">
      <c r="A2823" s="5" t="s">
        <v>470</v>
      </c>
      <c r="B2823" s="4">
        <v>1</v>
      </c>
      <c r="C2823" s="3">
        <v>2040</v>
      </c>
      <c r="D2823" s="2">
        <v>45263</v>
      </c>
      <c r="E2823" s="2">
        <v>45263</v>
      </c>
      <c r="F2823" t="str">
        <f>IF(B2823&lt;2,"1_1-timer",IF(B2823&lt;5,"2_2-4",IF(B2823&lt;10,"3_5-9","4_&gt;=10")))</f>
        <v>1_1-timer</v>
      </c>
      <c r="G2823" t="str">
        <f>IF(C2823&lt;7000,"1_&lt;7000",IF(C2823&lt;15000,"2_7-15K",IF(C2823&lt;30000,"3_15-30K",IF(C2823&lt;60000,"4_30-60K","5_&gt;60K"))))</f>
        <v>1_&lt;7000</v>
      </c>
      <c r="H2823" t="str">
        <f>IF($K$1-D2823&lt;90,"1_Active P3M",IF($K$1-D2823&lt;180,"2_Active_P3-6M","3_Active P6-12M"))</f>
        <v>1_Active P3M</v>
      </c>
      <c r="I2823" t="s">
        <v>5</v>
      </c>
    </row>
    <row r="2824" spans="1:9" x14ac:dyDescent="0.25">
      <c r="A2824" s="5" t="s">
        <v>469</v>
      </c>
      <c r="B2824" s="4">
        <v>1</v>
      </c>
      <c r="C2824" s="3">
        <v>2045</v>
      </c>
      <c r="D2824" s="2">
        <v>45263</v>
      </c>
      <c r="E2824" s="2">
        <v>45263</v>
      </c>
      <c r="F2824" t="str">
        <f>IF(B2824&lt;2,"1_1-timer",IF(B2824&lt;5,"2_2-4",IF(B2824&lt;10,"3_5-9","4_&gt;=10")))</f>
        <v>1_1-timer</v>
      </c>
      <c r="G2824" t="str">
        <f>IF(C2824&lt;7000,"1_&lt;7000",IF(C2824&lt;15000,"2_7-15K",IF(C2824&lt;30000,"3_15-30K",IF(C2824&lt;60000,"4_30-60K","5_&gt;60K"))))</f>
        <v>1_&lt;7000</v>
      </c>
      <c r="H2824" t="str">
        <f>IF($K$1-D2824&lt;90,"1_Active P3M",IF($K$1-D2824&lt;180,"2_Active_P3-6M","3_Active P6-12M"))</f>
        <v>1_Active P3M</v>
      </c>
      <c r="I2824" t="s">
        <v>2</v>
      </c>
    </row>
    <row r="2825" spans="1:9" x14ac:dyDescent="0.25">
      <c r="A2825" s="5" t="s">
        <v>468</v>
      </c>
      <c r="B2825" s="4">
        <v>1</v>
      </c>
      <c r="C2825" s="3">
        <v>25700</v>
      </c>
      <c r="D2825" s="2">
        <v>45263</v>
      </c>
      <c r="E2825" s="2">
        <v>45263</v>
      </c>
      <c r="F2825" t="str">
        <f>IF(B2825&lt;2,"1_1-timer",IF(B2825&lt;5,"2_2-4",IF(B2825&lt;10,"3_5-9","4_&gt;=10")))</f>
        <v>1_1-timer</v>
      </c>
      <c r="G2825" t="str">
        <f>IF(C2825&lt;7000,"1_&lt;7000",IF(C2825&lt;15000,"2_7-15K",IF(C2825&lt;30000,"3_15-30K",IF(C2825&lt;60000,"4_30-60K","5_&gt;60K"))))</f>
        <v>3_15-30K</v>
      </c>
      <c r="H2825" t="str">
        <f>IF($K$1-D2825&lt;90,"1_Active P3M",IF($K$1-D2825&lt;180,"2_Active_P3-6M","3_Active P6-12M"))</f>
        <v>1_Active P3M</v>
      </c>
      <c r="I2825" t="s">
        <v>12</v>
      </c>
    </row>
    <row r="2826" spans="1:9" x14ac:dyDescent="0.25">
      <c r="A2826" s="5" t="s">
        <v>467</v>
      </c>
      <c r="B2826" s="4">
        <v>1</v>
      </c>
      <c r="C2826" s="3">
        <v>7204</v>
      </c>
      <c r="D2826" s="2">
        <v>45263</v>
      </c>
      <c r="E2826" s="2">
        <v>45263</v>
      </c>
      <c r="F2826" t="str">
        <f>IF(B2826&lt;2,"1_1-timer",IF(B2826&lt;5,"2_2-4",IF(B2826&lt;10,"3_5-9","4_&gt;=10")))</f>
        <v>1_1-timer</v>
      </c>
      <c r="G2826" t="str">
        <f>IF(C2826&lt;7000,"1_&lt;7000",IF(C2826&lt;15000,"2_7-15K",IF(C2826&lt;30000,"3_15-30K",IF(C2826&lt;60000,"4_30-60K","5_&gt;60K"))))</f>
        <v>2_7-15K</v>
      </c>
      <c r="H2826" t="str">
        <f>IF($K$1-D2826&lt;90,"1_Active P3M",IF($K$1-D2826&lt;180,"2_Active_P3-6M","3_Active P6-12M"))</f>
        <v>1_Active P3M</v>
      </c>
      <c r="I2826" t="s">
        <v>5</v>
      </c>
    </row>
    <row r="2827" spans="1:9" x14ac:dyDescent="0.25">
      <c r="A2827" s="5" t="s">
        <v>466</v>
      </c>
      <c r="B2827" s="4">
        <v>1</v>
      </c>
      <c r="C2827" s="3">
        <v>39350</v>
      </c>
      <c r="D2827" s="2">
        <v>45263</v>
      </c>
      <c r="E2827" s="2">
        <v>45263</v>
      </c>
      <c r="F2827" t="str">
        <f>IF(B2827&lt;2,"1_1-timer",IF(B2827&lt;5,"2_2-4",IF(B2827&lt;10,"3_5-9","4_&gt;=10")))</f>
        <v>1_1-timer</v>
      </c>
      <c r="G2827" t="str">
        <f>IF(C2827&lt;7000,"1_&lt;7000",IF(C2827&lt;15000,"2_7-15K",IF(C2827&lt;30000,"3_15-30K",IF(C2827&lt;60000,"4_30-60K","5_&gt;60K"))))</f>
        <v>4_30-60K</v>
      </c>
      <c r="H2827" t="str">
        <f>IF($K$1-D2827&lt;90,"1_Active P3M",IF($K$1-D2827&lt;180,"2_Active_P3-6M","3_Active P6-12M"))</f>
        <v>1_Active P3M</v>
      </c>
      <c r="I2827" t="s">
        <v>5</v>
      </c>
    </row>
    <row r="2828" spans="1:9" x14ac:dyDescent="0.25">
      <c r="A2828" s="5" t="s">
        <v>465</v>
      </c>
      <c r="B2828" s="4">
        <v>1</v>
      </c>
      <c r="C2828" s="3">
        <v>41700</v>
      </c>
      <c r="D2828" s="2">
        <v>45263</v>
      </c>
      <c r="E2828" s="2">
        <v>45263</v>
      </c>
      <c r="F2828" t="str">
        <f>IF(B2828&lt;2,"1_1-timer",IF(B2828&lt;5,"2_2-4",IF(B2828&lt;10,"3_5-9","4_&gt;=10")))</f>
        <v>1_1-timer</v>
      </c>
      <c r="G2828" t="str">
        <f>IF(C2828&lt;7000,"1_&lt;7000",IF(C2828&lt;15000,"2_7-15K",IF(C2828&lt;30000,"3_15-30K",IF(C2828&lt;60000,"4_30-60K","5_&gt;60K"))))</f>
        <v>4_30-60K</v>
      </c>
      <c r="H2828" t="str">
        <f>IF($K$1-D2828&lt;90,"1_Active P3M",IF($K$1-D2828&lt;180,"2_Active_P3-6M","3_Active P6-12M"))</f>
        <v>1_Active P3M</v>
      </c>
      <c r="I2828" t="s">
        <v>5</v>
      </c>
    </row>
    <row r="2829" spans="1:9" x14ac:dyDescent="0.25">
      <c r="A2829" s="5" t="s">
        <v>464</v>
      </c>
      <c r="B2829" s="4">
        <v>1</v>
      </c>
      <c r="C2829" s="3">
        <v>2330</v>
      </c>
      <c r="D2829" s="2">
        <v>45263</v>
      </c>
      <c r="E2829" s="2">
        <v>45263</v>
      </c>
      <c r="F2829" t="str">
        <f>IF(B2829&lt;2,"1_1-timer",IF(B2829&lt;5,"2_2-4",IF(B2829&lt;10,"3_5-9","4_&gt;=10")))</f>
        <v>1_1-timer</v>
      </c>
      <c r="G2829" t="str">
        <f>IF(C2829&lt;7000,"1_&lt;7000",IF(C2829&lt;15000,"2_7-15K",IF(C2829&lt;30000,"3_15-30K",IF(C2829&lt;60000,"4_30-60K","5_&gt;60K"))))</f>
        <v>1_&lt;7000</v>
      </c>
      <c r="H2829" t="str">
        <f>IF($K$1-D2829&lt;90,"1_Active P3M",IF($K$1-D2829&lt;180,"2_Active_P3-6M","3_Active P6-12M"))</f>
        <v>1_Active P3M</v>
      </c>
      <c r="I2829" t="s">
        <v>12</v>
      </c>
    </row>
    <row r="2830" spans="1:9" x14ac:dyDescent="0.25">
      <c r="A2830" s="5" t="s">
        <v>463</v>
      </c>
      <c r="B2830" s="4">
        <v>1</v>
      </c>
      <c r="C2830" s="3">
        <v>5872</v>
      </c>
      <c r="D2830" s="2">
        <v>45263</v>
      </c>
      <c r="E2830" s="2">
        <v>45263</v>
      </c>
      <c r="F2830" t="str">
        <f>IF(B2830&lt;2,"1_1-timer",IF(B2830&lt;5,"2_2-4",IF(B2830&lt;10,"3_5-9","4_&gt;=10")))</f>
        <v>1_1-timer</v>
      </c>
      <c r="G2830" t="str">
        <f>IF(C2830&lt;7000,"1_&lt;7000",IF(C2830&lt;15000,"2_7-15K",IF(C2830&lt;30000,"3_15-30K",IF(C2830&lt;60000,"4_30-60K","5_&gt;60K"))))</f>
        <v>1_&lt;7000</v>
      </c>
      <c r="H2830" t="str">
        <f>IF($K$1-D2830&lt;90,"1_Active P3M",IF($K$1-D2830&lt;180,"2_Active_P3-6M","3_Active P6-12M"))</f>
        <v>1_Active P3M</v>
      </c>
      <c r="I2830" t="s">
        <v>5</v>
      </c>
    </row>
    <row r="2831" spans="1:9" x14ac:dyDescent="0.25">
      <c r="A2831" s="5" t="s">
        <v>462</v>
      </c>
      <c r="B2831" s="4">
        <v>1</v>
      </c>
      <c r="C2831" s="3">
        <v>33120</v>
      </c>
      <c r="D2831" s="2">
        <v>45263</v>
      </c>
      <c r="E2831" s="2">
        <v>45263</v>
      </c>
      <c r="F2831" t="str">
        <f>IF(B2831&lt;2,"1_1-timer",IF(B2831&lt;5,"2_2-4",IF(B2831&lt;10,"3_5-9","4_&gt;=10")))</f>
        <v>1_1-timer</v>
      </c>
      <c r="G2831" t="str">
        <f>IF(C2831&lt;7000,"1_&lt;7000",IF(C2831&lt;15000,"2_7-15K",IF(C2831&lt;30000,"3_15-30K",IF(C2831&lt;60000,"4_30-60K","5_&gt;60K"))))</f>
        <v>4_30-60K</v>
      </c>
      <c r="H2831" t="str">
        <f>IF($K$1-D2831&lt;90,"1_Active P3M",IF($K$1-D2831&lt;180,"2_Active_P3-6M","3_Active P6-12M"))</f>
        <v>1_Active P3M</v>
      </c>
      <c r="I2831" t="s">
        <v>5</v>
      </c>
    </row>
    <row r="2832" spans="1:9" x14ac:dyDescent="0.25">
      <c r="A2832" s="5" t="s">
        <v>461</v>
      </c>
      <c r="B2832" s="4">
        <v>1</v>
      </c>
      <c r="C2832" s="3">
        <v>47030</v>
      </c>
      <c r="D2832" s="2">
        <v>45263</v>
      </c>
      <c r="E2832" s="2">
        <v>45263</v>
      </c>
      <c r="F2832" t="str">
        <f>IF(B2832&lt;2,"1_1-timer",IF(B2832&lt;5,"2_2-4",IF(B2832&lt;10,"3_5-9","4_&gt;=10")))</f>
        <v>1_1-timer</v>
      </c>
      <c r="G2832" t="str">
        <f>IF(C2832&lt;7000,"1_&lt;7000",IF(C2832&lt;15000,"2_7-15K",IF(C2832&lt;30000,"3_15-30K",IF(C2832&lt;60000,"4_30-60K","5_&gt;60K"))))</f>
        <v>4_30-60K</v>
      </c>
      <c r="H2832" t="str">
        <f>IF($K$1-D2832&lt;90,"1_Active P3M",IF($K$1-D2832&lt;180,"2_Active_P3-6M","3_Active P6-12M"))</f>
        <v>1_Active P3M</v>
      </c>
      <c r="I2832" t="s">
        <v>5</v>
      </c>
    </row>
    <row r="2833" spans="1:9" x14ac:dyDescent="0.25">
      <c r="A2833" s="5" t="s">
        <v>460</v>
      </c>
      <c r="B2833" s="4">
        <v>1</v>
      </c>
      <c r="C2833" s="3">
        <v>9840</v>
      </c>
      <c r="D2833" s="2">
        <v>45263</v>
      </c>
      <c r="E2833" s="2">
        <v>45263</v>
      </c>
      <c r="F2833" t="str">
        <f>IF(B2833&lt;2,"1_1-timer",IF(B2833&lt;5,"2_2-4",IF(B2833&lt;10,"3_5-9","4_&gt;=10")))</f>
        <v>1_1-timer</v>
      </c>
      <c r="G2833" t="str">
        <f>IF(C2833&lt;7000,"1_&lt;7000",IF(C2833&lt;15000,"2_7-15K",IF(C2833&lt;30000,"3_15-30K",IF(C2833&lt;60000,"4_30-60K","5_&gt;60K"))))</f>
        <v>2_7-15K</v>
      </c>
      <c r="H2833" t="str">
        <f>IF($K$1-D2833&lt;90,"1_Active P3M",IF($K$1-D2833&lt;180,"2_Active_P3-6M","3_Active P6-12M"))</f>
        <v>1_Active P3M</v>
      </c>
      <c r="I2833" t="s">
        <v>12</v>
      </c>
    </row>
    <row r="2834" spans="1:9" x14ac:dyDescent="0.25">
      <c r="A2834" s="5" t="s">
        <v>459</v>
      </c>
      <c r="B2834" s="4">
        <v>1</v>
      </c>
      <c r="C2834" s="3">
        <v>11146</v>
      </c>
      <c r="D2834" s="2">
        <v>45263</v>
      </c>
      <c r="E2834" s="2">
        <v>45263</v>
      </c>
      <c r="F2834" t="str">
        <f>IF(B2834&lt;2,"1_1-timer",IF(B2834&lt;5,"2_2-4",IF(B2834&lt;10,"3_5-9","4_&gt;=10")))</f>
        <v>1_1-timer</v>
      </c>
      <c r="G2834" t="str">
        <f>IF(C2834&lt;7000,"1_&lt;7000",IF(C2834&lt;15000,"2_7-15K",IF(C2834&lt;30000,"3_15-30K",IF(C2834&lt;60000,"4_30-60K","5_&gt;60K"))))</f>
        <v>2_7-15K</v>
      </c>
      <c r="H2834" t="str">
        <f>IF($K$1-D2834&lt;90,"1_Active P3M",IF($K$1-D2834&lt;180,"2_Active_P3-6M","3_Active P6-12M"))</f>
        <v>1_Active P3M</v>
      </c>
      <c r="I2834" t="s">
        <v>5</v>
      </c>
    </row>
    <row r="2835" spans="1:9" x14ac:dyDescent="0.25">
      <c r="A2835" s="5" t="s">
        <v>458</v>
      </c>
      <c r="B2835" s="4">
        <v>1</v>
      </c>
      <c r="C2835" s="3">
        <v>2643</v>
      </c>
      <c r="D2835" s="2">
        <v>45263</v>
      </c>
      <c r="E2835" s="2">
        <v>45263</v>
      </c>
      <c r="F2835" t="str">
        <f>IF(B2835&lt;2,"1_1-timer",IF(B2835&lt;5,"2_2-4",IF(B2835&lt;10,"3_5-9","4_&gt;=10")))</f>
        <v>1_1-timer</v>
      </c>
      <c r="G2835" t="str">
        <f>IF(C2835&lt;7000,"1_&lt;7000",IF(C2835&lt;15000,"2_7-15K",IF(C2835&lt;30000,"3_15-30K",IF(C2835&lt;60000,"4_30-60K","5_&gt;60K"))))</f>
        <v>1_&lt;7000</v>
      </c>
      <c r="H2835" t="str">
        <f>IF($K$1-D2835&lt;90,"1_Active P3M",IF($K$1-D2835&lt;180,"2_Active_P3-6M","3_Active P6-12M"))</f>
        <v>1_Active P3M</v>
      </c>
      <c r="I2835" t="s">
        <v>5</v>
      </c>
    </row>
    <row r="2836" spans="1:9" x14ac:dyDescent="0.25">
      <c r="A2836" s="5" t="s">
        <v>457</v>
      </c>
      <c r="B2836" s="4">
        <v>1</v>
      </c>
      <c r="C2836" s="3">
        <v>5143</v>
      </c>
      <c r="D2836" s="2">
        <v>45264</v>
      </c>
      <c r="E2836" s="2">
        <v>45264</v>
      </c>
      <c r="F2836" t="str">
        <f>IF(B2836&lt;2,"1_1-timer",IF(B2836&lt;5,"2_2-4",IF(B2836&lt;10,"3_5-9","4_&gt;=10")))</f>
        <v>1_1-timer</v>
      </c>
      <c r="G2836" t="str">
        <f>IF(C2836&lt;7000,"1_&lt;7000",IF(C2836&lt;15000,"2_7-15K",IF(C2836&lt;30000,"3_15-30K",IF(C2836&lt;60000,"4_30-60K","5_&gt;60K"))))</f>
        <v>1_&lt;7000</v>
      </c>
      <c r="H2836" t="str">
        <f>IF($K$1-D2836&lt;90,"1_Active P3M",IF($K$1-D2836&lt;180,"2_Active_P3-6M","3_Active P6-12M"))</f>
        <v>1_Active P3M</v>
      </c>
      <c r="I2836" t="s">
        <v>5</v>
      </c>
    </row>
    <row r="2837" spans="1:9" x14ac:dyDescent="0.25">
      <c r="A2837" s="5" t="s">
        <v>456</v>
      </c>
      <c r="B2837" s="4">
        <v>1</v>
      </c>
      <c r="C2837" s="3">
        <v>5134</v>
      </c>
      <c r="D2837" s="2">
        <v>45264</v>
      </c>
      <c r="E2837" s="2">
        <v>45264</v>
      </c>
      <c r="F2837" t="str">
        <f>IF(B2837&lt;2,"1_1-timer",IF(B2837&lt;5,"2_2-4",IF(B2837&lt;10,"3_5-9","4_&gt;=10")))</f>
        <v>1_1-timer</v>
      </c>
      <c r="G2837" t="str">
        <f>IF(C2837&lt;7000,"1_&lt;7000",IF(C2837&lt;15000,"2_7-15K",IF(C2837&lt;30000,"3_15-30K",IF(C2837&lt;60000,"4_30-60K","5_&gt;60K"))))</f>
        <v>1_&lt;7000</v>
      </c>
      <c r="H2837" t="str">
        <f>IF($K$1-D2837&lt;90,"1_Active P3M",IF($K$1-D2837&lt;180,"2_Active_P3-6M","3_Active P6-12M"))</f>
        <v>1_Active P3M</v>
      </c>
      <c r="I2837" t="s">
        <v>5</v>
      </c>
    </row>
    <row r="2838" spans="1:9" x14ac:dyDescent="0.25">
      <c r="A2838" s="5" t="s">
        <v>455</v>
      </c>
      <c r="B2838" s="4">
        <v>1</v>
      </c>
      <c r="C2838" s="3">
        <v>10600</v>
      </c>
      <c r="D2838" s="2">
        <v>45264</v>
      </c>
      <c r="E2838" s="2">
        <v>45264</v>
      </c>
      <c r="F2838" t="str">
        <f>IF(B2838&lt;2,"1_1-timer",IF(B2838&lt;5,"2_2-4",IF(B2838&lt;10,"3_5-9","4_&gt;=10")))</f>
        <v>1_1-timer</v>
      </c>
      <c r="G2838" t="str">
        <f>IF(C2838&lt;7000,"1_&lt;7000",IF(C2838&lt;15000,"2_7-15K",IF(C2838&lt;30000,"3_15-30K",IF(C2838&lt;60000,"4_30-60K","5_&gt;60K"))))</f>
        <v>2_7-15K</v>
      </c>
      <c r="H2838" t="str">
        <f>IF($K$1-D2838&lt;90,"1_Active P3M",IF($K$1-D2838&lt;180,"2_Active_P3-6M","3_Active P6-12M"))</f>
        <v>1_Active P3M</v>
      </c>
      <c r="I2838" t="s">
        <v>12</v>
      </c>
    </row>
    <row r="2839" spans="1:9" x14ac:dyDescent="0.25">
      <c r="A2839" s="5" t="s">
        <v>454</v>
      </c>
      <c r="B2839" s="4">
        <v>1</v>
      </c>
      <c r="C2839" s="3">
        <v>38600</v>
      </c>
      <c r="D2839" s="2">
        <v>45264</v>
      </c>
      <c r="E2839" s="2">
        <v>45264</v>
      </c>
      <c r="F2839" t="str">
        <f>IF(B2839&lt;2,"1_1-timer",IF(B2839&lt;5,"2_2-4",IF(B2839&lt;10,"3_5-9","4_&gt;=10")))</f>
        <v>1_1-timer</v>
      </c>
      <c r="G2839" t="str">
        <f>IF(C2839&lt;7000,"1_&lt;7000",IF(C2839&lt;15000,"2_7-15K",IF(C2839&lt;30000,"3_15-30K",IF(C2839&lt;60000,"4_30-60K","5_&gt;60K"))))</f>
        <v>4_30-60K</v>
      </c>
      <c r="H2839" t="str">
        <f>IF($K$1-D2839&lt;90,"1_Active P3M",IF($K$1-D2839&lt;180,"2_Active_P3-6M","3_Active P6-12M"))</f>
        <v>1_Active P3M</v>
      </c>
      <c r="I2839" t="s">
        <v>5</v>
      </c>
    </row>
    <row r="2840" spans="1:9" x14ac:dyDescent="0.25">
      <c r="A2840" s="5" t="s">
        <v>453</v>
      </c>
      <c r="B2840" s="4">
        <v>1</v>
      </c>
      <c r="C2840" s="3">
        <v>81200</v>
      </c>
      <c r="D2840" s="2">
        <v>45264</v>
      </c>
      <c r="E2840" s="2">
        <v>45264</v>
      </c>
      <c r="F2840" t="str">
        <f>IF(B2840&lt;2,"1_1-timer",IF(B2840&lt;5,"2_2-4",IF(B2840&lt;10,"3_5-9","4_&gt;=10")))</f>
        <v>1_1-timer</v>
      </c>
      <c r="G2840" t="str">
        <f>IF(C2840&lt;7000,"1_&lt;7000",IF(C2840&lt;15000,"2_7-15K",IF(C2840&lt;30000,"3_15-30K",IF(C2840&lt;60000,"4_30-60K","5_&gt;60K"))))</f>
        <v>5_&gt;60K</v>
      </c>
      <c r="H2840" t="str">
        <f>IF($K$1-D2840&lt;90,"1_Active P3M",IF($K$1-D2840&lt;180,"2_Active_P3-6M","3_Active P6-12M"))</f>
        <v>1_Active P3M</v>
      </c>
      <c r="I2840" t="s">
        <v>5</v>
      </c>
    </row>
    <row r="2841" spans="1:9" x14ac:dyDescent="0.25">
      <c r="A2841" s="5" t="s">
        <v>452</v>
      </c>
      <c r="B2841" s="4">
        <v>1</v>
      </c>
      <c r="C2841" s="3">
        <v>5495</v>
      </c>
      <c r="D2841" s="2">
        <v>45264</v>
      </c>
      <c r="E2841" s="2">
        <v>45264</v>
      </c>
      <c r="F2841" t="str">
        <f>IF(B2841&lt;2,"1_1-timer",IF(B2841&lt;5,"2_2-4",IF(B2841&lt;10,"3_5-9","4_&gt;=10")))</f>
        <v>1_1-timer</v>
      </c>
      <c r="G2841" t="str">
        <f>IF(C2841&lt;7000,"1_&lt;7000",IF(C2841&lt;15000,"2_7-15K",IF(C2841&lt;30000,"3_15-30K",IF(C2841&lt;60000,"4_30-60K","5_&gt;60K"))))</f>
        <v>1_&lt;7000</v>
      </c>
      <c r="H2841" t="str">
        <f>IF($K$1-D2841&lt;90,"1_Active P3M",IF($K$1-D2841&lt;180,"2_Active_P3-6M","3_Active P6-12M"))</f>
        <v>1_Active P3M</v>
      </c>
      <c r="I2841" t="s">
        <v>5</v>
      </c>
    </row>
    <row r="2842" spans="1:9" x14ac:dyDescent="0.25">
      <c r="A2842" s="5" t="s">
        <v>451</v>
      </c>
      <c r="B2842" s="4">
        <v>1</v>
      </c>
      <c r="C2842" s="3">
        <v>12100</v>
      </c>
      <c r="D2842" s="2">
        <v>45264</v>
      </c>
      <c r="E2842" s="2">
        <v>45264</v>
      </c>
      <c r="F2842" t="str">
        <f>IF(B2842&lt;2,"1_1-timer",IF(B2842&lt;5,"2_2-4",IF(B2842&lt;10,"3_5-9","4_&gt;=10")))</f>
        <v>1_1-timer</v>
      </c>
      <c r="G2842" t="str">
        <f>IF(C2842&lt;7000,"1_&lt;7000",IF(C2842&lt;15000,"2_7-15K",IF(C2842&lt;30000,"3_15-30K",IF(C2842&lt;60000,"4_30-60K","5_&gt;60K"))))</f>
        <v>2_7-15K</v>
      </c>
      <c r="H2842" t="str">
        <f>IF($K$1-D2842&lt;90,"1_Active P3M",IF($K$1-D2842&lt;180,"2_Active_P3-6M","3_Active P6-12M"))</f>
        <v>1_Active P3M</v>
      </c>
      <c r="I2842" t="s">
        <v>12</v>
      </c>
    </row>
    <row r="2843" spans="1:9" x14ac:dyDescent="0.25">
      <c r="A2843" s="5" t="s">
        <v>450</v>
      </c>
      <c r="B2843" s="4">
        <v>1</v>
      </c>
      <c r="C2843" s="3">
        <v>29800</v>
      </c>
      <c r="D2843" s="2">
        <v>45264</v>
      </c>
      <c r="E2843" s="2">
        <v>45264</v>
      </c>
      <c r="F2843" t="str">
        <f>IF(B2843&lt;2,"1_1-timer",IF(B2843&lt;5,"2_2-4",IF(B2843&lt;10,"3_5-9","4_&gt;=10")))</f>
        <v>1_1-timer</v>
      </c>
      <c r="G2843" t="str">
        <f>IF(C2843&lt;7000,"1_&lt;7000",IF(C2843&lt;15000,"2_7-15K",IF(C2843&lt;30000,"3_15-30K",IF(C2843&lt;60000,"4_30-60K","5_&gt;60K"))))</f>
        <v>3_15-30K</v>
      </c>
      <c r="H2843" t="str">
        <f>IF($K$1-D2843&lt;90,"1_Active P3M",IF($K$1-D2843&lt;180,"2_Active_P3-6M","3_Active P6-12M"))</f>
        <v>1_Active P3M</v>
      </c>
      <c r="I2843" t="s">
        <v>12</v>
      </c>
    </row>
    <row r="2844" spans="1:9" x14ac:dyDescent="0.25">
      <c r="A2844" s="5" t="s">
        <v>449</v>
      </c>
      <c r="B2844" s="4">
        <v>1</v>
      </c>
      <c r="C2844" s="3">
        <v>22100</v>
      </c>
      <c r="D2844" s="2">
        <v>45264</v>
      </c>
      <c r="E2844" s="2">
        <v>45264</v>
      </c>
      <c r="F2844" t="str">
        <f>IF(B2844&lt;2,"1_1-timer",IF(B2844&lt;5,"2_2-4",IF(B2844&lt;10,"3_5-9","4_&gt;=10")))</f>
        <v>1_1-timer</v>
      </c>
      <c r="G2844" t="str">
        <f>IF(C2844&lt;7000,"1_&lt;7000",IF(C2844&lt;15000,"2_7-15K",IF(C2844&lt;30000,"3_15-30K",IF(C2844&lt;60000,"4_30-60K","5_&gt;60K"))))</f>
        <v>3_15-30K</v>
      </c>
      <c r="H2844" t="str">
        <f>IF($K$1-D2844&lt;90,"1_Active P3M",IF($K$1-D2844&lt;180,"2_Active_P3-6M","3_Active P6-12M"))</f>
        <v>1_Active P3M</v>
      </c>
      <c r="I2844" t="s">
        <v>12</v>
      </c>
    </row>
    <row r="2845" spans="1:9" x14ac:dyDescent="0.25">
      <c r="A2845" s="5" t="s">
        <v>448</v>
      </c>
      <c r="B2845" s="4">
        <v>2</v>
      </c>
      <c r="C2845" s="3">
        <v>16510</v>
      </c>
      <c r="D2845" s="2">
        <v>45264</v>
      </c>
      <c r="E2845" s="2">
        <v>45265</v>
      </c>
      <c r="F2845" t="str">
        <f>IF(B2845&lt;2,"1_1-timer",IF(B2845&lt;5,"2_2-4",IF(B2845&lt;10,"3_5-9","4_&gt;=10")))</f>
        <v>2_2-4</v>
      </c>
      <c r="G2845" t="str">
        <f>IF(C2845&lt;7000,"1_&lt;7000",IF(C2845&lt;15000,"2_7-15K",IF(C2845&lt;30000,"3_15-30K",IF(C2845&lt;60000,"4_30-60K","5_&gt;60K"))))</f>
        <v>3_15-30K</v>
      </c>
      <c r="H2845" t="str">
        <f>IF($K$1-D2845&lt;90,"1_Active P3M",IF($K$1-D2845&lt;180,"2_Active_P3-6M","3_Active P6-12M"))</f>
        <v>1_Active P3M</v>
      </c>
      <c r="I2845" t="s">
        <v>5</v>
      </c>
    </row>
    <row r="2846" spans="1:9" x14ac:dyDescent="0.25">
      <c r="A2846" s="5" t="s">
        <v>447</v>
      </c>
      <c r="B2846" s="4">
        <v>1</v>
      </c>
      <c r="C2846" s="3">
        <v>1520</v>
      </c>
      <c r="D2846" s="2">
        <v>45264</v>
      </c>
      <c r="E2846" s="2">
        <v>45264</v>
      </c>
      <c r="F2846" t="str">
        <f>IF(B2846&lt;2,"1_1-timer",IF(B2846&lt;5,"2_2-4",IF(B2846&lt;10,"3_5-9","4_&gt;=10")))</f>
        <v>1_1-timer</v>
      </c>
      <c r="G2846" t="str">
        <f>IF(C2846&lt;7000,"1_&lt;7000",IF(C2846&lt;15000,"2_7-15K",IF(C2846&lt;30000,"3_15-30K",IF(C2846&lt;60000,"4_30-60K","5_&gt;60K"))))</f>
        <v>1_&lt;7000</v>
      </c>
      <c r="H2846" t="str">
        <f>IF($K$1-D2846&lt;90,"1_Active P3M",IF($K$1-D2846&lt;180,"2_Active_P3-6M","3_Active P6-12M"))</f>
        <v>1_Active P3M</v>
      </c>
      <c r="I2846" t="s">
        <v>2</v>
      </c>
    </row>
    <row r="2847" spans="1:9" x14ac:dyDescent="0.25">
      <c r="A2847" s="5" t="s">
        <v>446</v>
      </c>
      <c r="B2847" s="4">
        <v>1</v>
      </c>
      <c r="C2847" s="3">
        <v>2550</v>
      </c>
      <c r="D2847" s="2">
        <v>45264</v>
      </c>
      <c r="E2847" s="2">
        <v>45264</v>
      </c>
      <c r="F2847" t="str">
        <f>IF(B2847&lt;2,"1_1-timer",IF(B2847&lt;5,"2_2-4",IF(B2847&lt;10,"3_5-9","4_&gt;=10")))</f>
        <v>1_1-timer</v>
      </c>
      <c r="G2847" t="str">
        <f>IF(C2847&lt;7000,"1_&lt;7000",IF(C2847&lt;15000,"2_7-15K",IF(C2847&lt;30000,"3_15-30K",IF(C2847&lt;60000,"4_30-60K","5_&gt;60K"))))</f>
        <v>1_&lt;7000</v>
      </c>
      <c r="H2847" t="str">
        <f>IF($K$1-D2847&lt;90,"1_Active P3M",IF($K$1-D2847&lt;180,"2_Active_P3-6M","3_Active P6-12M"))</f>
        <v>1_Active P3M</v>
      </c>
      <c r="I2847" t="s">
        <v>12</v>
      </c>
    </row>
    <row r="2848" spans="1:9" x14ac:dyDescent="0.25">
      <c r="A2848" s="5" t="s">
        <v>445</v>
      </c>
      <c r="B2848" s="4">
        <v>1</v>
      </c>
      <c r="C2848" s="3">
        <v>13127.4</v>
      </c>
      <c r="D2848" s="2">
        <v>45264</v>
      </c>
      <c r="E2848" s="2">
        <v>45264</v>
      </c>
      <c r="F2848" t="str">
        <f>IF(B2848&lt;2,"1_1-timer",IF(B2848&lt;5,"2_2-4",IF(B2848&lt;10,"3_5-9","4_&gt;=10")))</f>
        <v>1_1-timer</v>
      </c>
      <c r="G2848" t="str">
        <f>IF(C2848&lt;7000,"1_&lt;7000",IF(C2848&lt;15000,"2_7-15K",IF(C2848&lt;30000,"3_15-30K",IF(C2848&lt;60000,"4_30-60K","5_&gt;60K"))))</f>
        <v>2_7-15K</v>
      </c>
      <c r="H2848" t="str">
        <f>IF($K$1-D2848&lt;90,"1_Active P3M",IF($K$1-D2848&lt;180,"2_Active_P3-6M","3_Active P6-12M"))</f>
        <v>1_Active P3M</v>
      </c>
      <c r="I2848" t="s">
        <v>5</v>
      </c>
    </row>
    <row r="2849" spans="1:9" x14ac:dyDescent="0.25">
      <c r="A2849" s="5" t="s">
        <v>444</v>
      </c>
      <c r="B2849" s="4">
        <v>1</v>
      </c>
      <c r="C2849" s="3">
        <v>1240</v>
      </c>
      <c r="D2849" s="2">
        <v>45265</v>
      </c>
      <c r="E2849" s="2">
        <v>45265</v>
      </c>
      <c r="F2849" t="str">
        <f>IF(B2849&lt;2,"1_1-timer",IF(B2849&lt;5,"2_2-4",IF(B2849&lt;10,"3_5-9","4_&gt;=10")))</f>
        <v>1_1-timer</v>
      </c>
      <c r="G2849" t="str">
        <f>IF(C2849&lt;7000,"1_&lt;7000",IF(C2849&lt;15000,"2_7-15K",IF(C2849&lt;30000,"3_15-30K",IF(C2849&lt;60000,"4_30-60K","5_&gt;60K"))))</f>
        <v>1_&lt;7000</v>
      </c>
      <c r="H2849" t="str">
        <f>IF($K$1-D2849&lt;90,"1_Active P3M",IF($K$1-D2849&lt;180,"2_Active_P3-6M","3_Active P6-12M"))</f>
        <v>1_Active P3M</v>
      </c>
      <c r="I2849" t="s">
        <v>5</v>
      </c>
    </row>
    <row r="2850" spans="1:9" x14ac:dyDescent="0.25">
      <c r="A2850" s="5" t="s">
        <v>443</v>
      </c>
      <c r="B2850" s="4">
        <v>1</v>
      </c>
      <c r="C2850" s="3">
        <v>7100</v>
      </c>
      <c r="D2850" s="2">
        <v>45265</v>
      </c>
      <c r="E2850" s="2">
        <v>45265</v>
      </c>
      <c r="F2850" t="str">
        <f>IF(B2850&lt;2,"1_1-timer",IF(B2850&lt;5,"2_2-4",IF(B2850&lt;10,"3_5-9","4_&gt;=10")))</f>
        <v>1_1-timer</v>
      </c>
      <c r="G2850" t="str">
        <f>IF(C2850&lt;7000,"1_&lt;7000",IF(C2850&lt;15000,"2_7-15K",IF(C2850&lt;30000,"3_15-30K",IF(C2850&lt;60000,"4_30-60K","5_&gt;60K"))))</f>
        <v>2_7-15K</v>
      </c>
      <c r="H2850" t="str">
        <f>IF($K$1-D2850&lt;90,"1_Active P3M",IF($K$1-D2850&lt;180,"2_Active_P3-6M","3_Active P6-12M"))</f>
        <v>1_Active P3M</v>
      </c>
      <c r="I2850" t="s">
        <v>68</v>
      </c>
    </row>
    <row r="2851" spans="1:9" x14ac:dyDescent="0.25">
      <c r="A2851" s="5" t="s">
        <v>442</v>
      </c>
      <c r="B2851" s="4">
        <v>1</v>
      </c>
      <c r="C2851" s="3">
        <v>39350</v>
      </c>
      <c r="D2851" s="2">
        <v>45265</v>
      </c>
      <c r="E2851" s="2">
        <v>45265</v>
      </c>
      <c r="F2851" t="str">
        <f>IF(B2851&lt;2,"1_1-timer",IF(B2851&lt;5,"2_2-4",IF(B2851&lt;10,"3_5-9","4_&gt;=10")))</f>
        <v>1_1-timer</v>
      </c>
      <c r="G2851" t="str">
        <f>IF(C2851&lt;7000,"1_&lt;7000",IF(C2851&lt;15000,"2_7-15K",IF(C2851&lt;30000,"3_15-30K",IF(C2851&lt;60000,"4_30-60K","5_&gt;60K"))))</f>
        <v>4_30-60K</v>
      </c>
      <c r="H2851" t="str">
        <f>IF($K$1-D2851&lt;90,"1_Active P3M",IF($K$1-D2851&lt;180,"2_Active_P3-6M","3_Active P6-12M"))</f>
        <v>1_Active P3M</v>
      </c>
      <c r="I2851" t="s">
        <v>5</v>
      </c>
    </row>
    <row r="2852" spans="1:9" x14ac:dyDescent="0.25">
      <c r="A2852" s="5" t="s">
        <v>441</v>
      </c>
      <c r="B2852" s="4">
        <v>1</v>
      </c>
      <c r="C2852" s="3">
        <v>3574</v>
      </c>
      <c r="D2852" s="2">
        <v>45265</v>
      </c>
      <c r="E2852" s="2">
        <v>45265</v>
      </c>
      <c r="F2852" t="str">
        <f>IF(B2852&lt;2,"1_1-timer",IF(B2852&lt;5,"2_2-4",IF(B2852&lt;10,"3_5-9","4_&gt;=10")))</f>
        <v>1_1-timer</v>
      </c>
      <c r="G2852" t="str">
        <f>IF(C2852&lt;7000,"1_&lt;7000",IF(C2852&lt;15000,"2_7-15K",IF(C2852&lt;30000,"3_15-30K",IF(C2852&lt;60000,"4_30-60K","5_&gt;60K"))))</f>
        <v>1_&lt;7000</v>
      </c>
      <c r="H2852" t="str">
        <f>IF($K$1-D2852&lt;90,"1_Active P3M",IF($K$1-D2852&lt;180,"2_Active_P3-6M","3_Active P6-12M"))</f>
        <v>1_Active P3M</v>
      </c>
      <c r="I2852" t="s">
        <v>5</v>
      </c>
    </row>
    <row r="2853" spans="1:9" x14ac:dyDescent="0.25">
      <c r="A2853" s="5" t="s">
        <v>440</v>
      </c>
      <c r="B2853" s="4">
        <v>1</v>
      </c>
      <c r="C2853" s="3">
        <v>2250</v>
      </c>
      <c r="D2853" s="2">
        <v>45265</v>
      </c>
      <c r="E2853" s="2">
        <v>45265</v>
      </c>
      <c r="F2853" t="str">
        <f>IF(B2853&lt;2,"1_1-timer",IF(B2853&lt;5,"2_2-4",IF(B2853&lt;10,"3_5-9","4_&gt;=10")))</f>
        <v>1_1-timer</v>
      </c>
      <c r="G2853" t="str">
        <f>IF(C2853&lt;7000,"1_&lt;7000",IF(C2853&lt;15000,"2_7-15K",IF(C2853&lt;30000,"3_15-30K",IF(C2853&lt;60000,"4_30-60K","5_&gt;60K"))))</f>
        <v>1_&lt;7000</v>
      </c>
      <c r="H2853" t="str">
        <f>IF($K$1-D2853&lt;90,"1_Active P3M",IF($K$1-D2853&lt;180,"2_Active_P3-6M","3_Active P6-12M"))</f>
        <v>1_Active P3M</v>
      </c>
      <c r="I2853" t="s">
        <v>12</v>
      </c>
    </row>
    <row r="2854" spans="1:9" x14ac:dyDescent="0.25">
      <c r="A2854" s="5" t="s">
        <v>439</v>
      </c>
      <c r="B2854" s="4">
        <v>1</v>
      </c>
      <c r="C2854" s="3">
        <v>27800</v>
      </c>
      <c r="D2854" s="2">
        <v>45265</v>
      </c>
      <c r="E2854" s="2">
        <v>45265</v>
      </c>
      <c r="F2854" t="str">
        <f>IF(B2854&lt;2,"1_1-timer",IF(B2854&lt;5,"2_2-4",IF(B2854&lt;10,"3_5-9","4_&gt;=10")))</f>
        <v>1_1-timer</v>
      </c>
      <c r="G2854" t="str">
        <f>IF(C2854&lt;7000,"1_&lt;7000",IF(C2854&lt;15000,"2_7-15K",IF(C2854&lt;30000,"3_15-30K",IF(C2854&lt;60000,"4_30-60K","5_&gt;60K"))))</f>
        <v>3_15-30K</v>
      </c>
      <c r="H2854" t="str">
        <f>IF($K$1-D2854&lt;90,"1_Active P3M",IF($K$1-D2854&lt;180,"2_Active_P3-6M","3_Active P6-12M"))</f>
        <v>1_Active P3M</v>
      </c>
      <c r="I2854" t="s">
        <v>5</v>
      </c>
    </row>
    <row r="2855" spans="1:9" x14ac:dyDescent="0.25">
      <c r="A2855" s="5" t="s">
        <v>438</v>
      </c>
      <c r="B2855" s="4">
        <v>1</v>
      </c>
      <c r="C2855" s="3">
        <v>13150</v>
      </c>
      <c r="D2855" s="2">
        <v>45265</v>
      </c>
      <c r="E2855" s="2">
        <v>45265</v>
      </c>
      <c r="F2855" t="str">
        <f>IF(B2855&lt;2,"1_1-timer",IF(B2855&lt;5,"2_2-4",IF(B2855&lt;10,"3_5-9","4_&gt;=10")))</f>
        <v>1_1-timer</v>
      </c>
      <c r="G2855" t="str">
        <f>IF(C2855&lt;7000,"1_&lt;7000",IF(C2855&lt;15000,"2_7-15K",IF(C2855&lt;30000,"3_15-30K",IF(C2855&lt;60000,"4_30-60K","5_&gt;60K"))))</f>
        <v>2_7-15K</v>
      </c>
      <c r="H2855" t="str">
        <f>IF($K$1-D2855&lt;90,"1_Active P3M",IF($K$1-D2855&lt;180,"2_Active_P3-6M","3_Active P6-12M"))</f>
        <v>1_Active P3M</v>
      </c>
      <c r="I2855" t="s">
        <v>5</v>
      </c>
    </row>
    <row r="2856" spans="1:9" x14ac:dyDescent="0.25">
      <c r="A2856" s="5" t="s">
        <v>437</v>
      </c>
      <c r="B2856" s="4">
        <v>1</v>
      </c>
      <c r="C2856" s="3">
        <v>5400</v>
      </c>
      <c r="D2856" s="2">
        <v>45265</v>
      </c>
      <c r="E2856" s="2">
        <v>45265</v>
      </c>
      <c r="F2856" t="str">
        <f>IF(B2856&lt;2,"1_1-timer",IF(B2856&lt;5,"2_2-4",IF(B2856&lt;10,"3_5-9","4_&gt;=10")))</f>
        <v>1_1-timer</v>
      </c>
      <c r="G2856" t="str">
        <f>IF(C2856&lt;7000,"1_&lt;7000",IF(C2856&lt;15000,"2_7-15K",IF(C2856&lt;30000,"3_15-30K",IF(C2856&lt;60000,"4_30-60K","5_&gt;60K"))))</f>
        <v>1_&lt;7000</v>
      </c>
      <c r="H2856" t="str">
        <f>IF($K$1-D2856&lt;90,"1_Active P3M",IF($K$1-D2856&lt;180,"2_Active_P3-6M","3_Active P6-12M"))</f>
        <v>1_Active P3M</v>
      </c>
      <c r="I2856" t="s">
        <v>5</v>
      </c>
    </row>
    <row r="2857" spans="1:9" x14ac:dyDescent="0.25">
      <c r="A2857" s="5" t="s">
        <v>436</v>
      </c>
      <c r="B2857" s="4">
        <v>1</v>
      </c>
      <c r="C2857" s="3">
        <v>43600</v>
      </c>
      <c r="D2857" s="2">
        <v>45265</v>
      </c>
      <c r="E2857" s="2">
        <v>45265</v>
      </c>
      <c r="F2857" t="str">
        <f>IF(B2857&lt;2,"1_1-timer",IF(B2857&lt;5,"2_2-4",IF(B2857&lt;10,"3_5-9","4_&gt;=10")))</f>
        <v>1_1-timer</v>
      </c>
      <c r="G2857" t="str">
        <f>IF(C2857&lt;7000,"1_&lt;7000",IF(C2857&lt;15000,"2_7-15K",IF(C2857&lt;30000,"3_15-30K",IF(C2857&lt;60000,"4_30-60K","5_&gt;60K"))))</f>
        <v>4_30-60K</v>
      </c>
      <c r="H2857" t="str">
        <f>IF($K$1-D2857&lt;90,"1_Active P3M",IF($K$1-D2857&lt;180,"2_Active_P3-6M","3_Active P6-12M"))</f>
        <v>1_Active P3M</v>
      </c>
      <c r="I2857" t="s">
        <v>12</v>
      </c>
    </row>
    <row r="2858" spans="1:9" x14ac:dyDescent="0.25">
      <c r="A2858" s="5" t="s">
        <v>435</v>
      </c>
      <c r="B2858" s="4">
        <v>1</v>
      </c>
      <c r="C2858" s="3">
        <v>27100</v>
      </c>
      <c r="D2858" s="2">
        <v>45265</v>
      </c>
      <c r="E2858" s="2">
        <v>45265</v>
      </c>
      <c r="F2858" t="str">
        <f>IF(B2858&lt;2,"1_1-timer",IF(B2858&lt;5,"2_2-4",IF(B2858&lt;10,"3_5-9","4_&gt;=10")))</f>
        <v>1_1-timer</v>
      </c>
      <c r="G2858" t="str">
        <f>IF(C2858&lt;7000,"1_&lt;7000",IF(C2858&lt;15000,"2_7-15K",IF(C2858&lt;30000,"3_15-30K",IF(C2858&lt;60000,"4_30-60K","5_&gt;60K"))))</f>
        <v>3_15-30K</v>
      </c>
      <c r="H2858" t="str">
        <f>IF($K$1-D2858&lt;90,"1_Active P3M",IF($K$1-D2858&lt;180,"2_Active_P3-6M","3_Active P6-12M"))</f>
        <v>1_Active P3M</v>
      </c>
      <c r="I2858" t="s">
        <v>12</v>
      </c>
    </row>
    <row r="2859" spans="1:9" x14ac:dyDescent="0.25">
      <c r="A2859" s="5" t="s">
        <v>434</v>
      </c>
      <c r="B2859" s="4">
        <v>1</v>
      </c>
      <c r="C2859" s="3">
        <v>29100</v>
      </c>
      <c r="D2859" s="2">
        <v>45265</v>
      </c>
      <c r="E2859" s="2">
        <v>45265</v>
      </c>
      <c r="F2859" t="str">
        <f>IF(B2859&lt;2,"1_1-timer",IF(B2859&lt;5,"2_2-4",IF(B2859&lt;10,"3_5-9","4_&gt;=10")))</f>
        <v>1_1-timer</v>
      </c>
      <c r="G2859" t="str">
        <f>IF(C2859&lt;7000,"1_&lt;7000",IF(C2859&lt;15000,"2_7-15K",IF(C2859&lt;30000,"3_15-30K",IF(C2859&lt;60000,"4_30-60K","5_&gt;60K"))))</f>
        <v>3_15-30K</v>
      </c>
      <c r="H2859" t="str">
        <f>IF($K$1-D2859&lt;90,"1_Active P3M",IF($K$1-D2859&lt;180,"2_Active_P3-6M","3_Active P6-12M"))</f>
        <v>1_Active P3M</v>
      </c>
      <c r="I2859" t="s">
        <v>12</v>
      </c>
    </row>
    <row r="2860" spans="1:9" x14ac:dyDescent="0.25">
      <c r="A2860" s="5" t="s">
        <v>433</v>
      </c>
      <c r="B2860" s="4">
        <v>1</v>
      </c>
      <c r="C2860" s="3">
        <v>5046</v>
      </c>
      <c r="D2860" s="2">
        <v>45265</v>
      </c>
      <c r="E2860" s="2">
        <v>45265</v>
      </c>
      <c r="F2860" t="str">
        <f>IF(B2860&lt;2,"1_1-timer",IF(B2860&lt;5,"2_2-4",IF(B2860&lt;10,"3_5-9","4_&gt;=10")))</f>
        <v>1_1-timer</v>
      </c>
      <c r="G2860" t="str">
        <f>IF(C2860&lt;7000,"1_&lt;7000",IF(C2860&lt;15000,"2_7-15K",IF(C2860&lt;30000,"3_15-30K",IF(C2860&lt;60000,"4_30-60K","5_&gt;60K"))))</f>
        <v>1_&lt;7000</v>
      </c>
      <c r="H2860" t="str">
        <f>IF($K$1-D2860&lt;90,"1_Active P3M",IF($K$1-D2860&lt;180,"2_Active_P3-6M","3_Active P6-12M"))</f>
        <v>1_Active P3M</v>
      </c>
      <c r="I2860" t="s">
        <v>5</v>
      </c>
    </row>
    <row r="2861" spans="1:9" x14ac:dyDescent="0.25">
      <c r="A2861" s="5" t="s">
        <v>432</v>
      </c>
      <c r="B2861" s="4">
        <v>1</v>
      </c>
      <c r="C2861" s="3">
        <v>8132</v>
      </c>
      <c r="D2861" s="2">
        <v>45265</v>
      </c>
      <c r="E2861" s="2">
        <v>45265</v>
      </c>
      <c r="F2861" t="str">
        <f>IF(B2861&lt;2,"1_1-timer",IF(B2861&lt;5,"2_2-4",IF(B2861&lt;10,"3_5-9","4_&gt;=10")))</f>
        <v>1_1-timer</v>
      </c>
      <c r="G2861" t="str">
        <f>IF(C2861&lt;7000,"1_&lt;7000",IF(C2861&lt;15000,"2_7-15K",IF(C2861&lt;30000,"3_15-30K",IF(C2861&lt;60000,"4_30-60K","5_&gt;60K"))))</f>
        <v>2_7-15K</v>
      </c>
      <c r="H2861" t="str">
        <f>IF($K$1-D2861&lt;90,"1_Active P3M",IF($K$1-D2861&lt;180,"2_Active_P3-6M","3_Active P6-12M"))</f>
        <v>1_Active P3M</v>
      </c>
      <c r="I2861" t="s">
        <v>5</v>
      </c>
    </row>
    <row r="2862" spans="1:9" x14ac:dyDescent="0.25">
      <c r="A2862" s="5" t="s">
        <v>431</v>
      </c>
      <c r="B2862" s="4">
        <v>1</v>
      </c>
      <c r="C2862" s="3">
        <v>2075</v>
      </c>
      <c r="D2862" s="2">
        <v>45265</v>
      </c>
      <c r="E2862" s="2">
        <v>45265</v>
      </c>
      <c r="F2862" t="str">
        <f>IF(B2862&lt;2,"1_1-timer",IF(B2862&lt;5,"2_2-4",IF(B2862&lt;10,"3_5-9","4_&gt;=10")))</f>
        <v>1_1-timer</v>
      </c>
      <c r="G2862" t="str">
        <f>IF(C2862&lt;7000,"1_&lt;7000",IF(C2862&lt;15000,"2_7-15K",IF(C2862&lt;30000,"3_15-30K",IF(C2862&lt;60000,"4_30-60K","5_&gt;60K"))))</f>
        <v>1_&lt;7000</v>
      </c>
      <c r="H2862" t="str">
        <f>IF($K$1-D2862&lt;90,"1_Active P3M",IF($K$1-D2862&lt;180,"2_Active_P3-6M","3_Active P6-12M"))</f>
        <v>1_Active P3M</v>
      </c>
      <c r="I2862" t="s">
        <v>5</v>
      </c>
    </row>
    <row r="2863" spans="1:9" x14ac:dyDescent="0.25">
      <c r="A2863" s="5" t="s">
        <v>430</v>
      </c>
      <c r="B2863" s="4">
        <v>2</v>
      </c>
      <c r="C2863" s="3">
        <v>20399</v>
      </c>
      <c r="D2863" s="2">
        <v>45265</v>
      </c>
      <c r="E2863" s="2">
        <v>45267</v>
      </c>
      <c r="F2863" t="str">
        <f>IF(B2863&lt;2,"1_1-timer",IF(B2863&lt;5,"2_2-4",IF(B2863&lt;10,"3_5-9","4_&gt;=10")))</f>
        <v>2_2-4</v>
      </c>
      <c r="G2863" t="str">
        <f>IF(C2863&lt;7000,"1_&lt;7000",IF(C2863&lt;15000,"2_7-15K",IF(C2863&lt;30000,"3_15-30K",IF(C2863&lt;60000,"4_30-60K","5_&gt;60K"))))</f>
        <v>3_15-30K</v>
      </c>
      <c r="H2863" t="str">
        <f>IF($K$1-D2863&lt;90,"1_Active P3M",IF($K$1-D2863&lt;180,"2_Active_P3-6M","3_Active P6-12M"))</f>
        <v>1_Active P3M</v>
      </c>
      <c r="I2863" t="s">
        <v>12</v>
      </c>
    </row>
    <row r="2864" spans="1:9" x14ac:dyDescent="0.25">
      <c r="A2864" s="5" t="s">
        <v>429</v>
      </c>
      <c r="B2864" s="4">
        <v>1</v>
      </c>
      <c r="C2864" s="3">
        <v>8212</v>
      </c>
      <c r="D2864" s="2">
        <v>45265</v>
      </c>
      <c r="E2864" s="2">
        <v>45265</v>
      </c>
      <c r="F2864" t="str">
        <f>IF(B2864&lt;2,"1_1-timer",IF(B2864&lt;5,"2_2-4",IF(B2864&lt;10,"3_5-9","4_&gt;=10")))</f>
        <v>1_1-timer</v>
      </c>
      <c r="G2864" t="str">
        <f>IF(C2864&lt;7000,"1_&lt;7000",IF(C2864&lt;15000,"2_7-15K",IF(C2864&lt;30000,"3_15-30K",IF(C2864&lt;60000,"4_30-60K","5_&gt;60K"))))</f>
        <v>2_7-15K</v>
      </c>
      <c r="H2864" t="str">
        <f>IF($K$1-D2864&lt;90,"1_Active P3M",IF($K$1-D2864&lt;180,"2_Active_P3-6M","3_Active P6-12M"))</f>
        <v>1_Active P3M</v>
      </c>
      <c r="I2864" t="s">
        <v>5</v>
      </c>
    </row>
    <row r="2865" spans="1:9" x14ac:dyDescent="0.25">
      <c r="A2865" s="5" t="s">
        <v>428</v>
      </c>
      <c r="B2865" s="4">
        <v>1</v>
      </c>
      <c r="C2865" s="3">
        <v>5970</v>
      </c>
      <c r="D2865" s="2">
        <v>45265</v>
      </c>
      <c r="E2865" s="2">
        <v>45265</v>
      </c>
      <c r="F2865" t="str">
        <f>IF(B2865&lt;2,"1_1-timer",IF(B2865&lt;5,"2_2-4",IF(B2865&lt;10,"3_5-9","4_&gt;=10")))</f>
        <v>1_1-timer</v>
      </c>
      <c r="G2865" t="str">
        <f>IF(C2865&lt;7000,"1_&lt;7000",IF(C2865&lt;15000,"2_7-15K",IF(C2865&lt;30000,"3_15-30K",IF(C2865&lt;60000,"4_30-60K","5_&gt;60K"))))</f>
        <v>1_&lt;7000</v>
      </c>
      <c r="H2865" t="str">
        <f>IF($K$1-D2865&lt;90,"1_Active P3M",IF($K$1-D2865&lt;180,"2_Active_P3-6M","3_Active P6-12M"))</f>
        <v>1_Active P3M</v>
      </c>
      <c r="I2865" t="s">
        <v>5</v>
      </c>
    </row>
    <row r="2866" spans="1:9" x14ac:dyDescent="0.25">
      <c r="A2866" s="5" t="s">
        <v>427</v>
      </c>
      <c r="B2866" s="4">
        <v>1</v>
      </c>
      <c r="C2866" s="3">
        <v>7575</v>
      </c>
      <c r="D2866" s="2">
        <v>45265</v>
      </c>
      <c r="E2866" s="2">
        <v>45265</v>
      </c>
      <c r="F2866" t="str">
        <f>IF(B2866&lt;2,"1_1-timer",IF(B2866&lt;5,"2_2-4",IF(B2866&lt;10,"3_5-9","4_&gt;=10")))</f>
        <v>1_1-timer</v>
      </c>
      <c r="G2866" t="str">
        <f>IF(C2866&lt;7000,"1_&lt;7000",IF(C2866&lt;15000,"2_7-15K",IF(C2866&lt;30000,"3_15-30K",IF(C2866&lt;60000,"4_30-60K","5_&gt;60K"))))</f>
        <v>2_7-15K</v>
      </c>
      <c r="H2866" t="str">
        <f>IF($K$1-D2866&lt;90,"1_Active P3M",IF($K$1-D2866&lt;180,"2_Active_P3-6M","3_Active P6-12M"))</f>
        <v>1_Active P3M</v>
      </c>
      <c r="I2866" t="s">
        <v>5</v>
      </c>
    </row>
    <row r="2867" spans="1:9" x14ac:dyDescent="0.25">
      <c r="A2867" s="5" t="s">
        <v>426</v>
      </c>
      <c r="B2867" s="4">
        <v>1</v>
      </c>
      <c r="C2867" s="3">
        <v>47100</v>
      </c>
      <c r="D2867" s="2">
        <v>45265</v>
      </c>
      <c r="E2867" s="2">
        <v>45265</v>
      </c>
      <c r="F2867" t="str">
        <f>IF(B2867&lt;2,"1_1-timer",IF(B2867&lt;5,"2_2-4",IF(B2867&lt;10,"3_5-9","4_&gt;=10")))</f>
        <v>1_1-timer</v>
      </c>
      <c r="G2867" t="str">
        <f>IF(C2867&lt;7000,"1_&lt;7000",IF(C2867&lt;15000,"2_7-15K",IF(C2867&lt;30000,"3_15-30K",IF(C2867&lt;60000,"4_30-60K","5_&gt;60K"))))</f>
        <v>4_30-60K</v>
      </c>
      <c r="H2867" t="str">
        <f>IF($K$1-D2867&lt;90,"1_Active P3M",IF($K$1-D2867&lt;180,"2_Active_P3-6M","3_Active P6-12M"))</f>
        <v>1_Active P3M</v>
      </c>
      <c r="I2867" t="s">
        <v>12</v>
      </c>
    </row>
    <row r="2868" spans="1:9" x14ac:dyDescent="0.25">
      <c r="A2868" s="5" t="s">
        <v>425</v>
      </c>
      <c r="B2868" s="4">
        <v>1</v>
      </c>
      <c r="C2868" s="3">
        <v>57250</v>
      </c>
      <c r="D2868" s="2">
        <v>45265</v>
      </c>
      <c r="E2868" s="2">
        <v>45265</v>
      </c>
      <c r="F2868" t="str">
        <f>IF(B2868&lt;2,"1_1-timer",IF(B2868&lt;5,"2_2-4",IF(B2868&lt;10,"3_5-9","4_&gt;=10")))</f>
        <v>1_1-timer</v>
      </c>
      <c r="G2868" t="str">
        <f>IF(C2868&lt;7000,"1_&lt;7000",IF(C2868&lt;15000,"2_7-15K",IF(C2868&lt;30000,"3_15-30K",IF(C2868&lt;60000,"4_30-60K","5_&gt;60K"))))</f>
        <v>4_30-60K</v>
      </c>
      <c r="H2868" t="str">
        <f>IF($K$1-D2868&lt;90,"1_Active P3M",IF($K$1-D2868&lt;180,"2_Active_P3-6M","3_Active P6-12M"))</f>
        <v>1_Active P3M</v>
      </c>
      <c r="I2868" t="s">
        <v>12</v>
      </c>
    </row>
    <row r="2869" spans="1:9" x14ac:dyDescent="0.25">
      <c r="A2869" s="5" t="s">
        <v>424</v>
      </c>
      <c r="B2869" s="4">
        <v>1</v>
      </c>
      <c r="C2869" s="3">
        <v>45067</v>
      </c>
      <c r="D2869" s="2">
        <v>45265</v>
      </c>
      <c r="E2869" s="2">
        <v>45265</v>
      </c>
      <c r="F2869" t="str">
        <f>IF(B2869&lt;2,"1_1-timer",IF(B2869&lt;5,"2_2-4",IF(B2869&lt;10,"3_5-9","4_&gt;=10")))</f>
        <v>1_1-timer</v>
      </c>
      <c r="G2869" t="str">
        <f>IF(C2869&lt;7000,"1_&lt;7000",IF(C2869&lt;15000,"2_7-15K",IF(C2869&lt;30000,"3_15-30K",IF(C2869&lt;60000,"4_30-60K","5_&gt;60K"))))</f>
        <v>4_30-60K</v>
      </c>
      <c r="H2869" t="str">
        <f>IF($K$1-D2869&lt;90,"1_Active P3M",IF($K$1-D2869&lt;180,"2_Active_P3-6M","3_Active P6-12M"))</f>
        <v>1_Active P3M</v>
      </c>
      <c r="I2869" t="s">
        <v>12</v>
      </c>
    </row>
    <row r="2870" spans="1:9" x14ac:dyDescent="0.25">
      <c r="A2870" s="5" t="s">
        <v>423</v>
      </c>
      <c r="B2870" s="4">
        <v>1</v>
      </c>
      <c r="C2870" s="3">
        <v>15481</v>
      </c>
      <c r="D2870" s="2">
        <v>45266</v>
      </c>
      <c r="E2870" s="2">
        <v>45266</v>
      </c>
      <c r="F2870" t="str">
        <f>IF(B2870&lt;2,"1_1-timer",IF(B2870&lt;5,"2_2-4",IF(B2870&lt;10,"3_5-9","4_&gt;=10")))</f>
        <v>1_1-timer</v>
      </c>
      <c r="G2870" t="str">
        <f>IF(C2870&lt;7000,"1_&lt;7000",IF(C2870&lt;15000,"2_7-15K",IF(C2870&lt;30000,"3_15-30K",IF(C2870&lt;60000,"4_30-60K","5_&gt;60K"))))</f>
        <v>3_15-30K</v>
      </c>
      <c r="H2870" t="str">
        <f>IF($K$1-D2870&lt;90,"1_Active P3M",IF($K$1-D2870&lt;180,"2_Active_P3-6M","3_Active P6-12M"))</f>
        <v>1_Active P3M</v>
      </c>
      <c r="I2870" t="s">
        <v>5</v>
      </c>
    </row>
    <row r="2871" spans="1:9" x14ac:dyDescent="0.25">
      <c r="A2871" s="5" t="s">
        <v>422</v>
      </c>
      <c r="B2871" s="4">
        <v>1</v>
      </c>
      <c r="C2871" s="3">
        <v>25800</v>
      </c>
      <c r="D2871" s="2">
        <v>45266</v>
      </c>
      <c r="E2871" s="2">
        <v>45266</v>
      </c>
      <c r="F2871" t="str">
        <f>IF(B2871&lt;2,"1_1-timer",IF(B2871&lt;5,"2_2-4",IF(B2871&lt;10,"3_5-9","4_&gt;=10")))</f>
        <v>1_1-timer</v>
      </c>
      <c r="G2871" t="str">
        <f>IF(C2871&lt;7000,"1_&lt;7000",IF(C2871&lt;15000,"2_7-15K",IF(C2871&lt;30000,"3_15-30K",IF(C2871&lt;60000,"4_30-60K","5_&gt;60K"))))</f>
        <v>3_15-30K</v>
      </c>
      <c r="H2871" t="str">
        <f>IF($K$1-D2871&lt;90,"1_Active P3M",IF($K$1-D2871&lt;180,"2_Active_P3-6M","3_Active P6-12M"))</f>
        <v>1_Active P3M</v>
      </c>
      <c r="I2871" t="s">
        <v>12</v>
      </c>
    </row>
    <row r="2872" spans="1:9" x14ac:dyDescent="0.25">
      <c r="A2872" s="5" t="s">
        <v>421</v>
      </c>
      <c r="B2872" s="4">
        <v>1</v>
      </c>
      <c r="C2872" s="3">
        <v>5750</v>
      </c>
      <c r="D2872" s="2">
        <v>45266</v>
      </c>
      <c r="E2872" s="2">
        <v>45266</v>
      </c>
      <c r="F2872" t="str">
        <f>IF(B2872&lt;2,"1_1-timer",IF(B2872&lt;5,"2_2-4",IF(B2872&lt;10,"3_5-9","4_&gt;=10")))</f>
        <v>1_1-timer</v>
      </c>
      <c r="G2872" t="str">
        <f>IF(C2872&lt;7000,"1_&lt;7000",IF(C2872&lt;15000,"2_7-15K",IF(C2872&lt;30000,"3_15-30K",IF(C2872&lt;60000,"4_30-60K","5_&gt;60K"))))</f>
        <v>1_&lt;7000</v>
      </c>
      <c r="H2872" t="str">
        <f>IF($K$1-D2872&lt;90,"1_Active P3M",IF($K$1-D2872&lt;180,"2_Active_P3-6M","3_Active P6-12M"))</f>
        <v>1_Active P3M</v>
      </c>
      <c r="I2872" t="s">
        <v>5</v>
      </c>
    </row>
    <row r="2873" spans="1:9" x14ac:dyDescent="0.25">
      <c r="A2873" s="5" t="s">
        <v>420</v>
      </c>
      <c r="B2873" s="4">
        <v>1</v>
      </c>
      <c r="C2873" s="3">
        <v>22700</v>
      </c>
      <c r="D2873" s="2">
        <v>45266</v>
      </c>
      <c r="E2873" s="2">
        <v>45266</v>
      </c>
      <c r="F2873" t="str">
        <f>IF(B2873&lt;2,"1_1-timer",IF(B2873&lt;5,"2_2-4",IF(B2873&lt;10,"3_5-9","4_&gt;=10")))</f>
        <v>1_1-timer</v>
      </c>
      <c r="G2873" t="str">
        <f>IF(C2873&lt;7000,"1_&lt;7000",IF(C2873&lt;15000,"2_7-15K",IF(C2873&lt;30000,"3_15-30K",IF(C2873&lt;60000,"4_30-60K","5_&gt;60K"))))</f>
        <v>3_15-30K</v>
      </c>
      <c r="H2873" t="str">
        <f>IF($K$1-D2873&lt;90,"1_Active P3M",IF($K$1-D2873&lt;180,"2_Active_P3-6M","3_Active P6-12M"))</f>
        <v>1_Active P3M</v>
      </c>
      <c r="I2873" t="s">
        <v>5</v>
      </c>
    </row>
    <row r="2874" spans="1:9" x14ac:dyDescent="0.25">
      <c r="A2874" s="5" t="s">
        <v>419</v>
      </c>
      <c r="B2874" s="4">
        <v>1</v>
      </c>
      <c r="C2874" s="3">
        <v>2250</v>
      </c>
      <c r="D2874" s="2">
        <v>45266</v>
      </c>
      <c r="E2874" s="2">
        <v>45266</v>
      </c>
      <c r="F2874" t="str">
        <f>IF(B2874&lt;2,"1_1-timer",IF(B2874&lt;5,"2_2-4",IF(B2874&lt;10,"3_5-9","4_&gt;=10")))</f>
        <v>1_1-timer</v>
      </c>
      <c r="G2874" t="str">
        <f>IF(C2874&lt;7000,"1_&lt;7000",IF(C2874&lt;15000,"2_7-15K",IF(C2874&lt;30000,"3_15-30K",IF(C2874&lt;60000,"4_30-60K","5_&gt;60K"))))</f>
        <v>1_&lt;7000</v>
      </c>
      <c r="H2874" t="str">
        <f>IF($K$1-D2874&lt;90,"1_Active P3M",IF($K$1-D2874&lt;180,"2_Active_P3-6M","3_Active P6-12M"))</f>
        <v>1_Active P3M</v>
      </c>
      <c r="I2874" t="s">
        <v>12</v>
      </c>
    </row>
    <row r="2875" spans="1:9" x14ac:dyDescent="0.25">
      <c r="A2875" s="5" t="s">
        <v>418</v>
      </c>
      <c r="B2875" s="4">
        <v>1</v>
      </c>
      <c r="C2875" s="3">
        <v>1100</v>
      </c>
      <c r="D2875" s="2">
        <v>45266</v>
      </c>
      <c r="E2875" s="2">
        <v>45266</v>
      </c>
      <c r="F2875" t="str">
        <f>IF(B2875&lt;2,"1_1-timer",IF(B2875&lt;5,"2_2-4",IF(B2875&lt;10,"3_5-9","4_&gt;=10")))</f>
        <v>1_1-timer</v>
      </c>
      <c r="G2875" t="str">
        <f>IF(C2875&lt;7000,"1_&lt;7000",IF(C2875&lt;15000,"2_7-15K",IF(C2875&lt;30000,"3_15-30K",IF(C2875&lt;60000,"4_30-60K","5_&gt;60K"))))</f>
        <v>1_&lt;7000</v>
      </c>
      <c r="H2875" t="str">
        <f>IF($K$1-D2875&lt;90,"1_Active P3M",IF($K$1-D2875&lt;180,"2_Active_P3-6M","3_Active P6-12M"))</f>
        <v>1_Active P3M</v>
      </c>
      <c r="I2875" t="s">
        <v>7</v>
      </c>
    </row>
    <row r="2876" spans="1:9" x14ac:dyDescent="0.25">
      <c r="A2876" s="5" t="s">
        <v>417</v>
      </c>
      <c r="B2876" s="4">
        <v>1</v>
      </c>
      <c r="C2876" s="3">
        <v>6600</v>
      </c>
      <c r="D2876" s="2">
        <v>45266</v>
      </c>
      <c r="E2876" s="2">
        <v>45266</v>
      </c>
      <c r="F2876" t="str">
        <f>IF(B2876&lt;2,"1_1-timer",IF(B2876&lt;5,"2_2-4",IF(B2876&lt;10,"3_5-9","4_&gt;=10")))</f>
        <v>1_1-timer</v>
      </c>
      <c r="G2876" t="str">
        <f>IF(C2876&lt;7000,"1_&lt;7000",IF(C2876&lt;15000,"2_7-15K",IF(C2876&lt;30000,"3_15-30K",IF(C2876&lt;60000,"4_30-60K","5_&gt;60K"))))</f>
        <v>1_&lt;7000</v>
      </c>
      <c r="H2876" t="str">
        <f>IF($K$1-D2876&lt;90,"1_Active P3M",IF($K$1-D2876&lt;180,"2_Active_P3-6M","3_Active P6-12M"))</f>
        <v>1_Active P3M</v>
      </c>
      <c r="I2876" t="s">
        <v>12</v>
      </c>
    </row>
    <row r="2877" spans="1:9" x14ac:dyDescent="0.25">
      <c r="A2877" s="5" t="s">
        <v>416</v>
      </c>
      <c r="B2877" s="4">
        <v>1</v>
      </c>
      <c r="C2877" s="3">
        <v>3193</v>
      </c>
      <c r="D2877" s="2">
        <v>45266</v>
      </c>
      <c r="E2877" s="2">
        <v>45266</v>
      </c>
      <c r="F2877" t="str">
        <f>IF(B2877&lt;2,"1_1-timer",IF(B2877&lt;5,"2_2-4",IF(B2877&lt;10,"3_5-9","4_&gt;=10")))</f>
        <v>1_1-timer</v>
      </c>
      <c r="G2877" t="str">
        <f>IF(C2877&lt;7000,"1_&lt;7000",IF(C2877&lt;15000,"2_7-15K",IF(C2877&lt;30000,"3_15-30K",IF(C2877&lt;60000,"4_30-60K","5_&gt;60K"))))</f>
        <v>1_&lt;7000</v>
      </c>
      <c r="H2877" t="str">
        <f>IF($K$1-D2877&lt;90,"1_Active P3M",IF($K$1-D2877&lt;180,"2_Active_P3-6M","3_Active P6-12M"))</f>
        <v>1_Active P3M</v>
      </c>
      <c r="I2877" t="s">
        <v>5</v>
      </c>
    </row>
    <row r="2878" spans="1:9" x14ac:dyDescent="0.25">
      <c r="A2878" s="5" t="s">
        <v>415</v>
      </c>
      <c r="B2878" s="4">
        <v>1</v>
      </c>
      <c r="C2878" s="3">
        <v>5660</v>
      </c>
      <c r="D2878" s="2">
        <v>45266</v>
      </c>
      <c r="E2878" s="2">
        <v>45266</v>
      </c>
      <c r="F2878" t="str">
        <f>IF(B2878&lt;2,"1_1-timer",IF(B2878&lt;5,"2_2-4",IF(B2878&lt;10,"3_5-9","4_&gt;=10")))</f>
        <v>1_1-timer</v>
      </c>
      <c r="G2878" t="str">
        <f>IF(C2878&lt;7000,"1_&lt;7000",IF(C2878&lt;15000,"2_7-15K",IF(C2878&lt;30000,"3_15-30K",IF(C2878&lt;60000,"4_30-60K","5_&gt;60K"))))</f>
        <v>1_&lt;7000</v>
      </c>
      <c r="H2878" t="str">
        <f>IF($K$1-D2878&lt;90,"1_Active P3M",IF($K$1-D2878&lt;180,"2_Active_P3-6M","3_Active P6-12M"))</f>
        <v>1_Active P3M</v>
      </c>
      <c r="I2878" t="s">
        <v>5</v>
      </c>
    </row>
    <row r="2879" spans="1:9" x14ac:dyDescent="0.25">
      <c r="A2879" s="5" t="s">
        <v>414</v>
      </c>
      <c r="B2879" s="4">
        <v>1</v>
      </c>
      <c r="C2879" s="3">
        <v>22700</v>
      </c>
      <c r="D2879" s="2">
        <v>45266</v>
      </c>
      <c r="E2879" s="2">
        <v>45266</v>
      </c>
      <c r="F2879" t="str">
        <f>IF(B2879&lt;2,"1_1-timer",IF(B2879&lt;5,"2_2-4",IF(B2879&lt;10,"3_5-9","4_&gt;=10")))</f>
        <v>1_1-timer</v>
      </c>
      <c r="G2879" t="str">
        <f>IF(C2879&lt;7000,"1_&lt;7000",IF(C2879&lt;15000,"2_7-15K",IF(C2879&lt;30000,"3_15-30K",IF(C2879&lt;60000,"4_30-60K","5_&gt;60K"))))</f>
        <v>3_15-30K</v>
      </c>
      <c r="H2879" t="str">
        <f>IF($K$1-D2879&lt;90,"1_Active P3M",IF($K$1-D2879&lt;180,"2_Active_P3-6M","3_Active P6-12M"))</f>
        <v>1_Active P3M</v>
      </c>
      <c r="I2879" t="s">
        <v>12</v>
      </c>
    </row>
    <row r="2880" spans="1:9" x14ac:dyDescent="0.25">
      <c r="A2880" s="5" t="s">
        <v>413</v>
      </c>
      <c r="B2880" s="4">
        <v>1</v>
      </c>
      <c r="C2880" s="3">
        <v>1181</v>
      </c>
      <c r="D2880" s="2">
        <v>45266</v>
      </c>
      <c r="E2880" s="2">
        <v>45266</v>
      </c>
      <c r="F2880" t="str">
        <f>IF(B2880&lt;2,"1_1-timer",IF(B2880&lt;5,"2_2-4",IF(B2880&lt;10,"3_5-9","4_&gt;=10")))</f>
        <v>1_1-timer</v>
      </c>
      <c r="G2880" t="str">
        <f>IF(C2880&lt;7000,"1_&lt;7000",IF(C2880&lt;15000,"2_7-15K",IF(C2880&lt;30000,"3_15-30K",IF(C2880&lt;60000,"4_30-60K","5_&gt;60K"))))</f>
        <v>1_&lt;7000</v>
      </c>
      <c r="H2880" t="str">
        <f>IF($K$1-D2880&lt;90,"1_Active P3M",IF($K$1-D2880&lt;180,"2_Active_P3-6M","3_Active P6-12M"))</f>
        <v>1_Active P3M</v>
      </c>
      <c r="I2880" t="s">
        <v>7</v>
      </c>
    </row>
    <row r="2881" spans="1:9" x14ac:dyDescent="0.25">
      <c r="A2881" s="5" t="s">
        <v>412</v>
      </c>
      <c r="B2881" s="4">
        <v>1</v>
      </c>
      <c r="C2881" s="3">
        <v>1850</v>
      </c>
      <c r="D2881" s="2">
        <v>45266</v>
      </c>
      <c r="E2881" s="2">
        <v>45266</v>
      </c>
      <c r="F2881" t="str">
        <f>IF(B2881&lt;2,"1_1-timer",IF(B2881&lt;5,"2_2-4",IF(B2881&lt;10,"3_5-9","4_&gt;=10")))</f>
        <v>1_1-timer</v>
      </c>
      <c r="G2881" t="str">
        <f>IF(C2881&lt;7000,"1_&lt;7000",IF(C2881&lt;15000,"2_7-15K",IF(C2881&lt;30000,"3_15-30K",IF(C2881&lt;60000,"4_30-60K","5_&gt;60K"))))</f>
        <v>1_&lt;7000</v>
      </c>
      <c r="H2881" t="str">
        <f>IF($K$1-D2881&lt;90,"1_Active P3M",IF($K$1-D2881&lt;180,"2_Active_P3-6M","3_Active P6-12M"))</f>
        <v>1_Active P3M</v>
      </c>
      <c r="I2881" t="s">
        <v>5</v>
      </c>
    </row>
    <row r="2882" spans="1:9" x14ac:dyDescent="0.25">
      <c r="A2882" s="5" t="s">
        <v>411</v>
      </c>
      <c r="B2882" s="4">
        <v>1</v>
      </c>
      <c r="C2882" s="3">
        <v>3320</v>
      </c>
      <c r="D2882" s="2">
        <v>45266</v>
      </c>
      <c r="E2882" s="2">
        <v>45266</v>
      </c>
      <c r="F2882" t="str">
        <f>IF(B2882&lt;2,"1_1-timer",IF(B2882&lt;5,"2_2-4",IF(B2882&lt;10,"3_5-9","4_&gt;=10")))</f>
        <v>1_1-timer</v>
      </c>
      <c r="G2882" t="str">
        <f>IF(C2882&lt;7000,"1_&lt;7000",IF(C2882&lt;15000,"2_7-15K",IF(C2882&lt;30000,"3_15-30K",IF(C2882&lt;60000,"4_30-60K","5_&gt;60K"))))</f>
        <v>1_&lt;7000</v>
      </c>
      <c r="H2882" t="str">
        <f>IF($K$1-D2882&lt;90,"1_Active P3M",IF($K$1-D2882&lt;180,"2_Active_P3-6M","3_Active P6-12M"))</f>
        <v>1_Active P3M</v>
      </c>
      <c r="I2882" t="s">
        <v>5</v>
      </c>
    </row>
    <row r="2883" spans="1:9" x14ac:dyDescent="0.25">
      <c r="A2883" s="5" t="s">
        <v>410</v>
      </c>
      <c r="B2883" s="4">
        <v>1</v>
      </c>
      <c r="C2883" s="3">
        <v>63100</v>
      </c>
      <c r="D2883" s="2">
        <v>45266</v>
      </c>
      <c r="E2883" s="2">
        <v>45266</v>
      </c>
      <c r="F2883" t="str">
        <f>IF(B2883&lt;2,"1_1-timer",IF(B2883&lt;5,"2_2-4",IF(B2883&lt;10,"3_5-9","4_&gt;=10")))</f>
        <v>1_1-timer</v>
      </c>
      <c r="G2883" t="str">
        <f>IF(C2883&lt;7000,"1_&lt;7000",IF(C2883&lt;15000,"2_7-15K",IF(C2883&lt;30000,"3_15-30K",IF(C2883&lt;60000,"4_30-60K","5_&gt;60K"))))</f>
        <v>5_&gt;60K</v>
      </c>
      <c r="H2883" t="str">
        <f>IF($K$1-D2883&lt;90,"1_Active P3M",IF($K$1-D2883&lt;180,"2_Active_P3-6M","3_Active P6-12M"))</f>
        <v>1_Active P3M</v>
      </c>
      <c r="I2883" t="s">
        <v>12</v>
      </c>
    </row>
    <row r="2884" spans="1:9" x14ac:dyDescent="0.25">
      <c r="A2884" s="5" t="s">
        <v>409</v>
      </c>
      <c r="B2884" s="4">
        <v>1</v>
      </c>
      <c r="C2884" s="3">
        <v>5290</v>
      </c>
      <c r="D2884" s="2">
        <v>45266</v>
      </c>
      <c r="E2884" s="2">
        <v>45266</v>
      </c>
      <c r="F2884" t="str">
        <f>IF(B2884&lt;2,"1_1-timer",IF(B2884&lt;5,"2_2-4",IF(B2884&lt;10,"3_5-9","4_&gt;=10")))</f>
        <v>1_1-timer</v>
      </c>
      <c r="G2884" t="str">
        <f>IF(C2884&lt;7000,"1_&lt;7000",IF(C2884&lt;15000,"2_7-15K",IF(C2884&lt;30000,"3_15-30K",IF(C2884&lt;60000,"4_30-60K","5_&gt;60K"))))</f>
        <v>1_&lt;7000</v>
      </c>
      <c r="H2884" t="str">
        <f>IF($K$1-D2884&lt;90,"1_Active P3M",IF($K$1-D2884&lt;180,"2_Active_P3-6M","3_Active P6-12M"))</f>
        <v>1_Active P3M</v>
      </c>
      <c r="I2884" t="s">
        <v>5</v>
      </c>
    </row>
    <row r="2885" spans="1:9" x14ac:dyDescent="0.25">
      <c r="A2885" s="5" t="s">
        <v>408</v>
      </c>
      <c r="B2885" s="4">
        <v>1</v>
      </c>
      <c r="C2885" s="3">
        <v>10800</v>
      </c>
      <c r="D2885" s="2">
        <v>45266</v>
      </c>
      <c r="E2885" s="2">
        <v>45266</v>
      </c>
      <c r="F2885" t="str">
        <f>IF(B2885&lt;2,"1_1-timer",IF(B2885&lt;5,"2_2-4",IF(B2885&lt;10,"3_5-9","4_&gt;=10")))</f>
        <v>1_1-timer</v>
      </c>
      <c r="G2885" t="str">
        <f>IF(C2885&lt;7000,"1_&lt;7000",IF(C2885&lt;15000,"2_7-15K",IF(C2885&lt;30000,"3_15-30K",IF(C2885&lt;60000,"4_30-60K","5_&gt;60K"))))</f>
        <v>2_7-15K</v>
      </c>
      <c r="H2885" t="str">
        <f>IF($K$1-D2885&lt;90,"1_Active P3M",IF($K$1-D2885&lt;180,"2_Active_P3-6M","3_Active P6-12M"))</f>
        <v>1_Active P3M</v>
      </c>
      <c r="I2885" t="s">
        <v>5</v>
      </c>
    </row>
    <row r="2886" spans="1:9" x14ac:dyDescent="0.25">
      <c r="A2886" s="5" t="s">
        <v>407</v>
      </c>
      <c r="B2886" s="4">
        <v>1</v>
      </c>
      <c r="C2886" s="3">
        <v>1456</v>
      </c>
      <c r="D2886" s="2">
        <v>45266</v>
      </c>
      <c r="E2886" s="2">
        <v>45266</v>
      </c>
      <c r="F2886" t="str">
        <f>IF(B2886&lt;2,"1_1-timer",IF(B2886&lt;5,"2_2-4",IF(B2886&lt;10,"3_5-9","4_&gt;=10")))</f>
        <v>1_1-timer</v>
      </c>
      <c r="G2886" t="str">
        <f>IF(C2886&lt;7000,"1_&lt;7000",IF(C2886&lt;15000,"2_7-15K",IF(C2886&lt;30000,"3_15-30K",IF(C2886&lt;60000,"4_30-60K","5_&gt;60K"))))</f>
        <v>1_&lt;7000</v>
      </c>
      <c r="H2886" t="str">
        <f>IF($K$1-D2886&lt;90,"1_Active P3M",IF($K$1-D2886&lt;180,"2_Active_P3-6M","3_Active P6-12M"))</f>
        <v>1_Active P3M</v>
      </c>
      <c r="I2886" t="s">
        <v>5</v>
      </c>
    </row>
    <row r="2887" spans="1:9" x14ac:dyDescent="0.25">
      <c r="A2887" s="5" t="s">
        <v>406</v>
      </c>
      <c r="B2887" s="4">
        <v>1</v>
      </c>
      <c r="C2887" s="3">
        <v>5187</v>
      </c>
      <c r="D2887" s="2">
        <v>45266</v>
      </c>
      <c r="E2887" s="2">
        <v>45266</v>
      </c>
      <c r="F2887" t="str">
        <f>IF(B2887&lt;2,"1_1-timer",IF(B2887&lt;5,"2_2-4",IF(B2887&lt;10,"3_5-9","4_&gt;=10")))</f>
        <v>1_1-timer</v>
      </c>
      <c r="G2887" t="str">
        <f>IF(C2887&lt;7000,"1_&lt;7000",IF(C2887&lt;15000,"2_7-15K",IF(C2887&lt;30000,"3_15-30K",IF(C2887&lt;60000,"4_30-60K","5_&gt;60K"))))</f>
        <v>1_&lt;7000</v>
      </c>
      <c r="H2887" t="str">
        <f>IF($K$1-D2887&lt;90,"1_Active P3M",IF($K$1-D2887&lt;180,"2_Active_P3-6M","3_Active P6-12M"))</f>
        <v>1_Active P3M</v>
      </c>
      <c r="I2887" t="s">
        <v>12</v>
      </c>
    </row>
    <row r="2888" spans="1:9" x14ac:dyDescent="0.25">
      <c r="A2888" s="5" t="s">
        <v>405</v>
      </c>
      <c r="B2888" s="4">
        <v>1</v>
      </c>
      <c r="C2888" s="3">
        <v>1245</v>
      </c>
      <c r="D2888" s="2">
        <v>45266</v>
      </c>
      <c r="E2888" s="2">
        <v>45266</v>
      </c>
      <c r="F2888" t="str">
        <f>IF(B2888&lt;2,"1_1-timer",IF(B2888&lt;5,"2_2-4",IF(B2888&lt;10,"3_5-9","4_&gt;=10")))</f>
        <v>1_1-timer</v>
      </c>
      <c r="G2888" t="str">
        <f>IF(C2888&lt;7000,"1_&lt;7000",IF(C2888&lt;15000,"2_7-15K",IF(C2888&lt;30000,"3_15-30K",IF(C2888&lt;60000,"4_30-60K","5_&gt;60K"))))</f>
        <v>1_&lt;7000</v>
      </c>
      <c r="H2888" t="str">
        <f>IF($K$1-D2888&lt;90,"1_Active P3M",IF($K$1-D2888&lt;180,"2_Active_P3-6M","3_Active P6-12M"))</f>
        <v>1_Active P3M</v>
      </c>
      <c r="I2888" t="s">
        <v>5</v>
      </c>
    </row>
    <row r="2889" spans="1:9" x14ac:dyDescent="0.25">
      <c r="A2889" s="5" t="s">
        <v>404</v>
      </c>
      <c r="B2889" s="4">
        <v>1</v>
      </c>
      <c r="C2889" s="3">
        <v>5252</v>
      </c>
      <c r="D2889" s="2">
        <v>45267</v>
      </c>
      <c r="E2889" s="2">
        <v>45267</v>
      </c>
      <c r="F2889" t="str">
        <f>IF(B2889&lt;2,"1_1-timer",IF(B2889&lt;5,"2_2-4",IF(B2889&lt;10,"3_5-9","4_&gt;=10")))</f>
        <v>1_1-timer</v>
      </c>
      <c r="G2889" t="str">
        <f>IF(C2889&lt;7000,"1_&lt;7000",IF(C2889&lt;15000,"2_7-15K",IF(C2889&lt;30000,"3_15-30K",IF(C2889&lt;60000,"4_30-60K","5_&gt;60K"))))</f>
        <v>1_&lt;7000</v>
      </c>
      <c r="H2889" t="str">
        <f>IF($K$1-D2889&lt;90,"1_Active P3M",IF($K$1-D2889&lt;180,"2_Active_P3-6M","3_Active P6-12M"))</f>
        <v>1_Active P3M</v>
      </c>
      <c r="I2889" t="s">
        <v>5</v>
      </c>
    </row>
    <row r="2890" spans="1:9" x14ac:dyDescent="0.25">
      <c r="A2890" s="5" t="s">
        <v>403</v>
      </c>
      <c r="B2890" s="4">
        <v>1</v>
      </c>
      <c r="C2890" s="3">
        <v>30900</v>
      </c>
      <c r="D2890" s="2">
        <v>45267</v>
      </c>
      <c r="E2890" s="2">
        <v>45267</v>
      </c>
      <c r="F2890" t="str">
        <f>IF(B2890&lt;2,"1_1-timer",IF(B2890&lt;5,"2_2-4",IF(B2890&lt;10,"3_5-9","4_&gt;=10")))</f>
        <v>1_1-timer</v>
      </c>
      <c r="G2890" t="str">
        <f>IF(C2890&lt;7000,"1_&lt;7000",IF(C2890&lt;15000,"2_7-15K",IF(C2890&lt;30000,"3_15-30K",IF(C2890&lt;60000,"4_30-60K","5_&gt;60K"))))</f>
        <v>4_30-60K</v>
      </c>
      <c r="H2890" t="str">
        <f>IF($K$1-D2890&lt;90,"1_Active P3M",IF($K$1-D2890&lt;180,"2_Active_P3-6M","3_Active P6-12M"))</f>
        <v>1_Active P3M</v>
      </c>
      <c r="I2890" t="s">
        <v>5</v>
      </c>
    </row>
    <row r="2891" spans="1:9" x14ac:dyDescent="0.25">
      <c r="A2891" s="5" t="s">
        <v>402</v>
      </c>
      <c r="B2891" s="4">
        <v>1</v>
      </c>
      <c r="C2891" s="3">
        <v>1029</v>
      </c>
      <c r="D2891" s="2">
        <v>45267</v>
      </c>
      <c r="E2891" s="2">
        <v>45267</v>
      </c>
      <c r="F2891" t="str">
        <f>IF(B2891&lt;2,"1_1-timer",IF(B2891&lt;5,"2_2-4",IF(B2891&lt;10,"3_5-9","4_&gt;=10")))</f>
        <v>1_1-timer</v>
      </c>
      <c r="G2891" t="str">
        <f>IF(C2891&lt;7000,"1_&lt;7000",IF(C2891&lt;15000,"2_7-15K",IF(C2891&lt;30000,"3_15-30K",IF(C2891&lt;60000,"4_30-60K","5_&gt;60K"))))</f>
        <v>1_&lt;7000</v>
      </c>
      <c r="H2891" t="str">
        <f>IF($K$1-D2891&lt;90,"1_Active P3M",IF($K$1-D2891&lt;180,"2_Active_P3-6M","3_Active P6-12M"))</f>
        <v>1_Active P3M</v>
      </c>
      <c r="I2891" t="s">
        <v>5</v>
      </c>
    </row>
    <row r="2892" spans="1:9" x14ac:dyDescent="0.25">
      <c r="A2892" s="5" t="s">
        <v>401</v>
      </c>
      <c r="B2892" s="4">
        <v>1</v>
      </c>
      <c r="C2892" s="3">
        <v>18600</v>
      </c>
      <c r="D2892" s="2">
        <v>45267</v>
      </c>
      <c r="E2892" s="2">
        <v>45267</v>
      </c>
      <c r="F2892" t="str">
        <f>IF(B2892&lt;2,"1_1-timer",IF(B2892&lt;5,"2_2-4",IF(B2892&lt;10,"3_5-9","4_&gt;=10")))</f>
        <v>1_1-timer</v>
      </c>
      <c r="G2892" t="str">
        <f>IF(C2892&lt;7000,"1_&lt;7000",IF(C2892&lt;15000,"2_7-15K",IF(C2892&lt;30000,"3_15-30K",IF(C2892&lt;60000,"4_30-60K","5_&gt;60K"))))</f>
        <v>3_15-30K</v>
      </c>
      <c r="H2892" t="str">
        <f>IF($K$1-D2892&lt;90,"1_Active P3M",IF($K$1-D2892&lt;180,"2_Active_P3-6M","3_Active P6-12M"))</f>
        <v>1_Active P3M</v>
      </c>
      <c r="I2892" t="s">
        <v>5</v>
      </c>
    </row>
    <row r="2893" spans="1:9" x14ac:dyDescent="0.25">
      <c r="A2893" s="5" t="s">
        <v>400</v>
      </c>
      <c r="B2893" s="4">
        <v>1</v>
      </c>
      <c r="C2893" s="3">
        <v>2250</v>
      </c>
      <c r="D2893" s="2">
        <v>45267</v>
      </c>
      <c r="E2893" s="2">
        <v>45267</v>
      </c>
      <c r="F2893" t="str">
        <f>IF(B2893&lt;2,"1_1-timer",IF(B2893&lt;5,"2_2-4",IF(B2893&lt;10,"3_5-9","4_&gt;=10")))</f>
        <v>1_1-timer</v>
      </c>
      <c r="G2893" t="str">
        <f>IF(C2893&lt;7000,"1_&lt;7000",IF(C2893&lt;15000,"2_7-15K",IF(C2893&lt;30000,"3_15-30K",IF(C2893&lt;60000,"4_30-60K","5_&gt;60K"))))</f>
        <v>1_&lt;7000</v>
      </c>
      <c r="H2893" t="str">
        <f>IF($K$1-D2893&lt;90,"1_Active P3M",IF($K$1-D2893&lt;180,"2_Active_P3-6M","3_Active P6-12M"))</f>
        <v>1_Active P3M</v>
      </c>
      <c r="I2893" t="s">
        <v>12</v>
      </c>
    </row>
    <row r="2894" spans="1:9" x14ac:dyDescent="0.25">
      <c r="A2894" s="5" t="s">
        <v>399</v>
      </c>
      <c r="B2894" s="4">
        <v>1</v>
      </c>
      <c r="C2894" s="3">
        <v>10530</v>
      </c>
      <c r="D2894" s="2">
        <v>45267</v>
      </c>
      <c r="E2894" s="2">
        <v>45267</v>
      </c>
      <c r="F2894" t="str">
        <f>IF(B2894&lt;2,"1_1-timer",IF(B2894&lt;5,"2_2-4",IF(B2894&lt;10,"3_5-9","4_&gt;=10")))</f>
        <v>1_1-timer</v>
      </c>
      <c r="G2894" t="str">
        <f>IF(C2894&lt;7000,"1_&lt;7000",IF(C2894&lt;15000,"2_7-15K",IF(C2894&lt;30000,"3_15-30K",IF(C2894&lt;60000,"4_30-60K","5_&gt;60K"))))</f>
        <v>2_7-15K</v>
      </c>
      <c r="H2894" t="str">
        <f>IF($K$1-D2894&lt;90,"1_Active P3M",IF($K$1-D2894&lt;180,"2_Active_P3-6M","3_Active P6-12M"))</f>
        <v>1_Active P3M</v>
      </c>
      <c r="I2894" t="s">
        <v>12</v>
      </c>
    </row>
    <row r="2895" spans="1:9" x14ac:dyDescent="0.25">
      <c r="A2895" s="5" t="s">
        <v>398</v>
      </c>
      <c r="B2895" s="4">
        <v>1</v>
      </c>
      <c r="C2895" s="3">
        <v>23700</v>
      </c>
      <c r="D2895" s="2">
        <v>45267</v>
      </c>
      <c r="E2895" s="2">
        <v>45267</v>
      </c>
      <c r="F2895" t="str">
        <f>IF(B2895&lt;2,"1_1-timer",IF(B2895&lt;5,"2_2-4",IF(B2895&lt;10,"3_5-9","4_&gt;=10")))</f>
        <v>1_1-timer</v>
      </c>
      <c r="G2895" t="str">
        <f>IF(C2895&lt;7000,"1_&lt;7000",IF(C2895&lt;15000,"2_7-15K",IF(C2895&lt;30000,"3_15-30K",IF(C2895&lt;60000,"4_30-60K","5_&gt;60K"))))</f>
        <v>3_15-30K</v>
      </c>
      <c r="H2895" t="str">
        <f>IF($K$1-D2895&lt;90,"1_Active P3M",IF($K$1-D2895&lt;180,"2_Active_P3-6M","3_Active P6-12M"))</f>
        <v>1_Active P3M</v>
      </c>
      <c r="I2895" t="s">
        <v>12</v>
      </c>
    </row>
    <row r="2896" spans="1:9" x14ac:dyDescent="0.25">
      <c r="A2896" s="5" t="s">
        <v>397</v>
      </c>
      <c r="B2896" s="4">
        <v>1</v>
      </c>
      <c r="C2896" s="3">
        <v>40000</v>
      </c>
      <c r="D2896" s="2">
        <v>45267</v>
      </c>
      <c r="E2896" s="2">
        <v>45267</v>
      </c>
      <c r="F2896" t="str">
        <f>IF(B2896&lt;2,"1_1-timer",IF(B2896&lt;5,"2_2-4",IF(B2896&lt;10,"3_5-9","4_&gt;=10")))</f>
        <v>1_1-timer</v>
      </c>
      <c r="G2896" t="str">
        <f>IF(C2896&lt;7000,"1_&lt;7000",IF(C2896&lt;15000,"2_7-15K",IF(C2896&lt;30000,"3_15-30K",IF(C2896&lt;60000,"4_30-60K","5_&gt;60K"))))</f>
        <v>4_30-60K</v>
      </c>
      <c r="H2896" t="str">
        <f>IF($K$1-D2896&lt;90,"1_Active P3M",IF($K$1-D2896&lt;180,"2_Active_P3-6M","3_Active P6-12M"))</f>
        <v>1_Active P3M</v>
      </c>
      <c r="I2896" t="s">
        <v>12</v>
      </c>
    </row>
    <row r="2897" spans="1:9" x14ac:dyDescent="0.25">
      <c r="A2897" s="5" t="s">
        <v>396</v>
      </c>
      <c r="B2897" s="4">
        <v>1</v>
      </c>
      <c r="C2897" s="3">
        <v>10200</v>
      </c>
      <c r="D2897" s="2">
        <v>45267</v>
      </c>
      <c r="E2897" s="2">
        <v>45267</v>
      </c>
      <c r="F2897" t="str">
        <f>IF(B2897&lt;2,"1_1-timer",IF(B2897&lt;5,"2_2-4",IF(B2897&lt;10,"3_5-9","4_&gt;=10")))</f>
        <v>1_1-timer</v>
      </c>
      <c r="G2897" t="str">
        <f>IF(C2897&lt;7000,"1_&lt;7000",IF(C2897&lt;15000,"2_7-15K",IF(C2897&lt;30000,"3_15-30K",IF(C2897&lt;60000,"4_30-60K","5_&gt;60K"))))</f>
        <v>2_7-15K</v>
      </c>
      <c r="H2897" t="str">
        <f>IF($K$1-D2897&lt;90,"1_Active P3M",IF($K$1-D2897&lt;180,"2_Active_P3-6M","3_Active P6-12M"))</f>
        <v>1_Active P3M</v>
      </c>
      <c r="I2897" t="s">
        <v>12</v>
      </c>
    </row>
    <row r="2898" spans="1:9" x14ac:dyDescent="0.25">
      <c r="A2898" s="5" t="s">
        <v>395</v>
      </c>
      <c r="B2898" s="4">
        <v>1</v>
      </c>
      <c r="C2898" s="3">
        <v>11300</v>
      </c>
      <c r="D2898" s="2">
        <v>45267</v>
      </c>
      <c r="E2898" s="2">
        <v>45267</v>
      </c>
      <c r="F2898" t="str">
        <f>IF(B2898&lt;2,"1_1-timer",IF(B2898&lt;5,"2_2-4",IF(B2898&lt;10,"3_5-9","4_&gt;=10")))</f>
        <v>1_1-timer</v>
      </c>
      <c r="G2898" t="str">
        <f>IF(C2898&lt;7000,"1_&lt;7000",IF(C2898&lt;15000,"2_7-15K",IF(C2898&lt;30000,"3_15-30K",IF(C2898&lt;60000,"4_30-60K","5_&gt;60K"))))</f>
        <v>2_7-15K</v>
      </c>
      <c r="H2898" t="str">
        <f>IF($K$1-D2898&lt;90,"1_Active P3M",IF($K$1-D2898&lt;180,"2_Active_P3-6M","3_Active P6-12M"))</f>
        <v>1_Active P3M</v>
      </c>
      <c r="I2898" t="s">
        <v>68</v>
      </c>
    </row>
    <row r="2899" spans="1:9" x14ac:dyDescent="0.25">
      <c r="A2899" s="5" t="s">
        <v>394</v>
      </c>
      <c r="B2899" s="4">
        <v>1</v>
      </c>
      <c r="C2899" s="3">
        <v>31500</v>
      </c>
      <c r="D2899" s="2">
        <v>45267</v>
      </c>
      <c r="E2899" s="2">
        <v>45267</v>
      </c>
      <c r="F2899" t="str">
        <f>IF(B2899&lt;2,"1_1-timer",IF(B2899&lt;5,"2_2-4",IF(B2899&lt;10,"3_5-9","4_&gt;=10")))</f>
        <v>1_1-timer</v>
      </c>
      <c r="G2899" t="str">
        <f>IF(C2899&lt;7000,"1_&lt;7000",IF(C2899&lt;15000,"2_7-15K",IF(C2899&lt;30000,"3_15-30K",IF(C2899&lt;60000,"4_30-60K","5_&gt;60K"))))</f>
        <v>4_30-60K</v>
      </c>
      <c r="H2899" t="str">
        <f>IF($K$1-D2899&lt;90,"1_Active P3M",IF($K$1-D2899&lt;180,"2_Active_P3-6M","3_Active P6-12M"))</f>
        <v>1_Active P3M</v>
      </c>
      <c r="I2899" t="s">
        <v>12</v>
      </c>
    </row>
    <row r="2900" spans="1:9" x14ac:dyDescent="0.25">
      <c r="A2900" s="5" t="s">
        <v>393</v>
      </c>
      <c r="B2900" s="4">
        <v>1</v>
      </c>
      <c r="C2900" s="3">
        <v>23100</v>
      </c>
      <c r="D2900" s="2">
        <v>45267</v>
      </c>
      <c r="E2900" s="2">
        <v>45267</v>
      </c>
      <c r="F2900" t="str">
        <f>IF(B2900&lt;2,"1_1-timer",IF(B2900&lt;5,"2_2-4",IF(B2900&lt;10,"3_5-9","4_&gt;=10")))</f>
        <v>1_1-timer</v>
      </c>
      <c r="G2900" t="str">
        <f>IF(C2900&lt;7000,"1_&lt;7000",IF(C2900&lt;15000,"2_7-15K",IF(C2900&lt;30000,"3_15-30K",IF(C2900&lt;60000,"4_30-60K","5_&gt;60K"))))</f>
        <v>3_15-30K</v>
      </c>
      <c r="H2900" t="str">
        <f>IF($K$1-D2900&lt;90,"1_Active P3M",IF($K$1-D2900&lt;180,"2_Active_P3-6M","3_Active P6-12M"))</f>
        <v>1_Active P3M</v>
      </c>
      <c r="I2900" t="s">
        <v>12</v>
      </c>
    </row>
    <row r="2901" spans="1:9" x14ac:dyDescent="0.25">
      <c r="A2901" s="5" t="s">
        <v>392</v>
      </c>
      <c r="B2901" s="4">
        <v>1</v>
      </c>
      <c r="C2901" s="3">
        <v>51350</v>
      </c>
      <c r="D2901" s="2">
        <v>45267</v>
      </c>
      <c r="E2901" s="2">
        <v>45267</v>
      </c>
      <c r="F2901" t="str">
        <f>IF(B2901&lt;2,"1_1-timer",IF(B2901&lt;5,"2_2-4",IF(B2901&lt;10,"3_5-9","4_&gt;=10")))</f>
        <v>1_1-timer</v>
      </c>
      <c r="G2901" t="str">
        <f>IF(C2901&lt;7000,"1_&lt;7000",IF(C2901&lt;15000,"2_7-15K",IF(C2901&lt;30000,"3_15-30K",IF(C2901&lt;60000,"4_30-60K","5_&gt;60K"))))</f>
        <v>4_30-60K</v>
      </c>
      <c r="H2901" t="str">
        <f>IF($K$1-D2901&lt;90,"1_Active P3M",IF($K$1-D2901&lt;180,"2_Active_P3-6M","3_Active P6-12M"))</f>
        <v>1_Active P3M</v>
      </c>
      <c r="I2901" t="s">
        <v>12</v>
      </c>
    </row>
    <row r="2902" spans="1:9" x14ac:dyDescent="0.25">
      <c r="A2902" s="5" t="s">
        <v>391</v>
      </c>
      <c r="B2902" s="4">
        <v>1</v>
      </c>
      <c r="C2902" s="3">
        <v>10450</v>
      </c>
      <c r="D2902" s="2">
        <v>45267</v>
      </c>
      <c r="E2902" s="2">
        <v>45267</v>
      </c>
      <c r="F2902" t="str">
        <f>IF(B2902&lt;2,"1_1-timer",IF(B2902&lt;5,"2_2-4",IF(B2902&lt;10,"3_5-9","4_&gt;=10")))</f>
        <v>1_1-timer</v>
      </c>
      <c r="G2902" t="str">
        <f>IF(C2902&lt;7000,"1_&lt;7000",IF(C2902&lt;15000,"2_7-15K",IF(C2902&lt;30000,"3_15-30K",IF(C2902&lt;60000,"4_30-60K","5_&gt;60K"))))</f>
        <v>2_7-15K</v>
      </c>
      <c r="H2902" t="str">
        <f>IF($K$1-D2902&lt;90,"1_Active P3M",IF($K$1-D2902&lt;180,"2_Active_P3-6M","3_Active P6-12M"))</f>
        <v>1_Active P3M</v>
      </c>
      <c r="I2902" t="s">
        <v>5</v>
      </c>
    </row>
    <row r="2903" spans="1:9" x14ac:dyDescent="0.25">
      <c r="A2903" s="5" t="s">
        <v>390</v>
      </c>
      <c r="B2903" s="4">
        <v>1</v>
      </c>
      <c r="C2903" s="3">
        <v>10986</v>
      </c>
      <c r="D2903" s="2">
        <v>45267</v>
      </c>
      <c r="E2903" s="2">
        <v>45267</v>
      </c>
      <c r="F2903" t="str">
        <f>IF(B2903&lt;2,"1_1-timer",IF(B2903&lt;5,"2_2-4",IF(B2903&lt;10,"3_5-9","4_&gt;=10")))</f>
        <v>1_1-timer</v>
      </c>
      <c r="G2903" t="str">
        <f>IF(C2903&lt;7000,"1_&lt;7000",IF(C2903&lt;15000,"2_7-15K",IF(C2903&lt;30000,"3_15-30K",IF(C2903&lt;60000,"4_30-60K","5_&gt;60K"))))</f>
        <v>2_7-15K</v>
      </c>
      <c r="H2903" t="str">
        <f>IF($K$1-D2903&lt;90,"1_Active P3M",IF($K$1-D2903&lt;180,"2_Active_P3-6M","3_Active P6-12M"))</f>
        <v>1_Active P3M</v>
      </c>
      <c r="I2903" t="s">
        <v>5</v>
      </c>
    </row>
    <row r="2904" spans="1:9" x14ac:dyDescent="0.25">
      <c r="A2904" s="5" t="s">
        <v>389</v>
      </c>
      <c r="B2904" s="4">
        <v>1</v>
      </c>
      <c r="C2904" s="3">
        <v>47100</v>
      </c>
      <c r="D2904" s="2">
        <v>45267</v>
      </c>
      <c r="E2904" s="2">
        <v>45267</v>
      </c>
      <c r="F2904" t="str">
        <f>IF(B2904&lt;2,"1_1-timer",IF(B2904&lt;5,"2_2-4",IF(B2904&lt;10,"3_5-9","4_&gt;=10")))</f>
        <v>1_1-timer</v>
      </c>
      <c r="G2904" t="str">
        <f>IF(C2904&lt;7000,"1_&lt;7000",IF(C2904&lt;15000,"2_7-15K",IF(C2904&lt;30000,"3_15-30K",IF(C2904&lt;60000,"4_30-60K","5_&gt;60K"))))</f>
        <v>4_30-60K</v>
      </c>
      <c r="H2904" t="str">
        <f>IF($K$1-D2904&lt;90,"1_Active P3M",IF($K$1-D2904&lt;180,"2_Active_P3-6M","3_Active P6-12M"))</f>
        <v>1_Active P3M</v>
      </c>
      <c r="I2904" t="s">
        <v>12</v>
      </c>
    </row>
    <row r="2905" spans="1:9" x14ac:dyDescent="0.25">
      <c r="A2905" s="5" t="s">
        <v>388</v>
      </c>
      <c r="B2905" s="4">
        <v>1</v>
      </c>
      <c r="C2905" s="3">
        <v>7400</v>
      </c>
      <c r="D2905" s="2">
        <v>45267</v>
      </c>
      <c r="E2905" s="2">
        <v>45267</v>
      </c>
      <c r="F2905" t="str">
        <f>IF(B2905&lt;2,"1_1-timer",IF(B2905&lt;5,"2_2-4",IF(B2905&lt;10,"3_5-9","4_&gt;=10")))</f>
        <v>1_1-timer</v>
      </c>
      <c r="G2905" t="str">
        <f>IF(C2905&lt;7000,"1_&lt;7000",IF(C2905&lt;15000,"2_7-15K",IF(C2905&lt;30000,"3_15-30K",IF(C2905&lt;60000,"4_30-60K","5_&gt;60K"))))</f>
        <v>2_7-15K</v>
      </c>
      <c r="H2905" t="str">
        <f>IF($K$1-D2905&lt;90,"1_Active P3M",IF($K$1-D2905&lt;180,"2_Active_P3-6M","3_Active P6-12M"))</f>
        <v>1_Active P3M</v>
      </c>
      <c r="I2905" t="s">
        <v>12</v>
      </c>
    </row>
    <row r="2906" spans="1:9" x14ac:dyDescent="0.25">
      <c r="A2906" s="5" t="s">
        <v>387</v>
      </c>
      <c r="B2906" s="4">
        <v>1</v>
      </c>
      <c r="C2906" s="3">
        <v>5045</v>
      </c>
      <c r="D2906" s="2">
        <v>45267</v>
      </c>
      <c r="E2906" s="2">
        <v>45267</v>
      </c>
      <c r="F2906" t="str">
        <f>IF(B2906&lt;2,"1_1-timer",IF(B2906&lt;5,"2_2-4",IF(B2906&lt;10,"3_5-9","4_&gt;=10")))</f>
        <v>1_1-timer</v>
      </c>
      <c r="G2906" t="str">
        <f>IF(C2906&lt;7000,"1_&lt;7000",IF(C2906&lt;15000,"2_7-15K",IF(C2906&lt;30000,"3_15-30K",IF(C2906&lt;60000,"4_30-60K","5_&gt;60K"))))</f>
        <v>1_&lt;7000</v>
      </c>
      <c r="H2906" t="str">
        <f>IF($K$1-D2906&lt;90,"1_Active P3M",IF($K$1-D2906&lt;180,"2_Active_P3-6M","3_Active P6-12M"))</f>
        <v>1_Active P3M</v>
      </c>
      <c r="I2906" t="s">
        <v>23</v>
      </c>
    </row>
    <row r="2907" spans="1:9" x14ac:dyDescent="0.25">
      <c r="A2907" s="5" t="s">
        <v>386</v>
      </c>
      <c r="B2907" s="4">
        <v>1</v>
      </c>
      <c r="C2907" s="3">
        <v>5103</v>
      </c>
      <c r="D2907" s="2">
        <v>45267</v>
      </c>
      <c r="E2907" s="2">
        <v>45267</v>
      </c>
      <c r="F2907" t="str">
        <f>IF(B2907&lt;2,"1_1-timer",IF(B2907&lt;5,"2_2-4",IF(B2907&lt;10,"3_5-9","4_&gt;=10")))</f>
        <v>1_1-timer</v>
      </c>
      <c r="G2907" t="str">
        <f>IF(C2907&lt;7000,"1_&lt;7000",IF(C2907&lt;15000,"2_7-15K",IF(C2907&lt;30000,"3_15-30K",IF(C2907&lt;60000,"4_30-60K","5_&gt;60K"))))</f>
        <v>1_&lt;7000</v>
      </c>
      <c r="H2907" t="str">
        <f>IF($K$1-D2907&lt;90,"1_Active P3M",IF($K$1-D2907&lt;180,"2_Active_P3-6M","3_Active P6-12M"))</f>
        <v>1_Active P3M</v>
      </c>
      <c r="I2907" t="s">
        <v>5</v>
      </c>
    </row>
    <row r="2908" spans="1:9" x14ac:dyDescent="0.25">
      <c r="A2908" s="5" t="s">
        <v>385</v>
      </c>
      <c r="B2908" s="4">
        <v>1</v>
      </c>
      <c r="C2908" s="3">
        <v>2260</v>
      </c>
      <c r="D2908" s="2">
        <v>45267</v>
      </c>
      <c r="E2908" s="2">
        <v>45267</v>
      </c>
      <c r="F2908" t="str">
        <f>IF(B2908&lt;2,"1_1-timer",IF(B2908&lt;5,"2_2-4",IF(B2908&lt;10,"3_5-9","4_&gt;=10")))</f>
        <v>1_1-timer</v>
      </c>
      <c r="G2908" t="str">
        <f>IF(C2908&lt;7000,"1_&lt;7000",IF(C2908&lt;15000,"2_7-15K",IF(C2908&lt;30000,"3_15-30K",IF(C2908&lt;60000,"4_30-60K","5_&gt;60K"))))</f>
        <v>1_&lt;7000</v>
      </c>
      <c r="H2908" t="str">
        <f>IF($K$1-D2908&lt;90,"1_Active P3M",IF($K$1-D2908&lt;180,"2_Active_P3-6M","3_Active P6-12M"))</f>
        <v>1_Active P3M</v>
      </c>
      <c r="I2908" t="s">
        <v>12</v>
      </c>
    </row>
    <row r="2909" spans="1:9" x14ac:dyDescent="0.25">
      <c r="A2909" s="5" t="s">
        <v>384</v>
      </c>
      <c r="B2909" s="4">
        <v>1</v>
      </c>
      <c r="C2909" s="3">
        <v>38950</v>
      </c>
      <c r="D2909" s="2">
        <v>45267</v>
      </c>
      <c r="E2909" s="2">
        <v>45267</v>
      </c>
      <c r="F2909" t="str">
        <f>IF(B2909&lt;2,"1_1-timer",IF(B2909&lt;5,"2_2-4",IF(B2909&lt;10,"3_5-9","4_&gt;=10")))</f>
        <v>1_1-timer</v>
      </c>
      <c r="G2909" t="str">
        <f>IF(C2909&lt;7000,"1_&lt;7000",IF(C2909&lt;15000,"2_7-15K",IF(C2909&lt;30000,"3_15-30K",IF(C2909&lt;60000,"4_30-60K","5_&gt;60K"))))</f>
        <v>4_30-60K</v>
      </c>
      <c r="H2909" t="str">
        <f>IF($K$1-D2909&lt;90,"1_Active P3M",IF($K$1-D2909&lt;180,"2_Active_P3-6M","3_Active P6-12M"))</f>
        <v>1_Active P3M</v>
      </c>
      <c r="I2909" t="s">
        <v>12</v>
      </c>
    </row>
    <row r="2910" spans="1:9" x14ac:dyDescent="0.25">
      <c r="A2910" s="5" t="s">
        <v>383</v>
      </c>
      <c r="B2910" s="4">
        <v>1</v>
      </c>
      <c r="C2910" s="3">
        <v>5710</v>
      </c>
      <c r="D2910" s="2">
        <v>45267</v>
      </c>
      <c r="E2910" s="2">
        <v>45267</v>
      </c>
      <c r="F2910" t="str">
        <f>IF(B2910&lt;2,"1_1-timer",IF(B2910&lt;5,"2_2-4",IF(B2910&lt;10,"3_5-9","4_&gt;=10")))</f>
        <v>1_1-timer</v>
      </c>
      <c r="G2910" t="str">
        <f>IF(C2910&lt;7000,"1_&lt;7000",IF(C2910&lt;15000,"2_7-15K",IF(C2910&lt;30000,"3_15-30K",IF(C2910&lt;60000,"4_30-60K","5_&gt;60K"))))</f>
        <v>1_&lt;7000</v>
      </c>
      <c r="H2910" t="str">
        <f>IF($K$1-D2910&lt;90,"1_Active P3M",IF($K$1-D2910&lt;180,"2_Active_P3-6M","3_Active P6-12M"))</f>
        <v>1_Active P3M</v>
      </c>
      <c r="I2910" t="s">
        <v>5</v>
      </c>
    </row>
    <row r="2911" spans="1:9" x14ac:dyDescent="0.25">
      <c r="A2911" s="5" t="s">
        <v>382</v>
      </c>
      <c r="B2911" s="4">
        <v>1</v>
      </c>
      <c r="C2911" s="3">
        <v>21200</v>
      </c>
      <c r="D2911" s="2">
        <v>45267</v>
      </c>
      <c r="E2911" s="2">
        <v>45267</v>
      </c>
      <c r="F2911" t="str">
        <f>IF(B2911&lt;2,"1_1-timer",IF(B2911&lt;5,"2_2-4",IF(B2911&lt;10,"3_5-9","4_&gt;=10")))</f>
        <v>1_1-timer</v>
      </c>
      <c r="G2911" t="str">
        <f>IF(C2911&lt;7000,"1_&lt;7000",IF(C2911&lt;15000,"2_7-15K",IF(C2911&lt;30000,"3_15-30K",IF(C2911&lt;60000,"4_30-60K","5_&gt;60K"))))</f>
        <v>3_15-30K</v>
      </c>
      <c r="H2911" t="str">
        <f>IF($K$1-D2911&lt;90,"1_Active P3M",IF($K$1-D2911&lt;180,"2_Active_P3-6M","3_Active P6-12M"))</f>
        <v>1_Active P3M</v>
      </c>
      <c r="I2911" t="s">
        <v>12</v>
      </c>
    </row>
    <row r="2912" spans="1:9" x14ac:dyDescent="0.25">
      <c r="A2912" s="5" t="s">
        <v>381</v>
      </c>
      <c r="B2912" s="4">
        <v>1</v>
      </c>
      <c r="C2912" s="3">
        <v>11400</v>
      </c>
      <c r="D2912" s="2">
        <v>45267</v>
      </c>
      <c r="E2912" s="2">
        <v>45267</v>
      </c>
      <c r="F2912" t="str">
        <f>IF(B2912&lt;2,"1_1-timer",IF(B2912&lt;5,"2_2-4",IF(B2912&lt;10,"3_5-9","4_&gt;=10")))</f>
        <v>1_1-timer</v>
      </c>
      <c r="G2912" t="str">
        <f>IF(C2912&lt;7000,"1_&lt;7000",IF(C2912&lt;15000,"2_7-15K",IF(C2912&lt;30000,"3_15-30K",IF(C2912&lt;60000,"4_30-60K","5_&gt;60K"))))</f>
        <v>2_7-15K</v>
      </c>
      <c r="H2912" t="str">
        <f>IF($K$1-D2912&lt;90,"1_Active P3M",IF($K$1-D2912&lt;180,"2_Active_P3-6M","3_Active P6-12M"))</f>
        <v>1_Active P3M</v>
      </c>
      <c r="I2912" t="s">
        <v>12</v>
      </c>
    </row>
    <row r="2913" spans="1:9" x14ac:dyDescent="0.25">
      <c r="A2913" s="5" t="s">
        <v>380</v>
      </c>
      <c r="B2913" s="4">
        <v>1</v>
      </c>
      <c r="C2913" s="3">
        <v>30000</v>
      </c>
      <c r="D2913" s="2">
        <v>45267</v>
      </c>
      <c r="E2913" s="2">
        <v>45267</v>
      </c>
      <c r="F2913" t="str">
        <f>IF(B2913&lt;2,"1_1-timer",IF(B2913&lt;5,"2_2-4",IF(B2913&lt;10,"3_5-9","4_&gt;=10")))</f>
        <v>1_1-timer</v>
      </c>
      <c r="G2913" t="str">
        <f>IF(C2913&lt;7000,"1_&lt;7000",IF(C2913&lt;15000,"2_7-15K",IF(C2913&lt;30000,"3_15-30K",IF(C2913&lt;60000,"4_30-60K","5_&gt;60K"))))</f>
        <v>4_30-60K</v>
      </c>
      <c r="H2913" t="str">
        <f>IF($K$1-D2913&lt;90,"1_Active P3M",IF($K$1-D2913&lt;180,"2_Active_P3-6M","3_Active P6-12M"))</f>
        <v>1_Active P3M</v>
      </c>
      <c r="I2913" t="s">
        <v>5</v>
      </c>
    </row>
    <row r="2914" spans="1:9" x14ac:dyDescent="0.25">
      <c r="A2914" s="5" t="s">
        <v>379</v>
      </c>
      <c r="B2914" s="4">
        <v>1</v>
      </c>
      <c r="C2914" s="3">
        <v>5197</v>
      </c>
      <c r="D2914" s="2">
        <v>45267</v>
      </c>
      <c r="E2914" s="2">
        <v>45267</v>
      </c>
      <c r="F2914" t="str">
        <f>IF(B2914&lt;2,"1_1-timer",IF(B2914&lt;5,"2_2-4",IF(B2914&lt;10,"3_5-9","4_&gt;=10")))</f>
        <v>1_1-timer</v>
      </c>
      <c r="G2914" t="str">
        <f>IF(C2914&lt;7000,"1_&lt;7000",IF(C2914&lt;15000,"2_7-15K",IF(C2914&lt;30000,"3_15-30K",IF(C2914&lt;60000,"4_30-60K","5_&gt;60K"))))</f>
        <v>1_&lt;7000</v>
      </c>
      <c r="H2914" t="str">
        <f>IF($K$1-D2914&lt;90,"1_Active P3M",IF($K$1-D2914&lt;180,"2_Active_P3-6M","3_Active P6-12M"))</f>
        <v>1_Active P3M</v>
      </c>
      <c r="I2914" t="s">
        <v>5</v>
      </c>
    </row>
    <row r="2915" spans="1:9" x14ac:dyDescent="0.25">
      <c r="A2915" s="5" t="s">
        <v>378</v>
      </c>
      <c r="B2915" s="4">
        <v>1</v>
      </c>
      <c r="C2915" s="3">
        <v>12500</v>
      </c>
      <c r="D2915" s="2">
        <v>45267</v>
      </c>
      <c r="E2915" s="2">
        <v>45267</v>
      </c>
      <c r="F2915" t="str">
        <f>IF(B2915&lt;2,"1_1-timer",IF(B2915&lt;5,"2_2-4",IF(B2915&lt;10,"3_5-9","4_&gt;=10")))</f>
        <v>1_1-timer</v>
      </c>
      <c r="G2915" t="str">
        <f>IF(C2915&lt;7000,"1_&lt;7000",IF(C2915&lt;15000,"2_7-15K",IF(C2915&lt;30000,"3_15-30K",IF(C2915&lt;60000,"4_30-60K","5_&gt;60K"))))</f>
        <v>2_7-15K</v>
      </c>
      <c r="H2915" t="str">
        <f>IF($K$1-D2915&lt;90,"1_Active P3M",IF($K$1-D2915&lt;180,"2_Active_P3-6M","3_Active P6-12M"))</f>
        <v>1_Active P3M</v>
      </c>
      <c r="I2915" t="s">
        <v>12</v>
      </c>
    </row>
    <row r="2916" spans="1:9" x14ac:dyDescent="0.25">
      <c r="A2916" s="5" t="s">
        <v>377</v>
      </c>
      <c r="B2916" s="4">
        <v>1</v>
      </c>
      <c r="C2916" s="3">
        <v>6360</v>
      </c>
      <c r="D2916" s="2">
        <v>45267</v>
      </c>
      <c r="E2916" s="2">
        <v>45267</v>
      </c>
      <c r="F2916" t="str">
        <f>IF(B2916&lt;2,"1_1-timer",IF(B2916&lt;5,"2_2-4",IF(B2916&lt;10,"3_5-9","4_&gt;=10")))</f>
        <v>1_1-timer</v>
      </c>
      <c r="G2916" t="str">
        <f>IF(C2916&lt;7000,"1_&lt;7000",IF(C2916&lt;15000,"2_7-15K",IF(C2916&lt;30000,"3_15-30K",IF(C2916&lt;60000,"4_30-60K","5_&gt;60K"))))</f>
        <v>1_&lt;7000</v>
      </c>
      <c r="H2916" t="str">
        <f>IF($K$1-D2916&lt;90,"1_Active P3M",IF($K$1-D2916&lt;180,"2_Active_P3-6M","3_Active P6-12M"))</f>
        <v>1_Active P3M</v>
      </c>
      <c r="I2916" t="s">
        <v>5</v>
      </c>
    </row>
    <row r="2917" spans="1:9" x14ac:dyDescent="0.25">
      <c r="A2917" s="5" t="s">
        <v>376</v>
      </c>
      <c r="B2917" s="4">
        <v>1</v>
      </c>
      <c r="C2917" s="3">
        <v>5973</v>
      </c>
      <c r="D2917" s="2">
        <v>45267</v>
      </c>
      <c r="E2917" s="2">
        <v>45267</v>
      </c>
      <c r="F2917" t="str">
        <f>IF(B2917&lt;2,"1_1-timer",IF(B2917&lt;5,"2_2-4",IF(B2917&lt;10,"3_5-9","4_&gt;=10")))</f>
        <v>1_1-timer</v>
      </c>
      <c r="G2917" t="str">
        <f>IF(C2917&lt;7000,"1_&lt;7000",IF(C2917&lt;15000,"2_7-15K",IF(C2917&lt;30000,"3_15-30K",IF(C2917&lt;60000,"4_30-60K","5_&gt;60K"))))</f>
        <v>1_&lt;7000</v>
      </c>
      <c r="H2917" t="str">
        <f>IF($K$1-D2917&lt;90,"1_Active P3M",IF($K$1-D2917&lt;180,"2_Active_P3-6M","3_Active P6-12M"))</f>
        <v>1_Active P3M</v>
      </c>
      <c r="I2917" t="s">
        <v>5</v>
      </c>
    </row>
    <row r="2918" spans="1:9" x14ac:dyDescent="0.25">
      <c r="A2918" s="5" t="s">
        <v>375</v>
      </c>
      <c r="B2918" s="4">
        <v>1</v>
      </c>
      <c r="C2918" s="3">
        <v>11300</v>
      </c>
      <c r="D2918" s="2">
        <v>45268</v>
      </c>
      <c r="E2918" s="2">
        <v>45268</v>
      </c>
      <c r="F2918" t="str">
        <f>IF(B2918&lt;2,"1_1-timer",IF(B2918&lt;5,"2_2-4",IF(B2918&lt;10,"3_5-9","4_&gt;=10")))</f>
        <v>1_1-timer</v>
      </c>
      <c r="G2918" t="str">
        <f>IF(C2918&lt;7000,"1_&lt;7000",IF(C2918&lt;15000,"2_7-15K",IF(C2918&lt;30000,"3_15-30K",IF(C2918&lt;60000,"4_30-60K","5_&gt;60K"))))</f>
        <v>2_7-15K</v>
      </c>
      <c r="H2918" t="str">
        <f>IF($K$1-D2918&lt;90,"1_Active P3M",IF($K$1-D2918&lt;180,"2_Active_P3-6M","3_Active P6-12M"))</f>
        <v>1_Active P3M</v>
      </c>
      <c r="I2918" t="s">
        <v>12</v>
      </c>
    </row>
    <row r="2919" spans="1:9" x14ac:dyDescent="0.25">
      <c r="A2919" s="5" t="s">
        <v>374</v>
      </c>
      <c r="B2919" s="4">
        <v>1</v>
      </c>
      <c r="C2919" s="3">
        <v>4340</v>
      </c>
      <c r="D2919" s="2">
        <v>45268</v>
      </c>
      <c r="E2919" s="2">
        <v>45268</v>
      </c>
      <c r="F2919" t="str">
        <f>IF(B2919&lt;2,"1_1-timer",IF(B2919&lt;5,"2_2-4",IF(B2919&lt;10,"3_5-9","4_&gt;=10")))</f>
        <v>1_1-timer</v>
      </c>
      <c r="G2919" t="str">
        <f>IF(C2919&lt;7000,"1_&lt;7000",IF(C2919&lt;15000,"2_7-15K",IF(C2919&lt;30000,"3_15-30K",IF(C2919&lt;60000,"4_30-60K","5_&gt;60K"))))</f>
        <v>1_&lt;7000</v>
      </c>
      <c r="H2919" t="str">
        <f>IF($K$1-D2919&lt;90,"1_Active P3M",IF($K$1-D2919&lt;180,"2_Active_P3-6M","3_Active P6-12M"))</f>
        <v>1_Active P3M</v>
      </c>
      <c r="I2919" t="s">
        <v>12</v>
      </c>
    </row>
    <row r="2920" spans="1:9" x14ac:dyDescent="0.25">
      <c r="A2920" s="5" t="s">
        <v>373</v>
      </c>
      <c r="B2920" s="4">
        <v>1</v>
      </c>
      <c r="C2920" s="3">
        <v>57200</v>
      </c>
      <c r="D2920" s="2">
        <v>45268</v>
      </c>
      <c r="E2920" s="2">
        <v>45268</v>
      </c>
      <c r="F2920" t="str">
        <f>IF(B2920&lt;2,"1_1-timer",IF(B2920&lt;5,"2_2-4",IF(B2920&lt;10,"3_5-9","4_&gt;=10")))</f>
        <v>1_1-timer</v>
      </c>
      <c r="G2920" t="str">
        <f>IF(C2920&lt;7000,"1_&lt;7000",IF(C2920&lt;15000,"2_7-15K",IF(C2920&lt;30000,"3_15-30K",IF(C2920&lt;60000,"4_30-60K","5_&gt;60K"))))</f>
        <v>4_30-60K</v>
      </c>
      <c r="H2920" t="str">
        <f>IF($K$1-D2920&lt;90,"1_Active P3M",IF($K$1-D2920&lt;180,"2_Active_P3-6M","3_Active P6-12M"))</f>
        <v>1_Active P3M</v>
      </c>
      <c r="I2920" t="s">
        <v>12</v>
      </c>
    </row>
    <row r="2921" spans="1:9" x14ac:dyDescent="0.25">
      <c r="A2921" s="5" t="s">
        <v>372</v>
      </c>
      <c r="B2921" s="4">
        <v>1</v>
      </c>
      <c r="C2921" s="3">
        <v>13300</v>
      </c>
      <c r="D2921" s="2">
        <v>45268</v>
      </c>
      <c r="E2921" s="2">
        <v>45268</v>
      </c>
      <c r="F2921" t="str">
        <f>IF(B2921&lt;2,"1_1-timer",IF(B2921&lt;5,"2_2-4",IF(B2921&lt;10,"3_5-9","4_&gt;=10")))</f>
        <v>1_1-timer</v>
      </c>
      <c r="G2921" t="str">
        <f>IF(C2921&lt;7000,"1_&lt;7000",IF(C2921&lt;15000,"2_7-15K",IF(C2921&lt;30000,"3_15-30K",IF(C2921&lt;60000,"4_30-60K","5_&gt;60K"))))</f>
        <v>2_7-15K</v>
      </c>
      <c r="H2921" t="str">
        <f>IF($K$1-D2921&lt;90,"1_Active P3M",IF($K$1-D2921&lt;180,"2_Active_P3-6M","3_Active P6-12M"))</f>
        <v>1_Active P3M</v>
      </c>
      <c r="I2921" t="s">
        <v>12</v>
      </c>
    </row>
    <row r="2922" spans="1:9" x14ac:dyDescent="0.25">
      <c r="A2922" s="5" t="s">
        <v>371</v>
      </c>
      <c r="B2922" s="4">
        <v>1</v>
      </c>
      <c r="C2922" s="3">
        <v>1646</v>
      </c>
      <c r="D2922" s="2">
        <v>45268</v>
      </c>
      <c r="E2922" s="2">
        <v>45268</v>
      </c>
      <c r="F2922" t="str">
        <f>IF(B2922&lt;2,"1_1-timer",IF(B2922&lt;5,"2_2-4",IF(B2922&lt;10,"3_5-9","4_&gt;=10")))</f>
        <v>1_1-timer</v>
      </c>
      <c r="G2922" t="str">
        <f>IF(C2922&lt;7000,"1_&lt;7000",IF(C2922&lt;15000,"2_7-15K",IF(C2922&lt;30000,"3_15-30K",IF(C2922&lt;60000,"4_30-60K","5_&gt;60K"))))</f>
        <v>1_&lt;7000</v>
      </c>
      <c r="H2922" t="str">
        <f>IF($K$1-D2922&lt;90,"1_Active P3M",IF($K$1-D2922&lt;180,"2_Active_P3-6M","3_Active P6-12M"))</f>
        <v>1_Active P3M</v>
      </c>
      <c r="I2922" t="s">
        <v>5</v>
      </c>
    </row>
    <row r="2923" spans="1:9" x14ac:dyDescent="0.25">
      <c r="A2923" s="5" t="s">
        <v>370</v>
      </c>
      <c r="B2923" s="4">
        <v>1</v>
      </c>
      <c r="C2923" s="3">
        <v>5860</v>
      </c>
      <c r="D2923" s="2">
        <v>45268</v>
      </c>
      <c r="E2923" s="2">
        <v>45268</v>
      </c>
      <c r="F2923" t="str">
        <f>IF(B2923&lt;2,"1_1-timer",IF(B2923&lt;5,"2_2-4",IF(B2923&lt;10,"3_5-9","4_&gt;=10")))</f>
        <v>1_1-timer</v>
      </c>
      <c r="G2923" t="str">
        <f>IF(C2923&lt;7000,"1_&lt;7000",IF(C2923&lt;15000,"2_7-15K",IF(C2923&lt;30000,"3_15-30K",IF(C2923&lt;60000,"4_30-60K","5_&gt;60K"))))</f>
        <v>1_&lt;7000</v>
      </c>
      <c r="H2923" t="str">
        <f>IF($K$1-D2923&lt;90,"1_Active P3M",IF($K$1-D2923&lt;180,"2_Active_P3-6M","3_Active P6-12M"))</f>
        <v>1_Active P3M</v>
      </c>
      <c r="I2923" t="s">
        <v>5</v>
      </c>
    </row>
    <row r="2924" spans="1:9" x14ac:dyDescent="0.25">
      <c r="A2924" s="5" t="s">
        <v>369</v>
      </c>
      <c r="B2924" s="4">
        <v>1</v>
      </c>
      <c r="C2924" s="3">
        <v>2500</v>
      </c>
      <c r="D2924" s="2">
        <v>45268</v>
      </c>
      <c r="E2924" s="2">
        <v>45268</v>
      </c>
      <c r="F2924" t="str">
        <f>IF(B2924&lt;2,"1_1-timer",IF(B2924&lt;5,"2_2-4",IF(B2924&lt;10,"3_5-9","4_&gt;=10")))</f>
        <v>1_1-timer</v>
      </c>
      <c r="G2924" t="str">
        <f>IF(C2924&lt;7000,"1_&lt;7000",IF(C2924&lt;15000,"2_7-15K",IF(C2924&lt;30000,"3_15-30K",IF(C2924&lt;60000,"4_30-60K","5_&gt;60K"))))</f>
        <v>1_&lt;7000</v>
      </c>
      <c r="H2924" t="str">
        <f>IF($K$1-D2924&lt;90,"1_Active P3M",IF($K$1-D2924&lt;180,"2_Active_P3-6M","3_Active P6-12M"))</f>
        <v>1_Active P3M</v>
      </c>
      <c r="I2924" t="s">
        <v>5</v>
      </c>
    </row>
    <row r="2925" spans="1:9" x14ac:dyDescent="0.25">
      <c r="A2925" s="5" t="s">
        <v>368</v>
      </c>
      <c r="B2925" s="4">
        <v>1</v>
      </c>
      <c r="C2925" s="3">
        <v>7855</v>
      </c>
      <c r="D2925" s="2">
        <v>45268</v>
      </c>
      <c r="E2925" s="2">
        <v>45268</v>
      </c>
      <c r="F2925" t="str">
        <f>IF(B2925&lt;2,"1_1-timer",IF(B2925&lt;5,"2_2-4",IF(B2925&lt;10,"3_5-9","4_&gt;=10")))</f>
        <v>1_1-timer</v>
      </c>
      <c r="G2925" t="str">
        <f>IF(C2925&lt;7000,"1_&lt;7000",IF(C2925&lt;15000,"2_7-15K",IF(C2925&lt;30000,"3_15-30K",IF(C2925&lt;60000,"4_30-60K","5_&gt;60K"))))</f>
        <v>2_7-15K</v>
      </c>
      <c r="H2925" t="str">
        <f>IF($K$1-D2925&lt;90,"1_Active P3M",IF($K$1-D2925&lt;180,"2_Active_P3-6M","3_Active P6-12M"))</f>
        <v>1_Active P3M</v>
      </c>
      <c r="I2925" t="s">
        <v>12</v>
      </c>
    </row>
    <row r="2926" spans="1:9" x14ac:dyDescent="0.25">
      <c r="A2926" s="5" t="s">
        <v>367</v>
      </c>
      <c r="B2926" s="4">
        <v>1</v>
      </c>
      <c r="C2926" s="3">
        <v>7197</v>
      </c>
      <c r="D2926" s="2">
        <v>45268</v>
      </c>
      <c r="E2926" s="2">
        <v>45268</v>
      </c>
      <c r="F2926" t="str">
        <f>IF(B2926&lt;2,"1_1-timer",IF(B2926&lt;5,"2_2-4",IF(B2926&lt;10,"3_5-9","4_&gt;=10")))</f>
        <v>1_1-timer</v>
      </c>
      <c r="G2926" t="str">
        <f>IF(C2926&lt;7000,"1_&lt;7000",IF(C2926&lt;15000,"2_7-15K",IF(C2926&lt;30000,"3_15-30K",IF(C2926&lt;60000,"4_30-60K","5_&gt;60K"))))</f>
        <v>2_7-15K</v>
      </c>
      <c r="H2926" t="str">
        <f>IF($K$1-D2926&lt;90,"1_Active P3M",IF($K$1-D2926&lt;180,"2_Active_P3-6M","3_Active P6-12M"))</f>
        <v>1_Active P3M</v>
      </c>
      <c r="I2926" t="s">
        <v>12</v>
      </c>
    </row>
    <row r="2927" spans="1:9" x14ac:dyDescent="0.25">
      <c r="A2927" s="5" t="s">
        <v>366</v>
      </c>
      <c r="B2927" s="4">
        <v>1</v>
      </c>
      <c r="C2927" s="3">
        <v>1458</v>
      </c>
      <c r="D2927" s="2">
        <v>45268</v>
      </c>
      <c r="E2927" s="2">
        <v>45268</v>
      </c>
      <c r="F2927" t="str">
        <f>IF(B2927&lt;2,"1_1-timer",IF(B2927&lt;5,"2_2-4",IF(B2927&lt;10,"3_5-9","4_&gt;=10")))</f>
        <v>1_1-timer</v>
      </c>
      <c r="G2927" t="str">
        <f>IF(C2927&lt;7000,"1_&lt;7000",IF(C2927&lt;15000,"2_7-15K",IF(C2927&lt;30000,"3_15-30K",IF(C2927&lt;60000,"4_30-60K","5_&gt;60K"))))</f>
        <v>1_&lt;7000</v>
      </c>
      <c r="H2927" t="str">
        <f>IF($K$1-D2927&lt;90,"1_Active P3M",IF($K$1-D2927&lt;180,"2_Active_P3-6M","3_Active P6-12M"))</f>
        <v>1_Active P3M</v>
      </c>
      <c r="I2927" t="s">
        <v>5</v>
      </c>
    </row>
    <row r="2928" spans="1:9" x14ac:dyDescent="0.25">
      <c r="A2928" s="5" t="s">
        <v>365</v>
      </c>
      <c r="B2928" s="4">
        <v>1</v>
      </c>
      <c r="C2928" s="3">
        <v>6750</v>
      </c>
      <c r="D2928" s="2">
        <v>45268</v>
      </c>
      <c r="E2928" s="2">
        <v>45268</v>
      </c>
      <c r="F2928" t="str">
        <f>IF(B2928&lt;2,"1_1-timer",IF(B2928&lt;5,"2_2-4",IF(B2928&lt;10,"3_5-9","4_&gt;=10")))</f>
        <v>1_1-timer</v>
      </c>
      <c r="G2928" t="str">
        <f>IF(C2928&lt;7000,"1_&lt;7000",IF(C2928&lt;15000,"2_7-15K",IF(C2928&lt;30000,"3_15-30K",IF(C2928&lt;60000,"4_30-60K","5_&gt;60K"))))</f>
        <v>1_&lt;7000</v>
      </c>
      <c r="H2928" t="str">
        <f>IF($K$1-D2928&lt;90,"1_Active P3M",IF($K$1-D2928&lt;180,"2_Active_P3-6M","3_Active P6-12M"))</f>
        <v>1_Active P3M</v>
      </c>
      <c r="I2928" t="s">
        <v>12</v>
      </c>
    </row>
    <row r="2929" spans="1:9" x14ac:dyDescent="0.25">
      <c r="A2929" s="5" t="s">
        <v>364</v>
      </c>
      <c r="B2929" s="4">
        <v>1</v>
      </c>
      <c r="C2929" s="3">
        <v>50823.4</v>
      </c>
      <c r="D2929" s="2">
        <v>45268</v>
      </c>
      <c r="E2929" s="2">
        <v>45268</v>
      </c>
      <c r="F2929" t="str">
        <f>IF(B2929&lt;2,"1_1-timer",IF(B2929&lt;5,"2_2-4",IF(B2929&lt;10,"3_5-9","4_&gt;=10")))</f>
        <v>1_1-timer</v>
      </c>
      <c r="G2929" t="str">
        <f>IF(C2929&lt;7000,"1_&lt;7000",IF(C2929&lt;15000,"2_7-15K",IF(C2929&lt;30000,"3_15-30K",IF(C2929&lt;60000,"4_30-60K","5_&gt;60K"))))</f>
        <v>4_30-60K</v>
      </c>
      <c r="H2929" t="str">
        <f>IF($K$1-D2929&lt;90,"1_Active P3M",IF($K$1-D2929&lt;180,"2_Active_P3-6M","3_Active P6-12M"))</f>
        <v>1_Active P3M</v>
      </c>
      <c r="I2929" t="s">
        <v>12</v>
      </c>
    </row>
    <row r="2930" spans="1:9" x14ac:dyDescent="0.25">
      <c r="A2930" s="5" t="s">
        <v>363</v>
      </c>
      <c r="B2930" s="4">
        <v>1</v>
      </c>
      <c r="C2930" s="3">
        <v>19800</v>
      </c>
      <c r="D2930" s="2">
        <v>45268</v>
      </c>
      <c r="E2930" s="2">
        <v>45268</v>
      </c>
      <c r="F2930" t="str">
        <f>IF(B2930&lt;2,"1_1-timer",IF(B2930&lt;5,"2_2-4",IF(B2930&lt;10,"3_5-9","4_&gt;=10")))</f>
        <v>1_1-timer</v>
      </c>
      <c r="G2930" t="str">
        <f>IF(C2930&lt;7000,"1_&lt;7000",IF(C2930&lt;15000,"2_7-15K",IF(C2930&lt;30000,"3_15-30K",IF(C2930&lt;60000,"4_30-60K","5_&gt;60K"))))</f>
        <v>3_15-30K</v>
      </c>
      <c r="H2930" t="str">
        <f>IF($K$1-D2930&lt;90,"1_Active P3M",IF($K$1-D2930&lt;180,"2_Active_P3-6M","3_Active P6-12M"))</f>
        <v>1_Active P3M</v>
      </c>
      <c r="I2930" t="s">
        <v>12</v>
      </c>
    </row>
    <row r="2931" spans="1:9" x14ac:dyDescent="0.25">
      <c r="A2931" s="5" t="s">
        <v>362</v>
      </c>
      <c r="B2931" s="4">
        <v>1</v>
      </c>
      <c r="C2931" s="3">
        <v>28350</v>
      </c>
      <c r="D2931" s="2">
        <v>45268</v>
      </c>
      <c r="E2931" s="2">
        <v>45268</v>
      </c>
      <c r="F2931" t="str">
        <f>IF(B2931&lt;2,"1_1-timer",IF(B2931&lt;5,"2_2-4",IF(B2931&lt;10,"3_5-9","4_&gt;=10")))</f>
        <v>1_1-timer</v>
      </c>
      <c r="G2931" t="str">
        <f>IF(C2931&lt;7000,"1_&lt;7000",IF(C2931&lt;15000,"2_7-15K",IF(C2931&lt;30000,"3_15-30K",IF(C2931&lt;60000,"4_30-60K","5_&gt;60K"))))</f>
        <v>3_15-30K</v>
      </c>
      <c r="H2931" t="str">
        <f>IF($K$1-D2931&lt;90,"1_Active P3M",IF($K$1-D2931&lt;180,"2_Active_P3-6M","3_Active P6-12M"))</f>
        <v>1_Active P3M</v>
      </c>
      <c r="I2931" t="s">
        <v>12</v>
      </c>
    </row>
    <row r="2932" spans="1:9" x14ac:dyDescent="0.25">
      <c r="A2932" s="5" t="s">
        <v>361</v>
      </c>
      <c r="B2932" s="4">
        <v>1</v>
      </c>
      <c r="C2932" s="3">
        <v>6000</v>
      </c>
      <c r="D2932" s="2">
        <v>45268</v>
      </c>
      <c r="E2932" s="2">
        <v>45268</v>
      </c>
      <c r="F2932" t="str">
        <f>IF(B2932&lt;2,"1_1-timer",IF(B2932&lt;5,"2_2-4",IF(B2932&lt;10,"3_5-9","4_&gt;=10")))</f>
        <v>1_1-timer</v>
      </c>
      <c r="G2932" t="str">
        <f>IF(C2932&lt;7000,"1_&lt;7000",IF(C2932&lt;15000,"2_7-15K",IF(C2932&lt;30000,"3_15-30K",IF(C2932&lt;60000,"4_30-60K","5_&gt;60K"))))</f>
        <v>1_&lt;7000</v>
      </c>
      <c r="H2932" t="str">
        <f>IF($K$1-D2932&lt;90,"1_Active P3M",IF($K$1-D2932&lt;180,"2_Active_P3-6M","3_Active P6-12M"))</f>
        <v>1_Active P3M</v>
      </c>
      <c r="I2932" t="s">
        <v>12</v>
      </c>
    </row>
    <row r="2933" spans="1:9" x14ac:dyDescent="0.25">
      <c r="A2933" s="5" t="s">
        <v>360</v>
      </c>
      <c r="B2933" s="4">
        <v>1</v>
      </c>
      <c r="C2933" s="3">
        <v>7100</v>
      </c>
      <c r="D2933" s="2">
        <v>45268</v>
      </c>
      <c r="E2933" s="2">
        <v>45268</v>
      </c>
      <c r="F2933" t="str">
        <f>IF(B2933&lt;2,"1_1-timer",IF(B2933&lt;5,"2_2-4",IF(B2933&lt;10,"3_5-9","4_&gt;=10")))</f>
        <v>1_1-timer</v>
      </c>
      <c r="G2933" t="str">
        <f>IF(C2933&lt;7000,"1_&lt;7000",IF(C2933&lt;15000,"2_7-15K",IF(C2933&lt;30000,"3_15-30K",IF(C2933&lt;60000,"4_30-60K","5_&gt;60K"))))</f>
        <v>2_7-15K</v>
      </c>
      <c r="H2933" t="str">
        <f>IF($K$1-D2933&lt;90,"1_Active P3M",IF($K$1-D2933&lt;180,"2_Active_P3-6M","3_Active P6-12M"))</f>
        <v>1_Active P3M</v>
      </c>
      <c r="I2933" t="s">
        <v>12</v>
      </c>
    </row>
    <row r="2934" spans="1:9" x14ac:dyDescent="0.25">
      <c r="A2934" s="5" t="s">
        <v>359</v>
      </c>
      <c r="B2934" s="4">
        <v>1</v>
      </c>
      <c r="C2934" s="3">
        <v>10300</v>
      </c>
      <c r="D2934" s="2">
        <v>45268</v>
      </c>
      <c r="E2934" s="2">
        <v>45268</v>
      </c>
      <c r="F2934" t="str">
        <f>IF(B2934&lt;2,"1_1-timer",IF(B2934&lt;5,"2_2-4",IF(B2934&lt;10,"3_5-9","4_&gt;=10")))</f>
        <v>1_1-timer</v>
      </c>
      <c r="G2934" t="str">
        <f>IF(C2934&lt;7000,"1_&lt;7000",IF(C2934&lt;15000,"2_7-15K",IF(C2934&lt;30000,"3_15-30K",IF(C2934&lt;60000,"4_30-60K","5_&gt;60K"))))</f>
        <v>2_7-15K</v>
      </c>
      <c r="H2934" t="str">
        <f>IF($K$1-D2934&lt;90,"1_Active P3M",IF($K$1-D2934&lt;180,"2_Active_P3-6M","3_Active P6-12M"))</f>
        <v>1_Active P3M</v>
      </c>
      <c r="I2934" t="s">
        <v>12</v>
      </c>
    </row>
    <row r="2935" spans="1:9" x14ac:dyDescent="0.25">
      <c r="A2935" s="5" t="s">
        <v>358</v>
      </c>
      <c r="B2935" s="4">
        <v>1</v>
      </c>
      <c r="C2935" s="3">
        <v>1106</v>
      </c>
      <c r="D2935" s="2">
        <v>45268</v>
      </c>
      <c r="E2935" s="2">
        <v>45268</v>
      </c>
      <c r="F2935" t="str">
        <f>IF(B2935&lt;2,"1_1-timer",IF(B2935&lt;5,"2_2-4",IF(B2935&lt;10,"3_5-9","4_&gt;=10")))</f>
        <v>1_1-timer</v>
      </c>
      <c r="G2935" t="str">
        <f>IF(C2935&lt;7000,"1_&lt;7000",IF(C2935&lt;15000,"2_7-15K",IF(C2935&lt;30000,"3_15-30K",IF(C2935&lt;60000,"4_30-60K","5_&gt;60K"))))</f>
        <v>1_&lt;7000</v>
      </c>
      <c r="H2935" t="str">
        <f>IF($K$1-D2935&lt;90,"1_Active P3M",IF($K$1-D2935&lt;180,"2_Active_P3-6M","3_Active P6-12M"))</f>
        <v>1_Active P3M</v>
      </c>
      <c r="I2935" t="s">
        <v>7</v>
      </c>
    </row>
    <row r="2936" spans="1:9" x14ac:dyDescent="0.25">
      <c r="A2936" s="5" t="s">
        <v>357</v>
      </c>
      <c r="B2936" s="4">
        <v>1</v>
      </c>
      <c r="C2936" s="3">
        <v>24500</v>
      </c>
      <c r="D2936" s="2">
        <v>45268</v>
      </c>
      <c r="E2936" s="2">
        <v>45268</v>
      </c>
      <c r="F2936" t="str">
        <f>IF(B2936&lt;2,"1_1-timer",IF(B2936&lt;5,"2_2-4",IF(B2936&lt;10,"3_5-9","4_&gt;=10")))</f>
        <v>1_1-timer</v>
      </c>
      <c r="G2936" t="str">
        <f>IF(C2936&lt;7000,"1_&lt;7000",IF(C2936&lt;15000,"2_7-15K",IF(C2936&lt;30000,"3_15-30K",IF(C2936&lt;60000,"4_30-60K","5_&gt;60K"))))</f>
        <v>3_15-30K</v>
      </c>
      <c r="H2936" t="str">
        <f>IF($K$1-D2936&lt;90,"1_Active P3M",IF($K$1-D2936&lt;180,"2_Active_P3-6M","3_Active P6-12M"))</f>
        <v>1_Active P3M</v>
      </c>
      <c r="I2936" t="s">
        <v>5</v>
      </c>
    </row>
    <row r="2937" spans="1:9" x14ac:dyDescent="0.25">
      <c r="A2937" s="5" t="s">
        <v>356</v>
      </c>
      <c r="B2937" s="4">
        <v>1</v>
      </c>
      <c r="C2937" s="3">
        <v>1540</v>
      </c>
      <c r="D2937" s="2">
        <v>45268</v>
      </c>
      <c r="E2937" s="2">
        <v>45268</v>
      </c>
      <c r="F2937" t="str">
        <f>IF(B2937&lt;2,"1_1-timer",IF(B2937&lt;5,"2_2-4",IF(B2937&lt;10,"3_5-9","4_&gt;=10")))</f>
        <v>1_1-timer</v>
      </c>
      <c r="G2937" t="str">
        <f>IF(C2937&lt;7000,"1_&lt;7000",IF(C2937&lt;15000,"2_7-15K",IF(C2937&lt;30000,"3_15-30K",IF(C2937&lt;60000,"4_30-60K","5_&gt;60K"))))</f>
        <v>1_&lt;7000</v>
      </c>
      <c r="H2937" t="str">
        <f>IF($K$1-D2937&lt;90,"1_Active P3M",IF($K$1-D2937&lt;180,"2_Active_P3-6M","3_Active P6-12M"))</f>
        <v>1_Active P3M</v>
      </c>
      <c r="I2937" t="s">
        <v>2</v>
      </c>
    </row>
    <row r="2938" spans="1:9" x14ac:dyDescent="0.25">
      <c r="A2938" s="5" t="s">
        <v>355</v>
      </c>
      <c r="B2938" s="4">
        <v>1</v>
      </c>
      <c r="C2938" s="3">
        <v>3354</v>
      </c>
      <c r="D2938" s="2">
        <v>45268</v>
      </c>
      <c r="E2938" s="2">
        <v>45268</v>
      </c>
      <c r="F2938" t="str">
        <f>IF(B2938&lt;2,"1_1-timer",IF(B2938&lt;5,"2_2-4",IF(B2938&lt;10,"3_5-9","4_&gt;=10")))</f>
        <v>1_1-timer</v>
      </c>
      <c r="G2938" t="str">
        <f>IF(C2938&lt;7000,"1_&lt;7000",IF(C2938&lt;15000,"2_7-15K",IF(C2938&lt;30000,"3_15-30K",IF(C2938&lt;60000,"4_30-60K","5_&gt;60K"))))</f>
        <v>1_&lt;7000</v>
      </c>
      <c r="H2938" t="str">
        <f>IF($K$1-D2938&lt;90,"1_Active P3M",IF($K$1-D2938&lt;180,"2_Active_P3-6M","3_Active P6-12M"))</f>
        <v>1_Active P3M</v>
      </c>
      <c r="I2938" t="s">
        <v>5</v>
      </c>
    </row>
    <row r="2939" spans="1:9" x14ac:dyDescent="0.25">
      <c r="A2939" s="5" t="s">
        <v>354</v>
      </c>
      <c r="B2939" s="4">
        <v>1</v>
      </c>
      <c r="C2939" s="3">
        <v>12315</v>
      </c>
      <c r="D2939" s="2">
        <v>45268</v>
      </c>
      <c r="E2939" s="2">
        <v>45268</v>
      </c>
      <c r="F2939" t="str">
        <f>IF(B2939&lt;2,"1_1-timer",IF(B2939&lt;5,"2_2-4",IF(B2939&lt;10,"3_5-9","4_&gt;=10")))</f>
        <v>1_1-timer</v>
      </c>
      <c r="G2939" t="str">
        <f>IF(C2939&lt;7000,"1_&lt;7000",IF(C2939&lt;15000,"2_7-15K",IF(C2939&lt;30000,"3_15-30K",IF(C2939&lt;60000,"4_30-60K","5_&gt;60K"))))</f>
        <v>2_7-15K</v>
      </c>
      <c r="H2939" t="str">
        <f>IF($K$1-D2939&lt;90,"1_Active P3M",IF($K$1-D2939&lt;180,"2_Active_P3-6M","3_Active P6-12M"))</f>
        <v>1_Active P3M</v>
      </c>
      <c r="I2939" t="s">
        <v>7</v>
      </c>
    </row>
    <row r="2940" spans="1:9" x14ac:dyDescent="0.25">
      <c r="A2940" s="5" t="s">
        <v>353</v>
      </c>
      <c r="B2940" s="4">
        <v>1</v>
      </c>
      <c r="C2940" s="3">
        <v>5010</v>
      </c>
      <c r="D2940" s="2">
        <v>45268</v>
      </c>
      <c r="E2940" s="2">
        <v>45268</v>
      </c>
      <c r="F2940" t="str">
        <f>IF(B2940&lt;2,"1_1-timer",IF(B2940&lt;5,"2_2-4",IF(B2940&lt;10,"3_5-9","4_&gt;=10")))</f>
        <v>1_1-timer</v>
      </c>
      <c r="G2940" t="str">
        <f>IF(C2940&lt;7000,"1_&lt;7000",IF(C2940&lt;15000,"2_7-15K",IF(C2940&lt;30000,"3_15-30K",IF(C2940&lt;60000,"4_30-60K","5_&gt;60K"))))</f>
        <v>1_&lt;7000</v>
      </c>
      <c r="H2940" t="str">
        <f>IF($K$1-D2940&lt;90,"1_Active P3M",IF($K$1-D2940&lt;180,"2_Active_P3-6M","3_Active P6-12M"))</f>
        <v>1_Active P3M</v>
      </c>
      <c r="I2940" t="s">
        <v>5</v>
      </c>
    </row>
    <row r="2941" spans="1:9" x14ac:dyDescent="0.25">
      <c r="A2941" s="5" t="s">
        <v>352</v>
      </c>
      <c r="B2941" s="4">
        <v>1</v>
      </c>
      <c r="C2941" s="3">
        <v>35200</v>
      </c>
      <c r="D2941" s="2">
        <v>45268</v>
      </c>
      <c r="E2941" s="2">
        <v>45268</v>
      </c>
      <c r="F2941" t="str">
        <f>IF(B2941&lt;2,"1_1-timer",IF(B2941&lt;5,"2_2-4",IF(B2941&lt;10,"3_5-9","4_&gt;=10")))</f>
        <v>1_1-timer</v>
      </c>
      <c r="G2941" t="str">
        <f>IF(C2941&lt;7000,"1_&lt;7000",IF(C2941&lt;15000,"2_7-15K",IF(C2941&lt;30000,"3_15-30K",IF(C2941&lt;60000,"4_30-60K","5_&gt;60K"))))</f>
        <v>4_30-60K</v>
      </c>
      <c r="H2941" t="str">
        <f>IF($K$1-D2941&lt;90,"1_Active P3M",IF($K$1-D2941&lt;180,"2_Active_P3-6M","3_Active P6-12M"))</f>
        <v>1_Active P3M</v>
      </c>
      <c r="I2941" t="s">
        <v>12</v>
      </c>
    </row>
    <row r="2942" spans="1:9" x14ac:dyDescent="0.25">
      <c r="A2942" s="5" t="s">
        <v>351</v>
      </c>
      <c r="B2942" s="4">
        <v>1</v>
      </c>
      <c r="C2942" s="3">
        <v>3733.2</v>
      </c>
      <c r="D2942" s="2">
        <v>45280</v>
      </c>
      <c r="E2942" s="2">
        <v>45280</v>
      </c>
      <c r="F2942" t="str">
        <f>IF(B2942&lt;2,"1_1-timer",IF(B2942&lt;5,"2_2-4",IF(B2942&lt;10,"3_5-9","4_&gt;=10")))</f>
        <v>1_1-timer</v>
      </c>
      <c r="G2942" t="str">
        <f>IF(C2942&lt;7000,"1_&lt;7000",IF(C2942&lt;15000,"2_7-15K",IF(C2942&lt;30000,"3_15-30K",IF(C2942&lt;60000,"4_30-60K","5_&gt;60K"))))</f>
        <v>1_&lt;7000</v>
      </c>
      <c r="H2942" t="str">
        <f>IF($K$1-D2942&lt;90,"1_Active P3M",IF($K$1-D2942&lt;180,"2_Active_P3-6M","3_Active P6-12M"))</f>
        <v>1_Active P3M</v>
      </c>
      <c r="I2942" t="s">
        <v>7</v>
      </c>
    </row>
    <row r="2943" spans="1:9" x14ac:dyDescent="0.25">
      <c r="A2943" s="5" t="s">
        <v>350</v>
      </c>
      <c r="B2943" s="4">
        <v>1</v>
      </c>
      <c r="C2943" s="3">
        <v>2790</v>
      </c>
      <c r="D2943" s="2">
        <v>45269</v>
      </c>
      <c r="E2943" s="2">
        <v>45269</v>
      </c>
      <c r="F2943" t="str">
        <f>IF(B2943&lt;2,"1_1-timer",IF(B2943&lt;5,"2_2-4",IF(B2943&lt;10,"3_5-9","4_&gt;=10")))</f>
        <v>1_1-timer</v>
      </c>
      <c r="G2943" t="str">
        <f>IF(C2943&lt;7000,"1_&lt;7000",IF(C2943&lt;15000,"2_7-15K",IF(C2943&lt;30000,"3_15-30K",IF(C2943&lt;60000,"4_30-60K","5_&gt;60K"))))</f>
        <v>1_&lt;7000</v>
      </c>
      <c r="H2943" t="str">
        <f>IF($K$1-D2943&lt;90,"1_Active P3M",IF($K$1-D2943&lt;180,"2_Active_P3-6M","3_Active P6-12M"))</f>
        <v>1_Active P3M</v>
      </c>
      <c r="I2943" t="s">
        <v>5</v>
      </c>
    </row>
    <row r="2944" spans="1:9" x14ac:dyDescent="0.25">
      <c r="A2944" s="5" t="s">
        <v>349</v>
      </c>
      <c r="B2944" s="4">
        <v>1</v>
      </c>
      <c r="C2944" s="3">
        <v>3504</v>
      </c>
      <c r="D2944" s="2">
        <v>45269</v>
      </c>
      <c r="E2944" s="2">
        <v>45269</v>
      </c>
      <c r="F2944" t="str">
        <f>IF(B2944&lt;2,"1_1-timer",IF(B2944&lt;5,"2_2-4",IF(B2944&lt;10,"3_5-9","4_&gt;=10")))</f>
        <v>1_1-timer</v>
      </c>
      <c r="G2944" t="str">
        <f>IF(C2944&lt;7000,"1_&lt;7000",IF(C2944&lt;15000,"2_7-15K",IF(C2944&lt;30000,"3_15-30K",IF(C2944&lt;60000,"4_30-60K","5_&gt;60K"))))</f>
        <v>1_&lt;7000</v>
      </c>
      <c r="H2944" t="str">
        <f>IF($K$1-D2944&lt;90,"1_Active P3M",IF($K$1-D2944&lt;180,"2_Active_P3-6M","3_Active P6-12M"))</f>
        <v>1_Active P3M</v>
      </c>
      <c r="I2944" t="s">
        <v>5</v>
      </c>
    </row>
    <row r="2945" spans="1:9" x14ac:dyDescent="0.25">
      <c r="A2945" s="5" t="s">
        <v>348</v>
      </c>
      <c r="B2945" s="4">
        <v>1</v>
      </c>
      <c r="C2945" s="3">
        <v>65100</v>
      </c>
      <c r="D2945" s="2">
        <v>45269</v>
      </c>
      <c r="E2945" s="2">
        <v>45269</v>
      </c>
      <c r="F2945" t="str">
        <f>IF(B2945&lt;2,"1_1-timer",IF(B2945&lt;5,"2_2-4",IF(B2945&lt;10,"3_5-9","4_&gt;=10")))</f>
        <v>1_1-timer</v>
      </c>
      <c r="G2945" t="str">
        <f>IF(C2945&lt;7000,"1_&lt;7000",IF(C2945&lt;15000,"2_7-15K",IF(C2945&lt;30000,"3_15-30K",IF(C2945&lt;60000,"4_30-60K","5_&gt;60K"))))</f>
        <v>5_&gt;60K</v>
      </c>
      <c r="H2945" t="str">
        <f>IF($K$1-D2945&lt;90,"1_Active P3M",IF($K$1-D2945&lt;180,"2_Active_P3-6M","3_Active P6-12M"))</f>
        <v>1_Active P3M</v>
      </c>
      <c r="I2945" t="s">
        <v>5</v>
      </c>
    </row>
    <row r="2946" spans="1:9" x14ac:dyDescent="0.25">
      <c r="A2946" s="5" t="s">
        <v>347</v>
      </c>
      <c r="B2946" s="4">
        <v>1</v>
      </c>
      <c r="C2946" s="3">
        <v>6384</v>
      </c>
      <c r="D2946" s="2">
        <v>45269</v>
      </c>
      <c r="E2946" s="2">
        <v>45269</v>
      </c>
      <c r="F2946" t="str">
        <f>IF(B2946&lt;2,"1_1-timer",IF(B2946&lt;5,"2_2-4",IF(B2946&lt;10,"3_5-9","4_&gt;=10")))</f>
        <v>1_1-timer</v>
      </c>
      <c r="G2946" t="str">
        <f>IF(C2946&lt;7000,"1_&lt;7000",IF(C2946&lt;15000,"2_7-15K",IF(C2946&lt;30000,"3_15-30K",IF(C2946&lt;60000,"4_30-60K","5_&gt;60K"))))</f>
        <v>1_&lt;7000</v>
      </c>
      <c r="H2946" t="str">
        <f>IF($K$1-D2946&lt;90,"1_Active P3M",IF($K$1-D2946&lt;180,"2_Active_P3-6M","3_Active P6-12M"))</f>
        <v>1_Active P3M</v>
      </c>
      <c r="I2946" t="s">
        <v>5</v>
      </c>
    </row>
    <row r="2947" spans="1:9" x14ac:dyDescent="0.25">
      <c r="A2947" s="5" t="s">
        <v>346</v>
      </c>
      <c r="B2947" s="4">
        <v>1</v>
      </c>
      <c r="C2947" s="3">
        <v>7880</v>
      </c>
      <c r="D2947" s="2">
        <v>45269</v>
      </c>
      <c r="E2947" s="2">
        <v>45269</v>
      </c>
      <c r="F2947" t="str">
        <f>IF(B2947&lt;2,"1_1-timer",IF(B2947&lt;5,"2_2-4",IF(B2947&lt;10,"3_5-9","4_&gt;=10")))</f>
        <v>1_1-timer</v>
      </c>
      <c r="G2947" t="str">
        <f>IF(C2947&lt;7000,"1_&lt;7000",IF(C2947&lt;15000,"2_7-15K",IF(C2947&lt;30000,"3_15-30K",IF(C2947&lt;60000,"4_30-60K","5_&gt;60K"))))</f>
        <v>2_7-15K</v>
      </c>
      <c r="H2947" t="str">
        <f>IF($K$1-D2947&lt;90,"1_Active P3M",IF($K$1-D2947&lt;180,"2_Active_P3-6M","3_Active P6-12M"))</f>
        <v>1_Active P3M</v>
      </c>
      <c r="I2947" t="s">
        <v>2</v>
      </c>
    </row>
    <row r="2948" spans="1:9" x14ac:dyDescent="0.25">
      <c r="A2948" s="5" t="s">
        <v>345</v>
      </c>
      <c r="B2948" s="4">
        <v>1</v>
      </c>
      <c r="C2948" s="3">
        <v>5700</v>
      </c>
      <c r="D2948" s="2">
        <v>45269</v>
      </c>
      <c r="E2948" s="2">
        <v>45269</v>
      </c>
      <c r="F2948" t="str">
        <f>IF(B2948&lt;2,"1_1-timer",IF(B2948&lt;5,"2_2-4",IF(B2948&lt;10,"3_5-9","4_&gt;=10")))</f>
        <v>1_1-timer</v>
      </c>
      <c r="G2948" t="str">
        <f>IF(C2948&lt;7000,"1_&lt;7000",IF(C2948&lt;15000,"2_7-15K",IF(C2948&lt;30000,"3_15-30K",IF(C2948&lt;60000,"4_30-60K","5_&gt;60K"))))</f>
        <v>1_&lt;7000</v>
      </c>
      <c r="H2948" t="str">
        <f>IF($K$1-D2948&lt;90,"1_Active P3M",IF($K$1-D2948&lt;180,"2_Active_P3-6M","3_Active P6-12M"))</f>
        <v>1_Active P3M</v>
      </c>
      <c r="I2948" t="s">
        <v>5</v>
      </c>
    </row>
    <row r="2949" spans="1:9" x14ac:dyDescent="0.25">
      <c r="A2949" s="5" t="s">
        <v>344</v>
      </c>
      <c r="B2949" s="4">
        <v>1</v>
      </c>
      <c r="C2949" s="3">
        <v>35165</v>
      </c>
      <c r="D2949" s="2">
        <v>45269</v>
      </c>
      <c r="E2949" s="2">
        <v>45269</v>
      </c>
      <c r="F2949" t="str">
        <f>IF(B2949&lt;2,"1_1-timer",IF(B2949&lt;5,"2_2-4",IF(B2949&lt;10,"3_5-9","4_&gt;=10")))</f>
        <v>1_1-timer</v>
      </c>
      <c r="G2949" t="str">
        <f>IF(C2949&lt;7000,"1_&lt;7000",IF(C2949&lt;15000,"2_7-15K",IF(C2949&lt;30000,"3_15-30K",IF(C2949&lt;60000,"4_30-60K","5_&gt;60K"))))</f>
        <v>4_30-60K</v>
      </c>
      <c r="H2949" t="str">
        <f>IF($K$1-D2949&lt;90,"1_Active P3M",IF($K$1-D2949&lt;180,"2_Active_P3-6M","3_Active P6-12M"))</f>
        <v>1_Active P3M</v>
      </c>
      <c r="I2949" t="s">
        <v>5</v>
      </c>
    </row>
    <row r="2950" spans="1:9" x14ac:dyDescent="0.25">
      <c r="A2950" s="5" t="s">
        <v>343</v>
      </c>
      <c r="B2950" s="4">
        <v>1</v>
      </c>
      <c r="C2950" s="3">
        <v>1344</v>
      </c>
      <c r="D2950" s="2">
        <v>45269</v>
      </c>
      <c r="E2950" s="2">
        <v>45269</v>
      </c>
      <c r="F2950" t="str">
        <f>IF(B2950&lt;2,"1_1-timer",IF(B2950&lt;5,"2_2-4",IF(B2950&lt;10,"3_5-9","4_&gt;=10")))</f>
        <v>1_1-timer</v>
      </c>
      <c r="G2950" t="str">
        <f>IF(C2950&lt;7000,"1_&lt;7000",IF(C2950&lt;15000,"2_7-15K",IF(C2950&lt;30000,"3_15-30K",IF(C2950&lt;60000,"4_30-60K","5_&gt;60K"))))</f>
        <v>1_&lt;7000</v>
      </c>
      <c r="H2950" t="str">
        <f>IF($K$1-D2950&lt;90,"1_Active P3M",IF($K$1-D2950&lt;180,"2_Active_P3-6M","3_Active P6-12M"))</f>
        <v>1_Active P3M</v>
      </c>
      <c r="I2950" t="s">
        <v>5</v>
      </c>
    </row>
    <row r="2951" spans="1:9" x14ac:dyDescent="0.25">
      <c r="A2951" s="5" t="s">
        <v>342</v>
      </c>
      <c r="B2951" s="4">
        <v>1</v>
      </c>
      <c r="C2951" s="3">
        <v>4060</v>
      </c>
      <c r="D2951" s="2">
        <v>45269</v>
      </c>
      <c r="E2951" s="2">
        <v>45269</v>
      </c>
      <c r="F2951" t="str">
        <f>IF(B2951&lt;2,"1_1-timer",IF(B2951&lt;5,"2_2-4",IF(B2951&lt;10,"3_5-9","4_&gt;=10")))</f>
        <v>1_1-timer</v>
      </c>
      <c r="G2951" t="str">
        <f>IF(C2951&lt;7000,"1_&lt;7000",IF(C2951&lt;15000,"2_7-15K",IF(C2951&lt;30000,"3_15-30K",IF(C2951&lt;60000,"4_30-60K","5_&gt;60K"))))</f>
        <v>1_&lt;7000</v>
      </c>
      <c r="H2951" t="str">
        <f>IF($K$1-D2951&lt;90,"1_Active P3M",IF($K$1-D2951&lt;180,"2_Active_P3-6M","3_Active P6-12M"))</f>
        <v>1_Active P3M</v>
      </c>
      <c r="I2951" t="s">
        <v>2</v>
      </c>
    </row>
    <row r="2952" spans="1:9" x14ac:dyDescent="0.25">
      <c r="A2952" s="5" t="s">
        <v>341</v>
      </c>
      <c r="B2952" s="4">
        <v>1</v>
      </c>
      <c r="C2952" s="3">
        <v>33500</v>
      </c>
      <c r="D2952" s="2">
        <v>45269</v>
      </c>
      <c r="E2952" s="2">
        <v>45269</v>
      </c>
      <c r="F2952" t="str">
        <f>IF(B2952&lt;2,"1_1-timer",IF(B2952&lt;5,"2_2-4",IF(B2952&lt;10,"3_5-9","4_&gt;=10")))</f>
        <v>1_1-timer</v>
      </c>
      <c r="G2952" t="str">
        <f>IF(C2952&lt;7000,"1_&lt;7000",IF(C2952&lt;15000,"2_7-15K",IF(C2952&lt;30000,"3_15-30K",IF(C2952&lt;60000,"4_30-60K","5_&gt;60K"))))</f>
        <v>4_30-60K</v>
      </c>
      <c r="H2952" t="str">
        <f>IF($K$1-D2952&lt;90,"1_Active P3M",IF($K$1-D2952&lt;180,"2_Active_P3-6M","3_Active P6-12M"))</f>
        <v>1_Active P3M</v>
      </c>
      <c r="I2952" t="s">
        <v>12</v>
      </c>
    </row>
    <row r="2953" spans="1:9" x14ac:dyDescent="0.25">
      <c r="A2953" s="5" t="s">
        <v>340</v>
      </c>
      <c r="B2953" s="4">
        <v>1</v>
      </c>
      <c r="C2953" s="3">
        <v>8700</v>
      </c>
      <c r="D2953" s="2">
        <v>45269</v>
      </c>
      <c r="E2953" s="2">
        <v>45269</v>
      </c>
      <c r="F2953" t="str">
        <f>IF(B2953&lt;2,"1_1-timer",IF(B2953&lt;5,"2_2-4",IF(B2953&lt;10,"3_5-9","4_&gt;=10")))</f>
        <v>1_1-timer</v>
      </c>
      <c r="G2953" t="str">
        <f>IF(C2953&lt;7000,"1_&lt;7000",IF(C2953&lt;15000,"2_7-15K",IF(C2953&lt;30000,"3_15-30K",IF(C2953&lt;60000,"4_30-60K","5_&gt;60K"))))</f>
        <v>2_7-15K</v>
      </c>
      <c r="H2953" t="str">
        <f>IF($K$1-D2953&lt;90,"1_Active P3M",IF($K$1-D2953&lt;180,"2_Active_P3-6M","3_Active P6-12M"))</f>
        <v>1_Active P3M</v>
      </c>
      <c r="I2953" t="s">
        <v>12</v>
      </c>
    </row>
    <row r="2954" spans="1:9" x14ac:dyDescent="0.25">
      <c r="A2954" s="5" t="s">
        <v>339</v>
      </c>
      <c r="B2954" s="4">
        <v>1</v>
      </c>
      <c r="C2954" s="3">
        <v>5855</v>
      </c>
      <c r="D2954" s="2">
        <v>45269</v>
      </c>
      <c r="E2954" s="2">
        <v>45269</v>
      </c>
      <c r="F2954" t="str">
        <f>IF(B2954&lt;2,"1_1-timer",IF(B2954&lt;5,"2_2-4",IF(B2954&lt;10,"3_5-9","4_&gt;=10")))</f>
        <v>1_1-timer</v>
      </c>
      <c r="G2954" t="str">
        <f>IF(C2954&lt;7000,"1_&lt;7000",IF(C2954&lt;15000,"2_7-15K",IF(C2954&lt;30000,"3_15-30K",IF(C2954&lt;60000,"4_30-60K","5_&gt;60K"))))</f>
        <v>1_&lt;7000</v>
      </c>
      <c r="H2954" t="str">
        <f>IF($K$1-D2954&lt;90,"1_Active P3M",IF($K$1-D2954&lt;180,"2_Active_P3-6M","3_Active P6-12M"))</f>
        <v>1_Active P3M</v>
      </c>
      <c r="I2954" t="s">
        <v>5</v>
      </c>
    </row>
    <row r="2955" spans="1:9" x14ac:dyDescent="0.25">
      <c r="A2955" s="5" t="s">
        <v>338</v>
      </c>
      <c r="B2955" s="4">
        <v>1</v>
      </c>
      <c r="C2955" s="3">
        <v>50190</v>
      </c>
      <c r="D2955" s="2">
        <v>45269</v>
      </c>
      <c r="E2955" s="2">
        <v>45269</v>
      </c>
      <c r="F2955" t="str">
        <f>IF(B2955&lt;2,"1_1-timer",IF(B2955&lt;5,"2_2-4",IF(B2955&lt;10,"3_5-9","4_&gt;=10")))</f>
        <v>1_1-timer</v>
      </c>
      <c r="G2955" t="str">
        <f>IF(C2955&lt;7000,"1_&lt;7000",IF(C2955&lt;15000,"2_7-15K",IF(C2955&lt;30000,"3_15-30K",IF(C2955&lt;60000,"4_30-60K","5_&gt;60K"))))</f>
        <v>4_30-60K</v>
      </c>
      <c r="H2955" t="str">
        <f>IF($K$1-D2955&lt;90,"1_Active P3M",IF($K$1-D2955&lt;180,"2_Active_P3-6M","3_Active P6-12M"))</f>
        <v>1_Active P3M</v>
      </c>
      <c r="I2955" t="s">
        <v>68</v>
      </c>
    </row>
    <row r="2956" spans="1:9" x14ac:dyDescent="0.25">
      <c r="A2956" s="5" t="s">
        <v>337</v>
      </c>
      <c r="B2956" s="4">
        <v>1</v>
      </c>
      <c r="C2956" s="3">
        <v>2430</v>
      </c>
      <c r="D2956" s="2">
        <v>45269</v>
      </c>
      <c r="E2956" s="2">
        <v>45269</v>
      </c>
      <c r="F2956" t="str">
        <f>IF(B2956&lt;2,"1_1-timer",IF(B2956&lt;5,"2_2-4",IF(B2956&lt;10,"3_5-9","4_&gt;=10")))</f>
        <v>1_1-timer</v>
      </c>
      <c r="G2956" t="str">
        <f>IF(C2956&lt;7000,"1_&lt;7000",IF(C2956&lt;15000,"2_7-15K",IF(C2956&lt;30000,"3_15-30K",IF(C2956&lt;60000,"4_30-60K","5_&gt;60K"))))</f>
        <v>1_&lt;7000</v>
      </c>
      <c r="H2956" t="str">
        <f>IF($K$1-D2956&lt;90,"1_Active P3M",IF($K$1-D2956&lt;180,"2_Active_P3-6M","3_Active P6-12M"))</f>
        <v>1_Active P3M</v>
      </c>
      <c r="I2956" t="s">
        <v>5</v>
      </c>
    </row>
    <row r="2957" spans="1:9" x14ac:dyDescent="0.25">
      <c r="A2957" s="5" t="s">
        <v>336</v>
      </c>
      <c r="B2957" s="4">
        <v>1</v>
      </c>
      <c r="C2957" s="3">
        <v>6668</v>
      </c>
      <c r="D2957" s="2">
        <v>45269</v>
      </c>
      <c r="E2957" s="2">
        <v>45269</v>
      </c>
      <c r="F2957" t="str">
        <f>IF(B2957&lt;2,"1_1-timer",IF(B2957&lt;5,"2_2-4",IF(B2957&lt;10,"3_5-9","4_&gt;=10")))</f>
        <v>1_1-timer</v>
      </c>
      <c r="G2957" t="str">
        <f>IF(C2957&lt;7000,"1_&lt;7000",IF(C2957&lt;15000,"2_7-15K",IF(C2957&lt;30000,"3_15-30K",IF(C2957&lt;60000,"4_30-60K","5_&gt;60K"))))</f>
        <v>1_&lt;7000</v>
      </c>
      <c r="H2957" t="str">
        <f>IF($K$1-D2957&lt;90,"1_Active P3M",IF($K$1-D2957&lt;180,"2_Active_P3-6M","3_Active P6-12M"))</f>
        <v>1_Active P3M</v>
      </c>
      <c r="I2957" t="s">
        <v>5</v>
      </c>
    </row>
    <row r="2958" spans="1:9" x14ac:dyDescent="0.25">
      <c r="A2958" s="5" t="s">
        <v>335</v>
      </c>
      <c r="B2958" s="4">
        <v>1</v>
      </c>
      <c r="C2958" s="3">
        <v>2645</v>
      </c>
      <c r="D2958" s="2">
        <v>45269</v>
      </c>
      <c r="E2958" s="2">
        <v>45269</v>
      </c>
      <c r="F2958" t="str">
        <f>IF(B2958&lt;2,"1_1-timer",IF(B2958&lt;5,"2_2-4",IF(B2958&lt;10,"3_5-9","4_&gt;=10")))</f>
        <v>1_1-timer</v>
      </c>
      <c r="G2958" t="str">
        <f>IF(C2958&lt;7000,"1_&lt;7000",IF(C2958&lt;15000,"2_7-15K",IF(C2958&lt;30000,"3_15-30K",IF(C2958&lt;60000,"4_30-60K","5_&gt;60K"))))</f>
        <v>1_&lt;7000</v>
      </c>
      <c r="H2958" t="str">
        <f>IF($K$1-D2958&lt;90,"1_Active P3M",IF($K$1-D2958&lt;180,"2_Active_P3-6M","3_Active P6-12M"))</f>
        <v>1_Active P3M</v>
      </c>
      <c r="I2958" t="s">
        <v>2</v>
      </c>
    </row>
    <row r="2959" spans="1:9" x14ac:dyDescent="0.25">
      <c r="A2959" s="5" t="s">
        <v>334</v>
      </c>
      <c r="B2959" s="4">
        <v>1</v>
      </c>
      <c r="C2959" s="3">
        <v>7240</v>
      </c>
      <c r="D2959" s="2">
        <v>45269</v>
      </c>
      <c r="E2959" s="2">
        <v>45269</v>
      </c>
      <c r="F2959" t="str">
        <f>IF(B2959&lt;2,"1_1-timer",IF(B2959&lt;5,"2_2-4",IF(B2959&lt;10,"3_5-9","4_&gt;=10")))</f>
        <v>1_1-timer</v>
      </c>
      <c r="G2959" t="str">
        <f>IF(C2959&lt;7000,"1_&lt;7000",IF(C2959&lt;15000,"2_7-15K",IF(C2959&lt;30000,"3_15-30K",IF(C2959&lt;60000,"4_30-60K","5_&gt;60K"))))</f>
        <v>2_7-15K</v>
      </c>
      <c r="H2959" t="str">
        <f>IF($K$1-D2959&lt;90,"1_Active P3M",IF($K$1-D2959&lt;180,"2_Active_P3-6M","3_Active P6-12M"))</f>
        <v>1_Active P3M</v>
      </c>
      <c r="I2959" t="s">
        <v>5</v>
      </c>
    </row>
    <row r="2960" spans="1:9" x14ac:dyDescent="0.25">
      <c r="A2960" s="5" t="s">
        <v>333</v>
      </c>
      <c r="B2960" s="4">
        <v>1</v>
      </c>
      <c r="C2960" s="3">
        <v>5317</v>
      </c>
      <c r="D2960" s="2">
        <v>45269</v>
      </c>
      <c r="E2960" s="2">
        <v>45269</v>
      </c>
      <c r="F2960" t="str">
        <f>IF(B2960&lt;2,"1_1-timer",IF(B2960&lt;5,"2_2-4",IF(B2960&lt;10,"3_5-9","4_&gt;=10")))</f>
        <v>1_1-timer</v>
      </c>
      <c r="G2960" t="str">
        <f>IF(C2960&lt;7000,"1_&lt;7000",IF(C2960&lt;15000,"2_7-15K",IF(C2960&lt;30000,"3_15-30K",IF(C2960&lt;60000,"4_30-60K","5_&gt;60K"))))</f>
        <v>1_&lt;7000</v>
      </c>
      <c r="H2960" t="str">
        <f>IF($K$1-D2960&lt;90,"1_Active P3M",IF($K$1-D2960&lt;180,"2_Active_P3-6M","3_Active P6-12M"))</f>
        <v>1_Active P3M</v>
      </c>
      <c r="I2960" t="s">
        <v>7</v>
      </c>
    </row>
    <row r="2961" spans="1:9" x14ac:dyDescent="0.25">
      <c r="A2961" s="5" t="s">
        <v>332</v>
      </c>
      <c r="B2961" s="4">
        <v>1</v>
      </c>
      <c r="C2961" s="3">
        <v>7100</v>
      </c>
      <c r="D2961" s="2">
        <v>45269</v>
      </c>
      <c r="E2961" s="2">
        <v>45269</v>
      </c>
      <c r="F2961" t="str">
        <f>IF(B2961&lt;2,"1_1-timer",IF(B2961&lt;5,"2_2-4",IF(B2961&lt;10,"3_5-9","4_&gt;=10")))</f>
        <v>1_1-timer</v>
      </c>
      <c r="G2961" t="str">
        <f>IF(C2961&lt;7000,"1_&lt;7000",IF(C2961&lt;15000,"2_7-15K",IF(C2961&lt;30000,"3_15-30K",IF(C2961&lt;60000,"4_30-60K","5_&gt;60K"))))</f>
        <v>2_7-15K</v>
      </c>
      <c r="H2961" t="str">
        <f>IF($K$1-D2961&lt;90,"1_Active P3M",IF($K$1-D2961&lt;180,"2_Active_P3-6M","3_Active P6-12M"))</f>
        <v>1_Active P3M</v>
      </c>
      <c r="I2961" t="s">
        <v>12</v>
      </c>
    </row>
    <row r="2962" spans="1:9" x14ac:dyDescent="0.25">
      <c r="A2962" s="5" t="s">
        <v>331</v>
      </c>
      <c r="B2962" s="4">
        <v>1</v>
      </c>
      <c r="C2962" s="3">
        <v>3350</v>
      </c>
      <c r="D2962" s="2">
        <v>45269</v>
      </c>
      <c r="E2962" s="2">
        <v>45269</v>
      </c>
      <c r="F2962" t="str">
        <f>IF(B2962&lt;2,"1_1-timer",IF(B2962&lt;5,"2_2-4",IF(B2962&lt;10,"3_5-9","4_&gt;=10")))</f>
        <v>1_1-timer</v>
      </c>
      <c r="G2962" t="str">
        <f>IF(C2962&lt;7000,"1_&lt;7000",IF(C2962&lt;15000,"2_7-15K",IF(C2962&lt;30000,"3_15-30K",IF(C2962&lt;60000,"4_30-60K","5_&gt;60K"))))</f>
        <v>1_&lt;7000</v>
      </c>
      <c r="H2962" t="str">
        <f>IF($K$1-D2962&lt;90,"1_Active P3M",IF($K$1-D2962&lt;180,"2_Active_P3-6M","3_Active P6-12M"))</f>
        <v>1_Active P3M</v>
      </c>
      <c r="I2962" t="s">
        <v>2</v>
      </c>
    </row>
    <row r="2963" spans="1:9" x14ac:dyDescent="0.25">
      <c r="A2963" s="5" t="s">
        <v>330</v>
      </c>
      <c r="B2963" s="4">
        <v>1</v>
      </c>
      <c r="C2963" s="3">
        <v>20600</v>
      </c>
      <c r="D2963" s="2">
        <v>45269</v>
      </c>
      <c r="E2963" s="2">
        <v>45269</v>
      </c>
      <c r="F2963" t="str">
        <f>IF(B2963&lt;2,"1_1-timer",IF(B2963&lt;5,"2_2-4",IF(B2963&lt;10,"3_5-9","4_&gt;=10")))</f>
        <v>1_1-timer</v>
      </c>
      <c r="G2963" t="str">
        <f>IF(C2963&lt;7000,"1_&lt;7000",IF(C2963&lt;15000,"2_7-15K",IF(C2963&lt;30000,"3_15-30K",IF(C2963&lt;60000,"4_30-60K","5_&gt;60K"))))</f>
        <v>3_15-30K</v>
      </c>
      <c r="H2963" t="str">
        <f>IF($K$1-D2963&lt;90,"1_Active P3M",IF($K$1-D2963&lt;180,"2_Active_P3-6M","3_Active P6-12M"))</f>
        <v>1_Active P3M</v>
      </c>
      <c r="I2963" t="s">
        <v>5</v>
      </c>
    </row>
    <row r="2964" spans="1:9" x14ac:dyDescent="0.25">
      <c r="A2964" s="5" t="s">
        <v>329</v>
      </c>
      <c r="B2964" s="4">
        <v>1</v>
      </c>
      <c r="C2964" s="3">
        <v>2860</v>
      </c>
      <c r="D2964" s="2">
        <v>45269</v>
      </c>
      <c r="E2964" s="2">
        <v>45269</v>
      </c>
      <c r="F2964" t="str">
        <f>IF(B2964&lt;2,"1_1-timer",IF(B2964&lt;5,"2_2-4",IF(B2964&lt;10,"3_5-9","4_&gt;=10")))</f>
        <v>1_1-timer</v>
      </c>
      <c r="G2964" t="str">
        <f>IF(C2964&lt;7000,"1_&lt;7000",IF(C2964&lt;15000,"2_7-15K",IF(C2964&lt;30000,"3_15-30K",IF(C2964&lt;60000,"4_30-60K","5_&gt;60K"))))</f>
        <v>1_&lt;7000</v>
      </c>
      <c r="H2964" t="str">
        <f>IF($K$1-D2964&lt;90,"1_Active P3M",IF($K$1-D2964&lt;180,"2_Active_P3-6M","3_Active P6-12M"))</f>
        <v>1_Active P3M</v>
      </c>
      <c r="I2964" t="s">
        <v>5</v>
      </c>
    </row>
    <row r="2965" spans="1:9" x14ac:dyDescent="0.25">
      <c r="A2965" s="5" t="s">
        <v>328</v>
      </c>
      <c r="B2965" s="4">
        <v>1</v>
      </c>
      <c r="C2965" s="3">
        <v>37250</v>
      </c>
      <c r="D2965" s="2">
        <v>45269</v>
      </c>
      <c r="E2965" s="2">
        <v>45269</v>
      </c>
      <c r="F2965" t="str">
        <f>IF(B2965&lt;2,"1_1-timer",IF(B2965&lt;5,"2_2-4",IF(B2965&lt;10,"3_5-9","4_&gt;=10")))</f>
        <v>1_1-timer</v>
      </c>
      <c r="G2965" t="str">
        <f>IF(C2965&lt;7000,"1_&lt;7000",IF(C2965&lt;15000,"2_7-15K",IF(C2965&lt;30000,"3_15-30K",IF(C2965&lt;60000,"4_30-60K","5_&gt;60K"))))</f>
        <v>4_30-60K</v>
      </c>
      <c r="H2965" t="str">
        <f>IF($K$1-D2965&lt;90,"1_Active P3M",IF($K$1-D2965&lt;180,"2_Active_P3-6M","3_Active P6-12M"))</f>
        <v>1_Active P3M</v>
      </c>
      <c r="I2965" t="s">
        <v>5</v>
      </c>
    </row>
    <row r="2966" spans="1:9" x14ac:dyDescent="0.25">
      <c r="A2966" s="5" t="s">
        <v>327</v>
      </c>
      <c r="B2966" s="4">
        <v>1</v>
      </c>
      <c r="C2966" s="3">
        <v>5372</v>
      </c>
      <c r="D2966" s="2">
        <v>45269</v>
      </c>
      <c r="E2966" s="2">
        <v>45269</v>
      </c>
      <c r="F2966" t="str">
        <f>IF(B2966&lt;2,"1_1-timer",IF(B2966&lt;5,"2_2-4",IF(B2966&lt;10,"3_5-9","4_&gt;=10")))</f>
        <v>1_1-timer</v>
      </c>
      <c r="G2966" t="str">
        <f>IF(C2966&lt;7000,"1_&lt;7000",IF(C2966&lt;15000,"2_7-15K",IF(C2966&lt;30000,"3_15-30K",IF(C2966&lt;60000,"4_30-60K","5_&gt;60K"))))</f>
        <v>1_&lt;7000</v>
      </c>
      <c r="H2966" t="str">
        <f>IF($K$1-D2966&lt;90,"1_Active P3M",IF($K$1-D2966&lt;180,"2_Active_P3-6M","3_Active P6-12M"))</f>
        <v>1_Active P3M</v>
      </c>
      <c r="I2966" t="s">
        <v>5</v>
      </c>
    </row>
    <row r="2967" spans="1:9" x14ac:dyDescent="0.25">
      <c r="A2967" s="5" t="s">
        <v>326</v>
      </c>
      <c r="B2967" s="4">
        <v>1</v>
      </c>
      <c r="C2967" s="3">
        <v>38000</v>
      </c>
      <c r="D2967" s="2">
        <v>45269</v>
      </c>
      <c r="E2967" s="2">
        <v>45269</v>
      </c>
      <c r="F2967" t="str">
        <f>IF(B2967&lt;2,"1_1-timer",IF(B2967&lt;5,"2_2-4",IF(B2967&lt;10,"3_5-9","4_&gt;=10")))</f>
        <v>1_1-timer</v>
      </c>
      <c r="G2967" t="str">
        <f>IF(C2967&lt;7000,"1_&lt;7000",IF(C2967&lt;15000,"2_7-15K",IF(C2967&lt;30000,"3_15-30K",IF(C2967&lt;60000,"4_30-60K","5_&gt;60K"))))</f>
        <v>4_30-60K</v>
      </c>
      <c r="H2967" t="str">
        <f>IF($K$1-D2967&lt;90,"1_Active P3M",IF($K$1-D2967&lt;180,"2_Active_P3-6M","3_Active P6-12M"))</f>
        <v>1_Active P3M</v>
      </c>
      <c r="I2967" t="s">
        <v>12</v>
      </c>
    </row>
    <row r="2968" spans="1:9" x14ac:dyDescent="0.25">
      <c r="A2968" s="5" t="s">
        <v>325</v>
      </c>
      <c r="B2968" s="4">
        <v>1</v>
      </c>
      <c r="C2968" s="3">
        <v>1029</v>
      </c>
      <c r="D2968" s="2">
        <v>45269</v>
      </c>
      <c r="E2968" s="2">
        <v>45269</v>
      </c>
      <c r="F2968" t="str">
        <f>IF(B2968&lt;2,"1_1-timer",IF(B2968&lt;5,"2_2-4",IF(B2968&lt;10,"3_5-9","4_&gt;=10")))</f>
        <v>1_1-timer</v>
      </c>
      <c r="G2968" t="str">
        <f>IF(C2968&lt;7000,"1_&lt;7000",IF(C2968&lt;15000,"2_7-15K",IF(C2968&lt;30000,"3_15-30K",IF(C2968&lt;60000,"4_30-60K","5_&gt;60K"))))</f>
        <v>1_&lt;7000</v>
      </c>
      <c r="H2968" t="str">
        <f>IF($K$1-D2968&lt;90,"1_Active P3M",IF($K$1-D2968&lt;180,"2_Active_P3-6M","3_Active P6-12M"))</f>
        <v>1_Active P3M</v>
      </c>
      <c r="I2968" t="s">
        <v>5</v>
      </c>
    </row>
    <row r="2969" spans="1:9" x14ac:dyDescent="0.25">
      <c r="A2969" s="5" t="s">
        <v>324</v>
      </c>
      <c r="B2969" s="4">
        <v>1</v>
      </c>
      <c r="C2969" s="3">
        <v>5000</v>
      </c>
      <c r="D2969" s="2">
        <v>45269</v>
      </c>
      <c r="E2969" s="2">
        <v>45269</v>
      </c>
      <c r="F2969" t="str">
        <f>IF(B2969&lt;2,"1_1-timer",IF(B2969&lt;5,"2_2-4",IF(B2969&lt;10,"3_5-9","4_&gt;=10")))</f>
        <v>1_1-timer</v>
      </c>
      <c r="G2969" t="str">
        <f>IF(C2969&lt;7000,"1_&lt;7000",IF(C2969&lt;15000,"2_7-15K",IF(C2969&lt;30000,"3_15-30K",IF(C2969&lt;60000,"4_30-60K","5_&gt;60K"))))</f>
        <v>1_&lt;7000</v>
      </c>
      <c r="H2969" t="str">
        <f>IF($K$1-D2969&lt;90,"1_Active P3M",IF($K$1-D2969&lt;180,"2_Active_P3-6M","3_Active P6-12M"))</f>
        <v>1_Active P3M</v>
      </c>
      <c r="I2969" t="s">
        <v>5</v>
      </c>
    </row>
    <row r="2970" spans="1:9" x14ac:dyDescent="0.25">
      <c r="A2970" s="5" t="s">
        <v>323</v>
      </c>
      <c r="B2970" s="4">
        <v>1</v>
      </c>
      <c r="C2970" s="3">
        <v>13500</v>
      </c>
      <c r="D2970" s="2">
        <v>45269</v>
      </c>
      <c r="E2970" s="2">
        <v>45269</v>
      </c>
      <c r="F2970" t="str">
        <f>IF(B2970&lt;2,"1_1-timer",IF(B2970&lt;5,"2_2-4",IF(B2970&lt;10,"3_5-9","4_&gt;=10")))</f>
        <v>1_1-timer</v>
      </c>
      <c r="G2970" t="str">
        <f>IF(C2970&lt;7000,"1_&lt;7000",IF(C2970&lt;15000,"2_7-15K",IF(C2970&lt;30000,"3_15-30K",IF(C2970&lt;60000,"4_30-60K","5_&gt;60K"))))</f>
        <v>2_7-15K</v>
      </c>
      <c r="H2970" t="str">
        <f>IF($K$1-D2970&lt;90,"1_Active P3M",IF($K$1-D2970&lt;180,"2_Active_P3-6M","3_Active P6-12M"))</f>
        <v>1_Active P3M</v>
      </c>
      <c r="I2970" t="s">
        <v>12</v>
      </c>
    </row>
    <row r="2971" spans="1:9" x14ac:dyDescent="0.25">
      <c r="A2971" s="5" t="s">
        <v>322</v>
      </c>
      <c r="B2971" s="4">
        <v>1</v>
      </c>
      <c r="C2971" s="3">
        <v>5620</v>
      </c>
      <c r="D2971" s="2">
        <v>45269</v>
      </c>
      <c r="E2971" s="2">
        <v>45269</v>
      </c>
      <c r="F2971" t="str">
        <f>IF(B2971&lt;2,"1_1-timer",IF(B2971&lt;5,"2_2-4",IF(B2971&lt;10,"3_5-9","4_&gt;=10")))</f>
        <v>1_1-timer</v>
      </c>
      <c r="G2971" t="str">
        <f>IF(C2971&lt;7000,"1_&lt;7000",IF(C2971&lt;15000,"2_7-15K",IF(C2971&lt;30000,"3_15-30K",IF(C2971&lt;60000,"4_30-60K","5_&gt;60K"))))</f>
        <v>1_&lt;7000</v>
      </c>
      <c r="H2971" t="str">
        <f>IF($K$1-D2971&lt;90,"1_Active P3M",IF($K$1-D2971&lt;180,"2_Active_P3-6M","3_Active P6-12M"))</f>
        <v>1_Active P3M</v>
      </c>
      <c r="I2971" t="s">
        <v>5</v>
      </c>
    </row>
    <row r="2972" spans="1:9" x14ac:dyDescent="0.25">
      <c r="A2972" s="5" t="s">
        <v>321</v>
      </c>
      <c r="B2972" s="4">
        <v>1</v>
      </c>
      <c r="C2972" s="3">
        <v>5800</v>
      </c>
      <c r="D2972" s="2">
        <v>45269</v>
      </c>
      <c r="E2972" s="2">
        <v>45269</v>
      </c>
      <c r="F2972" t="str">
        <f>IF(B2972&lt;2,"1_1-timer",IF(B2972&lt;5,"2_2-4",IF(B2972&lt;10,"3_5-9","4_&gt;=10")))</f>
        <v>1_1-timer</v>
      </c>
      <c r="G2972" t="str">
        <f>IF(C2972&lt;7000,"1_&lt;7000",IF(C2972&lt;15000,"2_7-15K",IF(C2972&lt;30000,"3_15-30K",IF(C2972&lt;60000,"4_30-60K","5_&gt;60K"))))</f>
        <v>1_&lt;7000</v>
      </c>
      <c r="H2972" t="str">
        <f>IF($K$1-D2972&lt;90,"1_Active P3M",IF($K$1-D2972&lt;180,"2_Active_P3-6M","3_Active P6-12M"))</f>
        <v>1_Active P3M</v>
      </c>
      <c r="I2972" t="s">
        <v>12</v>
      </c>
    </row>
    <row r="2973" spans="1:9" x14ac:dyDescent="0.25">
      <c r="A2973" s="5" t="s">
        <v>320</v>
      </c>
      <c r="B2973" s="4">
        <v>1</v>
      </c>
      <c r="C2973" s="3">
        <v>3118</v>
      </c>
      <c r="D2973" s="2">
        <v>45269</v>
      </c>
      <c r="E2973" s="2">
        <v>45269</v>
      </c>
      <c r="F2973" t="str">
        <f>IF(B2973&lt;2,"1_1-timer",IF(B2973&lt;5,"2_2-4",IF(B2973&lt;10,"3_5-9","4_&gt;=10")))</f>
        <v>1_1-timer</v>
      </c>
      <c r="G2973" t="str">
        <f>IF(C2973&lt;7000,"1_&lt;7000",IF(C2973&lt;15000,"2_7-15K",IF(C2973&lt;30000,"3_15-30K",IF(C2973&lt;60000,"4_30-60K","5_&gt;60K"))))</f>
        <v>1_&lt;7000</v>
      </c>
      <c r="H2973" t="str">
        <f>IF($K$1-D2973&lt;90,"1_Active P3M",IF($K$1-D2973&lt;180,"2_Active_P3-6M","3_Active P6-12M"))</f>
        <v>1_Active P3M</v>
      </c>
      <c r="I2973" t="s">
        <v>2</v>
      </c>
    </row>
    <row r="2974" spans="1:9" x14ac:dyDescent="0.25">
      <c r="A2974" s="5" t="s">
        <v>319</v>
      </c>
      <c r="B2974" s="4">
        <v>1</v>
      </c>
      <c r="C2974" s="3">
        <v>27200</v>
      </c>
      <c r="D2974" s="2">
        <v>45269</v>
      </c>
      <c r="E2974" s="2">
        <v>45269</v>
      </c>
      <c r="F2974" t="str">
        <f>IF(B2974&lt;2,"1_1-timer",IF(B2974&lt;5,"2_2-4",IF(B2974&lt;10,"3_5-9","4_&gt;=10")))</f>
        <v>1_1-timer</v>
      </c>
      <c r="G2974" t="str">
        <f>IF(C2974&lt;7000,"1_&lt;7000",IF(C2974&lt;15000,"2_7-15K",IF(C2974&lt;30000,"3_15-30K",IF(C2974&lt;60000,"4_30-60K","5_&gt;60K"))))</f>
        <v>3_15-30K</v>
      </c>
      <c r="H2974" t="str">
        <f>IF($K$1-D2974&lt;90,"1_Active P3M",IF($K$1-D2974&lt;180,"2_Active_P3-6M","3_Active P6-12M"))</f>
        <v>1_Active P3M</v>
      </c>
      <c r="I2974" t="s">
        <v>12</v>
      </c>
    </row>
    <row r="2975" spans="1:9" x14ac:dyDescent="0.25">
      <c r="A2975" s="5" t="s">
        <v>318</v>
      </c>
      <c r="B2975" s="4">
        <v>1</v>
      </c>
      <c r="C2975" s="3">
        <v>7100</v>
      </c>
      <c r="D2975" s="2">
        <v>45269</v>
      </c>
      <c r="E2975" s="2">
        <v>45269</v>
      </c>
      <c r="F2975" t="str">
        <f>IF(B2975&lt;2,"1_1-timer",IF(B2975&lt;5,"2_2-4",IF(B2975&lt;10,"3_5-9","4_&gt;=10")))</f>
        <v>1_1-timer</v>
      </c>
      <c r="G2975" t="str">
        <f>IF(C2975&lt;7000,"1_&lt;7000",IF(C2975&lt;15000,"2_7-15K",IF(C2975&lt;30000,"3_15-30K",IF(C2975&lt;60000,"4_30-60K","5_&gt;60K"))))</f>
        <v>2_7-15K</v>
      </c>
      <c r="H2975" t="str">
        <f>IF($K$1-D2975&lt;90,"1_Active P3M",IF($K$1-D2975&lt;180,"2_Active_P3-6M","3_Active P6-12M"))</f>
        <v>1_Active P3M</v>
      </c>
      <c r="I2975" t="s">
        <v>12</v>
      </c>
    </row>
    <row r="2976" spans="1:9" x14ac:dyDescent="0.25">
      <c r="A2976" s="5" t="s">
        <v>317</v>
      </c>
      <c r="B2976" s="4">
        <v>1</v>
      </c>
      <c r="C2976" s="3">
        <v>6060</v>
      </c>
      <c r="D2976" s="2">
        <v>45269</v>
      </c>
      <c r="E2976" s="2">
        <v>45269</v>
      </c>
      <c r="F2976" t="str">
        <f>IF(B2976&lt;2,"1_1-timer",IF(B2976&lt;5,"2_2-4",IF(B2976&lt;10,"3_5-9","4_&gt;=10")))</f>
        <v>1_1-timer</v>
      </c>
      <c r="G2976" t="str">
        <f>IF(C2976&lt;7000,"1_&lt;7000",IF(C2976&lt;15000,"2_7-15K",IF(C2976&lt;30000,"3_15-30K",IF(C2976&lt;60000,"4_30-60K","5_&gt;60K"))))</f>
        <v>1_&lt;7000</v>
      </c>
      <c r="H2976" t="str">
        <f>IF($K$1-D2976&lt;90,"1_Active P3M",IF($K$1-D2976&lt;180,"2_Active_P3-6M","3_Active P6-12M"))</f>
        <v>1_Active P3M</v>
      </c>
      <c r="I2976" t="s">
        <v>5</v>
      </c>
    </row>
    <row r="2977" spans="1:9" x14ac:dyDescent="0.25">
      <c r="A2977" s="5" t="s">
        <v>316</v>
      </c>
      <c r="B2977" s="4">
        <v>1</v>
      </c>
      <c r="C2977" s="3">
        <v>5690</v>
      </c>
      <c r="D2977" s="2">
        <v>45269</v>
      </c>
      <c r="E2977" s="2">
        <v>45269</v>
      </c>
      <c r="F2977" t="str">
        <f>IF(B2977&lt;2,"1_1-timer",IF(B2977&lt;5,"2_2-4",IF(B2977&lt;10,"3_5-9","4_&gt;=10")))</f>
        <v>1_1-timer</v>
      </c>
      <c r="G2977" t="str">
        <f>IF(C2977&lt;7000,"1_&lt;7000",IF(C2977&lt;15000,"2_7-15K",IF(C2977&lt;30000,"3_15-30K",IF(C2977&lt;60000,"4_30-60K","5_&gt;60K"))))</f>
        <v>1_&lt;7000</v>
      </c>
      <c r="H2977" t="str">
        <f>IF($K$1-D2977&lt;90,"1_Active P3M",IF($K$1-D2977&lt;180,"2_Active_P3-6M","3_Active P6-12M"))</f>
        <v>1_Active P3M</v>
      </c>
      <c r="I2977" t="s">
        <v>5</v>
      </c>
    </row>
    <row r="2978" spans="1:9" x14ac:dyDescent="0.25">
      <c r="A2978" s="5" t="s">
        <v>315</v>
      </c>
      <c r="B2978" s="4">
        <v>1</v>
      </c>
      <c r="C2978" s="3">
        <v>293000</v>
      </c>
      <c r="D2978" s="2">
        <v>45269</v>
      </c>
      <c r="E2978" s="2">
        <v>45269</v>
      </c>
      <c r="F2978" t="str">
        <f>IF(B2978&lt;2,"1_1-timer",IF(B2978&lt;5,"2_2-4",IF(B2978&lt;10,"3_5-9","4_&gt;=10")))</f>
        <v>1_1-timer</v>
      </c>
      <c r="G2978" t="str">
        <f>IF(C2978&lt;7000,"1_&lt;7000",IF(C2978&lt;15000,"2_7-15K",IF(C2978&lt;30000,"3_15-30K",IF(C2978&lt;60000,"4_30-60K","5_&gt;60K"))))</f>
        <v>5_&gt;60K</v>
      </c>
      <c r="H2978" t="str">
        <f>IF($K$1-D2978&lt;90,"1_Active P3M",IF($K$1-D2978&lt;180,"2_Active_P3-6M","3_Active P6-12M"))</f>
        <v>1_Active P3M</v>
      </c>
      <c r="I2978" t="s">
        <v>12</v>
      </c>
    </row>
    <row r="2979" spans="1:9" x14ac:dyDescent="0.25">
      <c r="A2979" s="5" t="s">
        <v>314</v>
      </c>
      <c r="B2979" s="4">
        <v>1</v>
      </c>
      <c r="C2979" s="3">
        <v>15372</v>
      </c>
      <c r="D2979" s="2">
        <v>45269</v>
      </c>
      <c r="E2979" s="2">
        <v>45269</v>
      </c>
      <c r="F2979" t="str">
        <f>IF(B2979&lt;2,"1_1-timer",IF(B2979&lt;5,"2_2-4",IF(B2979&lt;10,"3_5-9","4_&gt;=10")))</f>
        <v>1_1-timer</v>
      </c>
      <c r="G2979" t="str">
        <f>IF(C2979&lt;7000,"1_&lt;7000",IF(C2979&lt;15000,"2_7-15K",IF(C2979&lt;30000,"3_15-30K",IF(C2979&lt;60000,"4_30-60K","5_&gt;60K"))))</f>
        <v>3_15-30K</v>
      </c>
      <c r="H2979" t="str">
        <f>IF($K$1-D2979&lt;90,"1_Active P3M",IF($K$1-D2979&lt;180,"2_Active_P3-6M","3_Active P6-12M"))</f>
        <v>1_Active P3M</v>
      </c>
      <c r="I2979" t="s">
        <v>5</v>
      </c>
    </row>
    <row r="2980" spans="1:9" x14ac:dyDescent="0.25">
      <c r="A2980" s="5" t="s">
        <v>313</v>
      </c>
      <c r="B2980" s="4">
        <v>1</v>
      </c>
      <c r="C2980" s="3">
        <v>3744</v>
      </c>
      <c r="D2980" s="2">
        <v>45269</v>
      </c>
      <c r="E2980" s="2">
        <v>45269</v>
      </c>
      <c r="F2980" t="str">
        <f>IF(B2980&lt;2,"1_1-timer",IF(B2980&lt;5,"2_2-4",IF(B2980&lt;10,"3_5-9","4_&gt;=10")))</f>
        <v>1_1-timer</v>
      </c>
      <c r="G2980" t="str">
        <f>IF(C2980&lt;7000,"1_&lt;7000",IF(C2980&lt;15000,"2_7-15K",IF(C2980&lt;30000,"3_15-30K",IF(C2980&lt;60000,"4_30-60K","5_&gt;60K"))))</f>
        <v>1_&lt;7000</v>
      </c>
      <c r="H2980" t="str">
        <f>IF($K$1-D2980&lt;90,"1_Active P3M",IF($K$1-D2980&lt;180,"2_Active_P3-6M","3_Active P6-12M"))</f>
        <v>1_Active P3M</v>
      </c>
      <c r="I2980" t="s">
        <v>5</v>
      </c>
    </row>
    <row r="2981" spans="1:9" x14ac:dyDescent="0.25">
      <c r="A2981" s="5" t="s">
        <v>312</v>
      </c>
      <c r="B2981" s="4">
        <v>1</v>
      </c>
      <c r="C2981" s="3">
        <v>1020</v>
      </c>
      <c r="D2981" s="2">
        <v>45270</v>
      </c>
      <c r="E2981" s="2">
        <v>45270</v>
      </c>
      <c r="F2981" t="str">
        <f>IF(B2981&lt;2,"1_1-timer",IF(B2981&lt;5,"2_2-4",IF(B2981&lt;10,"3_5-9","4_&gt;=10")))</f>
        <v>1_1-timer</v>
      </c>
      <c r="G2981" t="str">
        <f>IF(C2981&lt;7000,"1_&lt;7000",IF(C2981&lt;15000,"2_7-15K",IF(C2981&lt;30000,"3_15-30K",IF(C2981&lt;60000,"4_30-60K","5_&gt;60K"))))</f>
        <v>1_&lt;7000</v>
      </c>
      <c r="H2981" t="str">
        <f>IF($K$1-D2981&lt;90,"1_Active P3M",IF($K$1-D2981&lt;180,"2_Active_P3-6M","3_Active P6-12M"))</f>
        <v>1_Active P3M</v>
      </c>
      <c r="I2981" t="s">
        <v>5</v>
      </c>
    </row>
    <row r="2982" spans="1:9" x14ac:dyDescent="0.25">
      <c r="A2982" s="5" t="s">
        <v>311</v>
      </c>
      <c r="B2982" s="4">
        <v>1</v>
      </c>
      <c r="C2982" s="3">
        <v>4400</v>
      </c>
      <c r="D2982" s="2">
        <v>45270</v>
      </c>
      <c r="E2982" s="2">
        <v>45270</v>
      </c>
      <c r="F2982" t="str">
        <f>IF(B2982&lt;2,"1_1-timer",IF(B2982&lt;5,"2_2-4",IF(B2982&lt;10,"3_5-9","4_&gt;=10")))</f>
        <v>1_1-timer</v>
      </c>
      <c r="G2982" t="str">
        <f>IF(C2982&lt;7000,"1_&lt;7000",IF(C2982&lt;15000,"2_7-15K",IF(C2982&lt;30000,"3_15-30K",IF(C2982&lt;60000,"4_30-60K","5_&gt;60K"))))</f>
        <v>1_&lt;7000</v>
      </c>
      <c r="H2982" t="str">
        <f>IF($K$1-D2982&lt;90,"1_Active P3M",IF($K$1-D2982&lt;180,"2_Active_P3-6M","3_Active P6-12M"))</f>
        <v>1_Active P3M</v>
      </c>
      <c r="I2982" t="s">
        <v>12</v>
      </c>
    </row>
    <row r="2983" spans="1:9" x14ac:dyDescent="0.25">
      <c r="A2983" s="5" t="s">
        <v>310</v>
      </c>
      <c r="B2983" s="4">
        <v>1</v>
      </c>
      <c r="C2983" s="3">
        <v>1500</v>
      </c>
      <c r="D2983" s="2">
        <v>45270</v>
      </c>
      <c r="E2983" s="2">
        <v>45270</v>
      </c>
      <c r="F2983" t="str">
        <f>IF(B2983&lt;2,"1_1-timer",IF(B2983&lt;5,"2_2-4",IF(B2983&lt;10,"3_5-9","4_&gt;=10")))</f>
        <v>1_1-timer</v>
      </c>
      <c r="G2983" t="str">
        <f>IF(C2983&lt;7000,"1_&lt;7000",IF(C2983&lt;15000,"2_7-15K",IF(C2983&lt;30000,"3_15-30K",IF(C2983&lt;60000,"4_30-60K","5_&gt;60K"))))</f>
        <v>1_&lt;7000</v>
      </c>
      <c r="H2983" t="str">
        <f>IF($K$1-D2983&lt;90,"1_Active P3M",IF($K$1-D2983&lt;180,"2_Active_P3-6M","3_Active P6-12M"))</f>
        <v>1_Active P3M</v>
      </c>
      <c r="I2983" t="s">
        <v>2</v>
      </c>
    </row>
    <row r="2984" spans="1:9" x14ac:dyDescent="0.25">
      <c r="A2984" s="5" t="s">
        <v>309</v>
      </c>
      <c r="B2984" s="4">
        <v>1</v>
      </c>
      <c r="C2984" s="3">
        <v>2680</v>
      </c>
      <c r="D2984" s="2">
        <v>45270</v>
      </c>
      <c r="E2984" s="2">
        <v>45270</v>
      </c>
      <c r="F2984" t="str">
        <f>IF(B2984&lt;2,"1_1-timer",IF(B2984&lt;5,"2_2-4",IF(B2984&lt;10,"3_5-9","4_&gt;=10")))</f>
        <v>1_1-timer</v>
      </c>
      <c r="G2984" t="str">
        <f>IF(C2984&lt;7000,"1_&lt;7000",IF(C2984&lt;15000,"2_7-15K",IF(C2984&lt;30000,"3_15-30K",IF(C2984&lt;60000,"4_30-60K","5_&gt;60K"))))</f>
        <v>1_&lt;7000</v>
      </c>
      <c r="H2984" t="str">
        <f>IF($K$1-D2984&lt;90,"1_Active P3M",IF($K$1-D2984&lt;180,"2_Active_P3-6M","3_Active P6-12M"))</f>
        <v>1_Active P3M</v>
      </c>
      <c r="I2984" t="s">
        <v>5</v>
      </c>
    </row>
    <row r="2985" spans="1:9" x14ac:dyDescent="0.25">
      <c r="A2985" s="5" t="s">
        <v>308</v>
      </c>
      <c r="B2985" s="4">
        <v>1</v>
      </c>
      <c r="C2985" s="3">
        <v>48300</v>
      </c>
      <c r="D2985" s="2">
        <v>45270</v>
      </c>
      <c r="E2985" s="2">
        <v>45270</v>
      </c>
      <c r="F2985" t="str">
        <f>IF(B2985&lt;2,"1_1-timer",IF(B2985&lt;5,"2_2-4",IF(B2985&lt;10,"3_5-9","4_&gt;=10")))</f>
        <v>1_1-timer</v>
      </c>
      <c r="G2985" t="str">
        <f>IF(C2985&lt;7000,"1_&lt;7000",IF(C2985&lt;15000,"2_7-15K",IF(C2985&lt;30000,"3_15-30K",IF(C2985&lt;60000,"4_30-60K","5_&gt;60K"))))</f>
        <v>4_30-60K</v>
      </c>
      <c r="H2985" t="str">
        <f>IF($K$1-D2985&lt;90,"1_Active P3M",IF($K$1-D2985&lt;180,"2_Active_P3-6M","3_Active P6-12M"))</f>
        <v>1_Active P3M</v>
      </c>
      <c r="I2985" t="s">
        <v>12</v>
      </c>
    </row>
    <row r="2986" spans="1:9" x14ac:dyDescent="0.25">
      <c r="A2986" s="5" t="s">
        <v>307</v>
      </c>
      <c r="B2986" s="4">
        <v>1</v>
      </c>
      <c r="C2986" s="3">
        <v>1000</v>
      </c>
      <c r="D2986" s="2">
        <v>45270</v>
      </c>
      <c r="E2986" s="2">
        <v>45270</v>
      </c>
      <c r="F2986" t="str">
        <f>IF(B2986&lt;2,"1_1-timer",IF(B2986&lt;5,"2_2-4",IF(B2986&lt;10,"3_5-9","4_&gt;=10")))</f>
        <v>1_1-timer</v>
      </c>
      <c r="G2986" t="str">
        <f>IF(C2986&lt;7000,"1_&lt;7000",IF(C2986&lt;15000,"2_7-15K",IF(C2986&lt;30000,"3_15-30K",IF(C2986&lt;60000,"4_30-60K","5_&gt;60K"))))</f>
        <v>1_&lt;7000</v>
      </c>
      <c r="H2986" t="str">
        <f>IF($K$1-D2986&lt;90,"1_Active P3M",IF($K$1-D2986&lt;180,"2_Active_P3-6M","3_Active P6-12M"))</f>
        <v>1_Active P3M</v>
      </c>
      <c r="I2986" t="s">
        <v>12</v>
      </c>
    </row>
    <row r="2987" spans="1:9" x14ac:dyDescent="0.25">
      <c r="A2987" s="5" t="s">
        <v>306</v>
      </c>
      <c r="B2987" s="4">
        <v>1</v>
      </c>
      <c r="C2987" s="3">
        <v>5800</v>
      </c>
      <c r="D2987" s="2">
        <v>45270</v>
      </c>
      <c r="E2987" s="2">
        <v>45270</v>
      </c>
      <c r="F2987" t="str">
        <f>IF(B2987&lt;2,"1_1-timer",IF(B2987&lt;5,"2_2-4",IF(B2987&lt;10,"3_5-9","4_&gt;=10")))</f>
        <v>1_1-timer</v>
      </c>
      <c r="G2987" t="str">
        <f>IF(C2987&lt;7000,"1_&lt;7000",IF(C2987&lt;15000,"2_7-15K",IF(C2987&lt;30000,"3_15-30K",IF(C2987&lt;60000,"4_30-60K","5_&gt;60K"))))</f>
        <v>1_&lt;7000</v>
      </c>
      <c r="H2987" t="str">
        <f>IF($K$1-D2987&lt;90,"1_Active P3M",IF($K$1-D2987&lt;180,"2_Active_P3-6M","3_Active P6-12M"))</f>
        <v>1_Active P3M</v>
      </c>
      <c r="I2987" t="s">
        <v>12</v>
      </c>
    </row>
    <row r="2988" spans="1:9" x14ac:dyDescent="0.25">
      <c r="A2988" s="5" t="s">
        <v>305</v>
      </c>
      <c r="B2988" s="4">
        <v>1</v>
      </c>
      <c r="C2988" s="3">
        <v>2260</v>
      </c>
      <c r="D2988" s="2">
        <v>45270</v>
      </c>
      <c r="E2988" s="2">
        <v>45270</v>
      </c>
      <c r="F2988" t="str">
        <f>IF(B2988&lt;2,"1_1-timer",IF(B2988&lt;5,"2_2-4",IF(B2988&lt;10,"3_5-9","4_&gt;=10")))</f>
        <v>1_1-timer</v>
      </c>
      <c r="G2988" t="str">
        <f>IF(C2988&lt;7000,"1_&lt;7000",IF(C2988&lt;15000,"2_7-15K",IF(C2988&lt;30000,"3_15-30K",IF(C2988&lt;60000,"4_30-60K","5_&gt;60K"))))</f>
        <v>1_&lt;7000</v>
      </c>
      <c r="H2988" t="str">
        <f>IF($K$1-D2988&lt;90,"1_Active P3M",IF($K$1-D2988&lt;180,"2_Active_P3-6M","3_Active P6-12M"))</f>
        <v>1_Active P3M</v>
      </c>
      <c r="I2988" t="s">
        <v>12</v>
      </c>
    </row>
    <row r="2989" spans="1:9" x14ac:dyDescent="0.25">
      <c r="A2989" s="5" t="s">
        <v>304</v>
      </c>
      <c r="B2989" s="4">
        <v>1</v>
      </c>
      <c r="C2989" s="3">
        <v>2580</v>
      </c>
      <c r="D2989" s="2">
        <v>45270</v>
      </c>
      <c r="E2989" s="2">
        <v>45270</v>
      </c>
      <c r="F2989" t="str">
        <f>IF(B2989&lt;2,"1_1-timer",IF(B2989&lt;5,"2_2-4",IF(B2989&lt;10,"3_5-9","4_&gt;=10")))</f>
        <v>1_1-timer</v>
      </c>
      <c r="G2989" t="str">
        <f>IF(C2989&lt;7000,"1_&lt;7000",IF(C2989&lt;15000,"2_7-15K",IF(C2989&lt;30000,"3_15-30K",IF(C2989&lt;60000,"4_30-60K","5_&gt;60K"))))</f>
        <v>1_&lt;7000</v>
      </c>
      <c r="H2989" t="str">
        <f>IF($K$1-D2989&lt;90,"1_Active P3M",IF($K$1-D2989&lt;180,"2_Active_P3-6M","3_Active P6-12M"))</f>
        <v>1_Active P3M</v>
      </c>
      <c r="I2989" t="s">
        <v>12</v>
      </c>
    </row>
    <row r="2990" spans="1:9" x14ac:dyDescent="0.25">
      <c r="A2990" s="5" t="s">
        <v>303</v>
      </c>
      <c r="B2990" s="4">
        <v>1</v>
      </c>
      <c r="C2990" s="3">
        <v>5406</v>
      </c>
      <c r="D2990" s="2">
        <v>45270</v>
      </c>
      <c r="E2990" s="2">
        <v>45270</v>
      </c>
      <c r="F2990" t="str">
        <f>IF(B2990&lt;2,"1_1-timer",IF(B2990&lt;5,"2_2-4",IF(B2990&lt;10,"3_5-9","4_&gt;=10")))</f>
        <v>1_1-timer</v>
      </c>
      <c r="G2990" t="str">
        <f>IF(C2990&lt;7000,"1_&lt;7000",IF(C2990&lt;15000,"2_7-15K",IF(C2990&lt;30000,"3_15-30K",IF(C2990&lt;60000,"4_30-60K","5_&gt;60K"))))</f>
        <v>1_&lt;7000</v>
      </c>
      <c r="H2990" t="str">
        <f>IF($K$1-D2990&lt;90,"1_Active P3M",IF($K$1-D2990&lt;180,"2_Active_P3-6M","3_Active P6-12M"))</f>
        <v>1_Active P3M</v>
      </c>
      <c r="I2990" t="s">
        <v>5</v>
      </c>
    </row>
    <row r="2991" spans="1:9" x14ac:dyDescent="0.25">
      <c r="A2991" s="5" t="s">
        <v>302</v>
      </c>
      <c r="B2991" s="4">
        <v>1</v>
      </c>
      <c r="C2991" s="3">
        <v>1020</v>
      </c>
      <c r="D2991" s="2">
        <v>45270</v>
      </c>
      <c r="E2991" s="2">
        <v>45270</v>
      </c>
      <c r="F2991" t="str">
        <f>IF(B2991&lt;2,"1_1-timer",IF(B2991&lt;5,"2_2-4",IF(B2991&lt;10,"3_5-9","4_&gt;=10")))</f>
        <v>1_1-timer</v>
      </c>
      <c r="G2991" t="str">
        <f>IF(C2991&lt;7000,"1_&lt;7000",IF(C2991&lt;15000,"2_7-15K",IF(C2991&lt;30000,"3_15-30K",IF(C2991&lt;60000,"4_30-60K","5_&gt;60K"))))</f>
        <v>1_&lt;7000</v>
      </c>
      <c r="H2991" t="str">
        <f>IF($K$1-D2991&lt;90,"1_Active P3M",IF($K$1-D2991&lt;180,"2_Active_P3-6M","3_Active P6-12M"))</f>
        <v>1_Active P3M</v>
      </c>
      <c r="I2991" t="s">
        <v>2</v>
      </c>
    </row>
    <row r="2992" spans="1:9" x14ac:dyDescent="0.25">
      <c r="A2992" s="5" t="s">
        <v>301</v>
      </c>
      <c r="B2992" s="4">
        <v>1</v>
      </c>
      <c r="C2992" s="3">
        <v>1362</v>
      </c>
      <c r="D2992" s="2">
        <v>45270</v>
      </c>
      <c r="E2992" s="2">
        <v>45270</v>
      </c>
      <c r="F2992" t="str">
        <f>IF(B2992&lt;2,"1_1-timer",IF(B2992&lt;5,"2_2-4",IF(B2992&lt;10,"3_5-9","4_&gt;=10")))</f>
        <v>1_1-timer</v>
      </c>
      <c r="G2992" t="str">
        <f>IF(C2992&lt;7000,"1_&lt;7000",IF(C2992&lt;15000,"2_7-15K",IF(C2992&lt;30000,"3_15-30K",IF(C2992&lt;60000,"4_30-60K","5_&gt;60K"))))</f>
        <v>1_&lt;7000</v>
      </c>
      <c r="H2992" t="str">
        <f>IF($K$1-D2992&lt;90,"1_Active P3M",IF($K$1-D2992&lt;180,"2_Active_P3-6M","3_Active P6-12M"))</f>
        <v>1_Active P3M</v>
      </c>
      <c r="I2992" t="s">
        <v>12</v>
      </c>
    </row>
    <row r="2993" spans="1:9" x14ac:dyDescent="0.25">
      <c r="A2993" s="5" t="s">
        <v>300</v>
      </c>
      <c r="B2993" s="4">
        <v>1</v>
      </c>
      <c r="C2993" s="3">
        <v>5742</v>
      </c>
      <c r="D2993" s="2">
        <v>45270</v>
      </c>
      <c r="E2993" s="2">
        <v>45270</v>
      </c>
      <c r="F2993" t="str">
        <f>IF(B2993&lt;2,"1_1-timer",IF(B2993&lt;5,"2_2-4",IF(B2993&lt;10,"3_5-9","4_&gt;=10")))</f>
        <v>1_1-timer</v>
      </c>
      <c r="G2993" t="str">
        <f>IF(C2993&lt;7000,"1_&lt;7000",IF(C2993&lt;15000,"2_7-15K",IF(C2993&lt;30000,"3_15-30K",IF(C2993&lt;60000,"4_30-60K","5_&gt;60K"))))</f>
        <v>1_&lt;7000</v>
      </c>
      <c r="H2993" t="str">
        <f>IF($K$1-D2993&lt;90,"1_Active P3M",IF($K$1-D2993&lt;180,"2_Active_P3-6M","3_Active P6-12M"))</f>
        <v>1_Active P3M</v>
      </c>
      <c r="I2993" t="s">
        <v>5</v>
      </c>
    </row>
    <row r="2994" spans="1:9" x14ac:dyDescent="0.25">
      <c r="A2994" s="5" t="s">
        <v>299</v>
      </c>
      <c r="B2994" s="4">
        <v>1</v>
      </c>
      <c r="C2994" s="3">
        <v>8980</v>
      </c>
      <c r="D2994" s="2">
        <v>45270</v>
      </c>
      <c r="E2994" s="2">
        <v>45270</v>
      </c>
      <c r="F2994" t="str">
        <f>IF(B2994&lt;2,"1_1-timer",IF(B2994&lt;5,"2_2-4",IF(B2994&lt;10,"3_5-9","4_&gt;=10")))</f>
        <v>1_1-timer</v>
      </c>
      <c r="G2994" t="str">
        <f>IF(C2994&lt;7000,"1_&lt;7000",IF(C2994&lt;15000,"2_7-15K",IF(C2994&lt;30000,"3_15-30K",IF(C2994&lt;60000,"4_30-60K","5_&gt;60K"))))</f>
        <v>2_7-15K</v>
      </c>
      <c r="H2994" t="str">
        <f>IF($K$1-D2994&lt;90,"1_Active P3M",IF($K$1-D2994&lt;180,"2_Active_P3-6M","3_Active P6-12M"))</f>
        <v>1_Active P3M</v>
      </c>
      <c r="I2994" t="s">
        <v>5</v>
      </c>
    </row>
    <row r="2995" spans="1:9" x14ac:dyDescent="0.25">
      <c r="A2995" s="5" t="s">
        <v>298</v>
      </c>
      <c r="B2995" s="4">
        <v>1</v>
      </c>
      <c r="C2995" s="3">
        <v>32000</v>
      </c>
      <c r="D2995" s="2">
        <v>45270</v>
      </c>
      <c r="E2995" s="2">
        <v>45270</v>
      </c>
      <c r="F2995" t="str">
        <f>IF(B2995&lt;2,"1_1-timer",IF(B2995&lt;5,"2_2-4",IF(B2995&lt;10,"3_5-9","4_&gt;=10")))</f>
        <v>1_1-timer</v>
      </c>
      <c r="G2995" t="str">
        <f>IF(C2995&lt;7000,"1_&lt;7000",IF(C2995&lt;15000,"2_7-15K",IF(C2995&lt;30000,"3_15-30K",IF(C2995&lt;60000,"4_30-60K","5_&gt;60K"))))</f>
        <v>4_30-60K</v>
      </c>
      <c r="H2995" t="str">
        <f>IF($K$1-D2995&lt;90,"1_Active P3M",IF($K$1-D2995&lt;180,"2_Active_P3-6M","3_Active P6-12M"))</f>
        <v>1_Active P3M</v>
      </c>
      <c r="I2995" t="s">
        <v>12</v>
      </c>
    </row>
    <row r="2996" spans="1:9" x14ac:dyDescent="0.25">
      <c r="A2996" s="5" t="s">
        <v>297</v>
      </c>
      <c r="B2996" s="4">
        <v>1</v>
      </c>
      <c r="C2996" s="3">
        <v>20098.3</v>
      </c>
      <c r="D2996" s="2">
        <v>45270</v>
      </c>
      <c r="E2996" s="2">
        <v>45270</v>
      </c>
      <c r="F2996" t="str">
        <f>IF(B2996&lt;2,"1_1-timer",IF(B2996&lt;5,"2_2-4",IF(B2996&lt;10,"3_5-9","4_&gt;=10")))</f>
        <v>1_1-timer</v>
      </c>
      <c r="G2996" t="str">
        <f>IF(C2996&lt;7000,"1_&lt;7000",IF(C2996&lt;15000,"2_7-15K",IF(C2996&lt;30000,"3_15-30K",IF(C2996&lt;60000,"4_30-60K","5_&gt;60K"))))</f>
        <v>3_15-30K</v>
      </c>
      <c r="H2996" t="str">
        <f>IF($K$1-D2996&lt;90,"1_Active P3M",IF($K$1-D2996&lt;180,"2_Active_P3-6M","3_Active P6-12M"))</f>
        <v>1_Active P3M</v>
      </c>
      <c r="I2996" t="s">
        <v>68</v>
      </c>
    </row>
    <row r="2997" spans="1:9" x14ac:dyDescent="0.25">
      <c r="A2997" s="5" t="s">
        <v>296</v>
      </c>
      <c r="B2997" s="4">
        <v>1</v>
      </c>
      <c r="C2997" s="3">
        <v>6618</v>
      </c>
      <c r="D2997" s="2">
        <v>45270</v>
      </c>
      <c r="E2997" s="2">
        <v>45270</v>
      </c>
      <c r="F2997" t="str">
        <f>IF(B2997&lt;2,"1_1-timer",IF(B2997&lt;5,"2_2-4",IF(B2997&lt;10,"3_5-9","4_&gt;=10")))</f>
        <v>1_1-timer</v>
      </c>
      <c r="G2997" t="str">
        <f>IF(C2997&lt;7000,"1_&lt;7000",IF(C2997&lt;15000,"2_7-15K",IF(C2997&lt;30000,"3_15-30K",IF(C2997&lt;60000,"4_30-60K","5_&gt;60K"))))</f>
        <v>1_&lt;7000</v>
      </c>
      <c r="H2997" t="str">
        <f>IF($K$1-D2997&lt;90,"1_Active P3M",IF($K$1-D2997&lt;180,"2_Active_P3-6M","3_Active P6-12M"))</f>
        <v>1_Active P3M</v>
      </c>
      <c r="I2997" t="s">
        <v>12</v>
      </c>
    </row>
    <row r="2998" spans="1:9" x14ac:dyDescent="0.25">
      <c r="A2998" s="5" t="s">
        <v>295</v>
      </c>
      <c r="B2998" s="4">
        <v>1</v>
      </c>
      <c r="C2998" s="3">
        <v>5305</v>
      </c>
      <c r="D2998" s="2">
        <v>45270</v>
      </c>
      <c r="E2998" s="2">
        <v>45270</v>
      </c>
      <c r="F2998" t="str">
        <f>IF(B2998&lt;2,"1_1-timer",IF(B2998&lt;5,"2_2-4",IF(B2998&lt;10,"3_5-9","4_&gt;=10")))</f>
        <v>1_1-timer</v>
      </c>
      <c r="G2998" t="str">
        <f>IF(C2998&lt;7000,"1_&lt;7000",IF(C2998&lt;15000,"2_7-15K",IF(C2998&lt;30000,"3_15-30K",IF(C2998&lt;60000,"4_30-60K","5_&gt;60K"))))</f>
        <v>1_&lt;7000</v>
      </c>
      <c r="H2998" t="str">
        <f>IF($K$1-D2998&lt;90,"1_Active P3M",IF($K$1-D2998&lt;180,"2_Active_P3-6M","3_Active P6-12M"))</f>
        <v>1_Active P3M</v>
      </c>
      <c r="I2998" t="s">
        <v>2</v>
      </c>
    </row>
    <row r="2999" spans="1:9" x14ac:dyDescent="0.25">
      <c r="A2999" s="5" t="s">
        <v>294</v>
      </c>
      <c r="B2999" s="4">
        <v>1</v>
      </c>
      <c r="C2999" s="3">
        <v>6070</v>
      </c>
      <c r="D2999" s="2">
        <v>45270</v>
      </c>
      <c r="E2999" s="2">
        <v>45270</v>
      </c>
      <c r="F2999" t="str">
        <f>IF(B2999&lt;2,"1_1-timer",IF(B2999&lt;5,"2_2-4",IF(B2999&lt;10,"3_5-9","4_&gt;=10")))</f>
        <v>1_1-timer</v>
      </c>
      <c r="G2999" t="str">
        <f>IF(C2999&lt;7000,"1_&lt;7000",IF(C2999&lt;15000,"2_7-15K",IF(C2999&lt;30000,"3_15-30K",IF(C2999&lt;60000,"4_30-60K","5_&gt;60K"))))</f>
        <v>1_&lt;7000</v>
      </c>
      <c r="H2999" t="str">
        <f>IF($K$1-D2999&lt;90,"1_Active P3M",IF($K$1-D2999&lt;180,"2_Active_P3-6M","3_Active P6-12M"))</f>
        <v>1_Active P3M</v>
      </c>
      <c r="I2999" t="s">
        <v>5</v>
      </c>
    </row>
    <row r="3000" spans="1:9" x14ac:dyDescent="0.25">
      <c r="A3000" s="5" t="s">
        <v>293</v>
      </c>
      <c r="B3000" s="4">
        <v>1</v>
      </c>
      <c r="C3000" s="3">
        <v>2650</v>
      </c>
      <c r="D3000" s="2">
        <v>45270</v>
      </c>
      <c r="E3000" s="2">
        <v>45270</v>
      </c>
      <c r="F3000" t="str">
        <f>IF(B3000&lt;2,"1_1-timer",IF(B3000&lt;5,"2_2-4",IF(B3000&lt;10,"3_5-9","4_&gt;=10")))</f>
        <v>1_1-timer</v>
      </c>
      <c r="G3000" t="str">
        <f>IF(C3000&lt;7000,"1_&lt;7000",IF(C3000&lt;15000,"2_7-15K",IF(C3000&lt;30000,"3_15-30K",IF(C3000&lt;60000,"4_30-60K","5_&gt;60K"))))</f>
        <v>1_&lt;7000</v>
      </c>
      <c r="H3000" t="str">
        <f>IF($K$1-D3000&lt;90,"1_Active P3M",IF($K$1-D3000&lt;180,"2_Active_P3-6M","3_Active P6-12M"))</f>
        <v>1_Active P3M</v>
      </c>
      <c r="I3000" t="s">
        <v>5</v>
      </c>
    </row>
    <row r="3001" spans="1:9" x14ac:dyDescent="0.25">
      <c r="A3001" s="5" t="s">
        <v>292</v>
      </c>
      <c r="B3001" s="4">
        <v>1</v>
      </c>
      <c r="C3001" s="3">
        <v>36000</v>
      </c>
      <c r="D3001" s="2">
        <v>45270</v>
      </c>
      <c r="E3001" s="2">
        <v>45270</v>
      </c>
      <c r="F3001" t="str">
        <f>IF(B3001&lt;2,"1_1-timer",IF(B3001&lt;5,"2_2-4",IF(B3001&lt;10,"3_5-9","4_&gt;=10")))</f>
        <v>1_1-timer</v>
      </c>
      <c r="G3001" t="str">
        <f>IF(C3001&lt;7000,"1_&lt;7000",IF(C3001&lt;15000,"2_7-15K",IF(C3001&lt;30000,"3_15-30K",IF(C3001&lt;60000,"4_30-60K","5_&gt;60K"))))</f>
        <v>4_30-60K</v>
      </c>
      <c r="H3001" t="str">
        <f>IF($K$1-D3001&lt;90,"1_Active P3M",IF($K$1-D3001&lt;180,"2_Active_P3-6M","3_Active P6-12M"))</f>
        <v>1_Active P3M</v>
      </c>
      <c r="I3001" t="s">
        <v>5</v>
      </c>
    </row>
    <row r="3002" spans="1:9" x14ac:dyDescent="0.25">
      <c r="A3002" s="5" t="s">
        <v>291</v>
      </c>
      <c r="B3002" s="4">
        <v>1</v>
      </c>
      <c r="C3002" s="3">
        <v>9000</v>
      </c>
      <c r="D3002" s="2">
        <v>45270</v>
      </c>
      <c r="E3002" s="2">
        <v>45270</v>
      </c>
      <c r="F3002" t="str">
        <f>IF(B3002&lt;2,"1_1-timer",IF(B3002&lt;5,"2_2-4",IF(B3002&lt;10,"3_5-9","4_&gt;=10")))</f>
        <v>1_1-timer</v>
      </c>
      <c r="G3002" t="str">
        <f>IF(C3002&lt;7000,"1_&lt;7000",IF(C3002&lt;15000,"2_7-15K",IF(C3002&lt;30000,"3_15-30K",IF(C3002&lt;60000,"4_30-60K","5_&gt;60K"))))</f>
        <v>2_7-15K</v>
      </c>
      <c r="H3002" t="str">
        <f>IF($K$1-D3002&lt;90,"1_Active P3M",IF($K$1-D3002&lt;180,"2_Active_P3-6M","3_Active P6-12M"))</f>
        <v>1_Active P3M</v>
      </c>
      <c r="I3002" t="s">
        <v>12</v>
      </c>
    </row>
    <row r="3003" spans="1:9" x14ac:dyDescent="0.25">
      <c r="A3003" s="5" t="s">
        <v>290</v>
      </c>
      <c r="B3003" s="4">
        <v>1</v>
      </c>
      <c r="C3003" s="3">
        <v>4790</v>
      </c>
      <c r="D3003" s="2">
        <v>45270</v>
      </c>
      <c r="E3003" s="2">
        <v>45270</v>
      </c>
      <c r="F3003" t="str">
        <f>IF(B3003&lt;2,"1_1-timer",IF(B3003&lt;5,"2_2-4",IF(B3003&lt;10,"3_5-9","4_&gt;=10")))</f>
        <v>1_1-timer</v>
      </c>
      <c r="G3003" t="str">
        <f>IF(C3003&lt;7000,"1_&lt;7000",IF(C3003&lt;15000,"2_7-15K",IF(C3003&lt;30000,"3_15-30K",IF(C3003&lt;60000,"4_30-60K","5_&gt;60K"))))</f>
        <v>1_&lt;7000</v>
      </c>
      <c r="H3003" t="str">
        <f>IF($K$1-D3003&lt;90,"1_Active P3M",IF($K$1-D3003&lt;180,"2_Active_P3-6M","3_Active P6-12M"))</f>
        <v>1_Active P3M</v>
      </c>
      <c r="I3003" t="s">
        <v>5</v>
      </c>
    </row>
    <row r="3004" spans="1:9" x14ac:dyDescent="0.25">
      <c r="A3004" s="5" t="s">
        <v>289</v>
      </c>
      <c r="B3004" s="4">
        <v>1</v>
      </c>
      <c r="C3004" s="3">
        <v>14400</v>
      </c>
      <c r="D3004" s="2">
        <v>45270</v>
      </c>
      <c r="E3004" s="2">
        <v>45270</v>
      </c>
      <c r="F3004" t="str">
        <f>IF(B3004&lt;2,"1_1-timer",IF(B3004&lt;5,"2_2-4",IF(B3004&lt;10,"3_5-9","4_&gt;=10")))</f>
        <v>1_1-timer</v>
      </c>
      <c r="G3004" t="str">
        <f>IF(C3004&lt;7000,"1_&lt;7000",IF(C3004&lt;15000,"2_7-15K",IF(C3004&lt;30000,"3_15-30K",IF(C3004&lt;60000,"4_30-60K","5_&gt;60K"))))</f>
        <v>2_7-15K</v>
      </c>
      <c r="H3004" t="str">
        <f>IF($K$1-D3004&lt;90,"1_Active P3M",IF($K$1-D3004&lt;180,"2_Active_P3-6M","3_Active P6-12M"))</f>
        <v>1_Active P3M</v>
      </c>
      <c r="I3004" t="s">
        <v>5</v>
      </c>
    </row>
    <row r="3005" spans="1:9" x14ac:dyDescent="0.25">
      <c r="A3005" s="5" t="s">
        <v>288</v>
      </c>
      <c r="B3005" s="4">
        <v>1</v>
      </c>
      <c r="C3005" s="3">
        <v>31900</v>
      </c>
      <c r="D3005" s="2">
        <v>45270</v>
      </c>
      <c r="E3005" s="2">
        <v>45270</v>
      </c>
      <c r="F3005" t="str">
        <f>IF(B3005&lt;2,"1_1-timer",IF(B3005&lt;5,"2_2-4",IF(B3005&lt;10,"3_5-9","4_&gt;=10")))</f>
        <v>1_1-timer</v>
      </c>
      <c r="G3005" t="str">
        <f>IF(C3005&lt;7000,"1_&lt;7000",IF(C3005&lt;15000,"2_7-15K",IF(C3005&lt;30000,"3_15-30K",IF(C3005&lt;60000,"4_30-60K","5_&gt;60K"))))</f>
        <v>4_30-60K</v>
      </c>
      <c r="H3005" t="str">
        <f>IF($K$1-D3005&lt;90,"1_Active P3M",IF($K$1-D3005&lt;180,"2_Active_P3-6M","3_Active P6-12M"))</f>
        <v>1_Active P3M</v>
      </c>
      <c r="I3005" t="s">
        <v>12</v>
      </c>
    </row>
    <row r="3006" spans="1:9" x14ac:dyDescent="0.25">
      <c r="A3006" s="5" t="s">
        <v>287</v>
      </c>
      <c r="B3006" s="4">
        <v>1</v>
      </c>
      <c r="C3006" s="3">
        <v>7390</v>
      </c>
      <c r="D3006" s="2">
        <v>45270</v>
      </c>
      <c r="E3006" s="2">
        <v>45270</v>
      </c>
      <c r="F3006" t="str">
        <f>IF(B3006&lt;2,"1_1-timer",IF(B3006&lt;5,"2_2-4",IF(B3006&lt;10,"3_5-9","4_&gt;=10")))</f>
        <v>1_1-timer</v>
      </c>
      <c r="G3006" t="str">
        <f>IF(C3006&lt;7000,"1_&lt;7000",IF(C3006&lt;15000,"2_7-15K",IF(C3006&lt;30000,"3_15-30K",IF(C3006&lt;60000,"4_30-60K","5_&gt;60K"))))</f>
        <v>2_7-15K</v>
      </c>
      <c r="H3006" t="str">
        <f>IF($K$1-D3006&lt;90,"1_Active P3M",IF($K$1-D3006&lt;180,"2_Active_P3-6M","3_Active P6-12M"))</f>
        <v>1_Active P3M</v>
      </c>
      <c r="I3006" t="s">
        <v>5</v>
      </c>
    </row>
    <row r="3007" spans="1:9" x14ac:dyDescent="0.25">
      <c r="A3007" s="5" t="s">
        <v>286</v>
      </c>
      <c r="B3007" s="4">
        <v>1</v>
      </c>
      <c r="C3007" s="3">
        <v>2420</v>
      </c>
      <c r="D3007" s="2">
        <v>45270</v>
      </c>
      <c r="E3007" s="2">
        <v>45270</v>
      </c>
      <c r="F3007" t="str">
        <f>IF(B3007&lt;2,"1_1-timer",IF(B3007&lt;5,"2_2-4",IF(B3007&lt;10,"3_5-9","4_&gt;=10")))</f>
        <v>1_1-timer</v>
      </c>
      <c r="G3007" t="str">
        <f>IF(C3007&lt;7000,"1_&lt;7000",IF(C3007&lt;15000,"2_7-15K",IF(C3007&lt;30000,"3_15-30K",IF(C3007&lt;60000,"4_30-60K","5_&gt;60K"))))</f>
        <v>1_&lt;7000</v>
      </c>
      <c r="H3007" t="str">
        <f>IF($K$1-D3007&lt;90,"1_Active P3M",IF($K$1-D3007&lt;180,"2_Active_P3-6M","3_Active P6-12M"))</f>
        <v>1_Active P3M</v>
      </c>
      <c r="I3007" t="s">
        <v>5</v>
      </c>
    </row>
    <row r="3008" spans="1:9" x14ac:dyDescent="0.25">
      <c r="A3008" s="5" t="s">
        <v>285</v>
      </c>
      <c r="B3008" s="4">
        <v>1</v>
      </c>
      <c r="C3008" s="3">
        <v>5489</v>
      </c>
      <c r="D3008" s="2">
        <v>45270</v>
      </c>
      <c r="E3008" s="2">
        <v>45270</v>
      </c>
      <c r="F3008" t="str">
        <f>IF(B3008&lt;2,"1_1-timer",IF(B3008&lt;5,"2_2-4",IF(B3008&lt;10,"3_5-9","4_&gt;=10")))</f>
        <v>1_1-timer</v>
      </c>
      <c r="G3008" t="str">
        <f>IF(C3008&lt;7000,"1_&lt;7000",IF(C3008&lt;15000,"2_7-15K",IF(C3008&lt;30000,"3_15-30K",IF(C3008&lt;60000,"4_30-60K","5_&gt;60K"))))</f>
        <v>1_&lt;7000</v>
      </c>
      <c r="H3008" t="str">
        <f>IF($K$1-D3008&lt;90,"1_Active P3M",IF($K$1-D3008&lt;180,"2_Active_P3-6M","3_Active P6-12M"))</f>
        <v>1_Active P3M</v>
      </c>
      <c r="I3008" t="s">
        <v>5</v>
      </c>
    </row>
    <row r="3009" spans="1:9" x14ac:dyDescent="0.25">
      <c r="A3009" s="5" t="s">
        <v>284</v>
      </c>
      <c r="B3009" s="4">
        <v>1</v>
      </c>
      <c r="C3009" s="3">
        <v>7100</v>
      </c>
      <c r="D3009" s="2">
        <v>45270</v>
      </c>
      <c r="E3009" s="2">
        <v>45270</v>
      </c>
      <c r="F3009" t="str">
        <f>IF(B3009&lt;2,"1_1-timer",IF(B3009&lt;5,"2_2-4",IF(B3009&lt;10,"3_5-9","4_&gt;=10")))</f>
        <v>1_1-timer</v>
      </c>
      <c r="G3009" t="str">
        <f>IF(C3009&lt;7000,"1_&lt;7000",IF(C3009&lt;15000,"2_7-15K",IF(C3009&lt;30000,"3_15-30K",IF(C3009&lt;60000,"4_30-60K","5_&gt;60K"))))</f>
        <v>2_7-15K</v>
      </c>
      <c r="H3009" t="str">
        <f>IF($K$1-D3009&lt;90,"1_Active P3M",IF($K$1-D3009&lt;180,"2_Active_P3-6M","3_Active P6-12M"))</f>
        <v>1_Active P3M</v>
      </c>
      <c r="I3009" t="s">
        <v>68</v>
      </c>
    </row>
    <row r="3010" spans="1:9" x14ac:dyDescent="0.25">
      <c r="A3010" s="5" t="s">
        <v>283</v>
      </c>
      <c r="B3010" s="4">
        <v>1</v>
      </c>
      <c r="C3010" s="3">
        <v>2786</v>
      </c>
      <c r="D3010" s="2">
        <v>45270</v>
      </c>
      <c r="E3010" s="2">
        <v>45270</v>
      </c>
      <c r="F3010" t="str">
        <f>IF(B3010&lt;2,"1_1-timer",IF(B3010&lt;5,"2_2-4",IF(B3010&lt;10,"3_5-9","4_&gt;=10")))</f>
        <v>1_1-timer</v>
      </c>
      <c r="G3010" t="str">
        <f>IF(C3010&lt;7000,"1_&lt;7000",IF(C3010&lt;15000,"2_7-15K",IF(C3010&lt;30000,"3_15-30K",IF(C3010&lt;60000,"4_30-60K","5_&gt;60K"))))</f>
        <v>1_&lt;7000</v>
      </c>
      <c r="H3010" t="str">
        <f>IF($K$1-D3010&lt;90,"1_Active P3M",IF($K$1-D3010&lt;180,"2_Active_P3-6M","3_Active P6-12M"))</f>
        <v>1_Active P3M</v>
      </c>
      <c r="I3010" t="s">
        <v>7</v>
      </c>
    </row>
    <row r="3011" spans="1:9" x14ac:dyDescent="0.25">
      <c r="A3011" s="5" t="s">
        <v>282</v>
      </c>
      <c r="B3011" s="4">
        <v>1</v>
      </c>
      <c r="C3011" s="3">
        <v>9800</v>
      </c>
      <c r="D3011" s="2">
        <v>45270</v>
      </c>
      <c r="E3011" s="2">
        <v>45270</v>
      </c>
      <c r="F3011" t="str">
        <f>IF(B3011&lt;2,"1_1-timer",IF(B3011&lt;5,"2_2-4",IF(B3011&lt;10,"3_5-9","4_&gt;=10")))</f>
        <v>1_1-timer</v>
      </c>
      <c r="G3011" t="str">
        <f>IF(C3011&lt;7000,"1_&lt;7000",IF(C3011&lt;15000,"2_7-15K",IF(C3011&lt;30000,"3_15-30K",IF(C3011&lt;60000,"4_30-60K","5_&gt;60K"))))</f>
        <v>2_7-15K</v>
      </c>
      <c r="H3011" t="str">
        <f>IF($K$1-D3011&lt;90,"1_Active P3M",IF($K$1-D3011&lt;180,"2_Active_P3-6M","3_Active P6-12M"))</f>
        <v>1_Active P3M</v>
      </c>
      <c r="I3011" t="s">
        <v>5</v>
      </c>
    </row>
    <row r="3012" spans="1:9" x14ac:dyDescent="0.25">
      <c r="A3012" s="5" t="s">
        <v>281</v>
      </c>
      <c r="B3012" s="4">
        <v>1</v>
      </c>
      <c r="C3012" s="3">
        <v>42100</v>
      </c>
      <c r="D3012" s="2">
        <v>45270</v>
      </c>
      <c r="E3012" s="2">
        <v>45270</v>
      </c>
      <c r="F3012" t="str">
        <f>IF(B3012&lt;2,"1_1-timer",IF(B3012&lt;5,"2_2-4",IF(B3012&lt;10,"3_5-9","4_&gt;=10")))</f>
        <v>1_1-timer</v>
      </c>
      <c r="G3012" t="str">
        <f>IF(C3012&lt;7000,"1_&lt;7000",IF(C3012&lt;15000,"2_7-15K",IF(C3012&lt;30000,"3_15-30K",IF(C3012&lt;60000,"4_30-60K","5_&gt;60K"))))</f>
        <v>4_30-60K</v>
      </c>
      <c r="H3012" t="str">
        <f>IF($K$1-D3012&lt;90,"1_Active P3M",IF($K$1-D3012&lt;180,"2_Active_P3-6M","3_Active P6-12M"))</f>
        <v>1_Active P3M</v>
      </c>
      <c r="I3012" t="s">
        <v>12</v>
      </c>
    </row>
    <row r="3013" spans="1:9" x14ac:dyDescent="0.25">
      <c r="A3013" s="5" t="s">
        <v>280</v>
      </c>
      <c r="B3013" s="4">
        <v>1</v>
      </c>
      <c r="C3013" s="3">
        <v>28900</v>
      </c>
      <c r="D3013" s="2">
        <v>45270</v>
      </c>
      <c r="E3013" s="2">
        <v>45270</v>
      </c>
      <c r="F3013" t="str">
        <f>IF(B3013&lt;2,"1_1-timer",IF(B3013&lt;5,"2_2-4",IF(B3013&lt;10,"3_5-9","4_&gt;=10")))</f>
        <v>1_1-timer</v>
      </c>
      <c r="G3013" t="str">
        <f>IF(C3013&lt;7000,"1_&lt;7000",IF(C3013&lt;15000,"2_7-15K",IF(C3013&lt;30000,"3_15-30K",IF(C3013&lt;60000,"4_30-60K","5_&gt;60K"))))</f>
        <v>3_15-30K</v>
      </c>
      <c r="H3013" t="str">
        <f>IF($K$1-D3013&lt;90,"1_Active P3M",IF($K$1-D3013&lt;180,"2_Active_P3-6M","3_Active P6-12M"))</f>
        <v>1_Active P3M</v>
      </c>
      <c r="I3013" t="s">
        <v>5</v>
      </c>
    </row>
    <row r="3014" spans="1:9" x14ac:dyDescent="0.25">
      <c r="A3014" s="5" t="s">
        <v>279</v>
      </c>
      <c r="B3014" s="4">
        <v>1</v>
      </c>
      <c r="C3014" s="3">
        <v>32000</v>
      </c>
      <c r="D3014" s="2">
        <v>45270</v>
      </c>
      <c r="E3014" s="2">
        <v>45270</v>
      </c>
      <c r="F3014" t="str">
        <f>IF(B3014&lt;2,"1_1-timer",IF(B3014&lt;5,"2_2-4",IF(B3014&lt;10,"3_5-9","4_&gt;=10")))</f>
        <v>1_1-timer</v>
      </c>
      <c r="G3014" t="str">
        <f>IF(C3014&lt;7000,"1_&lt;7000",IF(C3014&lt;15000,"2_7-15K",IF(C3014&lt;30000,"3_15-30K",IF(C3014&lt;60000,"4_30-60K","5_&gt;60K"))))</f>
        <v>4_30-60K</v>
      </c>
      <c r="H3014" t="str">
        <f>IF($K$1-D3014&lt;90,"1_Active P3M",IF($K$1-D3014&lt;180,"2_Active_P3-6M","3_Active P6-12M"))</f>
        <v>1_Active P3M</v>
      </c>
      <c r="I3014" t="s">
        <v>12</v>
      </c>
    </row>
    <row r="3015" spans="1:9" x14ac:dyDescent="0.25">
      <c r="A3015" s="5" t="s">
        <v>278</v>
      </c>
      <c r="B3015" s="4">
        <v>1</v>
      </c>
      <c r="C3015" s="3">
        <v>28900</v>
      </c>
      <c r="D3015" s="2">
        <v>45270</v>
      </c>
      <c r="E3015" s="2">
        <v>45270</v>
      </c>
      <c r="F3015" t="str">
        <f>IF(B3015&lt;2,"1_1-timer",IF(B3015&lt;5,"2_2-4",IF(B3015&lt;10,"3_5-9","4_&gt;=10")))</f>
        <v>1_1-timer</v>
      </c>
      <c r="G3015" t="str">
        <f>IF(C3015&lt;7000,"1_&lt;7000",IF(C3015&lt;15000,"2_7-15K",IF(C3015&lt;30000,"3_15-30K",IF(C3015&lt;60000,"4_30-60K","5_&gt;60K"))))</f>
        <v>3_15-30K</v>
      </c>
      <c r="H3015" t="str">
        <f>IF($K$1-D3015&lt;90,"1_Active P3M",IF($K$1-D3015&lt;180,"2_Active_P3-6M","3_Active P6-12M"))</f>
        <v>1_Active P3M</v>
      </c>
      <c r="I3015" t="s">
        <v>5</v>
      </c>
    </row>
    <row r="3016" spans="1:9" x14ac:dyDescent="0.25">
      <c r="A3016" s="5" t="s">
        <v>277</v>
      </c>
      <c r="B3016" s="4">
        <v>1</v>
      </c>
      <c r="C3016" s="3">
        <v>17400</v>
      </c>
      <c r="D3016" s="2">
        <v>45270</v>
      </c>
      <c r="E3016" s="2">
        <v>45270</v>
      </c>
      <c r="F3016" t="str">
        <f>IF(B3016&lt;2,"1_1-timer",IF(B3016&lt;5,"2_2-4",IF(B3016&lt;10,"3_5-9","4_&gt;=10")))</f>
        <v>1_1-timer</v>
      </c>
      <c r="G3016" t="str">
        <f>IF(C3016&lt;7000,"1_&lt;7000",IF(C3016&lt;15000,"2_7-15K",IF(C3016&lt;30000,"3_15-30K",IF(C3016&lt;60000,"4_30-60K","5_&gt;60K"))))</f>
        <v>3_15-30K</v>
      </c>
      <c r="H3016" t="str">
        <f>IF($K$1-D3016&lt;90,"1_Active P3M",IF($K$1-D3016&lt;180,"2_Active_P3-6M","3_Active P6-12M"))</f>
        <v>1_Active P3M</v>
      </c>
      <c r="I3016" t="s">
        <v>5</v>
      </c>
    </row>
    <row r="3017" spans="1:9" x14ac:dyDescent="0.25">
      <c r="A3017" s="5" t="s">
        <v>276</v>
      </c>
      <c r="B3017" s="4">
        <v>1</v>
      </c>
      <c r="C3017" s="3">
        <v>5722</v>
      </c>
      <c r="D3017" s="2">
        <v>45270</v>
      </c>
      <c r="E3017" s="2">
        <v>45270</v>
      </c>
      <c r="F3017" t="str">
        <f>IF(B3017&lt;2,"1_1-timer",IF(B3017&lt;5,"2_2-4",IF(B3017&lt;10,"3_5-9","4_&gt;=10")))</f>
        <v>1_1-timer</v>
      </c>
      <c r="G3017" t="str">
        <f>IF(C3017&lt;7000,"1_&lt;7000",IF(C3017&lt;15000,"2_7-15K",IF(C3017&lt;30000,"3_15-30K",IF(C3017&lt;60000,"4_30-60K","5_&gt;60K"))))</f>
        <v>1_&lt;7000</v>
      </c>
      <c r="H3017" t="str">
        <f>IF($K$1-D3017&lt;90,"1_Active P3M",IF($K$1-D3017&lt;180,"2_Active_P3-6M","3_Active P6-12M"))</f>
        <v>1_Active P3M</v>
      </c>
      <c r="I3017" t="s">
        <v>5</v>
      </c>
    </row>
    <row r="3018" spans="1:9" x14ac:dyDescent="0.25">
      <c r="A3018" s="5" t="s">
        <v>275</v>
      </c>
      <c r="B3018" s="4">
        <v>1</v>
      </c>
      <c r="C3018" s="3">
        <v>6108</v>
      </c>
      <c r="D3018" s="2">
        <v>45270</v>
      </c>
      <c r="E3018" s="2">
        <v>45270</v>
      </c>
      <c r="F3018" t="str">
        <f>IF(B3018&lt;2,"1_1-timer",IF(B3018&lt;5,"2_2-4",IF(B3018&lt;10,"3_5-9","4_&gt;=10")))</f>
        <v>1_1-timer</v>
      </c>
      <c r="G3018" t="str">
        <f>IF(C3018&lt;7000,"1_&lt;7000",IF(C3018&lt;15000,"2_7-15K",IF(C3018&lt;30000,"3_15-30K",IF(C3018&lt;60000,"4_30-60K","5_&gt;60K"))))</f>
        <v>1_&lt;7000</v>
      </c>
      <c r="H3018" t="str">
        <f>IF($K$1-D3018&lt;90,"1_Active P3M",IF($K$1-D3018&lt;180,"2_Active_P3-6M","3_Active P6-12M"))</f>
        <v>1_Active P3M</v>
      </c>
      <c r="I3018" t="s">
        <v>5</v>
      </c>
    </row>
    <row r="3019" spans="1:9" x14ac:dyDescent="0.25">
      <c r="A3019" s="5" t="s">
        <v>274</v>
      </c>
      <c r="B3019" s="4">
        <v>1</v>
      </c>
      <c r="C3019" s="3">
        <v>1310</v>
      </c>
      <c r="D3019" s="2">
        <v>45270</v>
      </c>
      <c r="E3019" s="2">
        <v>45270</v>
      </c>
      <c r="F3019" t="str">
        <f>IF(B3019&lt;2,"1_1-timer",IF(B3019&lt;5,"2_2-4",IF(B3019&lt;10,"3_5-9","4_&gt;=10")))</f>
        <v>1_1-timer</v>
      </c>
      <c r="G3019" t="str">
        <f>IF(C3019&lt;7000,"1_&lt;7000",IF(C3019&lt;15000,"2_7-15K",IF(C3019&lt;30000,"3_15-30K",IF(C3019&lt;60000,"4_30-60K","5_&gt;60K"))))</f>
        <v>1_&lt;7000</v>
      </c>
      <c r="H3019" t="str">
        <f>IF($K$1-D3019&lt;90,"1_Active P3M",IF($K$1-D3019&lt;180,"2_Active_P3-6M","3_Active P6-12M"))</f>
        <v>1_Active P3M</v>
      </c>
      <c r="I3019" t="s">
        <v>5</v>
      </c>
    </row>
    <row r="3020" spans="1:9" x14ac:dyDescent="0.25">
      <c r="A3020" s="5" t="s">
        <v>273</v>
      </c>
      <c r="B3020" s="4">
        <v>1</v>
      </c>
      <c r="C3020" s="3">
        <v>2790</v>
      </c>
      <c r="D3020" s="2">
        <v>45270</v>
      </c>
      <c r="E3020" s="2">
        <v>45270</v>
      </c>
      <c r="F3020" t="str">
        <f>IF(B3020&lt;2,"1_1-timer",IF(B3020&lt;5,"2_2-4",IF(B3020&lt;10,"3_5-9","4_&gt;=10")))</f>
        <v>1_1-timer</v>
      </c>
      <c r="G3020" t="str">
        <f>IF(C3020&lt;7000,"1_&lt;7000",IF(C3020&lt;15000,"2_7-15K",IF(C3020&lt;30000,"3_15-30K",IF(C3020&lt;60000,"4_30-60K","5_&gt;60K"))))</f>
        <v>1_&lt;7000</v>
      </c>
      <c r="H3020" t="str">
        <f>IF($K$1-D3020&lt;90,"1_Active P3M",IF($K$1-D3020&lt;180,"2_Active_P3-6M","3_Active P6-12M"))</f>
        <v>1_Active P3M</v>
      </c>
      <c r="I3020" t="s">
        <v>5</v>
      </c>
    </row>
    <row r="3021" spans="1:9" x14ac:dyDescent="0.25">
      <c r="A3021" s="5" t="s">
        <v>272</v>
      </c>
      <c r="B3021" s="4">
        <v>1</v>
      </c>
      <c r="C3021" s="3">
        <v>10650</v>
      </c>
      <c r="D3021" s="2">
        <v>45271</v>
      </c>
      <c r="E3021" s="2">
        <v>45271</v>
      </c>
      <c r="F3021" t="str">
        <f>IF(B3021&lt;2,"1_1-timer",IF(B3021&lt;5,"2_2-4",IF(B3021&lt;10,"3_5-9","4_&gt;=10")))</f>
        <v>1_1-timer</v>
      </c>
      <c r="G3021" t="str">
        <f>IF(C3021&lt;7000,"1_&lt;7000",IF(C3021&lt;15000,"2_7-15K",IF(C3021&lt;30000,"3_15-30K",IF(C3021&lt;60000,"4_30-60K","5_&gt;60K"))))</f>
        <v>2_7-15K</v>
      </c>
      <c r="H3021" t="str">
        <f>IF($K$1-D3021&lt;90,"1_Active P3M",IF($K$1-D3021&lt;180,"2_Active_P3-6M","3_Active P6-12M"))</f>
        <v>1_Active P3M</v>
      </c>
      <c r="I3021" t="s">
        <v>68</v>
      </c>
    </row>
    <row r="3022" spans="1:9" x14ac:dyDescent="0.25">
      <c r="A3022" s="5" t="s">
        <v>271</v>
      </c>
      <c r="B3022" s="4">
        <v>1</v>
      </c>
      <c r="C3022" s="3">
        <v>2250</v>
      </c>
      <c r="D3022" s="2">
        <v>45271</v>
      </c>
      <c r="E3022" s="2">
        <v>45271</v>
      </c>
      <c r="F3022" t="str">
        <f>IF(B3022&lt;2,"1_1-timer",IF(B3022&lt;5,"2_2-4",IF(B3022&lt;10,"3_5-9","4_&gt;=10")))</f>
        <v>1_1-timer</v>
      </c>
      <c r="G3022" t="str">
        <f>IF(C3022&lt;7000,"1_&lt;7000",IF(C3022&lt;15000,"2_7-15K",IF(C3022&lt;30000,"3_15-30K",IF(C3022&lt;60000,"4_30-60K","5_&gt;60K"))))</f>
        <v>1_&lt;7000</v>
      </c>
      <c r="H3022" t="str">
        <f>IF($K$1-D3022&lt;90,"1_Active P3M",IF($K$1-D3022&lt;180,"2_Active_P3-6M","3_Active P6-12M"))</f>
        <v>1_Active P3M</v>
      </c>
      <c r="I3022" t="s">
        <v>12</v>
      </c>
    </row>
    <row r="3023" spans="1:9" x14ac:dyDescent="0.25">
      <c r="A3023" s="5" t="s">
        <v>270</v>
      </c>
      <c r="B3023" s="4">
        <v>1</v>
      </c>
      <c r="C3023" s="3">
        <v>5037</v>
      </c>
      <c r="D3023" s="2">
        <v>45271</v>
      </c>
      <c r="E3023" s="2">
        <v>45271</v>
      </c>
      <c r="F3023" t="str">
        <f>IF(B3023&lt;2,"1_1-timer",IF(B3023&lt;5,"2_2-4",IF(B3023&lt;10,"3_5-9","4_&gt;=10")))</f>
        <v>1_1-timer</v>
      </c>
      <c r="G3023" t="str">
        <f>IF(C3023&lt;7000,"1_&lt;7000",IF(C3023&lt;15000,"2_7-15K",IF(C3023&lt;30000,"3_15-30K",IF(C3023&lt;60000,"4_30-60K","5_&gt;60K"))))</f>
        <v>1_&lt;7000</v>
      </c>
      <c r="H3023" t="str">
        <f>IF($K$1-D3023&lt;90,"1_Active P3M",IF($K$1-D3023&lt;180,"2_Active_P3-6M","3_Active P6-12M"))</f>
        <v>1_Active P3M</v>
      </c>
      <c r="I3023" t="s">
        <v>5</v>
      </c>
    </row>
    <row r="3024" spans="1:9" x14ac:dyDescent="0.25">
      <c r="A3024" s="5" t="s">
        <v>269</v>
      </c>
      <c r="B3024" s="4">
        <v>1</v>
      </c>
      <c r="C3024" s="3">
        <v>31500</v>
      </c>
      <c r="D3024" s="2">
        <v>45271</v>
      </c>
      <c r="E3024" s="2">
        <v>45271</v>
      </c>
      <c r="F3024" t="str">
        <f>IF(B3024&lt;2,"1_1-timer",IF(B3024&lt;5,"2_2-4",IF(B3024&lt;10,"3_5-9","4_&gt;=10")))</f>
        <v>1_1-timer</v>
      </c>
      <c r="G3024" t="str">
        <f>IF(C3024&lt;7000,"1_&lt;7000",IF(C3024&lt;15000,"2_7-15K",IF(C3024&lt;30000,"3_15-30K",IF(C3024&lt;60000,"4_30-60K","5_&gt;60K"))))</f>
        <v>4_30-60K</v>
      </c>
      <c r="H3024" t="str">
        <f>IF($K$1-D3024&lt;90,"1_Active P3M",IF($K$1-D3024&lt;180,"2_Active_P3-6M","3_Active P6-12M"))</f>
        <v>1_Active P3M</v>
      </c>
      <c r="I3024" t="s">
        <v>12</v>
      </c>
    </row>
    <row r="3025" spans="1:9" x14ac:dyDescent="0.25">
      <c r="A3025" s="5" t="s">
        <v>268</v>
      </c>
      <c r="B3025" s="4">
        <v>1</v>
      </c>
      <c r="C3025" s="3">
        <v>19940</v>
      </c>
      <c r="D3025" s="2">
        <v>45271</v>
      </c>
      <c r="E3025" s="2">
        <v>45271</v>
      </c>
      <c r="F3025" t="str">
        <f>IF(B3025&lt;2,"1_1-timer",IF(B3025&lt;5,"2_2-4",IF(B3025&lt;10,"3_5-9","4_&gt;=10")))</f>
        <v>1_1-timer</v>
      </c>
      <c r="G3025" t="str">
        <f>IF(C3025&lt;7000,"1_&lt;7000",IF(C3025&lt;15000,"2_7-15K",IF(C3025&lt;30000,"3_15-30K",IF(C3025&lt;60000,"4_30-60K","5_&gt;60K"))))</f>
        <v>3_15-30K</v>
      </c>
      <c r="H3025" t="str">
        <f>IF($K$1-D3025&lt;90,"1_Active P3M",IF($K$1-D3025&lt;180,"2_Active_P3-6M","3_Active P6-12M"))</f>
        <v>1_Active P3M</v>
      </c>
      <c r="I3025" t="s">
        <v>23</v>
      </c>
    </row>
    <row r="3026" spans="1:9" x14ac:dyDescent="0.25">
      <c r="A3026" s="5" t="s">
        <v>267</v>
      </c>
      <c r="B3026" s="4">
        <v>1</v>
      </c>
      <c r="C3026" s="3">
        <v>21080</v>
      </c>
      <c r="D3026" s="2">
        <v>45271</v>
      </c>
      <c r="E3026" s="2">
        <v>45271</v>
      </c>
      <c r="F3026" t="str">
        <f>IF(B3026&lt;2,"1_1-timer",IF(B3026&lt;5,"2_2-4",IF(B3026&lt;10,"3_5-9","4_&gt;=10")))</f>
        <v>1_1-timer</v>
      </c>
      <c r="G3026" t="str">
        <f>IF(C3026&lt;7000,"1_&lt;7000",IF(C3026&lt;15000,"2_7-15K",IF(C3026&lt;30000,"3_15-30K",IF(C3026&lt;60000,"4_30-60K","5_&gt;60K"))))</f>
        <v>3_15-30K</v>
      </c>
      <c r="H3026" t="str">
        <f>IF($K$1-D3026&lt;90,"1_Active P3M",IF($K$1-D3026&lt;180,"2_Active_P3-6M","3_Active P6-12M"))</f>
        <v>1_Active P3M</v>
      </c>
      <c r="I3026" t="s">
        <v>23</v>
      </c>
    </row>
    <row r="3027" spans="1:9" x14ac:dyDescent="0.25">
      <c r="A3027" s="5" t="s">
        <v>266</v>
      </c>
      <c r="B3027" s="4">
        <v>1</v>
      </c>
      <c r="C3027" s="3">
        <v>6050</v>
      </c>
      <c r="D3027" s="2">
        <v>45271</v>
      </c>
      <c r="E3027" s="2">
        <v>45271</v>
      </c>
      <c r="F3027" t="str">
        <f>IF(B3027&lt;2,"1_1-timer",IF(B3027&lt;5,"2_2-4",IF(B3027&lt;10,"3_5-9","4_&gt;=10")))</f>
        <v>1_1-timer</v>
      </c>
      <c r="G3027" t="str">
        <f>IF(C3027&lt;7000,"1_&lt;7000",IF(C3027&lt;15000,"2_7-15K",IF(C3027&lt;30000,"3_15-30K",IF(C3027&lt;60000,"4_30-60K","5_&gt;60K"))))</f>
        <v>1_&lt;7000</v>
      </c>
      <c r="H3027" t="str">
        <f>IF($K$1-D3027&lt;90,"1_Active P3M",IF($K$1-D3027&lt;180,"2_Active_P3-6M","3_Active P6-12M"))</f>
        <v>1_Active P3M</v>
      </c>
      <c r="I3027" t="s">
        <v>12</v>
      </c>
    </row>
    <row r="3028" spans="1:9" x14ac:dyDescent="0.25">
      <c r="A3028" s="5" t="s">
        <v>265</v>
      </c>
      <c r="B3028" s="4">
        <v>1</v>
      </c>
      <c r="C3028" s="3">
        <v>11500</v>
      </c>
      <c r="D3028" s="2">
        <v>45271</v>
      </c>
      <c r="E3028" s="2">
        <v>45271</v>
      </c>
      <c r="F3028" t="str">
        <f>IF(B3028&lt;2,"1_1-timer",IF(B3028&lt;5,"2_2-4",IF(B3028&lt;10,"3_5-9","4_&gt;=10")))</f>
        <v>1_1-timer</v>
      </c>
      <c r="G3028" t="str">
        <f>IF(C3028&lt;7000,"1_&lt;7000",IF(C3028&lt;15000,"2_7-15K",IF(C3028&lt;30000,"3_15-30K",IF(C3028&lt;60000,"4_30-60K","5_&gt;60K"))))</f>
        <v>2_7-15K</v>
      </c>
      <c r="H3028" t="str">
        <f>IF($K$1-D3028&lt;90,"1_Active P3M",IF($K$1-D3028&lt;180,"2_Active_P3-6M","3_Active P6-12M"))</f>
        <v>1_Active P3M</v>
      </c>
      <c r="I3028" t="s">
        <v>12</v>
      </c>
    </row>
    <row r="3029" spans="1:9" x14ac:dyDescent="0.25">
      <c r="A3029" s="5" t="s">
        <v>264</v>
      </c>
      <c r="B3029" s="4">
        <v>1</v>
      </c>
      <c r="C3029" s="3">
        <v>13432</v>
      </c>
      <c r="D3029" s="2">
        <v>45271</v>
      </c>
      <c r="E3029" s="2">
        <v>45271</v>
      </c>
      <c r="F3029" t="str">
        <f>IF(B3029&lt;2,"1_1-timer",IF(B3029&lt;5,"2_2-4",IF(B3029&lt;10,"3_5-9","4_&gt;=10")))</f>
        <v>1_1-timer</v>
      </c>
      <c r="G3029" t="str">
        <f>IF(C3029&lt;7000,"1_&lt;7000",IF(C3029&lt;15000,"2_7-15K",IF(C3029&lt;30000,"3_15-30K",IF(C3029&lt;60000,"4_30-60K","5_&gt;60K"))))</f>
        <v>2_7-15K</v>
      </c>
      <c r="H3029" t="str">
        <f>IF($K$1-D3029&lt;90,"1_Active P3M",IF($K$1-D3029&lt;180,"2_Active_P3-6M","3_Active P6-12M"))</f>
        <v>1_Active P3M</v>
      </c>
      <c r="I3029" t="s">
        <v>5</v>
      </c>
    </row>
    <row r="3030" spans="1:9" x14ac:dyDescent="0.25">
      <c r="A3030" s="5" t="s">
        <v>263</v>
      </c>
      <c r="B3030" s="4">
        <v>1</v>
      </c>
      <c r="C3030" s="3">
        <v>20400</v>
      </c>
      <c r="D3030" s="2">
        <v>45271</v>
      </c>
      <c r="E3030" s="2">
        <v>45271</v>
      </c>
      <c r="F3030" t="str">
        <f>IF(B3030&lt;2,"1_1-timer",IF(B3030&lt;5,"2_2-4",IF(B3030&lt;10,"3_5-9","4_&gt;=10")))</f>
        <v>1_1-timer</v>
      </c>
      <c r="G3030" t="str">
        <f>IF(C3030&lt;7000,"1_&lt;7000",IF(C3030&lt;15000,"2_7-15K",IF(C3030&lt;30000,"3_15-30K",IF(C3030&lt;60000,"4_30-60K","5_&gt;60K"))))</f>
        <v>3_15-30K</v>
      </c>
      <c r="H3030" t="str">
        <f>IF($K$1-D3030&lt;90,"1_Active P3M",IF($K$1-D3030&lt;180,"2_Active_P3-6M","3_Active P6-12M"))</f>
        <v>1_Active P3M</v>
      </c>
      <c r="I3030" t="s">
        <v>68</v>
      </c>
    </row>
    <row r="3031" spans="1:9" x14ac:dyDescent="0.25">
      <c r="A3031" s="5" t="s">
        <v>262</v>
      </c>
      <c r="B3031" s="4">
        <v>1</v>
      </c>
      <c r="C3031" s="3">
        <v>5910</v>
      </c>
      <c r="D3031" s="2">
        <v>45271</v>
      </c>
      <c r="E3031" s="2">
        <v>45271</v>
      </c>
      <c r="F3031" t="str">
        <f>IF(B3031&lt;2,"1_1-timer",IF(B3031&lt;5,"2_2-4",IF(B3031&lt;10,"3_5-9","4_&gt;=10")))</f>
        <v>1_1-timer</v>
      </c>
      <c r="G3031" t="str">
        <f>IF(C3031&lt;7000,"1_&lt;7000",IF(C3031&lt;15000,"2_7-15K",IF(C3031&lt;30000,"3_15-30K",IF(C3031&lt;60000,"4_30-60K","5_&gt;60K"))))</f>
        <v>1_&lt;7000</v>
      </c>
      <c r="H3031" t="str">
        <f>IF($K$1-D3031&lt;90,"1_Active P3M",IF($K$1-D3031&lt;180,"2_Active_P3-6M","3_Active P6-12M"))</f>
        <v>1_Active P3M</v>
      </c>
      <c r="I3031" t="s">
        <v>5</v>
      </c>
    </row>
    <row r="3032" spans="1:9" x14ac:dyDescent="0.25">
      <c r="A3032" s="5" t="s">
        <v>261</v>
      </c>
      <c r="B3032" s="4">
        <v>1</v>
      </c>
      <c r="C3032" s="3">
        <v>7470</v>
      </c>
      <c r="D3032" s="2">
        <v>45271</v>
      </c>
      <c r="E3032" s="2">
        <v>45271</v>
      </c>
      <c r="F3032" t="str">
        <f>IF(B3032&lt;2,"1_1-timer",IF(B3032&lt;5,"2_2-4",IF(B3032&lt;10,"3_5-9","4_&gt;=10")))</f>
        <v>1_1-timer</v>
      </c>
      <c r="G3032" t="str">
        <f>IF(C3032&lt;7000,"1_&lt;7000",IF(C3032&lt;15000,"2_7-15K",IF(C3032&lt;30000,"3_15-30K",IF(C3032&lt;60000,"4_30-60K","5_&gt;60K"))))</f>
        <v>2_7-15K</v>
      </c>
      <c r="H3032" t="str">
        <f>IF($K$1-D3032&lt;90,"1_Active P3M",IF($K$1-D3032&lt;180,"2_Active_P3-6M","3_Active P6-12M"))</f>
        <v>1_Active P3M</v>
      </c>
      <c r="I3032" t="s">
        <v>5</v>
      </c>
    </row>
    <row r="3033" spans="1:9" x14ac:dyDescent="0.25">
      <c r="A3033" s="5" t="s">
        <v>260</v>
      </c>
      <c r="B3033" s="4">
        <v>1</v>
      </c>
      <c r="C3033" s="3">
        <v>63450</v>
      </c>
      <c r="D3033" s="2">
        <v>45271</v>
      </c>
      <c r="E3033" s="2">
        <v>45271</v>
      </c>
      <c r="F3033" t="str">
        <f>IF(B3033&lt;2,"1_1-timer",IF(B3033&lt;5,"2_2-4",IF(B3033&lt;10,"3_5-9","4_&gt;=10")))</f>
        <v>1_1-timer</v>
      </c>
      <c r="G3033" t="str">
        <f>IF(C3033&lt;7000,"1_&lt;7000",IF(C3033&lt;15000,"2_7-15K",IF(C3033&lt;30000,"3_15-30K",IF(C3033&lt;60000,"4_30-60K","5_&gt;60K"))))</f>
        <v>5_&gt;60K</v>
      </c>
      <c r="H3033" t="str">
        <f>IF($K$1-D3033&lt;90,"1_Active P3M",IF($K$1-D3033&lt;180,"2_Active_P3-6M","3_Active P6-12M"))</f>
        <v>1_Active P3M</v>
      </c>
      <c r="I3033" t="s">
        <v>5</v>
      </c>
    </row>
    <row r="3034" spans="1:9" x14ac:dyDescent="0.25">
      <c r="A3034" s="5" t="s">
        <v>259</v>
      </c>
      <c r="B3034" s="4">
        <v>1</v>
      </c>
      <c r="C3034" s="3">
        <v>2212</v>
      </c>
      <c r="D3034" s="2">
        <v>45271</v>
      </c>
      <c r="E3034" s="2">
        <v>45271</v>
      </c>
      <c r="F3034" t="str">
        <f>IF(B3034&lt;2,"1_1-timer",IF(B3034&lt;5,"2_2-4",IF(B3034&lt;10,"3_5-9","4_&gt;=10")))</f>
        <v>1_1-timer</v>
      </c>
      <c r="G3034" t="str">
        <f>IF(C3034&lt;7000,"1_&lt;7000",IF(C3034&lt;15000,"2_7-15K",IF(C3034&lt;30000,"3_15-30K",IF(C3034&lt;60000,"4_30-60K","5_&gt;60K"))))</f>
        <v>1_&lt;7000</v>
      </c>
      <c r="H3034" t="str">
        <f>IF($K$1-D3034&lt;90,"1_Active P3M",IF($K$1-D3034&lt;180,"2_Active_P3-6M","3_Active P6-12M"))</f>
        <v>1_Active P3M</v>
      </c>
      <c r="I3034" t="s">
        <v>5</v>
      </c>
    </row>
    <row r="3035" spans="1:9" x14ac:dyDescent="0.25">
      <c r="A3035" s="5" t="s">
        <v>258</v>
      </c>
      <c r="B3035" s="4">
        <v>1</v>
      </c>
      <c r="C3035" s="3">
        <v>17600</v>
      </c>
      <c r="D3035" s="2">
        <v>45271</v>
      </c>
      <c r="E3035" s="2">
        <v>45271</v>
      </c>
      <c r="F3035" t="str">
        <f>IF(B3035&lt;2,"1_1-timer",IF(B3035&lt;5,"2_2-4",IF(B3035&lt;10,"3_5-9","4_&gt;=10")))</f>
        <v>1_1-timer</v>
      </c>
      <c r="G3035" t="str">
        <f>IF(C3035&lt;7000,"1_&lt;7000",IF(C3035&lt;15000,"2_7-15K",IF(C3035&lt;30000,"3_15-30K",IF(C3035&lt;60000,"4_30-60K","5_&gt;60K"))))</f>
        <v>3_15-30K</v>
      </c>
      <c r="H3035" t="str">
        <f>IF($K$1-D3035&lt;90,"1_Active P3M",IF($K$1-D3035&lt;180,"2_Active_P3-6M","3_Active P6-12M"))</f>
        <v>1_Active P3M</v>
      </c>
      <c r="I3035" t="s">
        <v>23</v>
      </c>
    </row>
    <row r="3036" spans="1:9" x14ac:dyDescent="0.25">
      <c r="A3036" s="5" t="s">
        <v>257</v>
      </c>
      <c r="B3036" s="4">
        <v>1</v>
      </c>
      <c r="C3036" s="3">
        <v>1420</v>
      </c>
      <c r="D3036" s="2">
        <v>45271</v>
      </c>
      <c r="E3036" s="2">
        <v>45271</v>
      </c>
      <c r="F3036" t="str">
        <f>IF(B3036&lt;2,"1_1-timer",IF(B3036&lt;5,"2_2-4",IF(B3036&lt;10,"3_5-9","4_&gt;=10")))</f>
        <v>1_1-timer</v>
      </c>
      <c r="G3036" t="str">
        <f>IF(C3036&lt;7000,"1_&lt;7000",IF(C3036&lt;15000,"2_7-15K",IF(C3036&lt;30000,"3_15-30K",IF(C3036&lt;60000,"4_30-60K","5_&gt;60K"))))</f>
        <v>1_&lt;7000</v>
      </c>
      <c r="H3036" t="str">
        <f>IF($K$1-D3036&lt;90,"1_Active P3M",IF($K$1-D3036&lt;180,"2_Active_P3-6M","3_Active P6-12M"))</f>
        <v>1_Active P3M</v>
      </c>
      <c r="I3036" t="s">
        <v>5</v>
      </c>
    </row>
    <row r="3037" spans="1:9" x14ac:dyDescent="0.25">
      <c r="A3037" s="5" t="s">
        <v>256</v>
      </c>
      <c r="B3037" s="4">
        <v>1</v>
      </c>
      <c r="C3037" s="3">
        <v>2690</v>
      </c>
      <c r="D3037" s="2">
        <v>45271</v>
      </c>
      <c r="E3037" s="2">
        <v>45271</v>
      </c>
      <c r="F3037" t="str">
        <f>IF(B3037&lt;2,"1_1-timer",IF(B3037&lt;5,"2_2-4",IF(B3037&lt;10,"3_5-9","4_&gt;=10")))</f>
        <v>1_1-timer</v>
      </c>
      <c r="G3037" t="str">
        <f>IF(C3037&lt;7000,"1_&lt;7000",IF(C3037&lt;15000,"2_7-15K",IF(C3037&lt;30000,"3_15-30K",IF(C3037&lt;60000,"4_30-60K","5_&gt;60K"))))</f>
        <v>1_&lt;7000</v>
      </c>
      <c r="H3037" t="str">
        <f>IF($K$1-D3037&lt;90,"1_Active P3M",IF($K$1-D3037&lt;180,"2_Active_P3-6M","3_Active P6-12M"))</f>
        <v>1_Active P3M</v>
      </c>
      <c r="I3037" t="s">
        <v>5</v>
      </c>
    </row>
    <row r="3038" spans="1:9" x14ac:dyDescent="0.25">
      <c r="A3038" s="5" t="s">
        <v>255</v>
      </c>
      <c r="B3038" s="4">
        <v>1</v>
      </c>
      <c r="C3038" s="3">
        <v>34300</v>
      </c>
      <c r="D3038" s="2">
        <v>45271</v>
      </c>
      <c r="E3038" s="2">
        <v>45271</v>
      </c>
      <c r="F3038" t="str">
        <f>IF(B3038&lt;2,"1_1-timer",IF(B3038&lt;5,"2_2-4",IF(B3038&lt;10,"3_5-9","4_&gt;=10")))</f>
        <v>1_1-timer</v>
      </c>
      <c r="G3038" t="str">
        <f>IF(C3038&lt;7000,"1_&lt;7000",IF(C3038&lt;15000,"2_7-15K",IF(C3038&lt;30000,"3_15-30K",IF(C3038&lt;60000,"4_30-60K","5_&gt;60K"))))</f>
        <v>4_30-60K</v>
      </c>
      <c r="H3038" t="str">
        <f>IF($K$1-D3038&lt;90,"1_Active P3M",IF($K$1-D3038&lt;180,"2_Active_P3-6M","3_Active P6-12M"))</f>
        <v>1_Active P3M</v>
      </c>
      <c r="I3038" t="s">
        <v>12</v>
      </c>
    </row>
    <row r="3039" spans="1:9" x14ac:dyDescent="0.25">
      <c r="A3039" s="5" t="s">
        <v>254</v>
      </c>
      <c r="B3039" s="4">
        <v>1</v>
      </c>
      <c r="C3039" s="3">
        <v>53850</v>
      </c>
      <c r="D3039" s="2">
        <v>45271</v>
      </c>
      <c r="E3039" s="2">
        <v>45271</v>
      </c>
      <c r="F3039" t="str">
        <f>IF(B3039&lt;2,"1_1-timer",IF(B3039&lt;5,"2_2-4",IF(B3039&lt;10,"3_5-9","4_&gt;=10")))</f>
        <v>1_1-timer</v>
      </c>
      <c r="G3039" t="str">
        <f>IF(C3039&lt;7000,"1_&lt;7000",IF(C3039&lt;15000,"2_7-15K",IF(C3039&lt;30000,"3_15-30K",IF(C3039&lt;60000,"4_30-60K","5_&gt;60K"))))</f>
        <v>4_30-60K</v>
      </c>
      <c r="H3039" t="str">
        <f>IF($K$1-D3039&lt;90,"1_Active P3M",IF($K$1-D3039&lt;180,"2_Active_P3-6M","3_Active P6-12M"))</f>
        <v>1_Active P3M</v>
      </c>
      <c r="I3039" t="s">
        <v>12</v>
      </c>
    </row>
    <row r="3040" spans="1:9" x14ac:dyDescent="0.25">
      <c r="A3040" s="5" t="s">
        <v>253</v>
      </c>
      <c r="B3040" s="4">
        <v>1</v>
      </c>
      <c r="C3040" s="3">
        <v>274332</v>
      </c>
      <c r="D3040" s="2">
        <v>45271</v>
      </c>
      <c r="E3040" s="2">
        <v>45271</v>
      </c>
      <c r="F3040" t="str">
        <f>IF(B3040&lt;2,"1_1-timer",IF(B3040&lt;5,"2_2-4",IF(B3040&lt;10,"3_5-9","4_&gt;=10")))</f>
        <v>1_1-timer</v>
      </c>
      <c r="G3040" t="str">
        <f>IF(C3040&lt;7000,"1_&lt;7000",IF(C3040&lt;15000,"2_7-15K",IF(C3040&lt;30000,"3_15-30K",IF(C3040&lt;60000,"4_30-60K","5_&gt;60K"))))</f>
        <v>5_&gt;60K</v>
      </c>
      <c r="H3040" t="str">
        <f>IF($K$1-D3040&lt;90,"1_Active P3M",IF($K$1-D3040&lt;180,"2_Active_P3-6M","3_Active P6-12M"))</f>
        <v>1_Active P3M</v>
      </c>
      <c r="I3040" t="s">
        <v>5</v>
      </c>
    </row>
    <row r="3041" spans="1:9" x14ac:dyDescent="0.25">
      <c r="A3041" s="5" t="s">
        <v>252</v>
      </c>
      <c r="B3041" s="4">
        <v>1</v>
      </c>
      <c r="C3041" s="3">
        <v>29820</v>
      </c>
      <c r="D3041" s="2">
        <v>45271</v>
      </c>
      <c r="E3041" s="2">
        <v>45271</v>
      </c>
      <c r="F3041" t="str">
        <f>IF(B3041&lt;2,"1_1-timer",IF(B3041&lt;5,"2_2-4",IF(B3041&lt;10,"3_5-9","4_&gt;=10")))</f>
        <v>1_1-timer</v>
      </c>
      <c r="G3041" t="str">
        <f>IF(C3041&lt;7000,"1_&lt;7000",IF(C3041&lt;15000,"2_7-15K",IF(C3041&lt;30000,"3_15-30K",IF(C3041&lt;60000,"4_30-60K","5_&gt;60K"))))</f>
        <v>3_15-30K</v>
      </c>
      <c r="H3041" t="str">
        <f>IF($K$1-D3041&lt;90,"1_Active P3M",IF($K$1-D3041&lt;180,"2_Active_P3-6M","3_Active P6-12M"))</f>
        <v>1_Active P3M</v>
      </c>
      <c r="I3041" t="s">
        <v>12</v>
      </c>
    </row>
    <row r="3042" spans="1:9" x14ac:dyDescent="0.25">
      <c r="A3042" s="5" t="s">
        <v>251</v>
      </c>
      <c r="B3042" s="4">
        <v>1</v>
      </c>
      <c r="C3042" s="3">
        <v>20496</v>
      </c>
      <c r="D3042" s="2">
        <v>45271</v>
      </c>
      <c r="E3042" s="2">
        <v>45271</v>
      </c>
      <c r="F3042" t="str">
        <f>IF(B3042&lt;2,"1_1-timer",IF(B3042&lt;5,"2_2-4",IF(B3042&lt;10,"3_5-9","4_&gt;=10")))</f>
        <v>1_1-timer</v>
      </c>
      <c r="G3042" t="str">
        <f>IF(C3042&lt;7000,"1_&lt;7000",IF(C3042&lt;15000,"2_7-15K",IF(C3042&lt;30000,"3_15-30K",IF(C3042&lt;60000,"4_30-60K","5_&gt;60K"))))</f>
        <v>3_15-30K</v>
      </c>
      <c r="H3042" t="str">
        <f>IF($K$1-D3042&lt;90,"1_Active P3M",IF($K$1-D3042&lt;180,"2_Active_P3-6M","3_Active P6-12M"))</f>
        <v>1_Active P3M</v>
      </c>
      <c r="I3042" t="s">
        <v>5</v>
      </c>
    </row>
    <row r="3043" spans="1:9" x14ac:dyDescent="0.25">
      <c r="A3043" s="5" t="s">
        <v>250</v>
      </c>
      <c r="B3043" s="4">
        <v>1</v>
      </c>
      <c r="C3043" s="3">
        <v>22500</v>
      </c>
      <c r="D3043" s="2">
        <v>45271</v>
      </c>
      <c r="E3043" s="2">
        <v>45271</v>
      </c>
      <c r="F3043" t="str">
        <f>IF(B3043&lt;2,"1_1-timer",IF(B3043&lt;5,"2_2-4",IF(B3043&lt;10,"3_5-9","4_&gt;=10")))</f>
        <v>1_1-timer</v>
      </c>
      <c r="G3043" t="str">
        <f>IF(C3043&lt;7000,"1_&lt;7000",IF(C3043&lt;15000,"2_7-15K",IF(C3043&lt;30000,"3_15-30K",IF(C3043&lt;60000,"4_30-60K","5_&gt;60K"))))</f>
        <v>3_15-30K</v>
      </c>
      <c r="H3043" t="str">
        <f>IF($K$1-D3043&lt;90,"1_Active P3M",IF($K$1-D3043&lt;180,"2_Active_P3-6M","3_Active P6-12M"))</f>
        <v>1_Active P3M</v>
      </c>
      <c r="I3043" t="s">
        <v>5</v>
      </c>
    </row>
    <row r="3044" spans="1:9" x14ac:dyDescent="0.25">
      <c r="A3044" s="5" t="s">
        <v>249</v>
      </c>
      <c r="B3044" s="4">
        <v>1</v>
      </c>
      <c r="C3044" s="3">
        <v>5690</v>
      </c>
      <c r="D3044" s="2">
        <v>45271</v>
      </c>
      <c r="E3044" s="2">
        <v>45271</v>
      </c>
      <c r="F3044" t="str">
        <f>IF(B3044&lt;2,"1_1-timer",IF(B3044&lt;5,"2_2-4",IF(B3044&lt;10,"3_5-9","4_&gt;=10")))</f>
        <v>1_1-timer</v>
      </c>
      <c r="G3044" t="str">
        <f>IF(C3044&lt;7000,"1_&lt;7000",IF(C3044&lt;15000,"2_7-15K",IF(C3044&lt;30000,"3_15-30K",IF(C3044&lt;60000,"4_30-60K","5_&gt;60K"))))</f>
        <v>1_&lt;7000</v>
      </c>
      <c r="H3044" t="str">
        <f>IF($K$1-D3044&lt;90,"1_Active P3M",IF($K$1-D3044&lt;180,"2_Active_P3-6M","3_Active P6-12M"))</f>
        <v>1_Active P3M</v>
      </c>
      <c r="I3044" t="s">
        <v>5</v>
      </c>
    </row>
    <row r="3045" spans="1:9" x14ac:dyDescent="0.25">
      <c r="A3045" s="5" t="s">
        <v>248</v>
      </c>
      <c r="B3045" s="4">
        <v>1</v>
      </c>
      <c r="C3045" s="3">
        <v>1101.0999999999999</v>
      </c>
      <c r="D3045" s="2">
        <v>45271</v>
      </c>
      <c r="E3045" s="2">
        <v>45271</v>
      </c>
      <c r="F3045" t="str">
        <f>IF(B3045&lt;2,"1_1-timer",IF(B3045&lt;5,"2_2-4",IF(B3045&lt;10,"3_5-9","4_&gt;=10")))</f>
        <v>1_1-timer</v>
      </c>
      <c r="G3045" t="str">
        <f>IF(C3045&lt;7000,"1_&lt;7000",IF(C3045&lt;15000,"2_7-15K",IF(C3045&lt;30000,"3_15-30K",IF(C3045&lt;60000,"4_30-60K","5_&gt;60K"))))</f>
        <v>1_&lt;7000</v>
      </c>
      <c r="H3045" t="str">
        <f>IF($K$1-D3045&lt;90,"1_Active P3M",IF($K$1-D3045&lt;180,"2_Active_P3-6M","3_Active P6-12M"))</f>
        <v>1_Active P3M</v>
      </c>
      <c r="I3045" t="s">
        <v>247</v>
      </c>
    </row>
    <row r="3046" spans="1:9" x14ac:dyDescent="0.25">
      <c r="A3046" s="5" t="s">
        <v>246</v>
      </c>
      <c r="B3046" s="4">
        <v>1</v>
      </c>
      <c r="C3046" s="3">
        <v>3790</v>
      </c>
      <c r="D3046" s="2">
        <v>45271</v>
      </c>
      <c r="E3046" s="2">
        <v>45271</v>
      </c>
      <c r="F3046" t="str">
        <f>IF(B3046&lt;2,"1_1-timer",IF(B3046&lt;5,"2_2-4",IF(B3046&lt;10,"3_5-9","4_&gt;=10")))</f>
        <v>1_1-timer</v>
      </c>
      <c r="G3046" t="str">
        <f>IF(C3046&lt;7000,"1_&lt;7000",IF(C3046&lt;15000,"2_7-15K",IF(C3046&lt;30000,"3_15-30K",IF(C3046&lt;60000,"4_30-60K","5_&gt;60K"))))</f>
        <v>1_&lt;7000</v>
      </c>
      <c r="H3046" t="str">
        <f>IF($K$1-D3046&lt;90,"1_Active P3M",IF($K$1-D3046&lt;180,"2_Active_P3-6M","3_Active P6-12M"))</f>
        <v>1_Active P3M</v>
      </c>
      <c r="I3046" t="s">
        <v>5</v>
      </c>
    </row>
    <row r="3047" spans="1:9" x14ac:dyDescent="0.25">
      <c r="A3047" s="5" t="s">
        <v>245</v>
      </c>
      <c r="B3047" s="4">
        <v>1</v>
      </c>
      <c r="C3047" s="3">
        <v>12087</v>
      </c>
      <c r="D3047" s="2">
        <v>45272</v>
      </c>
      <c r="E3047" s="2">
        <v>45272</v>
      </c>
      <c r="F3047" t="str">
        <f>IF(B3047&lt;2,"1_1-timer",IF(B3047&lt;5,"2_2-4",IF(B3047&lt;10,"3_5-9","4_&gt;=10")))</f>
        <v>1_1-timer</v>
      </c>
      <c r="G3047" t="str">
        <f>IF(C3047&lt;7000,"1_&lt;7000",IF(C3047&lt;15000,"2_7-15K",IF(C3047&lt;30000,"3_15-30K",IF(C3047&lt;60000,"4_30-60K","5_&gt;60K"))))</f>
        <v>2_7-15K</v>
      </c>
      <c r="H3047" t="str">
        <f>IF($K$1-D3047&lt;90,"1_Active P3M",IF($K$1-D3047&lt;180,"2_Active_P3-6M","3_Active P6-12M"))</f>
        <v>1_Active P3M</v>
      </c>
      <c r="I3047" t="s">
        <v>5</v>
      </c>
    </row>
    <row r="3048" spans="1:9" x14ac:dyDescent="0.25">
      <c r="A3048" s="5" t="s">
        <v>244</v>
      </c>
      <c r="B3048" s="4">
        <v>1</v>
      </c>
      <c r="C3048" s="3">
        <v>36000</v>
      </c>
      <c r="D3048" s="2">
        <v>45272</v>
      </c>
      <c r="E3048" s="2">
        <v>45272</v>
      </c>
      <c r="F3048" t="str">
        <f>IF(B3048&lt;2,"1_1-timer",IF(B3048&lt;5,"2_2-4",IF(B3048&lt;10,"3_5-9","4_&gt;=10")))</f>
        <v>1_1-timer</v>
      </c>
      <c r="G3048" t="str">
        <f>IF(C3048&lt;7000,"1_&lt;7000",IF(C3048&lt;15000,"2_7-15K",IF(C3048&lt;30000,"3_15-30K",IF(C3048&lt;60000,"4_30-60K","5_&gt;60K"))))</f>
        <v>4_30-60K</v>
      </c>
      <c r="H3048" t="str">
        <f>IF($K$1-D3048&lt;90,"1_Active P3M",IF($K$1-D3048&lt;180,"2_Active_P3-6M","3_Active P6-12M"))</f>
        <v>1_Active P3M</v>
      </c>
      <c r="I3048" t="s">
        <v>5</v>
      </c>
    </row>
    <row r="3049" spans="1:9" x14ac:dyDescent="0.25">
      <c r="A3049" s="5" t="s">
        <v>243</v>
      </c>
      <c r="B3049" s="4">
        <v>1</v>
      </c>
      <c r="C3049" s="3">
        <v>2100</v>
      </c>
      <c r="D3049" s="2">
        <v>45272</v>
      </c>
      <c r="E3049" s="2">
        <v>45272</v>
      </c>
      <c r="F3049" t="str">
        <f>IF(B3049&lt;2,"1_1-timer",IF(B3049&lt;5,"2_2-4",IF(B3049&lt;10,"3_5-9","4_&gt;=10")))</f>
        <v>1_1-timer</v>
      </c>
      <c r="G3049" t="str">
        <f>IF(C3049&lt;7000,"1_&lt;7000",IF(C3049&lt;15000,"2_7-15K",IF(C3049&lt;30000,"3_15-30K",IF(C3049&lt;60000,"4_30-60K","5_&gt;60K"))))</f>
        <v>1_&lt;7000</v>
      </c>
      <c r="H3049" t="str">
        <f>IF($K$1-D3049&lt;90,"1_Active P3M",IF($K$1-D3049&lt;180,"2_Active_P3-6M","3_Active P6-12M"))</f>
        <v>1_Active P3M</v>
      </c>
      <c r="I3049" t="s">
        <v>7</v>
      </c>
    </row>
    <row r="3050" spans="1:9" x14ac:dyDescent="0.25">
      <c r="A3050" s="5" t="s">
        <v>242</v>
      </c>
      <c r="B3050" s="4">
        <v>2</v>
      </c>
      <c r="C3050" s="3">
        <v>67000</v>
      </c>
      <c r="D3050" s="2">
        <v>45272</v>
      </c>
      <c r="E3050" s="2">
        <v>45274</v>
      </c>
      <c r="F3050" t="str">
        <f>IF(B3050&lt;2,"1_1-timer",IF(B3050&lt;5,"2_2-4",IF(B3050&lt;10,"3_5-9","4_&gt;=10")))</f>
        <v>2_2-4</v>
      </c>
      <c r="G3050" t="str">
        <f>IF(C3050&lt;7000,"1_&lt;7000",IF(C3050&lt;15000,"2_7-15K",IF(C3050&lt;30000,"3_15-30K",IF(C3050&lt;60000,"4_30-60K","5_&gt;60K"))))</f>
        <v>5_&gt;60K</v>
      </c>
      <c r="H3050" t="str">
        <f>IF($K$1-D3050&lt;90,"1_Active P3M",IF($K$1-D3050&lt;180,"2_Active_P3-6M","3_Active P6-12M"))</f>
        <v>1_Active P3M</v>
      </c>
      <c r="I3050" t="s">
        <v>12</v>
      </c>
    </row>
    <row r="3051" spans="1:9" x14ac:dyDescent="0.25">
      <c r="A3051" s="5" t="s">
        <v>241</v>
      </c>
      <c r="B3051" s="4">
        <v>1</v>
      </c>
      <c r="C3051" s="3">
        <v>15449</v>
      </c>
      <c r="D3051" s="2">
        <v>45272</v>
      </c>
      <c r="E3051" s="2">
        <v>45272</v>
      </c>
      <c r="F3051" t="str">
        <f>IF(B3051&lt;2,"1_1-timer",IF(B3051&lt;5,"2_2-4",IF(B3051&lt;10,"3_5-9","4_&gt;=10")))</f>
        <v>1_1-timer</v>
      </c>
      <c r="G3051" t="str">
        <f>IF(C3051&lt;7000,"1_&lt;7000",IF(C3051&lt;15000,"2_7-15K",IF(C3051&lt;30000,"3_15-30K",IF(C3051&lt;60000,"4_30-60K","5_&gt;60K"))))</f>
        <v>3_15-30K</v>
      </c>
      <c r="H3051" t="str">
        <f>IF($K$1-D3051&lt;90,"1_Active P3M",IF($K$1-D3051&lt;180,"2_Active_P3-6M","3_Active P6-12M"))</f>
        <v>1_Active P3M</v>
      </c>
      <c r="I3051" t="s">
        <v>5</v>
      </c>
    </row>
    <row r="3052" spans="1:9" x14ac:dyDescent="0.25">
      <c r="A3052" s="5" t="s">
        <v>240</v>
      </c>
      <c r="B3052" s="4">
        <v>1</v>
      </c>
      <c r="C3052" s="3">
        <v>1340</v>
      </c>
      <c r="D3052" s="2">
        <v>45272</v>
      </c>
      <c r="E3052" s="2">
        <v>45272</v>
      </c>
      <c r="F3052" t="str">
        <f>IF(B3052&lt;2,"1_1-timer",IF(B3052&lt;5,"2_2-4",IF(B3052&lt;10,"3_5-9","4_&gt;=10")))</f>
        <v>1_1-timer</v>
      </c>
      <c r="G3052" t="str">
        <f>IF(C3052&lt;7000,"1_&lt;7000",IF(C3052&lt;15000,"2_7-15K",IF(C3052&lt;30000,"3_15-30K",IF(C3052&lt;60000,"4_30-60K","5_&gt;60K"))))</f>
        <v>1_&lt;7000</v>
      </c>
      <c r="H3052" t="str">
        <f>IF($K$1-D3052&lt;90,"1_Active P3M",IF($K$1-D3052&lt;180,"2_Active_P3-6M","3_Active P6-12M"))</f>
        <v>1_Active P3M</v>
      </c>
      <c r="I3052" t="s">
        <v>5</v>
      </c>
    </row>
    <row r="3053" spans="1:9" x14ac:dyDescent="0.25">
      <c r="A3053" s="5" t="s">
        <v>239</v>
      </c>
      <c r="B3053" s="4">
        <v>1</v>
      </c>
      <c r="C3053" s="3">
        <v>12200</v>
      </c>
      <c r="D3053" s="2">
        <v>45272</v>
      </c>
      <c r="E3053" s="2">
        <v>45272</v>
      </c>
      <c r="F3053" t="str">
        <f>IF(B3053&lt;2,"1_1-timer",IF(B3053&lt;5,"2_2-4",IF(B3053&lt;10,"3_5-9","4_&gt;=10")))</f>
        <v>1_1-timer</v>
      </c>
      <c r="G3053" t="str">
        <f>IF(C3053&lt;7000,"1_&lt;7000",IF(C3053&lt;15000,"2_7-15K",IF(C3053&lt;30000,"3_15-30K",IF(C3053&lt;60000,"4_30-60K","5_&gt;60K"))))</f>
        <v>2_7-15K</v>
      </c>
      <c r="H3053" t="str">
        <f>IF($K$1-D3053&lt;90,"1_Active P3M",IF($K$1-D3053&lt;180,"2_Active_P3-6M","3_Active P6-12M"))</f>
        <v>1_Active P3M</v>
      </c>
      <c r="I3053" t="s">
        <v>5</v>
      </c>
    </row>
    <row r="3054" spans="1:9" x14ac:dyDescent="0.25">
      <c r="A3054" s="5" t="s">
        <v>238</v>
      </c>
      <c r="B3054" s="4">
        <v>1</v>
      </c>
      <c r="C3054" s="3">
        <v>10500</v>
      </c>
      <c r="D3054" s="2">
        <v>45272</v>
      </c>
      <c r="E3054" s="2">
        <v>45272</v>
      </c>
      <c r="F3054" t="str">
        <f>IF(B3054&lt;2,"1_1-timer",IF(B3054&lt;5,"2_2-4",IF(B3054&lt;10,"3_5-9","4_&gt;=10")))</f>
        <v>1_1-timer</v>
      </c>
      <c r="G3054" t="str">
        <f>IF(C3054&lt;7000,"1_&lt;7000",IF(C3054&lt;15000,"2_7-15K",IF(C3054&lt;30000,"3_15-30K",IF(C3054&lt;60000,"4_30-60K","5_&gt;60K"))))</f>
        <v>2_7-15K</v>
      </c>
      <c r="H3054" t="str">
        <f>IF($K$1-D3054&lt;90,"1_Active P3M",IF($K$1-D3054&lt;180,"2_Active_P3-6M","3_Active P6-12M"))</f>
        <v>1_Active P3M</v>
      </c>
      <c r="I3054" t="s">
        <v>5</v>
      </c>
    </row>
    <row r="3055" spans="1:9" x14ac:dyDescent="0.25">
      <c r="A3055" s="5" t="s">
        <v>237</v>
      </c>
      <c r="B3055" s="4">
        <v>1</v>
      </c>
      <c r="C3055" s="3">
        <v>3685</v>
      </c>
      <c r="D3055" s="2">
        <v>45272</v>
      </c>
      <c r="E3055" s="2">
        <v>45272</v>
      </c>
      <c r="F3055" t="str">
        <f>IF(B3055&lt;2,"1_1-timer",IF(B3055&lt;5,"2_2-4",IF(B3055&lt;10,"3_5-9","4_&gt;=10")))</f>
        <v>1_1-timer</v>
      </c>
      <c r="G3055" t="str">
        <f>IF(C3055&lt;7000,"1_&lt;7000",IF(C3055&lt;15000,"2_7-15K",IF(C3055&lt;30000,"3_15-30K",IF(C3055&lt;60000,"4_30-60K","5_&gt;60K"))))</f>
        <v>1_&lt;7000</v>
      </c>
      <c r="H3055" t="str">
        <f>IF($K$1-D3055&lt;90,"1_Active P3M",IF($K$1-D3055&lt;180,"2_Active_P3-6M","3_Active P6-12M"))</f>
        <v>1_Active P3M</v>
      </c>
      <c r="I3055" t="s">
        <v>5</v>
      </c>
    </row>
    <row r="3056" spans="1:9" x14ac:dyDescent="0.25">
      <c r="A3056" s="5" t="s">
        <v>236</v>
      </c>
      <c r="B3056" s="4">
        <v>1</v>
      </c>
      <c r="C3056" s="3">
        <v>5519</v>
      </c>
      <c r="D3056" s="2">
        <v>45272</v>
      </c>
      <c r="E3056" s="2">
        <v>45272</v>
      </c>
      <c r="F3056" t="str">
        <f>IF(B3056&lt;2,"1_1-timer",IF(B3056&lt;5,"2_2-4",IF(B3056&lt;10,"3_5-9","4_&gt;=10")))</f>
        <v>1_1-timer</v>
      </c>
      <c r="G3056" t="str">
        <f>IF(C3056&lt;7000,"1_&lt;7000",IF(C3056&lt;15000,"2_7-15K",IF(C3056&lt;30000,"3_15-30K",IF(C3056&lt;60000,"4_30-60K","5_&gt;60K"))))</f>
        <v>1_&lt;7000</v>
      </c>
      <c r="H3056" t="str">
        <f>IF($K$1-D3056&lt;90,"1_Active P3M",IF($K$1-D3056&lt;180,"2_Active_P3-6M","3_Active P6-12M"))</f>
        <v>1_Active P3M</v>
      </c>
      <c r="I3056" t="s">
        <v>5</v>
      </c>
    </row>
    <row r="3057" spans="1:9" x14ac:dyDescent="0.25">
      <c r="A3057" s="5" t="s">
        <v>235</v>
      </c>
      <c r="B3057" s="4">
        <v>1</v>
      </c>
      <c r="C3057" s="3">
        <v>5930</v>
      </c>
      <c r="D3057" s="2">
        <v>45272</v>
      </c>
      <c r="E3057" s="2">
        <v>45272</v>
      </c>
      <c r="F3057" t="str">
        <f>IF(B3057&lt;2,"1_1-timer",IF(B3057&lt;5,"2_2-4",IF(B3057&lt;10,"3_5-9","4_&gt;=10")))</f>
        <v>1_1-timer</v>
      </c>
      <c r="G3057" t="str">
        <f>IF(C3057&lt;7000,"1_&lt;7000",IF(C3057&lt;15000,"2_7-15K",IF(C3057&lt;30000,"3_15-30K",IF(C3057&lt;60000,"4_30-60K","5_&gt;60K"))))</f>
        <v>1_&lt;7000</v>
      </c>
      <c r="H3057" t="str">
        <f>IF($K$1-D3057&lt;90,"1_Active P3M",IF($K$1-D3057&lt;180,"2_Active_P3-6M","3_Active P6-12M"))</f>
        <v>1_Active P3M</v>
      </c>
      <c r="I3057" t="s">
        <v>5</v>
      </c>
    </row>
    <row r="3058" spans="1:9" x14ac:dyDescent="0.25">
      <c r="A3058" s="5" t="s">
        <v>234</v>
      </c>
      <c r="B3058" s="4">
        <v>1</v>
      </c>
      <c r="C3058" s="3">
        <v>32700</v>
      </c>
      <c r="D3058" s="2">
        <v>45272</v>
      </c>
      <c r="E3058" s="2">
        <v>45272</v>
      </c>
      <c r="F3058" t="str">
        <f>IF(B3058&lt;2,"1_1-timer",IF(B3058&lt;5,"2_2-4",IF(B3058&lt;10,"3_5-9","4_&gt;=10")))</f>
        <v>1_1-timer</v>
      </c>
      <c r="G3058" t="str">
        <f>IF(C3058&lt;7000,"1_&lt;7000",IF(C3058&lt;15000,"2_7-15K",IF(C3058&lt;30000,"3_15-30K",IF(C3058&lt;60000,"4_30-60K","5_&gt;60K"))))</f>
        <v>4_30-60K</v>
      </c>
      <c r="H3058" t="str">
        <f>IF($K$1-D3058&lt;90,"1_Active P3M",IF($K$1-D3058&lt;180,"2_Active_P3-6M","3_Active P6-12M"))</f>
        <v>1_Active P3M</v>
      </c>
      <c r="I3058" t="s">
        <v>12</v>
      </c>
    </row>
    <row r="3059" spans="1:9" x14ac:dyDescent="0.25">
      <c r="A3059" s="5" t="s">
        <v>233</v>
      </c>
      <c r="B3059" s="4">
        <v>1</v>
      </c>
      <c r="C3059" s="3">
        <v>7617</v>
      </c>
      <c r="D3059" s="2">
        <v>45272</v>
      </c>
      <c r="E3059" s="2">
        <v>45272</v>
      </c>
      <c r="F3059" t="str">
        <f>IF(B3059&lt;2,"1_1-timer",IF(B3059&lt;5,"2_2-4",IF(B3059&lt;10,"3_5-9","4_&gt;=10")))</f>
        <v>1_1-timer</v>
      </c>
      <c r="G3059" t="str">
        <f>IF(C3059&lt;7000,"1_&lt;7000",IF(C3059&lt;15000,"2_7-15K",IF(C3059&lt;30000,"3_15-30K",IF(C3059&lt;60000,"4_30-60K","5_&gt;60K"))))</f>
        <v>2_7-15K</v>
      </c>
      <c r="H3059" t="str">
        <f>IF($K$1-D3059&lt;90,"1_Active P3M",IF($K$1-D3059&lt;180,"2_Active_P3-6M","3_Active P6-12M"))</f>
        <v>1_Active P3M</v>
      </c>
      <c r="I3059" t="s">
        <v>5</v>
      </c>
    </row>
    <row r="3060" spans="1:9" x14ac:dyDescent="0.25">
      <c r="A3060" s="5" t="s">
        <v>232</v>
      </c>
      <c r="B3060" s="4">
        <v>1</v>
      </c>
      <c r="C3060" s="3">
        <v>6028</v>
      </c>
      <c r="D3060" s="2">
        <v>45272</v>
      </c>
      <c r="E3060" s="2">
        <v>45272</v>
      </c>
      <c r="F3060" t="str">
        <f>IF(B3060&lt;2,"1_1-timer",IF(B3060&lt;5,"2_2-4",IF(B3060&lt;10,"3_5-9","4_&gt;=10")))</f>
        <v>1_1-timer</v>
      </c>
      <c r="G3060" t="str">
        <f>IF(C3060&lt;7000,"1_&lt;7000",IF(C3060&lt;15000,"2_7-15K",IF(C3060&lt;30000,"3_15-30K",IF(C3060&lt;60000,"4_30-60K","5_&gt;60K"))))</f>
        <v>1_&lt;7000</v>
      </c>
      <c r="H3060" t="str">
        <f>IF($K$1-D3060&lt;90,"1_Active P3M",IF($K$1-D3060&lt;180,"2_Active_P3-6M","3_Active P6-12M"))</f>
        <v>1_Active P3M</v>
      </c>
      <c r="I3060" t="s">
        <v>5</v>
      </c>
    </row>
    <row r="3061" spans="1:9" x14ac:dyDescent="0.25">
      <c r="A3061" s="5" t="s">
        <v>231</v>
      </c>
      <c r="B3061" s="4">
        <v>1</v>
      </c>
      <c r="C3061" s="3">
        <v>9200</v>
      </c>
      <c r="D3061" s="2">
        <v>45272</v>
      </c>
      <c r="E3061" s="2">
        <v>45272</v>
      </c>
      <c r="F3061" t="str">
        <f>IF(B3061&lt;2,"1_1-timer",IF(B3061&lt;5,"2_2-4",IF(B3061&lt;10,"3_5-9","4_&gt;=10")))</f>
        <v>1_1-timer</v>
      </c>
      <c r="G3061" t="str">
        <f>IF(C3061&lt;7000,"1_&lt;7000",IF(C3061&lt;15000,"2_7-15K",IF(C3061&lt;30000,"3_15-30K",IF(C3061&lt;60000,"4_30-60K","5_&gt;60K"))))</f>
        <v>2_7-15K</v>
      </c>
      <c r="H3061" t="str">
        <f>IF($K$1-D3061&lt;90,"1_Active P3M",IF($K$1-D3061&lt;180,"2_Active_P3-6M","3_Active P6-12M"))</f>
        <v>1_Active P3M</v>
      </c>
      <c r="I3061" t="s">
        <v>12</v>
      </c>
    </row>
    <row r="3062" spans="1:9" x14ac:dyDescent="0.25">
      <c r="A3062" s="5" t="s">
        <v>230</v>
      </c>
      <c r="B3062" s="4">
        <v>1</v>
      </c>
      <c r="C3062" s="3">
        <v>1170</v>
      </c>
      <c r="D3062" s="2">
        <v>45272</v>
      </c>
      <c r="E3062" s="2">
        <v>45272</v>
      </c>
      <c r="F3062" t="str">
        <f>IF(B3062&lt;2,"1_1-timer",IF(B3062&lt;5,"2_2-4",IF(B3062&lt;10,"3_5-9","4_&gt;=10")))</f>
        <v>1_1-timer</v>
      </c>
      <c r="G3062" t="str">
        <f>IF(C3062&lt;7000,"1_&lt;7000",IF(C3062&lt;15000,"2_7-15K",IF(C3062&lt;30000,"3_15-30K",IF(C3062&lt;60000,"4_30-60K","5_&gt;60K"))))</f>
        <v>1_&lt;7000</v>
      </c>
      <c r="H3062" t="str">
        <f>IF($K$1-D3062&lt;90,"1_Active P3M",IF($K$1-D3062&lt;180,"2_Active_P3-6M","3_Active P6-12M"))</f>
        <v>1_Active P3M</v>
      </c>
      <c r="I3062" t="s">
        <v>5</v>
      </c>
    </row>
    <row r="3063" spans="1:9" x14ac:dyDescent="0.25">
      <c r="A3063" s="5" t="s">
        <v>229</v>
      </c>
      <c r="B3063" s="4">
        <v>2</v>
      </c>
      <c r="C3063" s="3">
        <v>16388</v>
      </c>
      <c r="D3063" s="2">
        <v>45272</v>
      </c>
      <c r="E3063" s="2">
        <v>45274</v>
      </c>
      <c r="F3063" t="str">
        <f>IF(B3063&lt;2,"1_1-timer",IF(B3063&lt;5,"2_2-4",IF(B3063&lt;10,"3_5-9","4_&gt;=10")))</f>
        <v>2_2-4</v>
      </c>
      <c r="G3063" t="str">
        <f>IF(C3063&lt;7000,"1_&lt;7000",IF(C3063&lt;15000,"2_7-15K",IF(C3063&lt;30000,"3_15-30K",IF(C3063&lt;60000,"4_30-60K","5_&gt;60K"))))</f>
        <v>3_15-30K</v>
      </c>
      <c r="H3063" t="str">
        <f>IF($K$1-D3063&lt;90,"1_Active P3M",IF($K$1-D3063&lt;180,"2_Active_P3-6M","3_Active P6-12M"))</f>
        <v>1_Active P3M</v>
      </c>
      <c r="I3063" t="s">
        <v>12</v>
      </c>
    </row>
    <row r="3064" spans="1:9" x14ac:dyDescent="0.25">
      <c r="A3064" s="5" t="s">
        <v>228</v>
      </c>
      <c r="B3064" s="4">
        <v>1</v>
      </c>
      <c r="C3064" s="3">
        <v>4352</v>
      </c>
      <c r="D3064" s="2">
        <v>45272</v>
      </c>
      <c r="E3064" s="2">
        <v>45272</v>
      </c>
      <c r="F3064" t="str">
        <f>IF(B3064&lt;2,"1_1-timer",IF(B3064&lt;5,"2_2-4",IF(B3064&lt;10,"3_5-9","4_&gt;=10")))</f>
        <v>1_1-timer</v>
      </c>
      <c r="G3064" t="str">
        <f>IF(C3064&lt;7000,"1_&lt;7000",IF(C3064&lt;15000,"2_7-15K",IF(C3064&lt;30000,"3_15-30K",IF(C3064&lt;60000,"4_30-60K","5_&gt;60K"))))</f>
        <v>1_&lt;7000</v>
      </c>
      <c r="H3064" t="str">
        <f>IF($K$1-D3064&lt;90,"1_Active P3M",IF($K$1-D3064&lt;180,"2_Active_P3-6M","3_Active P6-12M"))</f>
        <v>1_Active P3M</v>
      </c>
      <c r="I3064" t="s">
        <v>5</v>
      </c>
    </row>
    <row r="3065" spans="1:9" x14ac:dyDescent="0.25">
      <c r="A3065" s="5" t="s">
        <v>227</v>
      </c>
      <c r="B3065" s="4">
        <v>1</v>
      </c>
      <c r="C3065" s="3">
        <v>1738</v>
      </c>
      <c r="D3065" s="2">
        <v>45272</v>
      </c>
      <c r="E3065" s="2">
        <v>45272</v>
      </c>
      <c r="F3065" t="str">
        <f>IF(B3065&lt;2,"1_1-timer",IF(B3065&lt;5,"2_2-4",IF(B3065&lt;10,"3_5-9","4_&gt;=10")))</f>
        <v>1_1-timer</v>
      </c>
      <c r="G3065" t="str">
        <f>IF(C3065&lt;7000,"1_&lt;7000",IF(C3065&lt;15000,"2_7-15K",IF(C3065&lt;30000,"3_15-30K",IF(C3065&lt;60000,"4_30-60K","5_&gt;60K"))))</f>
        <v>1_&lt;7000</v>
      </c>
      <c r="H3065" t="str">
        <f>IF($K$1-D3065&lt;90,"1_Active P3M",IF($K$1-D3065&lt;180,"2_Active_P3-6M","3_Active P6-12M"))</f>
        <v>1_Active P3M</v>
      </c>
      <c r="I3065" t="s">
        <v>12</v>
      </c>
    </row>
    <row r="3066" spans="1:9" x14ac:dyDescent="0.25">
      <c r="A3066" s="5" t="s">
        <v>226</v>
      </c>
      <c r="B3066" s="4">
        <v>1</v>
      </c>
      <c r="C3066" s="3">
        <v>2250</v>
      </c>
      <c r="D3066" s="2">
        <v>45272</v>
      </c>
      <c r="E3066" s="2">
        <v>45272</v>
      </c>
      <c r="F3066" t="str">
        <f>IF(B3066&lt;2,"1_1-timer",IF(B3066&lt;5,"2_2-4",IF(B3066&lt;10,"3_5-9","4_&gt;=10")))</f>
        <v>1_1-timer</v>
      </c>
      <c r="G3066" t="str">
        <f>IF(C3066&lt;7000,"1_&lt;7000",IF(C3066&lt;15000,"2_7-15K",IF(C3066&lt;30000,"3_15-30K",IF(C3066&lt;60000,"4_30-60K","5_&gt;60K"))))</f>
        <v>1_&lt;7000</v>
      </c>
      <c r="H3066" t="str">
        <f>IF($K$1-D3066&lt;90,"1_Active P3M",IF($K$1-D3066&lt;180,"2_Active_P3-6M","3_Active P6-12M"))</f>
        <v>1_Active P3M</v>
      </c>
      <c r="I3066" t="s">
        <v>12</v>
      </c>
    </row>
    <row r="3067" spans="1:9" x14ac:dyDescent="0.25">
      <c r="A3067" s="5" t="s">
        <v>225</v>
      </c>
      <c r="B3067" s="4">
        <v>1</v>
      </c>
      <c r="C3067" s="3">
        <v>2261</v>
      </c>
      <c r="D3067" s="2">
        <v>45272</v>
      </c>
      <c r="E3067" s="2">
        <v>45272</v>
      </c>
      <c r="F3067" t="str">
        <f>IF(B3067&lt;2,"1_1-timer",IF(B3067&lt;5,"2_2-4",IF(B3067&lt;10,"3_5-9","4_&gt;=10")))</f>
        <v>1_1-timer</v>
      </c>
      <c r="G3067" t="str">
        <f>IF(C3067&lt;7000,"1_&lt;7000",IF(C3067&lt;15000,"2_7-15K",IF(C3067&lt;30000,"3_15-30K",IF(C3067&lt;60000,"4_30-60K","5_&gt;60K"))))</f>
        <v>1_&lt;7000</v>
      </c>
      <c r="H3067" t="str">
        <f>IF($K$1-D3067&lt;90,"1_Active P3M",IF($K$1-D3067&lt;180,"2_Active_P3-6M","3_Active P6-12M"))</f>
        <v>1_Active P3M</v>
      </c>
      <c r="I3067" t="s">
        <v>7</v>
      </c>
    </row>
    <row r="3068" spans="1:9" x14ac:dyDescent="0.25">
      <c r="A3068" s="5" t="s">
        <v>224</v>
      </c>
      <c r="B3068" s="4">
        <v>1</v>
      </c>
      <c r="C3068" s="3">
        <v>1500</v>
      </c>
      <c r="D3068" s="2">
        <v>45272</v>
      </c>
      <c r="E3068" s="2">
        <v>45272</v>
      </c>
      <c r="F3068" t="str">
        <f>IF(B3068&lt;2,"1_1-timer",IF(B3068&lt;5,"2_2-4",IF(B3068&lt;10,"3_5-9","4_&gt;=10")))</f>
        <v>1_1-timer</v>
      </c>
      <c r="G3068" t="str">
        <f>IF(C3068&lt;7000,"1_&lt;7000",IF(C3068&lt;15000,"2_7-15K",IF(C3068&lt;30000,"3_15-30K",IF(C3068&lt;60000,"4_30-60K","5_&gt;60K"))))</f>
        <v>1_&lt;7000</v>
      </c>
      <c r="H3068" t="str">
        <f>IF($K$1-D3068&lt;90,"1_Active P3M",IF($K$1-D3068&lt;180,"2_Active_P3-6M","3_Active P6-12M"))</f>
        <v>1_Active P3M</v>
      </c>
      <c r="I3068" t="s">
        <v>2</v>
      </c>
    </row>
    <row r="3069" spans="1:9" x14ac:dyDescent="0.25">
      <c r="A3069" s="5" t="s">
        <v>223</v>
      </c>
      <c r="B3069" s="4">
        <v>1</v>
      </c>
      <c r="C3069" s="3">
        <v>7080</v>
      </c>
      <c r="D3069" s="2">
        <v>45272</v>
      </c>
      <c r="E3069" s="2">
        <v>45272</v>
      </c>
      <c r="F3069" t="str">
        <f>IF(B3069&lt;2,"1_1-timer",IF(B3069&lt;5,"2_2-4",IF(B3069&lt;10,"3_5-9","4_&gt;=10")))</f>
        <v>1_1-timer</v>
      </c>
      <c r="G3069" t="str">
        <f>IF(C3069&lt;7000,"1_&lt;7000",IF(C3069&lt;15000,"2_7-15K",IF(C3069&lt;30000,"3_15-30K",IF(C3069&lt;60000,"4_30-60K","5_&gt;60K"))))</f>
        <v>2_7-15K</v>
      </c>
      <c r="H3069" t="str">
        <f>IF($K$1-D3069&lt;90,"1_Active P3M",IF($K$1-D3069&lt;180,"2_Active_P3-6M","3_Active P6-12M"))</f>
        <v>1_Active P3M</v>
      </c>
      <c r="I3069" t="s">
        <v>7</v>
      </c>
    </row>
    <row r="3070" spans="1:9" x14ac:dyDescent="0.25">
      <c r="A3070" s="5" t="s">
        <v>222</v>
      </c>
      <c r="B3070" s="4">
        <v>1</v>
      </c>
      <c r="C3070" s="3">
        <v>30000</v>
      </c>
      <c r="D3070" s="2">
        <v>45272</v>
      </c>
      <c r="E3070" s="2">
        <v>45272</v>
      </c>
      <c r="F3070" t="str">
        <f>IF(B3070&lt;2,"1_1-timer",IF(B3070&lt;5,"2_2-4",IF(B3070&lt;10,"3_5-9","4_&gt;=10")))</f>
        <v>1_1-timer</v>
      </c>
      <c r="G3070" t="str">
        <f>IF(C3070&lt;7000,"1_&lt;7000",IF(C3070&lt;15000,"2_7-15K",IF(C3070&lt;30000,"3_15-30K",IF(C3070&lt;60000,"4_30-60K","5_&gt;60K"))))</f>
        <v>4_30-60K</v>
      </c>
      <c r="H3070" t="str">
        <f>IF($K$1-D3070&lt;90,"1_Active P3M",IF($K$1-D3070&lt;180,"2_Active_P3-6M","3_Active P6-12M"))</f>
        <v>1_Active P3M</v>
      </c>
      <c r="I3070" t="s">
        <v>5</v>
      </c>
    </row>
    <row r="3071" spans="1:9" x14ac:dyDescent="0.25">
      <c r="A3071" s="5" t="s">
        <v>221</v>
      </c>
      <c r="B3071" s="4">
        <v>1</v>
      </c>
      <c r="C3071" s="3">
        <v>1789</v>
      </c>
      <c r="D3071" s="2">
        <v>45272</v>
      </c>
      <c r="E3071" s="2">
        <v>45272</v>
      </c>
      <c r="F3071" t="str">
        <f>IF(B3071&lt;2,"1_1-timer",IF(B3071&lt;5,"2_2-4",IF(B3071&lt;10,"3_5-9","4_&gt;=10")))</f>
        <v>1_1-timer</v>
      </c>
      <c r="G3071" t="str">
        <f>IF(C3071&lt;7000,"1_&lt;7000",IF(C3071&lt;15000,"2_7-15K",IF(C3071&lt;30000,"3_15-30K",IF(C3071&lt;60000,"4_30-60K","5_&gt;60K"))))</f>
        <v>1_&lt;7000</v>
      </c>
      <c r="H3071" t="str">
        <f>IF($K$1-D3071&lt;90,"1_Active P3M",IF($K$1-D3071&lt;180,"2_Active_P3-6M","3_Active P6-12M"))</f>
        <v>1_Active P3M</v>
      </c>
      <c r="I3071" t="s">
        <v>5</v>
      </c>
    </row>
    <row r="3072" spans="1:9" x14ac:dyDescent="0.25">
      <c r="A3072" s="5" t="s">
        <v>220</v>
      </c>
      <c r="B3072" s="4">
        <v>1</v>
      </c>
      <c r="C3072" s="3">
        <v>1413</v>
      </c>
      <c r="D3072" s="2">
        <v>45272</v>
      </c>
      <c r="E3072" s="2">
        <v>45272</v>
      </c>
      <c r="F3072" t="str">
        <f>IF(B3072&lt;2,"1_1-timer",IF(B3072&lt;5,"2_2-4",IF(B3072&lt;10,"3_5-9","4_&gt;=10")))</f>
        <v>1_1-timer</v>
      </c>
      <c r="G3072" t="str">
        <f>IF(C3072&lt;7000,"1_&lt;7000",IF(C3072&lt;15000,"2_7-15K",IF(C3072&lt;30000,"3_15-30K",IF(C3072&lt;60000,"4_30-60K","5_&gt;60K"))))</f>
        <v>1_&lt;7000</v>
      </c>
      <c r="H3072" t="str">
        <f>IF($K$1-D3072&lt;90,"1_Active P3M",IF($K$1-D3072&lt;180,"2_Active_P3-6M","3_Active P6-12M"))</f>
        <v>1_Active P3M</v>
      </c>
      <c r="I3072" t="s">
        <v>5</v>
      </c>
    </row>
    <row r="3073" spans="1:9" x14ac:dyDescent="0.25">
      <c r="A3073" s="5" t="s">
        <v>219</v>
      </c>
      <c r="B3073" s="4">
        <v>1</v>
      </c>
      <c r="C3073" s="3">
        <v>1057</v>
      </c>
      <c r="D3073" s="2">
        <v>45272</v>
      </c>
      <c r="E3073" s="2">
        <v>45272</v>
      </c>
      <c r="F3073" t="str">
        <f>IF(B3073&lt;2,"1_1-timer",IF(B3073&lt;5,"2_2-4",IF(B3073&lt;10,"3_5-9","4_&gt;=10")))</f>
        <v>1_1-timer</v>
      </c>
      <c r="G3073" t="str">
        <f>IF(C3073&lt;7000,"1_&lt;7000",IF(C3073&lt;15000,"2_7-15K",IF(C3073&lt;30000,"3_15-30K",IF(C3073&lt;60000,"4_30-60K","5_&gt;60K"))))</f>
        <v>1_&lt;7000</v>
      </c>
      <c r="H3073" t="str">
        <f>IF($K$1-D3073&lt;90,"1_Active P3M",IF($K$1-D3073&lt;180,"2_Active_P3-6M","3_Active P6-12M"))</f>
        <v>1_Active P3M</v>
      </c>
      <c r="I3073" t="s">
        <v>5</v>
      </c>
    </row>
    <row r="3074" spans="1:9" x14ac:dyDescent="0.25">
      <c r="A3074" s="5" t="s">
        <v>218</v>
      </c>
      <c r="B3074" s="4">
        <v>1</v>
      </c>
      <c r="C3074" s="3">
        <v>7976</v>
      </c>
      <c r="D3074" s="2">
        <v>45272</v>
      </c>
      <c r="E3074" s="2">
        <v>45272</v>
      </c>
      <c r="F3074" t="str">
        <f>IF(B3074&lt;2,"1_1-timer",IF(B3074&lt;5,"2_2-4",IF(B3074&lt;10,"3_5-9","4_&gt;=10")))</f>
        <v>1_1-timer</v>
      </c>
      <c r="G3074" t="str">
        <f>IF(C3074&lt;7000,"1_&lt;7000",IF(C3074&lt;15000,"2_7-15K",IF(C3074&lt;30000,"3_15-30K",IF(C3074&lt;60000,"4_30-60K","5_&gt;60K"))))</f>
        <v>2_7-15K</v>
      </c>
      <c r="H3074" t="str">
        <f>IF($K$1-D3074&lt;90,"1_Active P3M",IF($K$1-D3074&lt;180,"2_Active_P3-6M","3_Active P6-12M"))</f>
        <v>1_Active P3M</v>
      </c>
      <c r="I3074" t="s">
        <v>5</v>
      </c>
    </row>
    <row r="3075" spans="1:9" x14ac:dyDescent="0.25">
      <c r="A3075" s="5" t="s">
        <v>217</v>
      </c>
      <c r="B3075" s="4">
        <v>1</v>
      </c>
      <c r="C3075" s="3">
        <v>5540</v>
      </c>
      <c r="D3075" s="2">
        <v>45272</v>
      </c>
      <c r="E3075" s="2">
        <v>45272</v>
      </c>
      <c r="F3075" t="str">
        <f>IF(B3075&lt;2,"1_1-timer",IF(B3075&lt;5,"2_2-4",IF(B3075&lt;10,"3_5-9","4_&gt;=10")))</f>
        <v>1_1-timer</v>
      </c>
      <c r="G3075" t="str">
        <f>IF(C3075&lt;7000,"1_&lt;7000",IF(C3075&lt;15000,"2_7-15K",IF(C3075&lt;30000,"3_15-30K",IF(C3075&lt;60000,"4_30-60K","5_&gt;60K"))))</f>
        <v>1_&lt;7000</v>
      </c>
      <c r="H3075" t="str">
        <f>IF($K$1-D3075&lt;90,"1_Active P3M",IF($K$1-D3075&lt;180,"2_Active_P3-6M","3_Active P6-12M"))</f>
        <v>1_Active P3M</v>
      </c>
      <c r="I3075" t="s">
        <v>12</v>
      </c>
    </row>
    <row r="3076" spans="1:9" x14ac:dyDescent="0.25">
      <c r="A3076" s="5" t="s">
        <v>216</v>
      </c>
      <c r="B3076" s="4">
        <v>1</v>
      </c>
      <c r="C3076" s="3">
        <v>17900</v>
      </c>
      <c r="D3076" s="2">
        <v>45272</v>
      </c>
      <c r="E3076" s="2">
        <v>45272</v>
      </c>
      <c r="F3076" t="str">
        <f>IF(B3076&lt;2,"1_1-timer",IF(B3076&lt;5,"2_2-4",IF(B3076&lt;10,"3_5-9","4_&gt;=10")))</f>
        <v>1_1-timer</v>
      </c>
      <c r="G3076" t="str">
        <f>IF(C3076&lt;7000,"1_&lt;7000",IF(C3076&lt;15000,"2_7-15K",IF(C3076&lt;30000,"3_15-30K",IF(C3076&lt;60000,"4_30-60K","5_&gt;60K"))))</f>
        <v>3_15-30K</v>
      </c>
      <c r="H3076" t="str">
        <f>IF($K$1-D3076&lt;90,"1_Active P3M",IF($K$1-D3076&lt;180,"2_Active_P3-6M","3_Active P6-12M"))</f>
        <v>1_Active P3M</v>
      </c>
      <c r="I3076" t="s">
        <v>5</v>
      </c>
    </row>
    <row r="3077" spans="1:9" x14ac:dyDescent="0.25">
      <c r="A3077" s="5" t="s">
        <v>215</v>
      </c>
      <c r="B3077" s="4">
        <v>1</v>
      </c>
      <c r="C3077" s="3">
        <v>28100</v>
      </c>
      <c r="D3077" s="2">
        <v>45272</v>
      </c>
      <c r="E3077" s="2">
        <v>45272</v>
      </c>
      <c r="F3077" t="str">
        <f>IF(B3077&lt;2,"1_1-timer",IF(B3077&lt;5,"2_2-4",IF(B3077&lt;10,"3_5-9","4_&gt;=10")))</f>
        <v>1_1-timer</v>
      </c>
      <c r="G3077" t="str">
        <f>IF(C3077&lt;7000,"1_&lt;7000",IF(C3077&lt;15000,"2_7-15K",IF(C3077&lt;30000,"3_15-30K",IF(C3077&lt;60000,"4_30-60K","5_&gt;60K"))))</f>
        <v>3_15-30K</v>
      </c>
      <c r="H3077" t="str">
        <f>IF($K$1-D3077&lt;90,"1_Active P3M",IF($K$1-D3077&lt;180,"2_Active_P3-6M","3_Active P6-12M"))</f>
        <v>1_Active P3M</v>
      </c>
      <c r="I3077" t="s">
        <v>12</v>
      </c>
    </row>
    <row r="3078" spans="1:9" x14ac:dyDescent="0.25">
      <c r="A3078" s="5" t="s">
        <v>214</v>
      </c>
      <c r="B3078" s="4">
        <v>1</v>
      </c>
      <c r="C3078" s="3">
        <v>29450</v>
      </c>
      <c r="D3078" s="2">
        <v>45272</v>
      </c>
      <c r="E3078" s="2">
        <v>45272</v>
      </c>
      <c r="F3078" t="str">
        <f>IF(B3078&lt;2,"1_1-timer",IF(B3078&lt;5,"2_2-4",IF(B3078&lt;10,"3_5-9","4_&gt;=10")))</f>
        <v>1_1-timer</v>
      </c>
      <c r="G3078" t="str">
        <f>IF(C3078&lt;7000,"1_&lt;7000",IF(C3078&lt;15000,"2_7-15K",IF(C3078&lt;30000,"3_15-30K",IF(C3078&lt;60000,"4_30-60K","5_&gt;60K"))))</f>
        <v>3_15-30K</v>
      </c>
      <c r="H3078" t="str">
        <f>IF($K$1-D3078&lt;90,"1_Active P3M",IF($K$1-D3078&lt;180,"2_Active_P3-6M","3_Active P6-12M"))</f>
        <v>1_Active P3M</v>
      </c>
      <c r="I3078" t="s">
        <v>12</v>
      </c>
    </row>
    <row r="3079" spans="1:9" x14ac:dyDescent="0.25">
      <c r="A3079" s="5" t="s">
        <v>213</v>
      </c>
      <c r="B3079" s="4">
        <v>1</v>
      </c>
      <c r="C3079" s="3">
        <v>3520</v>
      </c>
      <c r="D3079" s="2">
        <v>45272</v>
      </c>
      <c r="E3079" s="2">
        <v>45272</v>
      </c>
      <c r="F3079" t="str">
        <f>IF(B3079&lt;2,"1_1-timer",IF(B3079&lt;5,"2_2-4",IF(B3079&lt;10,"3_5-9","4_&gt;=10")))</f>
        <v>1_1-timer</v>
      </c>
      <c r="G3079" t="str">
        <f>IF(C3079&lt;7000,"1_&lt;7000",IF(C3079&lt;15000,"2_7-15K",IF(C3079&lt;30000,"3_15-30K",IF(C3079&lt;60000,"4_30-60K","5_&gt;60K"))))</f>
        <v>1_&lt;7000</v>
      </c>
      <c r="H3079" t="str">
        <f>IF($K$1-D3079&lt;90,"1_Active P3M",IF($K$1-D3079&lt;180,"2_Active_P3-6M","3_Active P6-12M"))</f>
        <v>1_Active P3M</v>
      </c>
      <c r="I3079" t="s">
        <v>5</v>
      </c>
    </row>
    <row r="3080" spans="1:9" x14ac:dyDescent="0.25">
      <c r="A3080" s="5" t="s">
        <v>212</v>
      </c>
      <c r="B3080" s="4">
        <v>1</v>
      </c>
      <c r="C3080" s="3">
        <v>44100</v>
      </c>
      <c r="D3080" s="2">
        <v>45272</v>
      </c>
      <c r="E3080" s="2">
        <v>45272</v>
      </c>
      <c r="F3080" t="str">
        <f>IF(B3080&lt;2,"1_1-timer",IF(B3080&lt;5,"2_2-4",IF(B3080&lt;10,"3_5-9","4_&gt;=10")))</f>
        <v>1_1-timer</v>
      </c>
      <c r="G3080" t="str">
        <f>IF(C3080&lt;7000,"1_&lt;7000",IF(C3080&lt;15000,"2_7-15K",IF(C3080&lt;30000,"3_15-30K",IF(C3080&lt;60000,"4_30-60K","5_&gt;60K"))))</f>
        <v>4_30-60K</v>
      </c>
      <c r="H3080" t="str">
        <f>IF($K$1-D3080&lt;90,"1_Active P3M",IF($K$1-D3080&lt;180,"2_Active_P3-6M","3_Active P6-12M"))</f>
        <v>1_Active P3M</v>
      </c>
      <c r="I3080" t="s">
        <v>12</v>
      </c>
    </row>
    <row r="3081" spans="1:9" x14ac:dyDescent="0.25">
      <c r="A3081" s="5" t="s">
        <v>211</v>
      </c>
      <c r="B3081" s="4">
        <v>1</v>
      </c>
      <c r="C3081" s="3">
        <v>41368</v>
      </c>
      <c r="D3081" s="2">
        <v>45272</v>
      </c>
      <c r="E3081" s="2">
        <v>45272</v>
      </c>
      <c r="F3081" t="str">
        <f>IF(B3081&lt;2,"1_1-timer",IF(B3081&lt;5,"2_2-4",IF(B3081&lt;10,"3_5-9","4_&gt;=10")))</f>
        <v>1_1-timer</v>
      </c>
      <c r="G3081" t="str">
        <f>IF(C3081&lt;7000,"1_&lt;7000",IF(C3081&lt;15000,"2_7-15K",IF(C3081&lt;30000,"3_15-30K",IF(C3081&lt;60000,"4_30-60K","5_&gt;60K"))))</f>
        <v>4_30-60K</v>
      </c>
      <c r="H3081" t="str">
        <f>IF($K$1-D3081&lt;90,"1_Active P3M",IF($K$1-D3081&lt;180,"2_Active_P3-6M","3_Active P6-12M"))</f>
        <v>1_Active P3M</v>
      </c>
      <c r="I3081" t="s">
        <v>5</v>
      </c>
    </row>
    <row r="3082" spans="1:9" x14ac:dyDescent="0.25">
      <c r="A3082" s="5" t="s">
        <v>210</v>
      </c>
      <c r="B3082" s="4">
        <v>1</v>
      </c>
      <c r="C3082" s="3">
        <v>25900</v>
      </c>
      <c r="D3082" s="2">
        <v>45273</v>
      </c>
      <c r="E3082" s="2">
        <v>45273</v>
      </c>
      <c r="F3082" t="str">
        <f>IF(B3082&lt;2,"1_1-timer",IF(B3082&lt;5,"2_2-4",IF(B3082&lt;10,"3_5-9","4_&gt;=10")))</f>
        <v>1_1-timer</v>
      </c>
      <c r="G3082" t="str">
        <f>IF(C3082&lt;7000,"1_&lt;7000",IF(C3082&lt;15000,"2_7-15K",IF(C3082&lt;30000,"3_15-30K",IF(C3082&lt;60000,"4_30-60K","5_&gt;60K"))))</f>
        <v>3_15-30K</v>
      </c>
      <c r="H3082" t="str">
        <f>IF($K$1-D3082&lt;90,"1_Active P3M",IF($K$1-D3082&lt;180,"2_Active_P3-6M","3_Active P6-12M"))</f>
        <v>1_Active P3M</v>
      </c>
      <c r="I3082" t="s">
        <v>12</v>
      </c>
    </row>
    <row r="3083" spans="1:9" x14ac:dyDescent="0.25">
      <c r="A3083" s="5" t="s">
        <v>209</v>
      </c>
      <c r="B3083" s="4">
        <v>1</v>
      </c>
      <c r="C3083" s="3">
        <v>2170</v>
      </c>
      <c r="D3083" s="2">
        <v>45273</v>
      </c>
      <c r="E3083" s="2">
        <v>45273</v>
      </c>
      <c r="F3083" t="str">
        <f>IF(B3083&lt;2,"1_1-timer",IF(B3083&lt;5,"2_2-4",IF(B3083&lt;10,"3_5-9","4_&gt;=10")))</f>
        <v>1_1-timer</v>
      </c>
      <c r="G3083" t="str">
        <f>IF(C3083&lt;7000,"1_&lt;7000",IF(C3083&lt;15000,"2_7-15K",IF(C3083&lt;30000,"3_15-30K",IF(C3083&lt;60000,"4_30-60K","5_&gt;60K"))))</f>
        <v>1_&lt;7000</v>
      </c>
      <c r="H3083" t="str">
        <f>IF($K$1-D3083&lt;90,"1_Active P3M",IF($K$1-D3083&lt;180,"2_Active_P3-6M","3_Active P6-12M"))</f>
        <v>1_Active P3M</v>
      </c>
      <c r="I3083" t="s">
        <v>12</v>
      </c>
    </row>
    <row r="3084" spans="1:9" x14ac:dyDescent="0.25">
      <c r="A3084" s="5" t="s">
        <v>208</v>
      </c>
      <c r="B3084" s="4">
        <v>1</v>
      </c>
      <c r="C3084" s="3">
        <v>1025</v>
      </c>
      <c r="D3084" s="2">
        <v>45273</v>
      </c>
      <c r="E3084" s="2">
        <v>45273</v>
      </c>
      <c r="F3084" t="str">
        <f>IF(B3084&lt;2,"1_1-timer",IF(B3084&lt;5,"2_2-4",IF(B3084&lt;10,"3_5-9","4_&gt;=10")))</f>
        <v>1_1-timer</v>
      </c>
      <c r="G3084" t="str">
        <f>IF(C3084&lt;7000,"1_&lt;7000",IF(C3084&lt;15000,"2_7-15K",IF(C3084&lt;30000,"3_15-30K",IF(C3084&lt;60000,"4_30-60K","5_&gt;60K"))))</f>
        <v>1_&lt;7000</v>
      </c>
      <c r="H3084" t="str">
        <f>IF($K$1-D3084&lt;90,"1_Active P3M",IF($K$1-D3084&lt;180,"2_Active_P3-6M","3_Active P6-12M"))</f>
        <v>1_Active P3M</v>
      </c>
      <c r="I3084" t="s">
        <v>2</v>
      </c>
    </row>
    <row r="3085" spans="1:9" x14ac:dyDescent="0.25">
      <c r="A3085" s="5" t="s">
        <v>207</v>
      </c>
      <c r="B3085" s="4">
        <v>1</v>
      </c>
      <c r="C3085" s="3">
        <v>32900</v>
      </c>
      <c r="D3085" s="2">
        <v>45273</v>
      </c>
      <c r="E3085" s="2">
        <v>45273</v>
      </c>
      <c r="F3085" t="str">
        <f>IF(B3085&lt;2,"1_1-timer",IF(B3085&lt;5,"2_2-4",IF(B3085&lt;10,"3_5-9","4_&gt;=10")))</f>
        <v>1_1-timer</v>
      </c>
      <c r="G3085" t="str">
        <f>IF(C3085&lt;7000,"1_&lt;7000",IF(C3085&lt;15000,"2_7-15K",IF(C3085&lt;30000,"3_15-30K",IF(C3085&lt;60000,"4_30-60K","5_&gt;60K"))))</f>
        <v>4_30-60K</v>
      </c>
      <c r="H3085" t="str">
        <f>IF($K$1-D3085&lt;90,"1_Active P3M",IF($K$1-D3085&lt;180,"2_Active_P3-6M","3_Active P6-12M"))</f>
        <v>1_Active P3M</v>
      </c>
      <c r="I3085" t="s">
        <v>206</v>
      </c>
    </row>
    <row r="3086" spans="1:9" x14ac:dyDescent="0.25">
      <c r="A3086" s="5" t="s">
        <v>205</v>
      </c>
      <c r="B3086" s="4">
        <v>1</v>
      </c>
      <c r="C3086" s="3">
        <v>23700</v>
      </c>
      <c r="D3086" s="2">
        <v>45273</v>
      </c>
      <c r="E3086" s="2">
        <v>45273</v>
      </c>
      <c r="F3086" t="str">
        <f>IF(B3086&lt;2,"1_1-timer",IF(B3086&lt;5,"2_2-4",IF(B3086&lt;10,"3_5-9","4_&gt;=10")))</f>
        <v>1_1-timer</v>
      </c>
      <c r="G3086" t="str">
        <f>IF(C3086&lt;7000,"1_&lt;7000",IF(C3086&lt;15000,"2_7-15K",IF(C3086&lt;30000,"3_15-30K",IF(C3086&lt;60000,"4_30-60K","5_&gt;60K"))))</f>
        <v>3_15-30K</v>
      </c>
      <c r="H3086" t="str">
        <f>IF($K$1-D3086&lt;90,"1_Active P3M",IF($K$1-D3086&lt;180,"2_Active_P3-6M","3_Active P6-12M"))</f>
        <v>1_Active P3M</v>
      </c>
      <c r="I3086" t="s">
        <v>68</v>
      </c>
    </row>
    <row r="3087" spans="1:9" x14ac:dyDescent="0.25">
      <c r="A3087" s="5" t="s">
        <v>204</v>
      </c>
      <c r="B3087" s="4">
        <v>1</v>
      </c>
      <c r="C3087" s="3">
        <v>21100</v>
      </c>
      <c r="D3087" s="2">
        <v>45273</v>
      </c>
      <c r="E3087" s="2">
        <v>45273</v>
      </c>
      <c r="F3087" t="str">
        <f>IF(B3087&lt;2,"1_1-timer",IF(B3087&lt;5,"2_2-4",IF(B3087&lt;10,"3_5-9","4_&gt;=10")))</f>
        <v>1_1-timer</v>
      </c>
      <c r="G3087" t="str">
        <f>IF(C3087&lt;7000,"1_&lt;7000",IF(C3087&lt;15000,"2_7-15K",IF(C3087&lt;30000,"3_15-30K",IF(C3087&lt;60000,"4_30-60K","5_&gt;60K"))))</f>
        <v>3_15-30K</v>
      </c>
      <c r="H3087" t="str">
        <f>IF($K$1-D3087&lt;90,"1_Active P3M",IF($K$1-D3087&lt;180,"2_Active_P3-6M","3_Active P6-12M"))</f>
        <v>1_Active P3M</v>
      </c>
      <c r="I3087" t="s">
        <v>12</v>
      </c>
    </row>
    <row r="3088" spans="1:9" x14ac:dyDescent="0.25">
      <c r="A3088" s="5" t="s">
        <v>203</v>
      </c>
      <c r="B3088" s="4">
        <v>1</v>
      </c>
      <c r="C3088" s="3">
        <v>1095</v>
      </c>
      <c r="D3088" s="2">
        <v>45273</v>
      </c>
      <c r="E3088" s="2">
        <v>45273</v>
      </c>
      <c r="F3088" t="str">
        <f>IF(B3088&lt;2,"1_1-timer",IF(B3088&lt;5,"2_2-4",IF(B3088&lt;10,"3_5-9","4_&gt;=10")))</f>
        <v>1_1-timer</v>
      </c>
      <c r="G3088" t="str">
        <f>IF(C3088&lt;7000,"1_&lt;7000",IF(C3088&lt;15000,"2_7-15K",IF(C3088&lt;30000,"3_15-30K",IF(C3088&lt;60000,"4_30-60K","5_&gt;60K"))))</f>
        <v>1_&lt;7000</v>
      </c>
      <c r="H3088" t="str">
        <f>IF($K$1-D3088&lt;90,"1_Active P3M",IF($K$1-D3088&lt;180,"2_Active_P3-6M","3_Active P6-12M"))</f>
        <v>1_Active P3M</v>
      </c>
      <c r="I3088" t="s">
        <v>2</v>
      </c>
    </row>
    <row r="3089" spans="1:9" x14ac:dyDescent="0.25">
      <c r="A3089" s="5" t="s">
        <v>202</v>
      </c>
      <c r="B3089" s="4">
        <v>1</v>
      </c>
      <c r="C3089" s="3">
        <v>125711</v>
      </c>
      <c r="D3089" s="2">
        <v>45273</v>
      </c>
      <c r="E3089" s="2">
        <v>45273</v>
      </c>
      <c r="F3089" t="str">
        <f>IF(B3089&lt;2,"1_1-timer",IF(B3089&lt;5,"2_2-4",IF(B3089&lt;10,"3_5-9","4_&gt;=10")))</f>
        <v>1_1-timer</v>
      </c>
      <c r="G3089" t="str">
        <f>IF(C3089&lt;7000,"1_&lt;7000",IF(C3089&lt;15000,"2_7-15K",IF(C3089&lt;30000,"3_15-30K",IF(C3089&lt;60000,"4_30-60K","5_&gt;60K"))))</f>
        <v>5_&gt;60K</v>
      </c>
      <c r="H3089" t="str">
        <f>IF($K$1-D3089&lt;90,"1_Active P3M",IF($K$1-D3089&lt;180,"2_Active_P3-6M","3_Active P6-12M"))</f>
        <v>1_Active P3M</v>
      </c>
      <c r="I3089" t="s">
        <v>5</v>
      </c>
    </row>
    <row r="3090" spans="1:9" x14ac:dyDescent="0.25">
      <c r="A3090" s="5" t="s">
        <v>201</v>
      </c>
      <c r="B3090" s="4">
        <v>1</v>
      </c>
      <c r="C3090" s="3">
        <v>23550</v>
      </c>
      <c r="D3090" s="2">
        <v>45273</v>
      </c>
      <c r="E3090" s="2">
        <v>45273</v>
      </c>
      <c r="F3090" t="str">
        <f>IF(B3090&lt;2,"1_1-timer",IF(B3090&lt;5,"2_2-4",IF(B3090&lt;10,"3_5-9","4_&gt;=10")))</f>
        <v>1_1-timer</v>
      </c>
      <c r="G3090" t="str">
        <f>IF(C3090&lt;7000,"1_&lt;7000",IF(C3090&lt;15000,"2_7-15K",IF(C3090&lt;30000,"3_15-30K",IF(C3090&lt;60000,"4_30-60K","5_&gt;60K"))))</f>
        <v>3_15-30K</v>
      </c>
      <c r="H3090" t="str">
        <f>IF($K$1-D3090&lt;90,"1_Active P3M",IF($K$1-D3090&lt;180,"2_Active_P3-6M","3_Active P6-12M"))</f>
        <v>1_Active P3M</v>
      </c>
      <c r="I3090" t="s">
        <v>12</v>
      </c>
    </row>
    <row r="3091" spans="1:9" x14ac:dyDescent="0.25">
      <c r="A3091" s="5" t="s">
        <v>200</v>
      </c>
      <c r="B3091" s="4">
        <v>2</v>
      </c>
      <c r="C3091" s="3">
        <v>13380</v>
      </c>
      <c r="D3091" s="2">
        <v>45273</v>
      </c>
      <c r="E3091" s="2">
        <v>45274</v>
      </c>
      <c r="F3091" t="str">
        <f>IF(B3091&lt;2,"1_1-timer",IF(B3091&lt;5,"2_2-4",IF(B3091&lt;10,"3_5-9","4_&gt;=10")))</f>
        <v>2_2-4</v>
      </c>
      <c r="G3091" t="str">
        <f>IF(C3091&lt;7000,"1_&lt;7000",IF(C3091&lt;15000,"2_7-15K",IF(C3091&lt;30000,"3_15-30K",IF(C3091&lt;60000,"4_30-60K","5_&gt;60K"))))</f>
        <v>2_7-15K</v>
      </c>
      <c r="H3091" t="str">
        <f>IF($K$1-D3091&lt;90,"1_Active P3M",IF($K$1-D3091&lt;180,"2_Active_P3-6M","3_Active P6-12M"))</f>
        <v>1_Active P3M</v>
      </c>
      <c r="I3091" t="s">
        <v>68</v>
      </c>
    </row>
    <row r="3092" spans="1:9" x14ac:dyDescent="0.25">
      <c r="A3092" s="5" t="s">
        <v>199</v>
      </c>
      <c r="B3092" s="4">
        <v>1</v>
      </c>
      <c r="C3092" s="3">
        <v>1790</v>
      </c>
      <c r="D3092" s="2">
        <v>45273</v>
      </c>
      <c r="E3092" s="2">
        <v>45273</v>
      </c>
      <c r="F3092" t="str">
        <f>IF(B3092&lt;2,"1_1-timer",IF(B3092&lt;5,"2_2-4",IF(B3092&lt;10,"3_5-9","4_&gt;=10")))</f>
        <v>1_1-timer</v>
      </c>
      <c r="G3092" t="str">
        <f>IF(C3092&lt;7000,"1_&lt;7000",IF(C3092&lt;15000,"2_7-15K",IF(C3092&lt;30000,"3_15-30K",IF(C3092&lt;60000,"4_30-60K","5_&gt;60K"))))</f>
        <v>1_&lt;7000</v>
      </c>
      <c r="H3092" t="str">
        <f>IF($K$1-D3092&lt;90,"1_Active P3M",IF($K$1-D3092&lt;180,"2_Active_P3-6M","3_Active P6-12M"))</f>
        <v>1_Active P3M</v>
      </c>
      <c r="I3092" t="s">
        <v>5</v>
      </c>
    </row>
    <row r="3093" spans="1:9" x14ac:dyDescent="0.25">
      <c r="A3093" s="5" t="s">
        <v>198</v>
      </c>
      <c r="B3093" s="4">
        <v>1</v>
      </c>
      <c r="C3093" s="3">
        <v>59000</v>
      </c>
      <c r="D3093" s="2">
        <v>45273</v>
      </c>
      <c r="E3093" s="2">
        <v>45273</v>
      </c>
      <c r="F3093" t="str">
        <f>IF(B3093&lt;2,"1_1-timer",IF(B3093&lt;5,"2_2-4",IF(B3093&lt;10,"3_5-9","4_&gt;=10")))</f>
        <v>1_1-timer</v>
      </c>
      <c r="G3093" t="str">
        <f>IF(C3093&lt;7000,"1_&lt;7000",IF(C3093&lt;15000,"2_7-15K",IF(C3093&lt;30000,"3_15-30K",IF(C3093&lt;60000,"4_30-60K","5_&gt;60K"))))</f>
        <v>4_30-60K</v>
      </c>
      <c r="H3093" t="str">
        <f>IF($K$1-D3093&lt;90,"1_Active P3M",IF($K$1-D3093&lt;180,"2_Active_P3-6M","3_Active P6-12M"))</f>
        <v>1_Active P3M</v>
      </c>
      <c r="I3093" t="s">
        <v>12</v>
      </c>
    </row>
    <row r="3094" spans="1:9" x14ac:dyDescent="0.25">
      <c r="A3094" s="5" t="s">
        <v>197</v>
      </c>
      <c r="B3094" s="4">
        <v>1</v>
      </c>
      <c r="C3094" s="3">
        <v>31900</v>
      </c>
      <c r="D3094" s="2">
        <v>45273</v>
      </c>
      <c r="E3094" s="2">
        <v>45273</v>
      </c>
      <c r="F3094" t="str">
        <f>IF(B3094&lt;2,"1_1-timer",IF(B3094&lt;5,"2_2-4",IF(B3094&lt;10,"3_5-9","4_&gt;=10")))</f>
        <v>1_1-timer</v>
      </c>
      <c r="G3094" t="str">
        <f>IF(C3094&lt;7000,"1_&lt;7000",IF(C3094&lt;15000,"2_7-15K",IF(C3094&lt;30000,"3_15-30K",IF(C3094&lt;60000,"4_30-60K","5_&gt;60K"))))</f>
        <v>4_30-60K</v>
      </c>
      <c r="H3094" t="str">
        <f>IF($K$1-D3094&lt;90,"1_Active P3M",IF($K$1-D3094&lt;180,"2_Active_P3-6M","3_Active P6-12M"))</f>
        <v>1_Active P3M</v>
      </c>
      <c r="I3094" t="s">
        <v>12</v>
      </c>
    </row>
    <row r="3095" spans="1:9" x14ac:dyDescent="0.25">
      <c r="A3095" s="5" t="s">
        <v>196</v>
      </c>
      <c r="B3095" s="4">
        <v>1</v>
      </c>
      <c r="C3095" s="3">
        <v>46900</v>
      </c>
      <c r="D3095" s="2">
        <v>45273</v>
      </c>
      <c r="E3095" s="2">
        <v>45273</v>
      </c>
      <c r="F3095" t="str">
        <f>IF(B3095&lt;2,"1_1-timer",IF(B3095&lt;5,"2_2-4",IF(B3095&lt;10,"3_5-9","4_&gt;=10")))</f>
        <v>1_1-timer</v>
      </c>
      <c r="G3095" t="str">
        <f>IF(C3095&lt;7000,"1_&lt;7000",IF(C3095&lt;15000,"2_7-15K",IF(C3095&lt;30000,"3_15-30K",IF(C3095&lt;60000,"4_30-60K","5_&gt;60K"))))</f>
        <v>4_30-60K</v>
      </c>
      <c r="H3095" t="str">
        <f>IF($K$1-D3095&lt;90,"1_Active P3M",IF($K$1-D3095&lt;180,"2_Active_P3-6M","3_Active P6-12M"))</f>
        <v>1_Active P3M</v>
      </c>
      <c r="I3095" t="s">
        <v>12</v>
      </c>
    </row>
    <row r="3096" spans="1:9" x14ac:dyDescent="0.25">
      <c r="A3096" s="5" t="s">
        <v>195</v>
      </c>
      <c r="B3096" s="4">
        <v>1</v>
      </c>
      <c r="C3096" s="3">
        <v>3190</v>
      </c>
      <c r="D3096" s="2">
        <v>45273</v>
      </c>
      <c r="E3096" s="2">
        <v>45273</v>
      </c>
      <c r="F3096" t="str">
        <f>IF(B3096&lt;2,"1_1-timer",IF(B3096&lt;5,"2_2-4",IF(B3096&lt;10,"3_5-9","4_&gt;=10")))</f>
        <v>1_1-timer</v>
      </c>
      <c r="G3096" t="str">
        <f>IF(C3096&lt;7000,"1_&lt;7000",IF(C3096&lt;15000,"2_7-15K",IF(C3096&lt;30000,"3_15-30K",IF(C3096&lt;60000,"4_30-60K","5_&gt;60K"))))</f>
        <v>1_&lt;7000</v>
      </c>
      <c r="H3096" t="str">
        <f>IF($K$1-D3096&lt;90,"1_Active P3M",IF($K$1-D3096&lt;180,"2_Active_P3-6M","3_Active P6-12M"))</f>
        <v>1_Active P3M</v>
      </c>
      <c r="I3096" t="s">
        <v>5</v>
      </c>
    </row>
    <row r="3097" spans="1:9" x14ac:dyDescent="0.25">
      <c r="A3097" s="5" t="s">
        <v>194</v>
      </c>
      <c r="B3097" s="4">
        <v>1</v>
      </c>
      <c r="C3097" s="3">
        <v>8680</v>
      </c>
      <c r="D3097" s="2">
        <v>45273</v>
      </c>
      <c r="E3097" s="2">
        <v>45273</v>
      </c>
      <c r="F3097" t="str">
        <f>IF(B3097&lt;2,"1_1-timer",IF(B3097&lt;5,"2_2-4",IF(B3097&lt;10,"3_5-9","4_&gt;=10")))</f>
        <v>1_1-timer</v>
      </c>
      <c r="G3097" t="str">
        <f>IF(C3097&lt;7000,"1_&lt;7000",IF(C3097&lt;15000,"2_7-15K",IF(C3097&lt;30000,"3_15-30K",IF(C3097&lt;60000,"4_30-60K","5_&gt;60K"))))</f>
        <v>2_7-15K</v>
      </c>
      <c r="H3097" t="str">
        <f>IF($K$1-D3097&lt;90,"1_Active P3M",IF($K$1-D3097&lt;180,"2_Active_P3-6M","3_Active P6-12M"))</f>
        <v>1_Active P3M</v>
      </c>
      <c r="I3097" t="s">
        <v>5</v>
      </c>
    </row>
    <row r="3098" spans="1:9" x14ac:dyDescent="0.25">
      <c r="A3098" s="5" t="s">
        <v>193</v>
      </c>
      <c r="B3098" s="4">
        <v>1</v>
      </c>
      <c r="C3098" s="3">
        <v>48300</v>
      </c>
      <c r="D3098" s="2">
        <v>45273</v>
      </c>
      <c r="E3098" s="2">
        <v>45273</v>
      </c>
      <c r="F3098" t="str">
        <f>IF(B3098&lt;2,"1_1-timer",IF(B3098&lt;5,"2_2-4",IF(B3098&lt;10,"3_5-9","4_&gt;=10")))</f>
        <v>1_1-timer</v>
      </c>
      <c r="G3098" t="str">
        <f>IF(C3098&lt;7000,"1_&lt;7000",IF(C3098&lt;15000,"2_7-15K",IF(C3098&lt;30000,"3_15-30K",IF(C3098&lt;60000,"4_30-60K","5_&gt;60K"))))</f>
        <v>4_30-60K</v>
      </c>
      <c r="H3098" t="str">
        <f>IF($K$1-D3098&lt;90,"1_Active P3M",IF($K$1-D3098&lt;180,"2_Active_P3-6M","3_Active P6-12M"))</f>
        <v>1_Active P3M</v>
      </c>
      <c r="I3098" t="s">
        <v>5</v>
      </c>
    </row>
    <row r="3099" spans="1:9" x14ac:dyDescent="0.25">
      <c r="A3099" s="5" t="s">
        <v>192</v>
      </c>
      <c r="B3099" s="4">
        <v>1</v>
      </c>
      <c r="C3099" s="3">
        <v>36471</v>
      </c>
      <c r="D3099" s="2">
        <v>45274</v>
      </c>
      <c r="E3099" s="2">
        <v>45274</v>
      </c>
      <c r="F3099" t="str">
        <f>IF(B3099&lt;2,"1_1-timer",IF(B3099&lt;5,"2_2-4",IF(B3099&lt;10,"3_5-9","4_&gt;=10")))</f>
        <v>1_1-timer</v>
      </c>
      <c r="G3099" t="str">
        <f>IF(C3099&lt;7000,"1_&lt;7000",IF(C3099&lt;15000,"2_7-15K",IF(C3099&lt;30000,"3_15-30K",IF(C3099&lt;60000,"4_30-60K","5_&gt;60K"))))</f>
        <v>4_30-60K</v>
      </c>
      <c r="H3099" t="str">
        <f>IF($K$1-D3099&lt;90,"1_Active P3M",IF($K$1-D3099&lt;180,"2_Active_P3-6M","3_Active P6-12M"))</f>
        <v>1_Active P3M</v>
      </c>
      <c r="I3099" t="s">
        <v>12</v>
      </c>
    </row>
    <row r="3100" spans="1:9" x14ac:dyDescent="0.25">
      <c r="A3100" s="5" t="s">
        <v>191</v>
      </c>
      <c r="B3100" s="4">
        <v>1</v>
      </c>
      <c r="C3100" s="3">
        <v>20583.5</v>
      </c>
      <c r="D3100" s="2">
        <v>45274</v>
      </c>
      <c r="E3100" s="2">
        <v>45274</v>
      </c>
      <c r="F3100" t="str">
        <f>IF(B3100&lt;2,"1_1-timer",IF(B3100&lt;5,"2_2-4",IF(B3100&lt;10,"3_5-9","4_&gt;=10")))</f>
        <v>1_1-timer</v>
      </c>
      <c r="G3100" t="str">
        <f>IF(C3100&lt;7000,"1_&lt;7000",IF(C3100&lt;15000,"2_7-15K",IF(C3100&lt;30000,"3_15-30K",IF(C3100&lt;60000,"4_30-60K","5_&gt;60K"))))</f>
        <v>3_15-30K</v>
      </c>
      <c r="H3100" t="str">
        <f>IF($K$1-D3100&lt;90,"1_Active P3M",IF($K$1-D3100&lt;180,"2_Active_P3-6M","3_Active P6-12M"))</f>
        <v>1_Active P3M</v>
      </c>
      <c r="I3100" t="s">
        <v>5</v>
      </c>
    </row>
    <row r="3101" spans="1:9" x14ac:dyDescent="0.25">
      <c r="A3101" s="5" t="s">
        <v>190</v>
      </c>
      <c r="B3101" s="4">
        <v>1</v>
      </c>
      <c r="C3101" s="3">
        <v>60300</v>
      </c>
      <c r="D3101" s="2">
        <v>45274</v>
      </c>
      <c r="E3101" s="2">
        <v>45274</v>
      </c>
      <c r="F3101" t="str">
        <f>IF(B3101&lt;2,"1_1-timer",IF(B3101&lt;5,"2_2-4",IF(B3101&lt;10,"3_5-9","4_&gt;=10")))</f>
        <v>1_1-timer</v>
      </c>
      <c r="G3101" t="str">
        <f>IF(C3101&lt;7000,"1_&lt;7000",IF(C3101&lt;15000,"2_7-15K",IF(C3101&lt;30000,"3_15-30K",IF(C3101&lt;60000,"4_30-60K","5_&gt;60K"))))</f>
        <v>5_&gt;60K</v>
      </c>
      <c r="H3101" t="str">
        <f>IF($K$1-D3101&lt;90,"1_Active P3M",IF($K$1-D3101&lt;180,"2_Active_P3-6M","3_Active P6-12M"))</f>
        <v>1_Active P3M</v>
      </c>
      <c r="I3101" t="s">
        <v>12</v>
      </c>
    </row>
    <row r="3102" spans="1:9" x14ac:dyDescent="0.25">
      <c r="A3102" s="5" t="s">
        <v>189</v>
      </c>
      <c r="B3102" s="4">
        <v>1</v>
      </c>
      <c r="C3102" s="3">
        <v>20010</v>
      </c>
      <c r="D3102" s="2">
        <v>45274</v>
      </c>
      <c r="E3102" s="2">
        <v>45274</v>
      </c>
      <c r="F3102" t="str">
        <f>IF(B3102&lt;2,"1_1-timer",IF(B3102&lt;5,"2_2-4",IF(B3102&lt;10,"3_5-9","4_&gt;=10")))</f>
        <v>1_1-timer</v>
      </c>
      <c r="G3102" t="str">
        <f>IF(C3102&lt;7000,"1_&lt;7000",IF(C3102&lt;15000,"2_7-15K",IF(C3102&lt;30000,"3_15-30K",IF(C3102&lt;60000,"4_30-60K","5_&gt;60K"))))</f>
        <v>3_15-30K</v>
      </c>
      <c r="H3102" t="str">
        <f>IF($K$1-D3102&lt;90,"1_Active P3M",IF($K$1-D3102&lt;180,"2_Active_P3-6M","3_Active P6-12M"))</f>
        <v>1_Active P3M</v>
      </c>
      <c r="I3102" t="s">
        <v>12</v>
      </c>
    </row>
    <row r="3103" spans="1:9" x14ac:dyDescent="0.25">
      <c r="A3103" s="5" t="s">
        <v>188</v>
      </c>
      <c r="B3103" s="4">
        <v>1</v>
      </c>
      <c r="C3103" s="3">
        <v>24200</v>
      </c>
      <c r="D3103" s="2">
        <v>45274</v>
      </c>
      <c r="E3103" s="2">
        <v>45274</v>
      </c>
      <c r="F3103" t="str">
        <f>IF(B3103&lt;2,"1_1-timer",IF(B3103&lt;5,"2_2-4",IF(B3103&lt;10,"3_5-9","4_&gt;=10")))</f>
        <v>1_1-timer</v>
      </c>
      <c r="G3103" t="str">
        <f>IF(C3103&lt;7000,"1_&lt;7000",IF(C3103&lt;15000,"2_7-15K",IF(C3103&lt;30000,"3_15-30K",IF(C3103&lt;60000,"4_30-60K","5_&gt;60K"))))</f>
        <v>3_15-30K</v>
      </c>
      <c r="H3103" t="str">
        <f>IF($K$1-D3103&lt;90,"1_Active P3M",IF($K$1-D3103&lt;180,"2_Active_P3-6M","3_Active P6-12M"))</f>
        <v>1_Active P3M</v>
      </c>
      <c r="I3103" t="s">
        <v>12</v>
      </c>
    </row>
    <row r="3104" spans="1:9" x14ac:dyDescent="0.25">
      <c r="A3104" s="5" t="s">
        <v>187</v>
      </c>
      <c r="B3104" s="4">
        <v>1</v>
      </c>
      <c r="C3104" s="3">
        <v>22200</v>
      </c>
      <c r="D3104" s="2">
        <v>45274</v>
      </c>
      <c r="E3104" s="2">
        <v>45274</v>
      </c>
      <c r="F3104" t="str">
        <f>IF(B3104&lt;2,"1_1-timer",IF(B3104&lt;5,"2_2-4",IF(B3104&lt;10,"3_5-9","4_&gt;=10")))</f>
        <v>1_1-timer</v>
      </c>
      <c r="G3104" t="str">
        <f>IF(C3104&lt;7000,"1_&lt;7000",IF(C3104&lt;15000,"2_7-15K",IF(C3104&lt;30000,"3_15-30K",IF(C3104&lt;60000,"4_30-60K","5_&gt;60K"))))</f>
        <v>3_15-30K</v>
      </c>
      <c r="H3104" t="str">
        <f>IF($K$1-D3104&lt;90,"1_Active P3M",IF($K$1-D3104&lt;180,"2_Active_P3-6M","3_Active P6-12M"))</f>
        <v>1_Active P3M</v>
      </c>
      <c r="I3104" t="s">
        <v>12</v>
      </c>
    </row>
    <row r="3105" spans="1:9" x14ac:dyDescent="0.25">
      <c r="A3105" s="5" t="s">
        <v>186</v>
      </c>
      <c r="B3105" s="4">
        <v>1</v>
      </c>
      <c r="C3105" s="3">
        <v>24500</v>
      </c>
      <c r="D3105" s="2">
        <v>45274</v>
      </c>
      <c r="E3105" s="2">
        <v>45274</v>
      </c>
      <c r="F3105" t="str">
        <f>IF(B3105&lt;2,"1_1-timer",IF(B3105&lt;5,"2_2-4",IF(B3105&lt;10,"3_5-9","4_&gt;=10")))</f>
        <v>1_1-timer</v>
      </c>
      <c r="G3105" t="str">
        <f>IF(C3105&lt;7000,"1_&lt;7000",IF(C3105&lt;15000,"2_7-15K",IF(C3105&lt;30000,"3_15-30K",IF(C3105&lt;60000,"4_30-60K","5_&gt;60K"))))</f>
        <v>3_15-30K</v>
      </c>
      <c r="H3105" t="str">
        <f>IF($K$1-D3105&lt;90,"1_Active P3M",IF($K$1-D3105&lt;180,"2_Active_P3-6M","3_Active P6-12M"))</f>
        <v>1_Active P3M</v>
      </c>
      <c r="I3105" t="s">
        <v>5</v>
      </c>
    </row>
    <row r="3106" spans="1:9" x14ac:dyDescent="0.25">
      <c r="A3106" s="5" t="s">
        <v>185</v>
      </c>
      <c r="B3106" s="4">
        <v>1</v>
      </c>
      <c r="C3106" s="3">
        <v>2860</v>
      </c>
      <c r="D3106" s="2">
        <v>45274</v>
      </c>
      <c r="E3106" s="2">
        <v>45274</v>
      </c>
      <c r="F3106" t="str">
        <f>IF(B3106&lt;2,"1_1-timer",IF(B3106&lt;5,"2_2-4",IF(B3106&lt;10,"3_5-9","4_&gt;=10")))</f>
        <v>1_1-timer</v>
      </c>
      <c r="G3106" t="str">
        <f>IF(C3106&lt;7000,"1_&lt;7000",IF(C3106&lt;15000,"2_7-15K",IF(C3106&lt;30000,"3_15-30K",IF(C3106&lt;60000,"4_30-60K","5_&gt;60K"))))</f>
        <v>1_&lt;7000</v>
      </c>
      <c r="H3106" t="str">
        <f>IF($K$1-D3106&lt;90,"1_Active P3M",IF($K$1-D3106&lt;180,"2_Active_P3-6M","3_Active P6-12M"))</f>
        <v>1_Active P3M</v>
      </c>
      <c r="I3106" t="s">
        <v>5</v>
      </c>
    </row>
    <row r="3107" spans="1:9" x14ac:dyDescent="0.25">
      <c r="A3107" s="5" t="s">
        <v>184</v>
      </c>
      <c r="B3107" s="4">
        <v>1</v>
      </c>
      <c r="C3107" s="3">
        <v>3490</v>
      </c>
      <c r="D3107" s="2">
        <v>45274</v>
      </c>
      <c r="E3107" s="2">
        <v>45274</v>
      </c>
      <c r="F3107" t="str">
        <f>IF(B3107&lt;2,"1_1-timer",IF(B3107&lt;5,"2_2-4",IF(B3107&lt;10,"3_5-9","4_&gt;=10")))</f>
        <v>1_1-timer</v>
      </c>
      <c r="G3107" t="str">
        <f>IF(C3107&lt;7000,"1_&lt;7000",IF(C3107&lt;15000,"2_7-15K",IF(C3107&lt;30000,"3_15-30K",IF(C3107&lt;60000,"4_30-60K","5_&gt;60K"))))</f>
        <v>1_&lt;7000</v>
      </c>
      <c r="H3107" t="str">
        <f>IF($K$1-D3107&lt;90,"1_Active P3M",IF($K$1-D3107&lt;180,"2_Active_P3-6M","3_Active P6-12M"))</f>
        <v>1_Active P3M</v>
      </c>
      <c r="I3107" t="s">
        <v>5</v>
      </c>
    </row>
    <row r="3108" spans="1:9" x14ac:dyDescent="0.25">
      <c r="A3108" s="5" t="s">
        <v>183</v>
      </c>
      <c r="B3108" s="4">
        <v>1</v>
      </c>
      <c r="C3108" s="3">
        <v>25200</v>
      </c>
      <c r="D3108" s="2">
        <v>45274</v>
      </c>
      <c r="E3108" s="2">
        <v>45274</v>
      </c>
      <c r="F3108" t="str">
        <f>IF(B3108&lt;2,"1_1-timer",IF(B3108&lt;5,"2_2-4",IF(B3108&lt;10,"3_5-9","4_&gt;=10")))</f>
        <v>1_1-timer</v>
      </c>
      <c r="G3108" t="str">
        <f>IF(C3108&lt;7000,"1_&lt;7000",IF(C3108&lt;15000,"2_7-15K",IF(C3108&lt;30000,"3_15-30K",IF(C3108&lt;60000,"4_30-60K","5_&gt;60K"))))</f>
        <v>3_15-30K</v>
      </c>
      <c r="H3108" t="str">
        <f>IF($K$1-D3108&lt;90,"1_Active P3M",IF($K$1-D3108&lt;180,"2_Active_P3-6M","3_Active P6-12M"))</f>
        <v>1_Active P3M</v>
      </c>
      <c r="I3108" t="s">
        <v>5</v>
      </c>
    </row>
    <row r="3109" spans="1:9" x14ac:dyDescent="0.25">
      <c r="A3109" s="5" t="s">
        <v>182</v>
      </c>
      <c r="B3109" s="4">
        <v>1</v>
      </c>
      <c r="C3109" s="3">
        <v>13606</v>
      </c>
      <c r="D3109" s="2">
        <v>45274</v>
      </c>
      <c r="E3109" s="2">
        <v>45274</v>
      </c>
      <c r="F3109" t="str">
        <f>IF(B3109&lt;2,"1_1-timer",IF(B3109&lt;5,"2_2-4",IF(B3109&lt;10,"3_5-9","4_&gt;=10")))</f>
        <v>1_1-timer</v>
      </c>
      <c r="G3109" t="str">
        <f>IF(C3109&lt;7000,"1_&lt;7000",IF(C3109&lt;15000,"2_7-15K",IF(C3109&lt;30000,"3_15-30K",IF(C3109&lt;60000,"4_30-60K","5_&gt;60K"))))</f>
        <v>2_7-15K</v>
      </c>
      <c r="H3109" t="str">
        <f>IF($K$1-D3109&lt;90,"1_Active P3M",IF($K$1-D3109&lt;180,"2_Active_P3-6M","3_Active P6-12M"))</f>
        <v>1_Active P3M</v>
      </c>
      <c r="I3109" t="s">
        <v>5</v>
      </c>
    </row>
    <row r="3110" spans="1:9" x14ac:dyDescent="0.25">
      <c r="A3110" s="5" t="s">
        <v>181</v>
      </c>
      <c r="B3110" s="4">
        <v>1</v>
      </c>
      <c r="C3110" s="3">
        <v>29100</v>
      </c>
      <c r="D3110" s="2">
        <v>45274</v>
      </c>
      <c r="E3110" s="2">
        <v>45274</v>
      </c>
      <c r="F3110" t="str">
        <f>IF(B3110&lt;2,"1_1-timer",IF(B3110&lt;5,"2_2-4",IF(B3110&lt;10,"3_5-9","4_&gt;=10")))</f>
        <v>1_1-timer</v>
      </c>
      <c r="G3110" t="str">
        <f>IF(C3110&lt;7000,"1_&lt;7000",IF(C3110&lt;15000,"2_7-15K",IF(C3110&lt;30000,"3_15-30K",IF(C3110&lt;60000,"4_30-60K","5_&gt;60K"))))</f>
        <v>3_15-30K</v>
      </c>
      <c r="H3110" t="str">
        <f>IF($K$1-D3110&lt;90,"1_Active P3M",IF($K$1-D3110&lt;180,"2_Active_P3-6M","3_Active P6-12M"))</f>
        <v>1_Active P3M</v>
      </c>
      <c r="I3110" t="s">
        <v>12</v>
      </c>
    </row>
    <row r="3111" spans="1:9" x14ac:dyDescent="0.25">
      <c r="A3111" s="5" t="s">
        <v>180</v>
      </c>
      <c r="B3111" s="4">
        <v>1</v>
      </c>
      <c r="C3111" s="3">
        <v>35100</v>
      </c>
      <c r="D3111" s="2">
        <v>45274</v>
      </c>
      <c r="E3111" s="2">
        <v>45274</v>
      </c>
      <c r="F3111" t="str">
        <f>IF(B3111&lt;2,"1_1-timer",IF(B3111&lt;5,"2_2-4",IF(B3111&lt;10,"3_5-9","4_&gt;=10")))</f>
        <v>1_1-timer</v>
      </c>
      <c r="G3111" t="str">
        <f>IF(C3111&lt;7000,"1_&lt;7000",IF(C3111&lt;15000,"2_7-15K",IF(C3111&lt;30000,"3_15-30K",IF(C3111&lt;60000,"4_30-60K","5_&gt;60K"))))</f>
        <v>4_30-60K</v>
      </c>
      <c r="H3111" t="str">
        <f>IF($K$1-D3111&lt;90,"1_Active P3M",IF($K$1-D3111&lt;180,"2_Active_P3-6M","3_Active P6-12M"))</f>
        <v>1_Active P3M</v>
      </c>
      <c r="I3111" t="s">
        <v>12</v>
      </c>
    </row>
    <row r="3112" spans="1:9" x14ac:dyDescent="0.25">
      <c r="A3112" s="5" t="s">
        <v>179</v>
      </c>
      <c r="B3112" s="4">
        <v>1</v>
      </c>
      <c r="C3112" s="3">
        <v>1010</v>
      </c>
      <c r="D3112" s="2">
        <v>45274</v>
      </c>
      <c r="E3112" s="2">
        <v>45274</v>
      </c>
      <c r="F3112" t="str">
        <f>IF(B3112&lt;2,"1_1-timer",IF(B3112&lt;5,"2_2-4",IF(B3112&lt;10,"3_5-9","4_&gt;=10")))</f>
        <v>1_1-timer</v>
      </c>
      <c r="G3112" t="str">
        <f>IF(C3112&lt;7000,"1_&lt;7000",IF(C3112&lt;15000,"2_7-15K",IF(C3112&lt;30000,"3_15-30K",IF(C3112&lt;60000,"4_30-60K","5_&gt;60K"))))</f>
        <v>1_&lt;7000</v>
      </c>
      <c r="H3112" t="str">
        <f>IF($K$1-D3112&lt;90,"1_Active P3M",IF($K$1-D3112&lt;180,"2_Active_P3-6M","3_Active P6-12M"))</f>
        <v>1_Active P3M</v>
      </c>
      <c r="I3112" t="s">
        <v>2</v>
      </c>
    </row>
    <row r="3113" spans="1:9" x14ac:dyDescent="0.25">
      <c r="A3113" s="5" t="s">
        <v>178</v>
      </c>
      <c r="B3113" s="4">
        <v>1</v>
      </c>
      <c r="C3113" s="3">
        <v>24200</v>
      </c>
      <c r="D3113" s="2">
        <v>45274</v>
      </c>
      <c r="E3113" s="2">
        <v>45274</v>
      </c>
      <c r="F3113" t="str">
        <f>IF(B3113&lt;2,"1_1-timer",IF(B3113&lt;5,"2_2-4",IF(B3113&lt;10,"3_5-9","4_&gt;=10")))</f>
        <v>1_1-timer</v>
      </c>
      <c r="G3113" t="str">
        <f>IF(C3113&lt;7000,"1_&lt;7000",IF(C3113&lt;15000,"2_7-15K",IF(C3113&lt;30000,"3_15-30K",IF(C3113&lt;60000,"4_30-60K","5_&gt;60K"))))</f>
        <v>3_15-30K</v>
      </c>
      <c r="H3113" t="str">
        <f>IF($K$1-D3113&lt;90,"1_Active P3M",IF($K$1-D3113&lt;180,"2_Active_P3-6M","3_Active P6-12M"))</f>
        <v>1_Active P3M</v>
      </c>
      <c r="I3113" t="s">
        <v>12</v>
      </c>
    </row>
    <row r="3114" spans="1:9" x14ac:dyDescent="0.25">
      <c r="A3114" s="5" t="s">
        <v>177</v>
      </c>
      <c r="B3114" s="4">
        <v>1</v>
      </c>
      <c r="C3114" s="3">
        <v>1980</v>
      </c>
      <c r="D3114" s="2">
        <v>45274</v>
      </c>
      <c r="E3114" s="2">
        <v>45274</v>
      </c>
      <c r="F3114" t="str">
        <f>IF(B3114&lt;2,"1_1-timer",IF(B3114&lt;5,"2_2-4",IF(B3114&lt;10,"3_5-9","4_&gt;=10")))</f>
        <v>1_1-timer</v>
      </c>
      <c r="G3114" t="str">
        <f>IF(C3114&lt;7000,"1_&lt;7000",IF(C3114&lt;15000,"2_7-15K",IF(C3114&lt;30000,"3_15-30K",IF(C3114&lt;60000,"4_30-60K","5_&gt;60K"))))</f>
        <v>1_&lt;7000</v>
      </c>
      <c r="H3114" t="str">
        <f>IF($K$1-D3114&lt;90,"1_Active P3M",IF($K$1-D3114&lt;180,"2_Active_P3-6M","3_Active P6-12M"))</f>
        <v>1_Active P3M</v>
      </c>
      <c r="I3114" t="s">
        <v>5</v>
      </c>
    </row>
    <row r="3115" spans="1:9" x14ac:dyDescent="0.25">
      <c r="A3115" s="5" t="s">
        <v>176</v>
      </c>
      <c r="B3115" s="4">
        <v>1</v>
      </c>
      <c r="C3115" s="3">
        <v>11130.4</v>
      </c>
      <c r="D3115" s="2">
        <v>45274</v>
      </c>
      <c r="E3115" s="2">
        <v>45274</v>
      </c>
      <c r="F3115" t="str">
        <f>IF(B3115&lt;2,"1_1-timer",IF(B3115&lt;5,"2_2-4",IF(B3115&lt;10,"3_5-9","4_&gt;=10")))</f>
        <v>1_1-timer</v>
      </c>
      <c r="G3115" t="str">
        <f>IF(C3115&lt;7000,"1_&lt;7000",IF(C3115&lt;15000,"2_7-15K",IF(C3115&lt;30000,"3_15-30K",IF(C3115&lt;60000,"4_30-60K","5_&gt;60K"))))</f>
        <v>2_7-15K</v>
      </c>
      <c r="H3115" t="str">
        <f>IF($K$1-D3115&lt;90,"1_Active P3M",IF($K$1-D3115&lt;180,"2_Active_P3-6M","3_Active P6-12M"))</f>
        <v>1_Active P3M</v>
      </c>
      <c r="I3115" t="s">
        <v>5</v>
      </c>
    </row>
    <row r="3116" spans="1:9" x14ac:dyDescent="0.25">
      <c r="A3116" s="5" t="s">
        <v>175</v>
      </c>
      <c r="B3116" s="4">
        <v>1</v>
      </c>
      <c r="C3116" s="3">
        <v>26200</v>
      </c>
      <c r="D3116" s="2">
        <v>45275</v>
      </c>
      <c r="E3116" s="2">
        <v>45275</v>
      </c>
      <c r="F3116" t="str">
        <f>IF(B3116&lt;2,"1_1-timer",IF(B3116&lt;5,"2_2-4",IF(B3116&lt;10,"3_5-9","4_&gt;=10")))</f>
        <v>1_1-timer</v>
      </c>
      <c r="G3116" t="str">
        <f>IF(C3116&lt;7000,"1_&lt;7000",IF(C3116&lt;15000,"2_7-15K",IF(C3116&lt;30000,"3_15-30K",IF(C3116&lt;60000,"4_30-60K","5_&gt;60K"))))</f>
        <v>3_15-30K</v>
      </c>
      <c r="H3116" t="str">
        <f>IF($K$1-D3116&lt;90,"1_Active P3M",IF($K$1-D3116&lt;180,"2_Active_P3-6M","3_Active P6-12M"))</f>
        <v>1_Active P3M</v>
      </c>
      <c r="I3116" t="s">
        <v>12</v>
      </c>
    </row>
    <row r="3117" spans="1:9" x14ac:dyDescent="0.25">
      <c r="A3117" s="5" t="s">
        <v>174</v>
      </c>
      <c r="B3117" s="4">
        <v>1</v>
      </c>
      <c r="C3117" s="3">
        <v>1272</v>
      </c>
      <c r="D3117" s="2">
        <v>45275</v>
      </c>
      <c r="E3117" s="2">
        <v>45275</v>
      </c>
      <c r="F3117" t="str">
        <f>IF(B3117&lt;2,"1_1-timer",IF(B3117&lt;5,"2_2-4",IF(B3117&lt;10,"3_5-9","4_&gt;=10")))</f>
        <v>1_1-timer</v>
      </c>
      <c r="G3117" t="str">
        <f>IF(C3117&lt;7000,"1_&lt;7000",IF(C3117&lt;15000,"2_7-15K",IF(C3117&lt;30000,"3_15-30K",IF(C3117&lt;60000,"4_30-60K","5_&gt;60K"))))</f>
        <v>1_&lt;7000</v>
      </c>
      <c r="H3117" t="str">
        <f>IF($K$1-D3117&lt;90,"1_Active P3M",IF($K$1-D3117&lt;180,"2_Active_P3-6M","3_Active P6-12M"))</f>
        <v>1_Active P3M</v>
      </c>
      <c r="I3117" t="s">
        <v>5</v>
      </c>
    </row>
    <row r="3118" spans="1:9" x14ac:dyDescent="0.25">
      <c r="A3118" s="5" t="s">
        <v>173</v>
      </c>
      <c r="B3118" s="4">
        <v>1</v>
      </c>
      <c r="C3118" s="3">
        <v>18834</v>
      </c>
      <c r="D3118" s="2">
        <v>45275</v>
      </c>
      <c r="E3118" s="2">
        <v>45275</v>
      </c>
      <c r="F3118" t="str">
        <f>IF(B3118&lt;2,"1_1-timer",IF(B3118&lt;5,"2_2-4",IF(B3118&lt;10,"3_5-9","4_&gt;=10")))</f>
        <v>1_1-timer</v>
      </c>
      <c r="G3118" t="str">
        <f>IF(C3118&lt;7000,"1_&lt;7000",IF(C3118&lt;15000,"2_7-15K",IF(C3118&lt;30000,"3_15-30K",IF(C3118&lt;60000,"4_30-60K","5_&gt;60K"))))</f>
        <v>3_15-30K</v>
      </c>
      <c r="H3118" t="str">
        <f>IF($K$1-D3118&lt;90,"1_Active P3M",IF($K$1-D3118&lt;180,"2_Active_P3-6M","3_Active P6-12M"))</f>
        <v>1_Active P3M</v>
      </c>
      <c r="I3118" t="s">
        <v>68</v>
      </c>
    </row>
    <row r="3119" spans="1:9" x14ac:dyDescent="0.25">
      <c r="A3119" s="5" t="s">
        <v>172</v>
      </c>
      <c r="B3119" s="4">
        <v>1</v>
      </c>
      <c r="C3119" s="3">
        <v>20704.8</v>
      </c>
      <c r="D3119" s="2">
        <v>45275</v>
      </c>
      <c r="E3119" s="2">
        <v>45275</v>
      </c>
      <c r="F3119" t="str">
        <f>IF(B3119&lt;2,"1_1-timer",IF(B3119&lt;5,"2_2-4",IF(B3119&lt;10,"3_5-9","4_&gt;=10")))</f>
        <v>1_1-timer</v>
      </c>
      <c r="G3119" t="str">
        <f>IF(C3119&lt;7000,"1_&lt;7000",IF(C3119&lt;15000,"2_7-15K",IF(C3119&lt;30000,"3_15-30K",IF(C3119&lt;60000,"4_30-60K","5_&gt;60K"))))</f>
        <v>3_15-30K</v>
      </c>
      <c r="H3119" t="str">
        <f>IF($K$1-D3119&lt;90,"1_Active P3M",IF($K$1-D3119&lt;180,"2_Active_P3-6M","3_Active P6-12M"))</f>
        <v>1_Active P3M</v>
      </c>
      <c r="I3119" t="s">
        <v>5</v>
      </c>
    </row>
    <row r="3120" spans="1:9" x14ac:dyDescent="0.25">
      <c r="A3120" s="5" t="s">
        <v>171</v>
      </c>
      <c r="B3120" s="4">
        <v>1</v>
      </c>
      <c r="C3120" s="3">
        <v>21300</v>
      </c>
      <c r="D3120" s="2">
        <v>45275</v>
      </c>
      <c r="E3120" s="2">
        <v>45275</v>
      </c>
      <c r="F3120" t="str">
        <f>IF(B3120&lt;2,"1_1-timer",IF(B3120&lt;5,"2_2-4",IF(B3120&lt;10,"3_5-9","4_&gt;=10")))</f>
        <v>1_1-timer</v>
      </c>
      <c r="G3120" t="str">
        <f>IF(C3120&lt;7000,"1_&lt;7000",IF(C3120&lt;15000,"2_7-15K",IF(C3120&lt;30000,"3_15-30K",IF(C3120&lt;60000,"4_30-60K","5_&gt;60K"))))</f>
        <v>3_15-30K</v>
      </c>
      <c r="H3120" t="str">
        <f>IF($K$1-D3120&lt;90,"1_Active P3M",IF($K$1-D3120&lt;180,"2_Active_P3-6M","3_Active P6-12M"))</f>
        <v>1_Active P3M</v>
      </c>
      <c r="I3120" t="s">
        <v>12</v>
      </c>
    </row>
    <row r="3121" spans="1:9" x14ac:dyDescent="0.25">
      <c r="A3121" s="5" t="s">
        <v>170</v>
      </c>
      <c r="B3121" s="4">
        <v>1</v>
      </c>
      <c r="C3121" s="3">
        <v>10781</v>
      </c>
      <c r="D3121" s="2">
        <v>45275</v>
      </c>
      <c r="E3121" s="2">
        <v>45275</v>
      </c>
      <c r="F3121" t="str">
        <f>IF(B3121&lt;2,"1_1-timer",IF(B3121&lt;5,"2_2-4",IF(B3121&lt;10,"3_5-9","4_&gt;=10")))</f>
        <v>1_1-timer</v>
      </c>
      <c r="G3121" t="str">
        <f>IF(C3121&lt;7000,"1_&lt;7000",IF(C3121&lt;15000,"2_7-15K",IF(C3121&lt;30000,"3_15-30K",IF(C3121&lt;60000,"4_30-60K","5_&gt;60K"))))</f>
        <v>2_7-15K</v>
      </c>
      <c r="H3121" t="str">
        <f>IF($K$1-D3121&lt;90,"1_Active P3M",IF($K$1-D3121&lt;180,"2_Active_P3-6M","3_Active P6-12M"))</f>
        <v>1_Active P3M</v>
      </c>
      <c r="I3121" t="s">
        <v>5</v>
      </c>
    </row>
    <row r="3122" spans="1:9" x14ac:dyDescent="0.25">
      <c r="A3122" s="5" t="s">
        <v>169</v>
      </c>
      <c r="B3122" s="4">
        <v>1</v>
      </c>
      <c r="C3122" s="3">
        <v>28600</v>
      </c>
      <c r="D3122" s="2">
        <v>45275</v>
      </c>
      <c r="E3122" s="2">
        <v>45275</v>
      </c>
      <c r="F3122" t="str">
        <f>IF(B3122&lt;2,"1_1-timer",IF(B3122&lt;5,"2_2-4",IF(B3122&lt;10,"3_5-9","4_&gt;=10")))</f>
        <v>1_1-timer</v>
      </c>
      <c r="G3122" t="str">
        <f>IF(C3122&lt;7000,"1_&lt;7000",IF(C3122&lt;15000,"2_7-15K",IF(C3122&lt;30000,"3_15-30K",IF(C3122&lt;60000,"4_30-60K","5_&gt;60K"))))</f>
        <v>3_15-30K</v>
      </c>
      <c r="H3122" t="str">
        <f>IF($K$1-D3122&lt;90,"1_Active P3M",IF($K$1-D3122&lt;180,"2_Active_P3-6M","3_Active P6-12M"))</f>
        <v>1_Active P3M</v>
      </c>
      <c r="I3122" t="s">
        <v>12</v>
      </c>
    </row>
    <row r="3123" spans="1:9" x14ac:dyDescent="0.25">
      <c r="A3123" s="5" t="s">
        <v>168</v>
      </c>
      <c r="B3123" s="4">
        <v>1</v>
      </c>
      <c r="C3123" s="3">
        <v>15000</v>
      </c>
      <c r="D3123" s="2">
        <v>45275</v>
      </c>
      <c r="E3123" s="2">
        <v>45275</v>
      </c>
      <c r="F3123" t="str">
        <f>IF(B3123&lt;2,"1_1-timer",IF(B3123&lt;5,"2_2-4",IF(B3123&lt;10,"3_5-9","4_&gt;=10")))</f>
        <v>1_1-timer</v>
      </c>
      <c r="G3123" t="str">
        <f>IF(C3123&lt;7000,"1_&lt;7000",IF(C3123&lt;15000,"2_7-15K",IF(C3123&lt;30000,"3_15-30K",IF(C3123&lt;60000,"4_30-60K","5_&gt;60K"))))</f>
        <v>3_15-30K</v>
      </c>
      <c r="H3123" t="str">
        <f>IF($K$1-D3123&lt;90,"1_Active P3M",IF($K$1-D3123&lt;180,"2_Active_P3-6M","3_Active P6-12M"))</f>
        <v>1_Active P3M</v>
      </c>
      <c r="I3123" t="s">
        <v>12</v>
      </c>
    </row>
    <row r="3124" spans="1:9" x14ac:dyDescent="0.25">
      <c r="A3124" s="5" t="s">
        <v>167</v>
      </c>
      <c r="B3124" s="4">
        <v>2</v>
      </c>
      <c r="C3124" s="3">
        <v>62680</v>
      </c>
      <c r="D3124" s="2">
        <v>45275</v>
      </c>
      <c r="E3124" s="2">
        <v>45279</v>
      </c>
      <c r="F3124" t="str">
        <f>IF(B3124&lt;2,"1_1-timer",IF(B3124&lt;5,"2_2-4",IF(B3124&lt;10,"3_5-9","4_&gt;=10")))</f>
        <v>2_2-4</v>
      </c>
      <c r="G3124" t="str">
        <f>IF(C3124&lt;7000,"1_&lt;7000",IF(C3124&lt;15000,"2_7-15K",IF(C3124&lt;30000,"3_15-30K",IF(C3124&lt;60000,"4_30-60K","5_&gt;60K"))))</f>
        <v>5_&gt;60K</v>
      </c>
      <c r="H3124" t="str">
        <f>IF($K$1-D3124&lt;90,"1_Active P3M",IF($K$1-D3124&lt;180,"2_Active_P3-6M","3_Active P6-12M"))</f>
        <v>1_Active P3M</v>
      </c>
      <c r="I3124" t="s">
        <v>5</v>
      </c>
    </row>
    <row r="3125" spans="1:9" x14ac:dyDescent="0.25">
      <c r="A3125" s="5" t="s">
        <v>166</v>
      </c>
      <c r="B3125" s="4">
        <v>1</v>
      </c>
      <c r="C3125" s="3">
        <v>29200</v>
      </c>
      <c r="D3125" s="2">
        <v>45275</v>
      </c>
      <c r="E3125" s="2">
        <v>45275</v>
      </c>
      <c r="F3125" t="str">
        <f>IF(B3125&lt;2,"1_1-timer",IF(B3125&lt;5,"2_2-4",IF(B3125&lt;10,"3_5-9","4_&gt;=10")))</f>
        <v>1_1-timer</v>
      </c>
      <c r="G3125" t="str">
        <f>IF(C3125&lt;7000,"1_&lt;7000",IF(C3125&lt;15000,"2_7-15K",IF(C3125&lt;30000,"3_15-30K",IF(C3125&lt;60000,"4_30-60K","5_&gt;60K"))))</f>
        <v>3_15-30K</v>
      </c>
      <c r="H3125" t="str">
        <f>IF($K$1-D3125&lt;90,"1_Active P3M",IF($K$1-D3125&lt;180,"2_Active_P3-6M","3_Active P6-12M"))</f>
        <v>1_Active P3M</v>
      </c>
      <c r="I3125" t="s">
        <v>12</v>
      </c>
    </row>
    <row r="3126" spans="1:9" x14ac:dyDescent="0.25">
      <c r="A3126" s="5" t="s">
        <v>165</v>
      </c>
      <c r="B3126" s="4">
        <v>1</v>
      </c>
      <c r="C3126" s="3">
        <v>32700</v>
      </c>
      <c r="D3126" s="2">
        <v>45275</v>
      </c>
      <c r="E3126" s="2">
        <v>45275</v>
      </c>
      <c r="F3126" t="str">
        <f>IF(B3126&lt;2,"1_1-timer",IF(B3126&lt;5,"2_2-4",IF(B3126&lt;10,"3_5-9","4_&gt;=10")))</f>
        <v>1_1-timer</v>
      </c>
      <c r="G3126" t="str">
        <f>IF(C3126&lt;7000,"1_&lt;7000",IF(C3126&lt;15000,"2_7-15K",IF(C3126&lt;30000,"3_15-30K",IF(C3126&lt;60000,"4_30-60K","5_&gt;60K"))))</f>
        <v>4_30-60K</v>
      </c>
      <c r="H3126" t="str">
        <f>IF($K$1-D3126&lt;90,"1_Active P3M",IF($K$1-D3126&lt;180,"2_Active_P3-6M","3_Active P6-12M"))</f>
        <v>1_Active P3M</v>
      </c>
      <c r="I3126" t="s">
        <v>12</v>
      </c>
    </row>
    <row r="3127" spans="1:9" x14ac:dyDescent="0.25">
      <c r="A3127" s="5" t="s">
        <v>164</v>
      </c>
      <c r="B3127" s="4">
        <v>1</v>
      </c>
      <c r="C3127" s="3">
        <v>8100</v>
      </c>
      <c r="D3127" s="2">
        <v>45275</v>
      </c>
      <c r="E3127" s="2">
        <v>45275</v>
      </c>
      <c r="F3127" t="str">
        <f>IF(B3127&lt;2,"1_1-timer",IF(B3127&lt;5,"2_2-4",IF(B3127&lt;10,"3_5-9","4_&gt;=10")))</f>
        <v>1_1-timer</v>
      </c>
      <c r="G3127" t="str">
        <f>IF(C3127&lt;7000,"1_&lt;7000",IF(C3127&lt;15000,"2_7-15K",IF(C3127&lt;30000,"3_15-30K",IF(C3127&lt;60000,"4_30-60K","5_&gt;60K"))))</f>
        <v>2_7-15K</v>
      </c>
      <c r="H3127" t="str">
        <f>IF($K$1-D3127&lt;90,"1_Active P3M",IF($K$1-D3127&lt;180,"2_Active_P3-6M","3_Active P6-12M"))</f>
        <v>1_Active P3M</v>
      </c>
      <c r="I3127" t="s">
        <v>5</v>
      </c>
    </row>
    <row r="3128" spans="1:9" x14ac:dyDescent="0.25">
      <c r="A3128" s="5" t="s">
        <v>163</v>
      </c>
      <c r="B3128" s="4">
        <v>1</v>
      </c>
      <c r="C3128" s="3">
        <v>40650</v>
      </c>
      <c r="D3128" s="2">
        <v>45275</v>
      </c>
      <c r="E3128" s="2">
        <v>45275</v>
      </c>
      <c r="F3128" t="str">
        <f>IF(B3128&lt;2,"1_1-timer",IF(B3128&lt;5,"2_2-4",IF(B3128&lt;10,"3_5-9","4_&gt;=10")))</f>
        <v>1_1-timer</v>
      </c>
      <c r="G3128" t="str">
        <f>IF(C3128&lt;7000,"1_&lt;7000",IF(C3128&lt;15000,"2_7-15K",IF(C3128&lt;30000,"3_15-30K",IF(C3128&lt;60000,"4_30-60K","5_&gt;60K"))))</f>
        <v>4_30-60K</v>
      </c>
      <c r="H3128" t="str">
        <f>IF($K$1-D3128&lt;90,"1_Active P3M",IF($K$1-D3128&lt;180,"2_Active_P3-6M","3_Active P6-12M"))</f>
        <v>1_Active P3M</v>
      </c>
      <c r="I3128" t="s">
        <v>12</v>
      </c>
    </row>
    <row r="3129" spans="1:9" x14ac:dyDescent="0.25">
      <c r="A3129" s="5" t="s">
        <v>162</v>
      </c>
      <c r="B3129" s="4">
        <v>1</v>
      </c>
      <c r="C3129" s="3">
        <v>1241</v>
      </c>
      <c r="D3129" s="2">
        <v>45275</v>
      </c>
      <c r="E3129" s="2">
        <v>45275</v>
      </c>
      <c r="F3129" t="str">
        <f>IF(B3129&lt;2,"1_1-timer",IF(B3129&lt;5,"2_2-4",IF(B3129&lt;10,"3_5-9","4_&gt;=10")))</f>
        <v>1_1-timer</v>
      </c>
      <c r="G3129" t="str">
        <f>IF(C3129&lt;7000,"1_&lt;7000",IF(C3129&lt;15000,"2_7-15K",IF(C3129&lt;30000,"3_15-30K",IF(C3129&lt;60000,"4_30-60K","5_&gt;60K"))))</f>
        <v>1_&lt;7000</v>
      </c>
      <c r="H3129" t="str">
        <f>IF($K$1-D3129&lt;90,"1_Active P3M",IF($K$1-D3129&lt;180,"2_Active_P3-6M","3_Active P6-12M"))</f>
        <v>1_Active P3M</v>
      </c>
      <c r="I3129" t="s">
        <v>7</v>
      </c>
    </row>
    <row r="3130" spans="1:9" x14ac:dyDescent="0.25">
      <c r="A3130" s="5" t="s">
        <v>161</v>
      </c>
      <c r="B3130" s="4">
        <v>1</v>
      </c>
      <c r="C3130" s="3">
        <v>55300</v>
      </c>
      <c r="D3130" s="2">
        <v>45275</v>
      </c>
      <c r="E3130" s="2">
        <v>45275</v>
      </c>
      <c r="F3130" t="str">
        <f>IF(B3130&lt;2,"1_1-timer",IF(B3130&lt;5,"2_2-4",IF(B3130&lt;10,"3_5-9","4_&gt;=10")))</f>
        <v>1_1-timer</v>
      </c>
      <c r="G3130" t="str">
        <f>IF(C3130&lt;7000,"1_&lt;7000",IF(C3130&lt;15000,"2_7-15K",IF(C3130&lt;30000,"3_15-30K",IF(C3130&lt;60000,"4_30-60K","5_&gt;60K"))))</f>
        <v>4_30-60K</v>
      </c>
      <c r="H3130" t="str">
        <f>IF($K$1-D3130&lt;90,"1_Active P3M",IF($K$1-D3130&lt;180,"2_Active_P3-6M","3_Active P6-12M"))</f>
        <v>1_Active P3M</v>
      </c>
      <c r="I3130" t="s">
        <v>12</v>
      </c>
    </row>
    <row r="3131" spans="1:9" x14ac:dyDescent="0.25">
      <c r="A3131" s="5" t="s">
        <v>160</v>
      </c>
      <c r="B3131" s="4">
        <v>1</v>
      </c>
      <c r="C3131" s="3">
        <v>27000</v>
      </c>
      <c r="D3131" s="2">
        <v>45275</v>
      </c>
      <c r="E3131" s="2">
        <v>45275</v>
      </c>
      <c r="F3131" t="str">
        <f>IF(B3131&lt;2,"1_1-timer",IF(B3131&lt;5,"2_2-4",IF(B3131&lt;10,"3_5-9","4_&gt;=10")))</f>
        <v>1_1-timer</v>
      </c>
      <c r="G3131" t="str">
        <f>IF(C3131&lt;7000,"1_&lt;7000",IF(C3131&lt;15000,"2_7-15K",IF(C3131&lt;30000,"3_15-30K",IF(C3131&lt;60000,"4_30-60K","5_&gt;60K"))))</f>
        <v>3_15-30K</v>
      </c>
      <c r="H3131" t="str">
        <f>IF($K$1-D3131&lt;90,"1_Active P3M",IF($K$1-D3131&lt;180,"2_Active_P3-6M","3_Active P6-12M"))</f>
        <v>1_Active P3M</v>
      </c>
      <c r="I3131" t="s">
        <v>5</v>
      </c>
    </row>
    <row r="3132" spans="1:9" x14ac:dyDescent="0.25">
      <c r="A3132" s="5" t="s">
        <v>159</v>
      </c>
      <c r="B3132" s="4">
        <v>1</v>
      </c>
      <c r="C3132" s="3">
        <v>1665.1</v>
      </c>
      <c r="D3132" s="2">
        <v>45275</v>
      </c>
      <c r="E3132" s="2">
        <v>45275</v>
      </c>
      <c r="F3132" t="str">
        <f>IF(B3132&lt;2,"1_1-timer",IF(B3132&lt;5,"2_2-4",IF(B3132&lt;10,"3_5-9","4_&gt;=10")))</f>
        <v>1_1-timer</v>
      </c>
      <c r="G3132" t="str">
        <f>IF(C3132&lt;7000,"1_&lt;7000",IF(C3132&lt;15000,"2_7-15K",IF(C3132&lt;30000,"3_15-30K",IF(C3132&lt;60000,"4_30-60K","5_&gt;60K"))))</f>
        <v>1_&lt;7000</v>
      </c>
      <c r="H3132" t="str">
        <f>IF($K$1-D3132&lt;90,"1_Active P3M",IF($K$1-D3132&lt;180,"2_Active_P3-6M","3_Active P6-12M"))</f>
        <v>1_Active P3M</v>
      </c>
      <c r="I3132" t="s">
        <v>5</v>
      </c>
    </row>
    <row r="3133" spans="1:9" x14ac:dyDescent="0.25">
      <c r="A3133" s="5" t="s">
        <v>158</v>
      </c>
      <c r="B3133" s="4">
        <v>1</v>
      </c>
      <c r="C3133" s="3">
        <v>21000</v>
      </c>
      <c r="D3133" s="2">
        <v>45275</v>
      </c>
      <c r="E3133" s="2">
        <v>45275</v>
      </c>
      <c r="F3133" t="str">
        <f>IF(B3133&lt;2,"1_1-timer",IF(B3133&lt;5,"2_2-4",IF(B3133&lt;10,"3_5-9","4_&gt;=10")))</f>
        <v>1_1-timer</v>
      </c>
      <c r="G3133" t="str">
        <f>IF(C3133&lt;7000,"1_&lt;7000",IF(C3133&lt;15000,"2_7-15K",IF(C3133&lt;30000,"3_15-30K",IF(C3133&lt;60000,"4_30-60K","5_&gt;60K"))))</f>
        <v>3_15-30K</v>
      </c>
      <c r="H3133" t="str">
        <f>IF($K$1-D3133&lt;90,"1_Active P3M",IF($K$1-D3133&lt;180,"2_Active_P3-6M","3_Active P6-12M"))</f>
        <v>1_Active P3M</v>
      </c>
      <c r="I3133" t="s">
        <v>12</v>
      </c>
    </row>
    <row r="3134" spans="1:9" x14ac:dyDescent="0.25">
      <c r="A3134" s="5" t="s">
        <v>157</v>
      </c>
      <c r="B3134" s="4">
        <v>1</v>
      </c>
      <c r="C3134" s="3">
        <v>16783.2</v>
      </c>
      <c r="D3134" s="2">
        <v>45275</v>
      </c>
      <c r="E3134" s="2">
        <v>45275</v>
      </c>
      <c r="F3134" t="str">
        <f>IF(B3134&lt;2,"1_1-timer",IF(B3134&lt;5,"2_2-4",IF(B3134&lt;10,"3_5-9","4_&gt;=10")))</f>
        <v>1_1-timer</v>
      </c>
      <c r="G3134" t="str">
        <f>IF(C3134&lt;7000,"1_&lt;7000",IF(C3134&lt;15000,"2_7-15K",IF(C3134&lt;30000,"3_15-30K",IF(C3134&lt;60000,"4_30-60K","5_&gt;60K"))))</f>
        <v>3_15-30K</v>
      </c>
      <c r="H3134" t="str">
        <f>IF($K$1-D3134&lt;90,"1_Active P3M",IF($K$1-D3134&lt;180,"2_Active_P3-6M","3_Active P6-12M"))</f>
        <v>1_Active P3M</v>
      </c>
      <c r="I3134" t="s">
        <v>5</v>
      </c>
    </row>
    <row r="3135" spans="1:9" x14ac:dyDescent="0.25">
      <c r="A3135" s="5" t="s">
        <v>156</v>
      </c>
      <c r="B3135" s="4">
        <v>1</v>
      </c>
      <c r="C3135" s="3">
        <v>29500</v>
      </c>
      <c r="D3135" s="2">
        <v>45275</v>
      </c>
      <c r="E3135" s="2">
        <v>45275</v>
      </c>
      <c r="F3135" t="str">
        <f>IF(B3135&lt;2,"1_1-timer",IF(B3135&lt;5,"2_2-4",IF(B3135&lt;10,"3_5-9","4_&gt;=10")))</f>
        <v>1_1-timer</v>
      </c>
      <c r="G3135" t="str">
        <f>IF(C3135&lt;7000,"1_&lt;7000",IF(C3135&lt;15000,"2_7-15K",IF(C3135&lt;30000,"3_15-30K",IF(C3135&lt;60000,"4_30-60K","5_&gt;60K"))))</f>
        <v>3_15-30K</v>
      </c>
      <c r="H3135" t="str">
        <f>IF($K$1-D3135&lt;90,"1_Active P3M",IF($K$1-D3135&lt;180,"2_Active_P3-6M","3_Active P6-12M"))</f>
        <v>1_Active P3M</v>
      </c>
      <c r="I3135" t="s">
        <v>12</v>
      </c>
    </row>
    <row r="3136" spans="1:9" x14ac:dyDescent="0.25">
      <c r="A3136" s="5" t="s">
        <v>155</v>
      </c>
      <c r="B3136" s="4">
        <v>1</v>
      </c>
      <c r="C3136" s="3">
        <v>2090</v>
      </c>
      <c r="D3136" s="2">
        <v>45275</v>
      </c>
      <c r="E3136" s="2">
        <v>45275</v>
      </c>
      <c r="F3136" t="str">
        <f>IF(B3136&lt;2,"1_1-timer",IF(B3136&lt;5,"2_2-4",IF(B3136&lt;10,"3_5-9","4_&gt;=10")))</f>
        <v>1_1-timer</v>
      </c>
      <c r="G3136" t="str">
        <f>IF(C3136&lt;7000,"1_&lt;7000",IF(C3136&lt;15000,"2_7-15K",IF(C3136&lt;30000,"3_15-30K",IF(C3136&lt;60000,"4_30-60K","5_&gt;60K"))))</f>
        <v>1_&lt;7000</v>
      </c>
      <c r="H3136" t="str">
        <f>IF($K$1-D3136&lt;90,"1_Active P3M",IF($K$1-D3136&lt;180,"2_Active_P3-6M","3_Active P6-12M"))</f>
        <v>1_Active P3M</v>
      </c>
      <c r="I3136" t="s">
        <v>2</v>
      </c>
    </row>
    <row r="3137" spans="1:9" x14ac:dyDescent="0.25">
      <c r="A3137" s="5" t="s">
        <v>154</v>
      </c>
      <c r="B3137" s="4">
        <v>1</v>
      </c>
      <c r="C3137" s="3">
        <v>4517</v>
      </c>
      <c r="D3137" s="2">
        <v>45275</v>
      </c>
      <c r="E3137" s="2">
        <v>45275</v>
      </c>
      <c r="F3137" t="str">
        <f>IF(B3137&lt;2,"1_1-timer",IF(B3137&lt;5,"2_2-4",IF(B3137&lt;10,"3_5-9","4_&gt;=10")))</f>
        <v>1_1-timer</v>
      </c>
      <c r="G3137" t="str">
        <f>IF(C3137&lt;7000,"1_&lt;7000",IF(C3137&lt;15000,"2_7-15K",IF(C3137&lt;30000,"3_15-30K",IF(C3137&lt;60000,"4_30-60K","5_&gt;60K"))))</f>
        <v>1_&lt;7000</v>
      </c>
      <c r="H3137" t="str">
        <f>IF($K$1-D3137&lt;90,"1_Active P3M",IF($K$1-D3137&lt;180,"2_Active_P3-6M","3_Active P6-12M"))</f>
        <v>1_Active P3M</v>
      </c>
      <c r="I3137" t="s">
        <v>5</v>
      </c>
    </row>
    <row r="3138" spans="1:9" x14ac:dyDescent="0.25">
      <c r="A3138" s="5" t="s">
        <v>153</v>
      </c>
      <c r="B3138" s="4">
        <v>1</v>
      </c>
      <c r="C3138" s="3">
        <v>5800</v>
      </c>
      <c r="D3138" s="2">
        <v>45275</v>
      </c>
      <c r="E3138" s="2">
        <v>45275</v>
      </c>
      <c r="F3138" t="str">
        <f>IF(B3138&lt;2,"1_1-timer",IF(B3138&lt;5,"2_2-4",IF(B3138&lt;10,"3_5-9","4_&gt;=10")))</f>
        <v>1_1-timer</v>
      </c>
      <c r="G3138" t="str">
        <f>IF(C3138&lt;7000,"1_&lt;7000",IF(C3138&lt;15000,"2_7-15K",IF(C3138&lt;30000,"3_15-30K",IF(C3138&lt;60000,"4_30-60K","5_&gt;60K"))))</f>
        <v>1_&lt;7000</v>
      </c>
      <c r="H3138" t="str">
        <f>IF($K$1-D3138&lt;90,"1_Active P3M",IF($K$1-D3138&lt;180,"2_Active_P3-6M","3_Active P6-12M"))</f>
        <v>1_Active P3M</v>
      </c>
      <c r="I3138" t="s">
        <v>12</v>
      </c>
    </row>
    <row r="3139" spans="1:9" x14ac:dyDescent="0.25">
      <c r="A3139" s="5" t="s">
        <v>152</v>
      </c>
      <c r="B3139" s="4">
        <v>1</v>
      </c>
      <c r="C3139" s="3">
        <v>1500</v>
      </c>
      <c r="D3139" s="2">
        <v>45275</v>
      </c>
      <c r="E3139" s="2">
        <v>45275</v>
      </c>
      <c r="F3139" t="str">
        <f>IF(B3139&lt;2,"1_1-timer",IF(B3139&lt;5,"2_2-4",IF(B3139&lt;10,"3_5-9","4_&gt;=10")))</f>
        <v>1_1-timer</v>
      </c>
      <c r="G3139" t="str">
        <f>IF(C3139&lt;7000,"1_&lt;7000",IF(C3139&lt;15000,"2_7-15K",IF(C3139&lt;30000,"3_15-30K",IF(C3139&lt;60000,"4_30-60K","5_&gt;60K"))))</f>
        <v>1_&lt;7000</v>
      </c>
      <c r="H3139" t="str">
        <f>IF($K$1-D3139&lt;90,"1_Active P3M",IF($K$1-D3139&lt;180,"2_Active_P3-6M","3_Active P6-12M"))</f>
        <v>1_Active P3M</v>
      </c>
      <c r="I3139" t="s">
        <v>12</v>
      </c>
    </row>
    <row r="3140" spans="1:9" x14ac:dyDescent="0.25">
      <c r="A3140" s="5" t="s">
        <v>151</v>
      </c>
      <c r="B3140" s="4">
        <v>1</v>
      </c>
      <c r="C3140" s="3">
        <v>1810</v>
      </c>
      <c r="D3140" s="2">
        <v>45275</v>
      </c>
      <c r="E3140" s="2">
        <v>45275</v>
      </c>
      <c r="F3140" t="str">
        <f>IF(B3140&lt;2,"1_1-timer",IF(B3140&lt;5,"2_2-4",IF(B3140&lt;10,"3_5-9","4_&gt;=10")))</f>
        <v>1_1-timer</v>
      </c>
      <c r="G3140" t="str">
        <f>IF(C3140&lt;7000,"1_&lt;7000",IF(C3140&lt;15000,"2_7-15K",IF(C3140&lt;30000,"3_15-30K",IF(C3140&lt;60000,"4_30-60K","5_&gt;60K"))))</f>
        <v>1_&lt;7000</v>
      </c>
      <c r="H3140" t="str">
        <f>IF($K$1-D3140&lt;90,"1_Active P3M",IF($K$1-D3140&lt;180,"2_Active_P3-6M","3_Active P6-12M"))</f>
        <v>1_Active P3M</v>
      </c>
      <c r="I3140" t="s">
        <v>7</v>
      </c>
    </row>
    <row r="3141" spans="1:9" x14ac:dyDescent="0.25">
      <c r="A3141" s="5" t="s">
        <v>150</v>
      </c>
      <c r="B3141" s="4">
        <v>1</v>
      </c>
      <c r="C3141" s="3">
        <v>43000</v>
      </c>
      <c r="D3141" s="2">
        <v>45275</v>
      </c>
      <c r="E3141" s="2">
        <v>45275</v>
      </c>
      <c r="F3141" t="str">
        <f>IF(B3141&lt;2,"1_1-timer",IF(B3141&lt;5,"2_2-4",IF(B3141&lt;10,"3_5-9","4_&gt;=10")))</f>
        <v>1_1-timer</v>
      </c>
      <c r="G3141" t="str">
        <f>IF(C3141&lt;7000,"1_&lt;7000",IF(C3141&lt;15000,"2_7-15K",IF(C3141&lt;30000,"3_15-30K",IF(C3141&lt;60000,"4_30-60K","5_&gt;60K"))))</f>
        <v>4_30-60K</v>
      </c>
      <c r="H3141" t="str">
        <f>IF($K$1-D3141&lt;90,"1_Active P3M",IF($K$1-D3141&lt;180,"2_Active_P3-6M","3_Active P6-12M"))</f>
        <v>1_Active P3M</v>
      </c>
      <c r="I3141" t="s">
        <v>12</v>
      </c>
    </row>
    <row r="3142" spans="1:9" x14ac:dyDescent="0.25">
      <c r="A3142" s="5" t="s">
        <v>149</v>
      </c>
      <c r="B3142" s="4">
        <v>1</v>
      </c>
      <c r="C3142" s="3">
        <v>20172</v>
      </c>
      <c r="D3142" s="2">
        <v>45275</v>
      </c>
      <c r="E3142" s="2">
        <v>45275</v>
      </c>
      <c r="F3142" t="str">
        <f>IF(B3142&lt;2,"1_1-timer",IF(B3142&lt;5,"2_2-4",IF(B3142&lt;10,"3_5-9","4_&gt;=10")))</f>
        <v>1_1-timer</v>
      </c>
      <c r="G3142" t="str">
        <f>IF(C3142&lt;7000,"1_&lt;7000",IF(C3142&lt;15000,"2_7-15K",IF(C3142&lt;30000,"3_15-30K",IF(C3142&lt;60000,"4_30-60K","5_&gt;60K"))))</f>
        <v>3_15-30K</v>
      </c>
      <c r="H3142" t="str">
        <f>IF($K$1-D3142&lt;90,"1_Active P3M",IF($K$1-D3142&lt;180,"2_Active_P3-6M","3_Active P6-12M"))</f>
        <v>1_Active P3M</v>
      </c>
      <c r="I3142" t="s">
        <v>5</v>
      </c>
    </row>
    <row r="3143" spans="1:9" x14ac:dyDescent="0.25">
      <c r="A3143" s="5" t="s">
        <v>148</v>
      </c>
      <c r="B3143" s="4">
        <v>1</v>
      </c>
      <c r="C3143" s="3">
        <v>2232</v>
      </c>
      <c r="D3143" s="2">
        <v>45275</v>
      </c>
      <c r="E3143" s="2">
        <v>45275</v>
      </c>
      <c r="F3143" t="str">
        <f>IF(B3143&lt;2,"1_1-timer",IF(B3143&lt;5,"2_2-4",IF(B3143&lt;10,"3_5-9","4_&gt;=10")))</f>
        <v>1_1-timer</v>
      </c>
      <c r="G3143" t="str">
        <f>IF(C3143&lt;7000,"1_&lt;7000",IF(C3143&lt;15000,"2_7-15K",IF(C3143&lt;30000,"3_15-30K",IF(C3143&lt;60000,"4_30-60K","5_&gt;60K"))))</f>
        <v>1_&lt;7000</v>
      </c>
      <c r="H3143" t="str">
        <f>IF($K$1-D3143&lt;90,"1_Active P3M",IF($K$1-D3143&lt;180,"2_Active_P3-6M","3_Active P6-12M"))</f>
        <v>1_Active P3M</v>
      </c>
      <c r="I3143" t="s">
        <v>5</v>
      </c>
    </row>
    <row r="3144" spans="1:9" x14ac:dyDescent="0.25">
      <c r="A3144" s="5" t="s">
        <v>147</v>
      </c>
      <c r="B3144" s="4">
        <v>1</v>
      </c>
      <c r="C3144" s="3">
        <v>33500</v>
      </c>
      <c r="D3144" s="2">
        <v>45276</v>
      </c>
      <c r="E3144" s="2">
        <v>45276</v>
      </c>
      <c r="F3144" t="str">
        <f>IF(B3144&lt;2,"1_1-timer",IF(B3144&lt;5,"2_2-4",IF(B3144&lt;10,"3_5-9","4_&gt;=10")))</f>
        <v>1_1-timer</v>
      </c>
      <c r="G3144" t="str">
        <f>IF(C3144&lt;7000,"1_&lt;7000",IF(C3144&lt;15000,"2_7-15K",IF(C3144&lt;30000,"3_15-30K",IF(C3144&lt;60000,"4_30-60K","5_&gt;60K"))))</f>
        <v>4_30-60K</v>
      </c>
      <c r="H3144" t="str">
        <f>IF($K$1-D3144&lt;90,"1_Active P3M",IF($K$1-D3144&lt;180,"2_Active_P3-6M","3_Active P6-12M"))</f>
        <v>1_Active P3M</v>
      </c>
      <c r="I3144" t="s">
        <v>12</v>
      </c>
    </row>
    <row r="3145" spans="1:9" x14ac:dyDescent="0.25">
      <c r="A3145" s="5" t="s">
        <v>146</v>
      </c>
      <c r="B3145" s="4">
        <v>1</v>
      </c>
      <c r="C3145" s="3">
        <v>1301</v>
      </c>
      <c r="D3145" s="2">
        <v>45276</v>
      </c>
      <c r="E3145" s="2">
        <v>45276</v>
      </c>
      <c r="F3145" t="str">
        <f>IF(B3145&lt;2,"1_1-timer",IF(B3145&lt;5,"2_2-4",IF(B3145&lt;10,"3_5-9","4_&gt;=10")))</f>
        <v>1_1-timer</v>
      </c>
      <c r="G3145" t="str">
        <f>IF(C3145&lt;7000,"1_&lt;7000",IF(C3145&lt;15000,"2_7-15K",IF(C3145&lt;30000,"3_15-30K",IF(C3145&lt;60000,"4_30-60K","5_&gt;60K"))))</f>
        <v>1_&lt;7000</v>
      </c>
      <c r="H3145" t="str">
        <f>IF($K$1-D3145&lt;90,"1_Active P3M",IF($K$1-D3145&lt;180,"2_Active_P3-6M","3_Active P6-12M"))</f>
        <v>1_Active P3M</v>
      </c>
      <c r="I3145" t="s">
        <v>7</v>
      </c>
    </row>
    <row r="3146" spans="1:9" x14ac:dyDescent="0.25">
      <c r="A3146" s="5" t="s">
        <v>145</v>
      </c>
      <c r="B3146" s="4">
        <v>1</v>
      </c>
      <c r="C3146" s="3">
        <v>2135</v>
      </c>
      <c r="D3146" s="2">
        <v>45276</v>
      </c>
      <c r="E3146" s="2">
        <v>45276</v>
      </c>
      <c r="F3146" t="str">
        <f>IF(B3146&lt;2,"1_1-timer",IF(B3146&lt;5,"2_2-4",IF(B3146&lt;10,"3_5-9","4_&gt;=10")))</f>
        <v>1_1-timer</v>
      </c>
      <c r="G3146" t="str">
        <f>IF(C3146&lt;7000,"1_&lt;7000",IF(C3146&lt;15000,"2_7-15K",IF(C3146&lt;30000,"3_15-30K",IF(C3146&lt;60000,"4_30-60K","5_&gt;60K"))))</f>
        <v>1_&lt;7000</v>
      </c>
      <c r="H3146" t="str">
        <f>IF($K$1-D3146&lt;90,"1_Active P3M",IF($K$1-D3146&lt;180,"2_Active_P3-6M","3_Active P6-12M"))</f>
        <v>1_Active P3M</v>
      </c>
      <c r="I3146" t="s">
        <v>2</v>
      </c>
    </row>
    <row r="3147" spans="1:9" x14ac:dyDescent="0.25">
      <c r="A3147" s="5" t="s">
        <v>144</v>
      </c>
      <c r="B3147" s="4">
        <v>1</v>
      </c>
      <c r="C3147" s="3">
        <v>2730</v>
      </c>
      <c r="D3147" s="2">
        <v>45276</v>
      </c>
      <c r="E3147" s="2">
        <v>45276</v>
      </c>
      <c r="F3147" t="str">
        <f>IF(B3147&lt;2,"1_1-timer",IF(B3147&lt;5,"2_2-4",IF(B3147&lt;10,"3_5-9","4_&gt;=10")))</f>
        <v>1_1-timer</v>
      </c>
      <c r="G3147" t="str">
        <f>IF(C3147&lt;7000,"1_&lt;7000",IF(C3147&lt;15000,"2_7-15K",IF(C3147&lt;30000,"3_15-30K",IF(C3147&lt;60000,"4_30-60K","5_&gt;60K"))))</f>
        <v>1_&lt;7000</v>
      </c>
      <c r="H3147" t="str">
        <f>IF($K$1-D3147&lt;90,"1_Active P3M",IF($K$1-D3147&lt;180,"2_Active_P3-6M","3_Active P6-12M"))</f>
        <v>1_Active P3M</v>
      </c>
      <c r="I3147" t="s">
        <v>5</v>
      </c>
    </row>
    <row r="3148" spans="1:9" x14ac:dyDescent="0.25">
      <c r="A3148" s="5" t="s">
        <v>143</v>
      </c>
      <c r="B3148" s="4">
        <v>1</v>
      </c>
      <c r="C3148" s="3">
        <v>5815</v>
      </c>
      <c r="D3148" s="2">
        <v>45276</v>
      </c>
      <c r="E3148" s="2">
        <v>45276</v>
      </c>
      <c r="F3148" t="str">
        <f>IF(B3148&lt;2,"1_1-timer",IF(B3148&lt;5,"2_2-4",IF(B3148&lt;10,"3_5-9","4_&gt;=10")))</f>
        <v>1_1-timer</v>
      </c>
      <c r="G3148" t="str">
        <f>IF(C3148&lt;7000,"1_&lt;7000",IF(C3148&lt;15000,"2_7-15K",IF(C3148&lt;30000,"3_15-30K",IF(C3148&lt;60000,"4_30-60K","5_&gt;60K"))))</f>
        <v>1_&lt;7000</v>
      </c>
      <c r="H3148" t="str">
        <f>IF($K$1-D3148&lt;90,"1_Active P3M",IF($K$1-D3148&lt;180,"2_Active_P3-6M","3_Active P6-12M"))</f>
        <v>1_Active P3M</v>
      </c>
      <c r="I3148" t="s">
        <v>5</v>
      </c>
    </row>
    <row r="3149" spans="1:9" x14ac:dyDescent="0.25">
      <c r="A3149" s="5" t="s">
        <v>142</v>
      </c>
      <c r="B3149" s="4">
        <v>1</v>
      </c>
      <c r="C3149" s="3">
        <v>10584</v>
      </c>
      <c r="D3149" s="2">
        <v>45276</v>
      </c>
      <c r="E3149" s="2">
        <v>45276</v>
      </c>
      <c r="F3149" t="str">
        <f>IF(B3149&lt;2,"1_1-timer",IF(B3149&lt;5,"2_2-4",IF(B3149&lt;10,"3_5-9","4_&gt;=10")))</f>
        <v>1_1-timer</v>
      </c>
      <c r="G3149" t="str">
        <f>IF(C3149&lt;7000,"1_&lt;7000",IF(C3149&lt;15000,"2_7-15K",IF(C3149&lt;30000,"3_15-30K",IF(C3149&lt;60000,"4_30-60K","5_&gt;60K"))))</f>
        <v>2_7-15K</v>
      </c>
      <c r="H3149" t="str">
        <f>IF($K$1-D3149&lt;90,"1_Active P3M",IF($K$1-D3149&lt;180,"2_Active_P3-6M","3_Active P6-12M"))</f>
        <v>1_Active P3M</v>
      </c>
      <c r="I3149" t="s">
        <v>7</v>
      </c>
    </row>
    <row r="3150" spans="1:9" x14ac:dyDescent="0.25">
      <c r="A3150" s="5" t="s">
        <v>141</v>
      </c>
      <c r="B3150" s="4">
        <v>1</v>
      </c>
      <c r="C3150" s="3">
        <v>6290</v>
      </c>
      <c r="D3150" s="2">
        <v>45276</v>
      </c>
      <c r="E3150" s="2">
        <v>45276</v>
      </c>
      <c r="F3150" t="str">
        <f>IF(B3150&lt;2,"1_1-timer",IF(B3150&lt;5,"2_2-4",IF(B3150&lt;10,"3_5-9","4_&gt;=10")))</f>
        <v>1_1-timer</v>
      </c>
      <c r="G3150" t="str">
        <f>IF(C3150&lt;7000,"1_&lt;7000",IF(C3150&lt;15000,"2_7-15K",IF(C3150&lt;30000,"3_15-30K",IF(C3150&lt;60000,"4_30-60K","5_&gt;60K"))))</f>
        <v>1_&lt;7000</v>
      </c>
      <c r="H3150" t="str">
        <f>IF($K$1-D3150&lt;90,"1_Active P3M",IF($K$1-D3150&lt;180,"2_Active_P3-6M","3_Active P6-12M"))</f>
        <v>1_Active P3M</v>
      </c>
      <c r="I3150" t="s">
        <v>5</v>
      </c>
    </row>
    <row r="3151" spans="1:9" x14ac:dyDescent="0.25">
      <c r="A3151" s="5" t="s">
        <v>140</v>
      </c>
      <c r="B3151" s="4">
        <v>1</v>
      </c>
      <c r="C3151" s="3">
        <v>4395</v>
      </c>
      <c r="D3151" s="2">
        <v>45276</v>
      </c>
      <c r="E3151" s="2">
        <v>45276</v>
      </c>
      <c r="F3151" t="str">
        <f>IF(B3151&lt;2,"1_1-timer",IF(B3151&lt;5,"2_2-4",IF(B3151&lt;10,"3_5-9","4_&gt;=10")))</f>
        <v>1_1-timer</v>
      </c>
      <c r="G3151" t="str">
        <f>IF(C3151&lt;7000,"1_&lt;7000",IF(C3151&lt;15000,"2_7-15K",IF(C3151&lt;30000,"3_15-30K",IF(C3151&lt;60000,"4_30-60K","5_&gt;60K"))))</f>
        <v>1_&lt;7000</v>
      </c>
      <c r="H3151" t="str">
        <f>IF($K$1-D3151&lt;90,"1_Active P3M",IF($K$1-D3151&lt;180,"2_Active_P3-6M","3_Active P6-12M"))</f>
        <v>1_Active P3M</v>
      </c>
      <c r="I3151" t="s">
        <v>2</v>
      </c>
    </row>
    <row r="3152" spans="1:9" x14ac:dyDescent="0.25">
      <c r="A3152" s="5" t="s">
        <v>139</v>
      </c>
      <c r="B3152" s="4">
        <v>1</v>
      </c>
      <c r="C3152" s="3">
        <v>2326</v>
      </c>
      <c r="D3152" s="2">
        <v>45276</v>
      </c>
      <c r="E3152" s="2">
        <v>45276</v>
      </c>
      <c r="F3152" t="str">
        <f>IF(B3152&lt;2,"1_1-timer",IF(B3152&lt;5,"2_2-4",IF(B3152&lt;10,"3_5-9","4_&gt;=10")))</f>
        <v>1_1-timer</v>
      </c>
      <c r="G3152" t="str">
        <f>IF(C3152&lt;7000,"1_&lt;7000",IF(C3152&lt;15000,"2_7-15K",IF(C3152&lt;30000,"3_15-30K",IF(C3152&lt;60000,"4_30-60K","5_&gt;60K"))))</f>
        <v>1_&lt;7000</v>
      </c>
      <c r="H3152" t="str">
        <f>IF($K$1-D3152&lt;90,"1_Active P3M",IF($K$1-D3152&lt;180,"2_Active_P3-6M","3_Active P6-12M"))</f>
        <v>1_Active P3M</v>
      </c>
      <c r="I3152" t="s">
        <v>5</v>
      </c>
    </row>
    <row r="3153" spans="1:9" x14ac:dyDescent="0.25">
      <c r="A3153" s="5" t="s">
        <v>138</v>
      </c>
      <c r="B3153" s="4">
        <v>1</v>
      </c>
      <c r="C3153" s="3">
        <v>1420</v>
      </c>
      <c r="D3153" s="2">
        <v>45276</v>
      </c>
      <c r="E3153" s="2">
        <v>45276</v>
      </c>
      <c r="F3153" t="str">
        <f>IF(B3153&lt;2,"1_1-timer",IF(B3153&lt;5,"2_2-4",IF(B3153&lt;10,"3_5-9","4_&gt;=10")))</f>
        <v>1_1-timer</v>
      </c>
      <c r="G3153" t="str">
        <f>IF(C3153&lt;7000,"1_&lt;7000",IF(C3153&lt;15000,"2_7-15K",IF(C3153&lt;30000,"3_15-30K",IF(C3153&lt;60000,"4_30-60K","5_&gt;60K"))))</f>
        <v>1_&lt;7000</v>
      </c>
      <c r="H3153" t="str">
        <f>IF($K$1-D3153&lt;90,"1_Active P3M",IF($K$1-D3153&lt;180,"2_Active_P3-6M","3_Active P6-12M"))</f>
        <v>1_Active P3M</v>
      </c>
      <c r="I3153" t="s">
        <v>5</v>
      </c>
    </row>
    <row r="3154" spans="1:9" x14ac:dyDescent="0.25">
      <c r="A3154" s="5" t="s">
        <v>137</v>
      </c>
      <c r="B3154" s="4">
        <v>1</v>
      </c>
      <c r="C3154" s="3">
        <v>32040</v>
      </c>
      <c r="D3154" s="2">
        <v>45276</v>
      </c>
      <c r="E3154" s="2">
        <v>45276</v>
      </c>
      <c r="F3154" t="str">
        <f>IF(B3154&lt;2,"1_1-timer",IF(B3154&lt;5,"2_2-4",IF(B3154&lt;10,"3_5-9","4_&gt;=10")))</f>
        <v>1_1-timer</v>
      </c>
      <c r="G3154" t="str">
        <f>IF(C3154&lt;7000,"1_&lt;7000",IF(C3154&lt;15000,"2_7-15K",IF(C3154&lt;30000,"3_15-30K",IF(C3154&lt;60000,"4_30-60K","5_&gt;60K"))))</f>
        <v>4_30-60K</v>
      </c>
      <c r="H3154" t="str">
        <f>IF($K$1-D3154&lt;90,"1_Active P3M",IF($K$1-D3154&lt;180,"2_Active_P3-6M","3_Active P6-12M"))</f>
        <v>1_Active P3M</v>
      </c>
      <c r="I3154" t="s">
        <v>12</v>
      </c>
    </row>
    <row r="3155" spans="1:9" x14ac:dyDescent="0.25">
      <c r="A3155" s="5" t="s">
        <v>136</v>
      </c>
      <c r="B3155" s="4">
        <v>1</v>
      </c>
      <c r="C3155" s="3">
        <v>10511</v>
      </c>
      <c r="D3155" s="2">
        <v>45276</v>
      </c>
      <c r="E3155" s="2">
        <v>45276</v>
      </c>
      <c r="F3155" t="str">
        <f>IF(B3155&lt;2,"1_1-timer",IF(B3155&lt;5,"2_2-4",IF(B3155&lt;10,"3_5-9","4_&gt;=10")))</f>
        <v>1_1-timer</v>
      </c>
      <c r="G3155" t="str">
        <f>IF(C3155&lt;7000,"1_&lt;7000",IF(C3155&lt;15000,"2_7-15K",IF(C3155&lt;30000,"3_15-30K",IF(C3155&lt;60000,"4_30-60K","5_&gt;60K"))))</f>
        <v>2_7-15K</v>
      </c>
      <c r="H3155" t="str">
        <f>IF($K$1-D3155&lt;90,"1_Active P3M",IF($K$1-D3155&lt;180,"2_Active_P3-6M","3_Active P6-12M"))</f>
        <v>1_Active P3M</v>
      </c>
      <c r="I3155" t="s">
        <v>5</v>
      </c>
    </row>
    <row r="3156" spans="1:9" x14ac:dyDescent="0.25">
      <c r="A3156" s="5" t="s">
        <v>135</v>
      </c>
      <c r="B3156" s="4">
        <v>1</v>
      </c>
      <c r="C3156" s="3">
        <v>28700</v>
      </c>
      <c r="D3156" s="2">
        <v>45276</v>
      </c>
      <c r="E3156" s="2">
        <v>45276</v>
      </c>
      <c r="F3156" t="str">
        <f>IF(B3156&lt;2,"1_1-timer",IF(B3156&lt;5,"2_2-4",IF(B3156&lt;10,"3_5-9","4_&gt;=10")))</f>
        <v>1_1-timer</v>
      </c>
      <c r="G3156" t="str">
        <f>IF(C3156&lt;7000,"1_&lt;7000",IF(C3156&lt;15000,"2_7-15K",IF(C3156&lt;30000,"3_15-30K",IF(C3156&lt;60000,"4_30-60K","5_&gt;60K"))))</f>
        <v>3_15-30K</v>
      </c>
      <c r="H3156" t="str">
        <f>IF($K$1-D3156&lt;90,"1_Active P3M",IF($K$1-D3156&lt;180,"2_Active_P3-6M","3_Active P6-12M"))</f>
        <v>1_Active P3M</v>
      </c>
      <c r="I3156" t="s">
        <v>12</v>
      </c>
    </row>
    <row r="3157" spans="1:9" x14ac:dyDescent="0.25">
      <c r="A3157" s="5" t="s">
        <v>134</v>
      </c>
      <c r="B3157" s="4">
        <v>1</v>
      </c>
      <c r="C3157" s="3">
        <v>1890</v>
      </c>
      <c r="D3157" s="2">
        <v>45276</v>
      </c>
      <c r="E3157" s="2">
        <v>45276</v>
      </c>
      <c r="F3157" t="str">
        <f>IF(B3157&lt;2,"1_1-timer",IF(B3157&lt;5,"2_2-4",IF(B3157&lt;10,"3_5-9","4_&gt;=10")))</f>
        <v>1_1-timer</v>
      </c>
      <c r="G3157" t="str">
        <f>IF(C3157&lt;7000,"1_&lt;7000",IF(C3157&lt;15000,"2_7-15K",IF(C3157&lt;30000,"3_15-30K",IF(C3157&lt;60000,"4_30-60K","5_&gt;60K"))))</f>
        <v>1_&lt;7000</v>
      </c>
      <c r="H3157" t="str">
        <f>IF($K$1-D3157&lt;90,"1_Active P3M",IF($K$1-D3157&lt;180,"2_Active_P3-6M","3_Active P6-12M"))</f>
        <v>1_Active P3M</v>
      </c>
      <c r="I3157" t="s">
        <v>5</v>
      </c>
    </row>
    <row r="3158" spans="1:9" x14ac:dyDescent="0.25">
      <c r="A3158" s="5" t="s">
        <v>133</v>
      </c>
      <c r="B3158" s="4">
        <v>1</v>
      </c>
      <c r="C3158" s="3">
        <v>39000</v>
      </c>
      <c r="D3158" s="2">
        <v>45276</v>
      </c>
      <c r="E3158" s="2">
        <v>45276</v>
      </c>
      <c r="F3158" t="str">
        <f>IF(B3158&lt;2,"1_1-timer",IF(B3158&lt;5,"2_2-4",IF(B3158&lt;10,"3_5-9","4_&gt;=10")))</f>
        <v>1_1-timer</v>
      </c>
      <c r="G3158" t="str">
        <f>IF(C3158&lt;7000,"1_&lt;7000",IF(C3158&lt;15000,"2_7-15K",IF(C3158&lt;30000,"3_15-30K",IF(C3158&lt;60000,"4_30-60K","5_&gt;60K"))))</f>
        <v>4_30-60K</v>
      </c>
      <c r="H3158" t="str">
        <f>IF($K$1-D3158&lt;90,"1_Active P3M",IF($K$1-D3158&lt;180,"2_Active_P3-6M","3_Active P6-12M"))</f>
        <v>1_Active P3M</v>
      </c>
      <c r="I3158" t="s">
        <v>12</v>
      </c>
    </row>
    <row r="3159" spans="1:9" x14ac:dyDescent="0.25">
      <c r="A3159" s="5" t="s">
        <v>132</v>
      </c>
      <c r="B3159" s="4">
        <v>1</v>
      </c>
      <c r="C3159" s="3">
        <v>24150</v>
      </c>
      <c r="D3159" s="2">
        <v>45276</v>
      </c>
      <c r="E3159" s="2">
        <v>45276</v>
      </c>
      <c r="F3159" t="str">
        <f>IF(B3159&lt;2,"1_1-timer",IF(B3159&lt;5,"2_2-4",IF(B3159&lt;10,"3_5-9","4_&gt;=10")))</f>
        <v>1_1-timer</v>
      </c>
      <c r="G3159" t="str">
        <f>IF(C3159&lt;7000,"1_&lt;7000",IF(C3159&lt;15000,"2_7-15K",IF(C3159&lt;30000,"3_15-30K",IF(C3159&lt;60000,"4_30-60K","5_&gt;60K"))))</f>
        <v>3_15-30K</v>
      </c>
      <c r="H3159" t="str">
        <f>IF($K$1-D3159&lt;90,"1_Active P3M",IF($K$1-D3159&lt;180,"2_Active_P3-6M","3_Active P6-12M"))</f>
        <v>1_Active P3M</v>
      </c>
      <c r="I3159" t="s">
        <v>12</v>
      </c>
    </row>
    <row r="3160" spans="1:9" x14ac:dyDescent="0.25">
      <c r="A3160" s="5" t="s">
        <v>131</v>
      </c>
      <c r="B3160" s="4">
        <v>1</v>
      </c>
      <c r="C3160" s="3">
        <v>46300</v>
      </c>
      <c r="D3160" s="2">
        <v>45276</v>
      </c>
      <c r="E3160" s="2">
        <v>45276</v>
      </c>
      <c r="F3160" t="str">
        <f>IF(B3160&lt;2,"1_1-timer",IF(B3160&lt;5,"2_2-4",IF(B3160&lt;10,"3_5-9","4_&gt;=10")))</f>
        <v>1_1-timer</v>
      </c>
      <c r="G3160" t="str">
        <f>IF(C3160&lt;7000,"1_&lt;7000",IF(C3160&lt;15000,"2_7-15K",IF(C3160&lt;30000,"3_15-30K",IF(C3160&lt;60000,"4_30-60K","5_&gt;60K"))))</f>
        <v>4_30-60K</v>
      </c>
      <c r="H3160" t="str">
        <f>IF($K$1-D3160&lt;90,"1_Active P3M",IF($K$1-D3160&lt;180,"2_Active_P3-6M","3_Active P6-12M"))</f>
        <v>1_Active P3M</v>
      </c>
      <c r="I3160" t="s">
        <v>12</v>
      </c>
    </row>
    <row r="3161" spans="1:9" x14ac:dyDescent="0.25">
      <c r="A3161" s="5" t="s">
        <v>130</v>
      </c>
      <c r="B3161" s="4">
        <v>1</v>
      </c>
      <c r="C3161" s="3">
        <v>2840</v>
      </c>
      <c r="D3161" s="2">
        <v>45276</v>
      </c>
      <c r="E3161" s="2">
        <v>45276</v>
      </c>
      <c r="F3161" t="str">
        <f>IF(B3161&lt;2,"1_1-timer",IF(B3161&lt;5,"2_2-4",IF(B3161&lt;10,"3_5-9","4_&gt;=10")))</f>
        <v>1_1-timer</v>
      </c>
      <c r="G3161" t="str">
        <f>IF(C3161&lt;7000,"1_&lt;7000",IF(C3161&lt;15000,"2_7-15K",IF(C3161&lt;30000,"3_15-30K",IF(C3161&lt;60000,"4_30-60K","5_&gt;60K"))))</f>
        <v>1_&lt;7000</v>
      </c>
      <c r="H3161" t="str">
        <f>IF($K$1-D3161&lt;90,"1_Active P3M",IF($K$1-D3161&lt;180,"2_Active_P3-6M","3_Active P6-12M"))</f>
        <v>1_Active P3M</v>
      </c>
      <c r="I3161" t="s">
        <v>5</v>
      </c>
    </row>
    <row r="3162" spans="1:9" x14ac:dyDescent="0.25">
      <c r="A3162" s="5" t="s">
        <v>129</v>
      </c>
      <c r="B3162" s="4">
        <v>1</v>
      </c>
      <c r="C3162" s="3">
        <v>17300</v>
      </c>
      <c r="D3162" s="2">
        <v>45276</v>
      </c>
      <c r="E3162" s="2">
        <v>45276</v>
      </c>
      <c r="F3162" t="str">
        <f>IF(B3162&lt;2,"1_1-timer",IF(B3162&lt;5,"2_2-4",IF(B3162&lt;10,"3_5-9","4_&gt;=10")))</f>
        <v>1_1-timer</v>
      </c>
      <c r="G3162" t="str">
        <f>IF(C3162&lt;7000,"1_&lt;7000",IF(C3162&lt;15000,"2_7-15K",IF(C3162&lt;30000,"3_15-30K",IF(C3162&lt;60000,"4_30-60K","5_&gt;60K"))))</f>
        <v>3_15-30K</v>
      </c>
      <c r="H3162" t="str">
        <f>IF($K$1-D3162&lt;90,"1_Active P3M",IF($K$1-D3162&lt;180,"2_Active_P3-6M","3_Active P6-12M"))</f>
        <v>1_Active P3M</v>
      </c>
      <c r="I3162" t="s">
        <v>5</v>
      </c>
    </row>
    <row r="3163" spans="1:9" x14ac:dyDescent="0.25">
      <c r="A3163" s="5" t="s">
        <v>128</v>
      </c>
      <c r="B3163" s="4">
        <v>1</v>
      </c>
      <c r="C3163" s="3">
        <v>6800</v>
      </c>
      <c r="D3163" s="2">
        <v>45276</v>
      </c>
      <c r="E3163" s="2">
        <v>45276</v>
      </c>
      <c r="F3163" t="str">
        <f>IF(B3163&lt;2,"1_1-timer",IF(B3163&lt;5,"2_2-4",IF(B3163&lt;10,"3_5-9","4_&gt;=10")))</f>
        <v>1_1-timer</v>
      </c>
      <c r="G3163" t="str">
        <f>IF(C3163&lt;7000,"1_&lt;7000",IF(C3163&lt;15000,"2_7-15K",IF(C3163&lt;30000,"3_15-30K",IF(C3163&lt;60000,"4_30-60K","5_&gt;60K"))))</f>
        <v>1_&lt;7000</v>
      </c>
      <c r="H3163" t="str">
        <f>IF($K$1-D3163&lt;90,"1_Active P3M",IF($K$1-D3163&lt;180,"2_Active_P3-6M","3_Active P6-12M"))</f>
        <v>1_Active P3M</v>
      </c>
      <c r="I3163" t="s">
        <v>23</v>
      </c>
    </row>
    <row r="3164" spans="1:9" x14ac:dyDescent="0.25">
      <c r="A3164" s="5" t="s">
        <v>127</v>
      </c>
      <c r="B3164" s="4">
        <v>1</v>
      </c>
      <c r="C3164" s="3">
        <v>1050</v>
      </c>
      <c r="D3164" s="2">
        <v>45276</v>
      </c>
      <c r="E3164" s="2">
        <v>45276</v>
      </c>
      <c r="F3164" t="str">
        <f>IF(B3164&lt;2,"1_1-timer",IF(B3164&lt;5,"2_2-4",IF(B3164&lt;10,"3_5-9","4_&gt;=10")))</f>
        <v>1_1-timer</v>
      </c>
      <c r="G3164" t="str">
        <f>IF(C3164&lt;7000,"1_&lt;7000",IF(C3164&lt;15000,"2_7-15K",IF(C3164&lt;30000,"3_15-30K",IF(C3164&lt;60000,"4_30-60K","5_&gt;60K"))))</f>
        <v>1_&lt;7000</v>
      </c>
      <c r="H3164" t="str">
        <f>IF($K$1-D3164&lt;90,"1_Active P3M",IF($K$1-D3164&lt;180,"2_Active_P3-6M","3_Active P6-12M"))</f>
        <v>1_Active P3M</v>
      </c>
      <c r="I3164" t="s">
        <v>2</v>
      </c>
    </row>
    <row r="3165" spans="1:9" x14ac:dyDescent="0.25">
      <c r="A3165" s="5" t="s">
        <v>126</v>
      </c>
      <c r="B3165" s="4">
        <v>1</v>
      </c>
      <c r="C3165" s="3">
        <v>4076</v>
      </c>
      <c r="D3165" s="2">
        <v>45276</v>
      </c>
      <c r="E3165" s="2">
        <v>45276</v>
      </c>
      <c r="F3165" t="str">
        <f>IF(B3165&lt;2,"1_1-timer",IF(B3165&lt;5,"2_2-4",IF(B3165&lt;10,"3_5-9","4_&gt;=10")))</f>
        <v>1_1-timer</v>
      </c>
      <c r="G3165" t="str">
        <f>IF(C3165&lt;7000,"1_&lt;7000",IF(C3165&lt;15000,"2_7-15K",IF(C3165&lt;30000,"3_15-30K",IF(C3165&lt;60000,"4_30-60K","5_&gt;60K"))))</f>
        <v>1_&lt;7000</v>
      </c>
      <c r="H3165" t="str">
        <f>IF($K$1-D3165&lt;90,"1_Active P3M",IF($K$1-D3165&lt;180,"2_Active_P3-6M","3_Active P6-12M"))</f>
        <v>1_Active P3M</v>
      </c>
      <c r="I3165" t="s">
        <v>5</v>
      </c>
    </row>
    <row r="3166" spans="1:9" x14ac:dyDescent="0.25">
      <c r="A3166" s="5" t="s">
        <v>125</v>
      </c>
      <c r="B3166" s="4">
        <v>1</v>
      </c>
      <c r="C3166" s="3">
        <v>1627.8</v>
      </c>
      <c r="D3166" s="2">
        <v>45276</v>
      </c>
      <c r="E3166" s="2">
        <v>45276</v>
      </c>
      <c r="F3166" t="str">
        <f>IF(B3166&lt;2,"1_1-timer",IF(B3166&lt;5,"2_2-4",IF(B3166&lt;10,"3_5-9","4_&gt;=10")))</f>
        <v>1_1-timer</v>
      </c>
      <c r="G3166" t="str">
        <f>IF(C3166&lt;7000,"1_&lt;7000",IF(C3166&lt;15000,"2_7-15K",IF(C3166&lt;30000,"3_15-30K",IF(C3166&lt;60000,"4_30-60K","5_&gt;60K"))))</f>
        <v>1_&lt;7000</v>
      </c>
      <c r="H3166" t="str">
        <f>IF($K$1-D3166&lt;90,"1_Active P3M",IF($K$1-D3166&lt;180,"2_Active_P3-6M","3_Active P6-12M"))</f>
        <v>1_Active P3M</v>
      </c>
      <c r="I3166" t="s">
        <v>7</v>
      </c>
    </row>
    <row r="3167" spans="1:9" x14ac:dyDescent="0.25">
      <c r="A3167" s="5" t="s">
        <v>124</v>
      </c>
      <c r="B3167" s="4">
        <v>1</v>
      </c>
      <c r="C3167" s="3">
        <v>1790</v>
      </c>
      <c r="D3167" s="2">
        <v>45276</v>
      </c>
      <c r="E3167" s="2">
        <v>45276</v>
      </c>
      <c r="F3167" t="str">
        <f>IF(B3167&lt;2,"1_1-timer",IF(B3167&lt;5,"2_2-4",IF(B3167&lt;10,"3_5-9","4_&gt;=10")))</f>
        <v>1_1-timer</v>
      </c>
      <c r="G3167" t="str">
        <f>IF(C3167&lt;7000,"1_&lt;7000",IF(C3167&lt;15000,"2_7-15K",IF(C3167&lt;30000,"3_15-30K",IF(C3167&lt;60000,"4_30-60K","5_&gt;60K"))))</f>
        <v>1_&lt;7000</v>
      </c>
      <c r="H3167" t="str">
        <f>IF($K$1-D3167&lt;90,"1_Active P3M",IF($K$1-D3167&lt;180,"2_Active_P3-6M","3_Active P6-12M"))</f>
        <v>1_Active P3M</v>
      </c>
      <c r="I3167" t="s">
        <v>7</v>
      </c>
    </row>
    <row r="3168" spans="1:9" x14ac:dyDescent="0.25">
      <c r="A3168" s="5" t="s">
        <v>123</v>
      </c>
      <c r="B3168" s="4">
        <v>1</v>
      </c>
      <c r="C3168" s="3">
        <v>2384.1</v>
      </c>
      <c r="D3168" s="2">
        <v>45276</v>
      </c>
      <c r="E3168" s="2">
        <v>45276</v>
      </c>
      <c r="F3168" t="str">
        <f>IF(B3168&lt;2,"1_1-timer",IF(B3168&lt;5,"2_2-4",IF(B3168&lt;10,"3_5-9","4_&gt;=10")))</f>
        <v>1_1-timer</v>
      </c>
      <c r="G3168" t="str">
        <f>IF(C3168&lt;7000,"1_&lt;7000",IF(C3168&lt;15000,"2_7-15K",IF(C3168&lt;30000,"3_15-30K",IF(C3168&lt;60000,"4_30-60K","5_&gt;60K"))))</f>
        <v>1_&lt;7000</v>
      </c>
      <c r="H3168" t="str">
        <f>IF($K$1-D3168&lt;90,"1_Active P3M",IF($K$1-D3168&lt;180,"2_Active_P3-6M","3_Active P6-12M"))</f>
        <v>1_Active P3M</v>
      </c>
      <c r="I3168" t="s">
        <v>7</v>
      </c>
    </row>
    <row r="3169" spans="1:9" x14ac:dyDescent="0.25">
      <c r="A3169" s="5" t="s">
        <v>122</v>
      </c>
      <c r="B3169" s="4">
        <v>1</v>
      </c>
      <c r="C3169" s="3">
        <v>2348.5</v>
      </c>
      <c r="D3169" s="2">
        <v>45276</v>
      </c>
      <c r="E3169" s="2">
        <v>45276</v>
      </c>
      <c r="F3169" t="str">
        <f>IF(B3169&lt;2,"1_1-timer",IF(B3169&lt;5,"2_2-4",IF(B3169&lt;10,"3_5-9","4_&gt;=10")))</f>
        <v>1_1-timer</v>
      </c>
      <c r="G3169" t="str">
        <f>IF(C3169&lt;7000,"1_&lt;7000",IF(C3169&lt;15000,"2_7-15K",IF(C3169&lt;30000,"3_15-30K",IF(C3169&lt;60000,"4_30-60K","5_&gt;60K"))))</f>
        <v>1_&lt;7000</v>
      </c>
      <c r="H3169" t="str">
        <f>IF($K$1-D3169&lt;90,"1_Active P3M",IF($K$1-D3169&lt;180,"2_Active_P3-6M","3_Active P6-12M"))</f>
        <v>1_Active P3M</v>
      </c>
      <c r="I3169" t="s">
        <v>5</v>
      </c>
    </row>
    <row r="3170" spans="1:9" x14ac:dyDescent="0.25">
      <c r="A3170" s="5" t="s">
        <v>121</v>
      </c>
      <c r="B3170" s="4">
        <v>1</v>
      </c>
      <c r="C3170" s="3">
        <v>6069</v>
      </c>
      <c r="D3170" s="2">
        <v>45276</v>
      </c>
      <c r="E3170" s="2">
        <v>45276</v>
      </c>
      <c r="F3170" t="str">
        <f>IF(B3170&lt;2,"1_1-timer",IF(B3170&lt;5,"2_2-4",IF(B3170&lt;10,"3_5-9","4_&gt;=10")))</f>
        <v>1_1-timer</v>
      </c>
      <c r="G3170" t="str">
        <f>IF(C3170&lt;7000,"1_&lt;7000",IF(C3170&lt;15000,"2_7-15K",IF(C3170&lt;30000,"3_15-30K",IF(C3170&lt;60000,"4_30-60K","5_&gt;60K"))))</f>
        <v>1_&lt;7000</v>
      </c>
      <c r="H3170" t="str">
        <f>IF($K$1-D3170&lt;90,"1_Active P3M",IF($K$1-D3170&lt;180,"2_Active_P3-6M","3_Active P6-12M"))</f>
        <v>1_Active P3M</v>
      </c>
      <c r="I3170" t="s">
        <v>5</v>
      </c>
    </row>
    <row r="3171" spans="1:9" x14ac:dyDescent="0.25">
      <c r="A3171" s="5" t="s">
        <v>120</v>
      </c>
      <c r="B3171" s="4">
        <v>1</v>
      </c>
      <c r="C3171" s="3">
        <v>1200</v>
      </c>
      <c r="D3171" s="2">
        <v>45276</v>
      </c>
      <c r="E3171" s="2">
        <v>45276</v>
      </c>
      <c r="F3171" t="str">
        <f>IF(B3171&lt;2,"1_1-timer",IF(B3171&lt;5,"2_2-4",IF(B3171&lt;10,"3_5-9","4_&gt;=10")))</f>
        <v>1_1-timer</v>
      </c>
      <c r="G3171" t="str">
        <f>IF(C3171&lt;7000,"1_&lt;7000",IF(C3171&lt;15000,"2_7-15K",IF(C3171&lt;30000,"3_15-30K",IF(C3171&lt;60000,"4_30-60K","5_&gt;60K"))))</f>
        <v>1_&lt;7000</v>
      </c>
      <c r="H3171" t="str">
        <f>IF($K$1-D3171&lt;90,"1_Active P3M",IF($K$1-D3171&lt;180,"2_Active_P3-6M","3_Active P6-12M"))</f>
        <v>1_Active P3M</v>
      </c>
      <c r="I3171" t="s">
        <v>2</v>
      </c>
    </row>
    <row r="3172" spans="1:9" x14ac:dyDescent="0.25">
      <c r="A3172" s="5" t="s">
        <v>119</v>
      </c>
      <c r="B3172" s="4">
        <v>1</v>
      </c>
      <c r="C3172" s="3">
        <v>1490</v>
      </c>
      <c r="D3172" s="2">
        <v>45276</v>
      </c>
      <c r="E3172" s="2">
        <v>45276</v>
      </c>
      <c r="F3172" t="str">
        <f>IF(B3172&lt;2,"1_1-timer",IF(B3172&lt;5,"2_2-4",IF(B3172&lt;10,"3_5-9","4_&gt;=10")))</f>
        <v>1_1-timer</v>
      </c>
      <c r="G3172" t="str">
        <f>IF(C3172&lt;7000,"1_&lt;7000",IF(C3172&lt;15000,"2_7-15K",IF(C3172&lt;30000,"3_15-30K",IF(C3172&lt;60000,"4_30-60K","5_&gt;60K"))))</f>
        <v>1_&lt;7000</v>
      </c>
      <c r="H3172" t="str">
        <f>IF($K$1-D3172&lt;90,"1_Active P3M",IF($K$1-D3172&lt;180,"2_Active_P3-6M","3_Active P6-12M"))</f>
        <v>1_Active P3M</v>
      </c>
      <c r="I3172" t="s">
        <v>5</v>
      </c>
    </row>
    <row r="3173" spans="1:9" x14ac:dyDescent="0.25">
      <c r="A3173" s="5" t="s">
        <v>118</v>
      </c>
      <c r="B3173" s="4">
        <v>1</v>
      </c>
      <c r="C3173" s="3">
        <v>6018</v>
      </c>
      <c r="D3173" s="2">
        <v>45276</v>
      </c>
      <c r="E3173" s="2">
        <v>45276</v>
      </c>
      <c r="F3173" t="str">
        <f>IF(B3173&lt;2,"1_1-timer",IF(B3173&lt;5,"2_2-4",IF(B3173&lt;10,"3_5-9","4_&gt;=10")))</f>
        <v>1_1-timer</v>
      </c>
      <c r="G3173" t="str">
        <f>IF(C3173&lt;7000,"1_&lt;7000",IF(C3173&lt;15000,"2_7-15K",IF(C3173&lt;30000,"3_15-30K",IF(C3173&lt;60000,"4_30-60K","5_&gt;60K"))))</f>
        <v>1_&lt;7000</v>
      </c>
      <c r="H3173" t="str">
        <f>IF($K$1-D3173&lt;90,"1_Active P3M",IF($K$1-D3173&lt;180,"2_Active_P3-6M","3_Active P6-12M"))</f>
        <v>1_Active P3M</v>
      </c>
      <c r="I3173" t="s">
        <v>5</v>
      </c>
    </row>
    <row r="3174" spans="1:9" x14ac:dyDescent="0.25">
      <c r="A3174" s="5" t="s">
        <v>117</v>
      </c>
      <c r="B3174" s="4">
        <v>1</v>
      </c>
      <c r="C3174" s="3">
        <v>1180</v>
      </c>
      <c r="D3174" s="2">
        <v>45277</v>
      </c>
      <c r="E3174" s="2">
        <v>45277</v>
      </c>
      <c r="F3174" t="str">
        <f>IF(B3174&lt;2,"1_1-timer",IF(B3174&lt;5,"2_2-4",IF(B3174&lt;10,"3_5-9","4_&gt;=10")))</f>
        <v>1_1-timer</v>
      </c>
      <c r="G3174" t="str">
        <f>IF(C3174&lt;7000,"1_&lt;7000",IF(C3174&lt;15000,"2_7-15K",IF(C3174&lt;30000,"3_15-30K",IF(C3174&lt;60000,"4_30-60K","5_&gt;60K"))))</f>
        <v>1_&lt;7000</v>
      </c>
      <c r="H3174" t="str">
        <f>IF($K$1-D3174&lt;90,"1_Active P3M",IF($K$1-D3174&lt;180,"2_Active_P3-6M","3_Active P6-12M"))</f>
        <v>1_Active P3M</v>
      </c>
      <c r="I3174" t="s">
        <v>7</v>
      </c>
    </row>
    <row r="3175" spans="1:9" x14ac:dyDescent="0.25">
      <c r="A3175" s="5" t="s">
        <v>116</v>
      </c>
      <c r="B3175" s="4">
        <v>1</v>
      </c>
      <c r="C3175" s="3">
        <v>4370</v>
      </c>
      <c r="D3175" s="2">
        <v>45277</v>
      </c>
      <c r="E3175" s="2">
        <v>45277</v>
      </c>
      <c r="F3175" t="str">
        <f>IF(B3175&lt;2,"1_1-timer",IF(B3175&lt;5,"2_2-4",IF(B3175&lt;10,"3_5-9","4_&gt;=10")))</f>
        <v>1_1-timer</v>
      </c>
      <c r="G3175" t="str">
        <f>IF(C3175&lt;7000,"1_&lt;7000",IF(C3175&lt;15000,"2_7-15K",IF(C3175&lt;30000,"3_15-30K",IF(C3175&lt;60000,"4_30-60K","5_&gt;60K"))))</f>
        <v>1_&lt;7000</v>
      </c>
      <c r="H3175" t="str">
        <f>IF($K$1-D3175&lt;90,"1_Active P3M",IF($K$1-D3175&lt;180,"2_Active_P3-6M","3_Active P6-12M"))</f>
        <v>1_Active P3M</v>
      </c>
      <c r="I3175" t="s">
        <v>5</v>
      </c>
    </row>
    <row r="3176" spans="1:9" x14ac:dyDescent="0.25">
      <c r="A3176" s="5" t="s">
        <v>115</v>
      </c>
      <c r="B3176" s="4">
        <v>1</v>
      </c>
      <c r="C3176" s="3">
        <v>1500</v>
      </c>
      <c r="D3176" s="2">
        <v>45277</v>
      </c>
      <c r="E3176" s="2">
        <v>45277</v>
      </c>
      <c r="F3176" t="str">
        <f>IF(B3176&lt;2,"1_1-timer",IF(B3176&lt;5,"2_2-4",IF(B3176&lt;10,"3_5-9","4_&gt;=10")))</f>
        <v>1_1-timer</v>
      </c>
      <c r="G3176" t="str">
        <f>IF(C3176&lt;7000,"1_&lt;7000",IF(C3176&lt;15000,"2_7-15K",IF(C3176&lt;30000,"3_15-30K",IF(C3176&lt;60000,"4_30-60K","5_&gt;60K"))))</f>
        <v>1_&lt;7000</v>
      </c>
      <c r="H3176" t="str">
        <f>IF($K$1-D3176&lt;90,"1_Active P3M",IF($K$1-D3176&lt;180,"2_Active_P3-6M","3_Active P6-12M"))</f>
        <v>1_Active P3M</v>
      </c>
      <c r="I3176" t="s">
        <v>2</v>
      </c>
    </row>
    <row r="3177" spans="1:9" x14ac:dyDescent="0.25">
      <c r="A3177" s="5" t="s">
        <v>114</v>
      </c>
      <c r="B3177" s="4">
        <v>1</v>
      </c>
      <c r="C3177" s="3">
        <v>3644</v>
      </c>
      <c r="D3177" s="2">
        <v>45277</v>
      </c>
      <c r="E3177" s="2">
        <v>45277</v>
      </c>
      <c r="F3177" t="str">
        <f>IF(B3177&lt;2,"1_1-timer",IF(B3177&lt;5,"2_2-4",IF(B3177&lt;10,"3_5-9","4_&gt;=10")))</f>
        <v>1_1-timer</v>
      </c>
      <c r="G3177" t="str">
        <f>IF(C3177&lt;7000,"1_&lt;7000",IF(C3177&lt;15000,"2_7-15K",IF(C3177&lt;30000,"3_15-30K",IF(C3177&lt;60000,"4_30-60K","5_&gt;60K"))))</f>
        <v>1_&lt;7000</v>
      </c>
      <c r="H3177" t="str">
        <f>IF($K$1-D3177&lt;90,"1_Active P3M",IF($K$1-D3177&lt;180,"2_Active_P3-6M","3_Active P6-12M"))</f>
        <v>1_Active P3M</v>
      </c>
      <c r="I3177" t="s">
        <v>5</v>
      </c>
    </row>
    <row r="3178" spans="1:9" x14ac:dyDescent="0.25">
      <c r="A3178" s="5" t="s">
        <v>113</v>
      </c>
      <c r="B3178" s="4">
        <v>1</v>
      </c>
      <c r="C3178" s="3">
        <v>2477.9</v>
      </c>
      <c r="D3178" s="2">
        <v>45277</v>
      </c>
      <c r="E3178" s="2">
        <v>45277</v>
      </c>
      <c r="F3178" t="str">
        <f>IF(B3178&lt;2,"1_1-timer",IF(B3178&lt;5,"2_2-4",IF(B3178&lt;10,"3_5-9","4_&gt;=10")))</f>
        <v>1_1-timer</v>
      </c>
      <c r="G3178" t="str">
        <f>IF(C3178&lt;7000,"1_&lt;7000",IF(C3178&lt;15000,"2_7-15K",IF(C3178&lt;30000,"3_15-30K",IF(C3178&lt;60000,"4_30-60K","5_&gt;60K"))))</f>
        <v>1_&lt;7000</v>
      </c>
      <c r="H3178" t="str">
        <f>IF($K$1-D3178&lt;90,"1_Active P3M",IF($K$1-D3178&lt;180,"2_Active_P3-6M","3_Active P6-12M"))</f>
        <v>1_Active P3M</v>
      </c>
      <c r="I3178" t="s">
        <v>12</v>
      </c>
    </row>
    <row r="3179" spans="1:9" x14ac:dyDescent="0.25">
      <c r="A3179" s="5" t="s">
        <v>112</v>
      </c>
      <c r="B3179" s="4">
        <v>1</v>
      </c>
      <c r="C3179" s="3">
        <v>1500</v>
      </c>
      <c r="D3179" s="2">
        <v>45277</v>
      </c>
      <c r="E3179" s="2">
        <v>45277</v>
      </c>
      <c r="F3179" t="str">
        <f>IF(B3179&lt;2,"1_1-timer",IF(B3179&lt;5,"2_2-4",IF(B3179&lt;10,"3_5-9","4_&gt;=10")))</f>
        <v>1_1-timer</v>
      </c>
      <c r="G3179" t="str">
        <f>IF(C3179&lt;7000,"1_&lt;7000",IF(C3179&lt;15000,"2_7-15K",IF(C3179&lt;30000,"3_15-30K",IF(C3179&lt;60000,"4_30-60K","5_&gt;60K"))))</f>
        <v>1_&lt;7000</v>
      </c>
      <c r="H3179" t="str">
        <f>IF($K$1-D3179&lt;90,"1_Active P3M",IF($K$1-D3179&lt;180,"2_Active_P3-6M","3_Active P6-12M"))</f>
        <v>1_Active P3M</v>
      </c>
      <c r="I3179" t="s">
        <v>2</v>
      </c>
    </row>
    <row r="3180" spans="1:9" x14ac:dyDescent="0.25">
      <c r="A3180" s="5" t="s">
        <v>111</v>
      </c>
      <c r="B3180" s="4">
        <v>1</v>
      </c>
      <c r="C3180" s="3">
        <v>2716</v>
      </c>
      <c r="D3180" s="2">
        <v>45277</v>
      </c>
      <c r="E3180" s="2">
        <v>45277</v>
      </c>
      <c r="F3180" t="str">
        <f>IF(B3180&lt;2,"1_1-timer",IF(B3180&lt;5,"2_2-4",IF(B3180&lt;10,"3_5-9","4_&gt;=10")))</f>
        <v>1_1-timer</v>
      </c>
      <c r="G3180" t="str">
        <f>IF(C3180&lt;7000,"1_&lt;7000",IF(C3180&lt;15000,"2_7-15K",IF(C3180&lt;30000,"3_15-30K",IF(C3180&lt;60000,"4_30-60K","5_&gt;60K"))))</f>
        <v>1_&lt;7000</v>
      </c>
      <c r="H3180" t="str">
        <f>IF($K$1-D3180&lt;90,"1_Active P3M",IF($K$1-D3180&lt;180,"2_Active_P3-6M","3_Active P6-12M"))</f>
        <v>1_Active P3M</v>
      </c>
      <c r="I3180" t="s">
        <v>5</v>
      </c>
    </row>
    <row r="3181" spans="1:9" x14ac:dyDescent="0.25">
      <c r="A3181" s="5" t="s">
        <v>110</v>
      </c>
      <c r="B3181" s="4">
        <v>1</v>
      </c>
      <c r="C3181" s="3">
        <v>27600</v>
      </c>
      <c r="D3181" s="2">
        <v>45277</v>
      </c>
      <c r="E3181" s="2">
        <v>45277</v>
      </c>
      <c r="F3181" t="str">
        <f>IF(B3181&lt;2,"1_1-timer",IF(B3181&lt;5,"2_2-4",IF(B3181&lt;10,"3_5-9","4_&gt;=10")))</f>
        <v>1_1-timer</v>
      </c>
      <c r="G3181" t="str">
        <f>IF(C3181&lt;7000,"1_&lt;7000",IF(C3181&lt;15000,"2_7-15K",IF(C3181&lt;30000,"3_15-30K",IF(C3181&lt;60000,"4_30-60K","5_&gt;60K"))))</f>
        <v>3_15-30K</v>
      </c>
      <c r="H3181" t="str">
        <f>IF($K$1-D3181&lt;90,"1_Active P3M",IF($K$1-D3181&lt;180,"2_Active_P3-6M","3_Active P6-12M"))</f>
        <v>1_Active P3M</v>
      </c>
      <c r="I3181" t="s">
        <v>12</v>
      </c>
    </row>
    <row r="3182" spans="1:9" x14ac:dyDescent="0.25">
      <c r="A3182" s="5" t="s">
        <v>109</v>
      </c>
      <c r="B3182" s="4">
        <v>1</v>
      </c>
      <c r="C3182" s="3">
        <v>28900</v>
      </c>
      <c r="D3182" s="2">
        <v>45277</v>
      </c>
      <c r="E3182" s="2">
        <v>45277</v>
      </c>
      <c r="F3182" t="str">
        <f>IF(B3182&lt;2,"1_1-timer",IF(B3182&lt;5,"2_2-4",IF(B3182&lt;10,"3_5-9","4_&gt;=10")))</f>
        <v>1_1-timer</v>
      </c>
      <c r="G3182" t="str">
        <f>IF(C3182&lt;7000,"1_&lt;7000",IF(C3182&lt;15000,"2_7-15K",IF(C3182&lt;30000,"3_15-30K",IF(C3182&lt;60000,"4_30-60K","5_&gt;60K"))))</f>
        <v>3_15-30K</v>
      </c>
      <c r="H3182" t="str">
        <f>IF($K$1-D3182&lt;90,"1_Active P3M",IF($K$1-D3182&lt;180,"2_Active_P3-6M","3_Active P6-12M"))</f>
        <v>1_Active P3M</v>
      </c>
      <c r="I3182" t="s">
        <v>5</v>
      </c>
    </row>
    <row r="3183" spans="1:9" x14ac:dyDescent="0.25">
      <c r="A3183" s="5" t="s">
        <v>108</v>
      </c>
      <c r="B3183" s="4">
        <v>1</v>
      </c>
      <c r="C3183" s="3">
        <v>12023</v>
      </c>
      <c r="D3183" s="2">
        <v>45277</v>
      </c>
      <c r="E3183" s="2">
        <v>45277</v>
      </c>
      <c r="F3183" t="str">
        <f>IF(B3183&lt;2,"1_1-timer",IF(B3183&lt;5,"2_2-4",IF(B3183&lt;10,"3_5-9","4_&gt;=10")))</f>
        <v>1_1-timer</v>
      </c>
      <c r="G3183" t="str">
        <f>IF(C3183&lt;7000,"1_&lt;7000",IF(C3183&lt;15000,"2_7-15K",IF(C3183&lt;30000,"3_15-30K",IF(C3183&lt;60000,"4_30-60K","5_&gt;60K"))))</f>
        <v>2_7-15K</v>
      </c>
      <c r="H3183" t="str">
        <f>IF($K$1-D3183&lt;90,"1_Active P3M",IF($K$1-D3183&lt;180,"2_Active_P3-6M","3_Active P6-12M"))</f>
        <v>1_Active P3M</v>
      </c>
      <c r="I3183" t="s">
        <v>5</v>
      </c>
    </row>
    <row r="3184" spans="1:9" x14ac:dyDescent="0.25">
      <c r="A3184" s="5" t="s">
        <v>107</v>
      </c>
      <c r="B3184" s="4">
        <v>1</v>
      </c>
      <c r="C3184" s="3">
        <v>3350</v>
      </c>
      <c r="D3184" s="2">
        <v>45277</v>
      </c>
      <c r="E3184" s="2">
        <v>45277</v>
      </c>
      <c r="F3184" t="str">
        <f>IF(B3184&lt;2,"1_1-timer",IF(B3184&lt;5,"2_2-4",IF(B3184&lt;10,"3_5-9","4_&gt;=10")))</f>
        <v>1_1-timer</v>
      </c>
      <c r="G3184" t="str">
        <f>IF(C3184&lt;7000,"1_&lt;7000",IF(C3184&lt;15000,"2_7-15K",IF(C3184&lt;30000,"3_15-30K",IF(C3184&lt;60000,"4_30-60K","5_&gt;60K"))))</f>
        <v>1_&lt;7000</v>
      </c>
      <c r="H3184" t="str">
        <f>IF($K$1-D3184&lt;90,"1_Active P3M",IF($K$1-D3184&lt;180,"2_Active_P3-6M","3_Active P6-12M"))</f>
        <v>1_Active P3M</v>
      </c>
      <c r="I3184" t="s">
        <v>5</v>
      </c>
    </row>
    <row r="3185" spans="1:9" x14ac:dyDescent="0.25">
      <c r="A3185" s="5" t="s">
        <v>106</v>
      </c>
      <c r="B3185" s="4">
        <v>2</v>
      </c>
      <c r="C3185" s="3">
        <v>59522</v>
      </c>
      <c r="D3185" s="2">
        <v>45277</v>
      </c>
      <c r="E3185" s="2">
        <v>45283</v>
      </c>
      <c r="F3185" t="str">
        <f>IF(B3185&lt;2,"1_1-timer",IF(B3185&lt;5,"2_2-4",IF(B3185&lt;10,"3_5-9","4_&gt;=10")))</f>
        <v>2_2-4</v>
      </c>
      <c r="G3185" t="str">
        <f>IF(C3185&lt;7000,"1_&lt;7000",IF(C3185&lt;15000,"2_7-15K",IF(C3185&lt;30000,"3_15-30K",IF(C3185&lt;60000,"4_30-60K","5_&gt;60K"))))</f>
        <v>4_30-60K</v>
      </c>
      <c r="H3185" t="str">
        <f>IF($K$1-D3185&lt;90,"1_Active P3M",IF($K$1-D3185&lt;180,"2_Active_P3-6M","3_Active P6-12M"))</f>
        <v>1_Active P3M</v>
      </c>
      <c r="I3185" t="s">
        <v>12</v>
      </c>
    </row>
    <row r="3186" spans="1:9" x14ac:dyDescent="0.25">
      <c r="A3186" s="5" t="s">
        <v>105</v>
      </c>
      <c r="B3186" s="4">
        <v>1</v>
      </c>
      <c r="C3186" s="3">
        <v>6990</v>
      </c>
      <c r="D3186" s="2">
        <v>45277</v>
      </c>
      <c r="E3186" s="2">
        <v>45277</v>
      </c>
      <c r="F3186" t="str">
        <f>IF(B3186&lt;2,"1_1-timer",IF(B3186&lt;5,"2_2-4",IF(B3186&lt;10,"3_5-9","4_&gt;=10")))</f>
        <v>1_1-timer</v>
      </c>
      <c r="G3186" t="str">
        <f>IF(C3186&lt;7000,"1_&lt;7000",IF(C3186&lt;15000,"2_7-15K",IF(C3186&lt;30000,"3_15-30K",IF(C3186&lt;60000,"4_30-60K","5_&gt;60K"))))</f>
        <v>1_&lt;7000</v>
      </c>
      <c r="H3186" t="str">
        <f>IF($K$1-D3186&lt;90,"1_Active P3M",IF($K$1-D3186&lt;180,"2_Active_P3-6M","3_Active P6-12M"))</f>
        <v>1_Active P3M</v>
      </c>
      <c r="I3186" t="s">
        <v>2</v>
      </c>
    </row>
    <row r="3187" spans="1:9" x14ac:dyDescent="0.25">
      <c r="A3187" s="5" t="s">
        <v>104</v>
      </c>
      <c r="B3187" s="4">
        <v>1</v>
      </c>
      <c r="C3187" s="3">
        <v>24200</v>
      </c>
      <c r="D3187" s="2">
        <v>45278</v>
      </c>
      <c r="E3187" s="2">
        <v>45278</v>
      </c>
      <c r="F3187" t="str">
        <f>IF(B3187&lt;2,"1_1-timer",IF(B3187&lt;5,"2_2-4",IF(B3187&lt;10,"3_5-9","4_&gt;=10")))</f>
        <v>1_1-timer</v>
      </c>
      <c r="G3187" t="str">
        <f>IF(C3187&lt;7000,"1_&lt;7000",IF(C3187&lt;15000,"2_7-15K",IF(C3187&lt;30000,"3_15-30K",IF(C3187&lt;60000,"4_30-60K","5_&gt;60K"))))</f>
        <v>3_15-30K</v>
      </c>
      <c r="H3187" t="str">
        <f>IF($K$1-D3187&lt;90,"1_Active P3M",IF($K$1-D3187&lt;180,"2_Active_P3-6M","3_Active P6-12M"))</f>
        <v>1_Active P3M</v>
      </c>
      <c r="I3187" t="s">
        <v>12</v>
      </c>
    </row>
    <row r="3188" spans="1:9" x14ac:dyDescent="0.25">
      <c r="A3188" s="5" t="s">
        <v>103</v>
      </c>
      <c r="B3188" s="4">
        <v>1</v>
      </c>
      <c r="C3188" s="3">
        <v>5002</v>
      </c>
      <c r="D3188" s="2">
        <v>45278</v>
      </c>
      <c r="E3188" s="2">
        <v>45278</v>
      </c>
      <c r="F3188" t="str">
        <f>IF(B3188&lt;2,"1_1-timer",IF(B3188&lt;5,"2_2-4",IF(B3188&lt;10,"3_5-9","4_&gt;=10")))</f>
        <v>1_1-timer</v>
      </c>
      <c r="G3188" t="str">
        <f>IF(C3188&lt;7000,"1_&lt;7000",IF(C3188&lt;15000,"2_7-15K",IF(C3188&lt;30000,"3_15-30K",IF(C3188&lt;60000,"4_30-60K","5_&gt;60K"))))</f>
        <v>1_&lt;7000</v>
      </c>
      <c r="H3188" t="str">
        <f>IF($K$1-D3188&lt;90,"1_Active P3M",IF($K$1-D3188&lt;180,"2_Active_P3-6M","3_Active P6-12M"))</f>
        <v>1_Active P3M</v>
      </c>
      <c r="I3188" t="s">
        <v>12</v>
      </c>
    </row>
    <row r="3189" spans="1:9" x14ac:dyDescent="0.25">
      <c r="A3189" s="5" t="s">
        <v>102</v>
      </c>
      <c r="B3189" s="4">
        <v>1</v>
      </c>
      <c r="C3189" s="3">
        <v>22700</v>
      </c>
      <c r="D3189" s="2">
        <v>45278</v>
      </c>
      <c r="E3189" s="2">
        <v>45278</v>
      </c>
      <c r="F3189" t="str">
        <f>IF(B3189&lt;2,"1_1-timer",IF(B3189&lt;5,"2_2-4",IF(B3189&lt;10,"3_5-9","4_&gt;=10")))</f>
        <v>1_1-timer</v>
      </c>
      <c r="G3189" t="str">
        <f>IF(C3189&lt;7000,"1_&lt;7000",IF(C3189&lt;15000,"2_7-15K",IF(C3189&lt;30000,"3_15-30K",IF(C3189&lt;60000,"4_30-60K","5_&gt;60K"))))</f>
        <v>3_15-30K</v>
      </c>
      <c r="H3189" t="str">
        <f>IF($K$1-D3189&lt;90,"1_Active P3M",IF($K$1-D3189&lt;180,"2_Active_P3-6M","3_Active P6-12M"))</f>
        <v>1_Active P3M</v>
      </c>
      <c r="I3189" t="s">
        <v>12</v>
      </c>
    </row>
    <row r="3190" spans="1:9" x14ac:dyDescent="0.25">
      <c r="A3190" s="5" t="s">
        <v>101</v>
      </c>
      <c r="B3190" s="4">
        <v>1</v>
      </c>
      <c r="C3190" s="3">
        <v>1560</v>
      </c>
      <c r="D3190" s="2">
        <v>45278</v>
      </c>
      <c r="E3190" s="2">
        <v>45278</v>
      </c>
      <c r="F3190" t="str">
        <f>IF(B3190&lt;2,"1_1-timer",IF(B3190&lt;5,"2_2-4",IF(B3190&lt;10,"3_5-9","4_&gt;=10")))</f>
        <v>1_1-timer</v>
      </c>
      <c r="G3190" t="str">
        <f>IF(C3190&lt;7000,"1_&lt;7000",IF(C3190&lt;15000,"2_7-15K",IF(C3190&lt;30000,"3_15-30K",IF(C3190&lt;60000,"4_30-60K","5_&gt;60K"))))</f>
        <v>1_&lt;7000</v>
      </c>
      <c r="H3190" t="str">
        <f>IF($K$1-D3190&lt;90,"1_Active P3M",IF($K$1-D3190&lt;180,"2_Active_P3-6M","3_Active P6-12M"))</f>
        <v>1_Active P3M</v>
      </c>
      <c r="I3190" t="s">
        <v>5</v>
      </c>
    </row>
    <row r="3191" spans="1:9" x14ac:dyDescent="0.25">
      <c r="A3191" s="5" t="s">
        <v>100</v>
      </c>
      <c r="B3191" s="4">
        <v>1</v>
      </c>
      <c r="C3191" s="3">
        <v>12787</v>
      </c>
      <c r="D3191" s="2">
        <v>45278</v>
      </c>
      <c r="E3191" s="2">
        <v>45278</v>
      </c>
      <c r="F3191" t="str">
        <f>IF(B3191&lt;2,"1_1-timer",IF(B3191&lt;5,"2_2-4",IF(B3191&lt;10,"3_5-9","4_&gt;=10")))</f>
        <v>1_1-timer</v>
      </c>
      <c r="G3191" t="str">
        <f>IF(C3191&lt;7000,"1_&lt;7000",IF(C3191&lt;15000,"2_7-15K",IF(C3191&lt;30000,"3_15-30K",IF(C3191&lt;60000,"4_30-60K","5_&gt;60K"))))</f>
        <v>2_7-15K</v>
      </c>
      <c r="H3191" t="str">
        <f>IF($K$1-D3191&lt;90,"1_Active P3M",IF($K$1-D3191&lt;180,"2_Active_P3-6M","3_Active P6-12M"))</f>
        <v>1_Active P3M</v>
      </c>
      <c r="I3191" t="s">
        <v>5</v>
      </c>
    </row>
    <row r="3192" spans="1:9" x14ac:dyDescent="0.25">
      <c r="A3192" s="5" t="s">
        <v>99</v>
      </c>
      <c r="B3192" s="4">
        <v>4</v>
      </c>
      <c r="C3192" s="3">
        <v>19292</v>
      </c>
      <c r="D3192" s="2">
        <v>45278</v>
      </c>
      <c r="E3192" s="2">
        <v>45282</v>
      </c>
      <c r="F3192" t="str">
        <f>IF(B3192&lt;2,"1_1-timer",IF(B3192&lt;5,"2_2-4",IF(B3192&lt;10,"3_5-9","4_&gt;=10")))</f>
        <v>2_2-4</v>
      </c>
      <c r="G3192" t="str">
        <f>IF(C3192&lt;7000,"1_&lt;7000",IF(C3192&lt;15000,"2_7-15K",IF(C3192&lt;30000,"3_15-30K",IF(C3192&lt;60000,"4_30-60K","5_&gt;60K"))))</f>
        <v>3_15-30K</v>
      </c>
      <c r="H3192" t="str">
        <f>IF($K$1-D3192&lt;90,"1_Active P3M",IF($K$1-D3192&lt;180,"2_Active_P3-6M","3_Active P6-12M"))</f>
        <v>1_Active P3M</v>
      </c>
      <c r="I3192" t="s">
        <v>5</v>
      </c>
    </row>
    <row r="3193" spans="1:9" x14ac:dyDescent="0.25">
      <c r="A3193" s="5" t="s">
        <v>98</v>
      </c>
      <c r="B3193" s="4">
        <v>1</v>
      </c>
      <c r="C3193" s="3">
        <v>1384.1</v>
      </c>
      <c r="D3193" s="2">
        <v>45278</v>
      </c>
      <c r="E3193" s="2">
        <v>45278</v>
      </c>
      <c r="F3193" t="str">
        <f>IF(B3193&lt;2,"1_1-timer",IF(B3193&lt;5,"2_2-4",IF(B3193&lt;10,"3_5-9","4_&gt;=10")))</f>
        <v>1_1-timer</v>
      </c>
      <c r="G3193" t="str">
        <f>IF(C3193&lt;7000,"1_&lt;7000",IF(C3193&lt;15000,"2_7-15K",IF(C3193&lt;30000,"3_15-30K",IF(C3193&lt;60000,"4_30-60K","5_&gt;60K"))))</f>
        <v>1_&lt;7000</v>
      </c>
      <c r="H3193" t="str">
        <f>IF($K$1-D3193&lt;90,"1_Active P3M",IF($K$1-D3193&lt;180,"2_Active_P3-6M","3_Active P6-12M"))</f>
        <v>1_Active P3M</v>
      </c>
      <c r="I3193" t="s">
        <v>12</v>
      </c>
    </row>
    <row r="3194" spans="1:9" x14ac:dyDescent="0.25">
      <c r="A3194" s="5" t="s">
        <v>97</v>
      </c>
      <c r="B3194" s="4">
        <v>1</v>
      </c>
      <c r="C3194" s="3">
        <v>6521</v>
      </c>
      <c r="D3194" s="2">
        <v>45278</v>
      </c>
      <c r="E3194" s="2">
        <v>45278</v>
      </c>
      <c r="F3194" t="str">
        <f>IF(B3194&lt;2,"1_1-timer",IF(B3194&lt;5,"2_2-4",IF(B3194&lt;10,"3_5-9","4_&gt;=10")))</f>
        <v>1_1-timer</v>
      </c>
      <c r="G3194" t="str">
        <f>IF(C3194&lt;7000,"1_&lt;7000",IF(C3194&lt;15000,"2_7-15K",IF(C3194&lt;30000,"3_15-30K",IF(C3194&lt;60000,"4_30-60K","5_&gt;60K"))))</f>
        <v>1_&lt;7000</v>
      </c>
      <c r="H3194" t="str">
        <f>IF($K$1-D3194&lt;90,"1_Active P3M",IF($K$1-D3194&lt;180,"2_Active_P3-6M","3_Active P6-12M"))</f>
        <v>1_Active P3M</v>
      </c>
      <c r="I3194" t="s">
        <v>7</v>
      </c>
    </row>
    <row r="3195" spans="1:9" x14ac:dyDescent="0.25">
      <c r="A3195" s="5" t="s">
        <v>96</v>
      </c>
      <c r="B3195" s="4">
        <v>1</v>
      </c>
      <c r="C3195" s="3">
        <v>2464</v>
      </c>
      <c r="D3195" s="2">
        <v>45278</v>
      </c>
      <c r="E3195" s="2">
        <v>45278</v>
      </c>
      <c r="F3195" t="str">
        <f>IF(B3195&lt;2,"1_1-timer",IF(B3195&lt;5,"2_2-4",IF(B3195&lt;10,"3_5-9","4_&gt;=10")))</f>
        <v>1_1-timer</v>
      </c>
      <c r="G3195" t="str">
        <f>IF(C3195&lt;7000,"1_&lt;7000",IF(C3195&lt;15000,"2_7-15K",IF(C3195&lt;30000,"3_15-30K",IF(C3195&lt;60000,"4_30-60K","5_&gt;60K"))))</f>
        <v>1_&lt;7000</v>
      </c>
      <c r="H3195" t="str">
        <f>IF($K$1-D3195&lt;90,"1_Active P3M",IF($K$1-D3195&lt;180,"2_Active_P3-6M","3_Active P6-12M"))</f>
        <v>1_Active P3M</v>
      </c>
      <c r="I3195" t="s">
        <v>5</v>
      </c>
    </row>
    <row r="3196" spans="1:9" x14ac:dyDescent="0.25">
      <c r="A3196" s="5" t="s">
        <v>95</v>
      </c>
      <c r="B3196" s="4">
        <v>1</v>
      </c>
      <c r="C3196" s="3">
        <v>1120</v>
      </c>
      <c r="D3196" s="2">
        <v>45279</v>
      </c>
      <c r="E3196" s="2">
        <v>45279</v>
      </c>
      <c r="F3196" t="str">
        <f>IF(B3196&lt;2,"1_1-timer",IF(B3196&lt;5,"2_2-4",IF(B3196&lt;10,"3_5-9","4_&gt;=10")))</f>
        <v>1_1-timer</v>
      </c>
      <c r="G3196" t="str">
        <f>IF(C3196&lt;7000,"1_&lt;7000",IF(C3196&lt;15000,"2_7-15K",IF(C3196&lt;30000,"3_15-30K",IF(C3196&lt;60000,"4_30-60K","5_&gt;60K"))))</f>
        <v>1_&lt;7000</v>
      </c>
      <c r="H3196" t="str">
        <f>IF($K$1-D3196&lt;90,"1_Active P3M",IF($K$1-D3196&lt;180,"2_Active_P3-6M","3_Active P6-12M"))</f>
        <v>1_Active P3M</v>
      </c>
      <c r="I3196" t="s">
        <v>5</v>
      </c>
    </row>
    <row r="3197" spans="1:9" x14ac:dyDescent="0.25">
      <c r="A3197" s="5" t="s">
        <v>94</v>
      </c>
      <c r="B3197" s="4">
        <v>1</v>
      </c>
      <c r="C3197" s="3">
        <v>6796</v>
      </c>
      <c r="D3197" s="2">
        <v>45279</v>
      </c>
      <c r="E3197" s="2">
        <v>45279</v>
      </c>
      <c r="F3197" t="str">
        <f>IF(B3197&lt;2,"1_1-timer",IF(B3197&lt;5,"2_2-4",IF(B3197&lt;10,"3_5-9","4_&gt;=10")))</f>
        <v>1_1-timer</v>
      </c>
      <c r="G3197" t="str">
        <f>IF(C3197&lt;7000,"1_&lt;7000",IF(C3197&lt;15000,"2_7-15K",IF(C3197&lt;30000,"3_15-30K",IF(C3197&lt;60000,"4_30-60K","5_&gt;60K"))))</f>
        <v>1_&lt;7000</v>
      </c>
      <c r="H3197" t="str">
        <f>IF($K$1-D3197&lt;90,"1_Active P3M",IF($K$1-D3197&lt;180,"2_Active_P3-6M","3_Active P6-12M"))</f>
        <v>1_Active P3M</v>
      </c>
      <c r="I3197" t="s">
        <v>5</v>
      </c>
    </row>
    <row r="3198" spans="1:9" x14ac:dyDescent="0.25">
      <c r="A3198" s="5" t="s">
        <v>93</v>
      </c>
      <c r="B3198" s="4">
        <v>1</v>
      </c>
      <c r="C3198" s="3">
        <v>8239</v>
      </c>
      <c r="D3198" s="2">
        <v>45279</v>
      </c>
      <c r="E3198" s="2">
        <v>45279</v>
      </c>
      <c r="F3198" t="str">
        <f>IF(B3198&lt;2,"1_1-timer",IF(B3198&lt;5,"2_2-4",IF(B3198&lt;10,"3_5-9","4_&gt;=10")))</f>
        <v>1_1-timer</v>
      </c>
      <c r="G3198" t="str">
        <f>IF(C3198&lt;7000,"1_&lt;7000",IF(C3198&lt;15000,"2_7-15K",IF(C3198&lt;30000,"3_15-30K",IF(C3198&lt;60000,"4_30-60K","5_&gt;60K"))))</f>
        <v>2_7-15K</v>
      </c>
      <c r="H3198" t="str">
        <f>IF($K$1-D3198&lt;90,"1_Active P3M",IF($K$1-D3198&lt;180,"2_Active_P3-6M","3_Active P6-12M"))</f>
        <v>1_Active P3M</v>
      </c>
      <c r="I3198" t="s">
        <v>5</v>
      </c>
    </row>
    <row r="3199" spans="1:9" x14ac:dyDescent="0.25">
      <c r="A3199" s="5" t="s">
        <v>92</v>
      </c>
      <c r="B3199" s="4">
        <v>1</v>
      </c>
      <c r="C3199" s="3">
        <v>6424</v>
      </c>
      <c r="D3199" s="2">
        <v>45279</v>
      </c>
      <c r="E3199" s="2">
        <v>45279</v>
      </c>
      <c r="F3199" t="str">
        <f>IF(B3199&lt;2,"1_1-timer",IF(B3199&lt;5,"2_2-4",IF(B3199&lt;10,"3_5-9","4_&gt;=10")))</f>
        <v>1_1-timer</v>
      </c>
      <c r="G3199" t="str">
        <f>IF(C3199&lt;7000,"1_&lt;7000",IF(C3199&lt;15000,"2_7-15K",IF(C3199&lt;30000,"3_15-30K",IF(C3199&lt;60000,"4_30-60K","5_&gt;60K"))))</f>
        <v>1_&lt;7000</v>
      </c>
      <c r="H3199" t="str">
        <f>IF($K$1-D3199&lt;90,"1_Active P3M",IF($K$1-D3199&lt;180,"2_Active_P3-6M","3_Active P6-12M"))</f>
        <v>1_Active P3M</v>
      </c>
      <c r="I3199" t="s">
        <v>5</v>
      </c>
    </row>
    <row r="3200" spans="1:9" x14ac:dyDescent="0.25">
      <c r="A3200" s="5" t="s">
        <v>91</v>
      </c>
      <c r="B3200" s="4">
        <v>1</v>
      </c>
      <c r="C3200" s="3">
        <v>7105</v>
      </c>
      <c r="D3200" s="2">
        <v>45279</v>
      </c>
      <c r="E3200" s="2">
        <v>45279</v>
      </c>
      <c r="F3200" t="str">
        <f>IF(B3200&lt;2,"1_1-timer",IF(B3200&lt;5,"2_2-4",IF(B3200&lt;10,"3_5-9","4_&gt;=10")))</f>
        <v>1_1-timer</v>
      </c>
      <c r="G3200" t="str">
        <f>IF(C3200&lt;7000,"1_&lt;7000",IF(C3200&lt;15000,"2_7-15K",IF(C3200&lt;30000,"3_15-30K",IF(C3200&lt;60000,"4_30-60K","5_&gt;60K"))))</f>
        <v>2_7-15K</v>
      </c>
      <c r="H3200" t="str">
        <f>IF($K$1-D3200&lt;90,"1_Active P3M",IF($K$1-D3200&lt;180,"2_Active_P3-6M","3_Active P6-12M"))</f>
        <v>1_Active P3M</v>
      </c>
      <c r="I3200" t="s">
        <v>5</v>
      </c>
    </row>
    <row r="3201" spans="1:9" x14ac:dyDescent="0.25">
      <c r="A3201" s="5" t="s">
        <v>90</v>
      </c>
      <c r="B3201" s="4">
        <v>1</v>
      </c>
      <c r="C3201" s="3">
        <v>11533</v>
      </c>
      <c r="D3201" s="2">
        <v>45279</v>
      </c>
      <c r="E3201" s="2">
        <v>45279</v>
      </c>
      <c r="F3201" t="str">
        <f>IF(B3201&lt;2,"1_1-timer",IF(B3201&lt;5,"2_2-4",IF(B3201&lt;10,"3_5-9","4_&gt;=10")))</f>
        <v>1_1-timer</v>
      </c>
      <c r="G3201" t="str">
        <f>IF(C3201&lt;7000,"1_&lt;7000",IF(C3201&lt;15000,"2_7-15K",IF(C3201&lt;30000,"3_15-30K",IF(C3201&lt;60000,"4_30-60K","5_&gt;60K"))))</f>
        <v>2_7-15K</v>
      </c>
      <c r="H3201" t="str">
        <f>IF($K$1-D3201&lt;90,"1_Active P3M",IF($K$1-D3201&lt;180,"2_Active_P3-6M","3_Active P6-12M"))</f>
        <v>1_Active P3M</v>
      </c>
      <c r="I3201" t="s">
        <v>5</v>
      </c>
    </row>
    <row r="3202" spans="1:9" x14ac:dyDescent="0.25">
      <c r="A3202" s="5" t="s">
        <v>89</v>
      </c>
      <c r="B3202" s="4">
        <v>1</v>
      </c>
      <c r="C3202" s="3">
        <v>1053</v>
      </c>
      <c r="D3202" s="2">
        <v>45279</v>
      </c>
      <c r="E3202" s="2">
        <v>45279</v>
      </c>
      <c r="F3202" t="str">
        <f>IF(B3202&lt;2,"1_1-timer",IF(B3202&lt;5,"2_2-4",IF(B3202&lt;10,"3_5-9","4_&gt;=10")))</f>
        <v>1_1-timer</v>
      </c>
      <c r="G3202" t="str">
        <f>IF(C3202&lt;7000,"1_&lt;7000",IF(C3202&lt;15000,"2_7-15K",IF(C3202&lt;30000,"3_15-30K",IF(C3202&lt;60000,"4_30-60K","5_&gt;60K"))))</f>
        <v>1_&lt;7000</v>
      </c>
      <c r="H3202" t="str">
        <f>IF($K$1-D3202&lt;90,"1_Active P3M",IF($K$1-D3202&lt;180,"2_Active_P3-6M","3_Active P6-12M"))</f>
        <v>1_Active P3M</v>
      </c>
      <c r="I3202" t="s">
        <v>12</v>
      </c>
    </row>
    <row r="3203" spans="1:9" x14ac:dyDescent="0.25">
      <c r="A3203" s="5" t="s">
        <v>88</v>
      </c>
      <c r="B3203" s="4">
        <v>1</v>
      </c>
      <c r="C3203" s="3">
        <v>25800</v>
      </c>
      <c r="D3203" s="2">
        <v>45279</v>
      </c>
      <c r="E3203" s="2">
        <v>45279</v>
      </c>
      <c r="F3203" t="str">
        <f>IF(B3203&lt;2,"1_1-timer",IF(B3203&lt;5,"2_2-4",IF(B3203&lt;10,"3_5-9","4_&gt;=10")))</f>
        <v>1_1-timer</v>
      </c>
      <c r="G3203" t="str">
        <f>IF(C3203&lt;7000,"1_&lt;7000",IF(C3203&lt;15000,"2_7-15K",IF(C3203&lt;30000,"3_15-30K",IF(C3203&lt;60000,"4_30-60K","5_&gt;60K"))))</f>
        <v>3_15-30K</v>
      </c>
      <c r="H3203" t="str">
        <f>IF($K$1-D3203&lt;90,"1_Active P3M",IF($K$1-D3203&lt;180,"2_Active_P3-6M","3_Active P6-12M"))</f>
        <v>1_Active P3M</v>
      </c>
      <c r="I3203" t="s">
        <v>12</v>
      </c>
    </row>
    <row r="3204" spans="1:9" x14ac:dyDescent="0.25">
      <c r="A3204" s="5" t="s">
        <v>87</v>
      </c>
      <c r="B3204" s="4">
        <v>1</v>
      </c>
      <c r="C3204" s="3">
        <v>8465</v>
      </c>
      <c r="D3204" s="2">
        <v>45279</v>
      </c>
      <c r="E3204" s="2">
        <v>45279</v>
      </c>
      <c r="F3204" t="str">
        <f>IF(B3204&lt;2,"1_1-timer",IF(B3204&lt;5,"2_2-4",IF(B3204&lt;10,"3_5-9","4_&gt;=10")))</f>
        <v>1_1-timer</v>
      </c>
      <c r="G3204" t="str">
        <f>IF(C3204&lt;7000,"1_&lt;7000",IF(C3204&lt;15000,"2_7-15K",IF(C3204&lt;30000,"3_15-30K",IF(C3204&lt;60000,"4_30-60K","5_&gt;60K"))))</f>
        <v>2_7-15K</v>
      </c>
      <c r="H3204" t="str">
        <f>IF($K$1-D3204&lt;90,"1_Active P3M",IF($K$1-D3204&lt;180,"2_Active_P3-6M","3_Active P6-12M"))</f>
        <v>1_Active P3M</v>
      </c>
      <c r="I3204" t="s">
        <v>5</v>
      </c>
    </row>
    <row r="3205" spans="1:9" x14ac:dyDescent="0.25">
      <c r="A3205" s="5" t="s">
        <v>86</v>
      </c>
      <c r="B3205" s="4">
        <v>1</v>
      </c>
      <c r="C3205" s="3">
        <v>6000</v>
      </c>
      <c r="D3205" s="2">
        <v>45279</v>
      </c>
      <c r="E3205" s="2">
        <v>45279</v>
      </c>
      <c r="F3205" t="str">
        <f>IF(B3205&lt;2,"1_1-timer",IF(B3205&lt;5,"2_2-4",IF(B3205&lt;10,"3_5-9","4_&gt;=10")))</f>
        <v>1_1-timer</v>
      </c>
      <c r="G3205" t="str">
        <f>IF(C3205&lt;7000,"1_&lt;7000",IF(C3205&lt;15000,"2_7-15K",IF(C3205&lt;30000,"3_15-30K",IF(C3205&lt;60000,"4_30-60K","5_&gt;60K"))))</f>
        <v>1_&lt;7000</v>
      </c>
      <c r="H3205" t="str">
        <f>IF($K$1-D3205&lt;90,"1_Active P3M",IF($K$1-D3205&lt;180,"2_Active_P3-6M","3_Active P6-12M"))</f>
        <v>1_Active P3M</v>
      </c>
      <c r="I3205" t="s">
        <v>5</v>
      </c>
    </row>
    <row r="3206" spans="1:9" x14ac:dyDescent="0.25">
      <c r="A3206" s="5" t="s">
        <v>85</v>
      </c>
      <c r="B3206" s="4">
        <v>1</v>
      </c>
      <c r="C3206" s="3">
        <v>6986</v>
      </c>
      <c r="D3206" s="2">
        <v>45279</v>
      </c>
      <c r="E3206" s="2">
        <v>45279</v>
      </c>
      <c r="F3206" t="str">
        <f>IF(B3206&lt;2,"1_1-timer",IF(B3206&lt;5,"2_2-4",IF(B3206&lt;10,"3_5-9","4_&gt;=10")))</f>
        <v>1_1-timer</v>
      </c>
      <c r="G3206" t="str">
        <f>IF(C3206&lt;7000,"1_&lt;7000",IF(C3206&lt;15000,"2_7-15K",IF(C3206&lt;30000,"3_15-30K",IF(C3206&lt;60000,"4_30-60K","5_&gt;60K"))))</f>
        <v>1_&lt;7000</v>
      </c>
      <c r="H3206" t="str">
        <f>IF($K$1-D3206&lt;90,"1_Active P3M",IF($K$1-D3206&lt;180,"2_Active_P3-6M","3_Active P6-12M"))</f>
        <v>1_Active P3M</v>
      </c>
      <c r="I3206" t="s">
        <v>5</v>
      </c>
    </row>
    <row r="3207" spans="1:9" x14ac:dyDescent="0.25">
      <c r="A3207" s="5" t="s">
        <v>84</v>
      </c>
      <c r="B3207" s="4">
        <v>1</v>
      </c>
      <c r="C3207" s="3">
        <v>1200</v>
      </c>
      <c r="D3207" s="2">
        <v>45279</v>
      </c>
      <c r="E3207" s="2">
        <v>45279</v>
      </c>
      <c r="F3207" t="str">
        <f>IF(B3207&lt;2,"1_1-timer",IF(B3207&lt;5,"2_2-4",IF(B3207&lt;10,"3_5-9","4_&gt;=10")))</f>
        <v>1_1-timer</v>
      </c>
      <c r="G3207" t="str">
        <f>IF(C3207&lt;7000,"1_&lt;7000",IF(C3207&lt;15000,"2_7-15K",IF(C3207&lt;30000,"3_15-30K",IF(C3207&lt;60000,"4_30-60K","5_&gt;60K"))))</f>
        <v>1_&lt;7000</v>
      </c>
      <c r="H3207" t="str">
        <f>IF($K$1-D3207&lt;90,"1_Active P3M",IF($K$1-D3207&lt;180,"2_Active_P3-6M","3_Active P6-12M"))</f>
        <v>1_Active P3M</v>
      </c>
      <c r="I3207" t="s">
        <v>5</v>
      </c>
    </row>
    <row r="3208" spans="1:9" x14ac:dyDescent="0.25">
      <c r="A3208" s="5" t="s">
        <v>83</v>
      </c>
      <c r="B3208" s="4">
        <v>1</v>
      </c>
      <c r="C3208" s="3">
        <v>8999</v>
      </c>
      <c r="D3208" s="2">
        <v>45280</v>
      </c>
      <c r="E3208" s="2">
        <v>45280</v>
      </c>
      <c r="F3208" t="str">
        <f>IF(B3208&lt;2,"1_1-timer",IF(B3208&lt;5,"2_2-4",IF(B3208&lt;10,"3_5-9","4_&gt;=10")))</f>
        <v>1_1-timer</v>
      </c>
      <c r="G3208" t="str">
        <f>IF(C3208&lt;7000,"1_&lt;7000",IF(C3208&lt;15000,"2_7-15K",IF(C3208&lt;30000,"3_15-30K",IF(C3208&lt;60000,"4_30-60K","5_&gt;60K"))))</f>
        <v>2_7-15K</v>
      </c>
      <c r="H3208" t="str">
        <f>IF($K$1-D3208&lt;90,"1_Active P3M",IF($K$1-D3208&lt;180,"2_Active_P3-6M","3_Active P6-12M"))</f>
        <v>1_Active P3M</v>
      </c>
      <c r="I3208" t="s">
        <v>5</v>
      </c>
    </row>
    <row r="3209" spans="1:9" x14ac:dyDescent="0.25">
      <c r="A3209" s="5" t="s">
        <v>82</v>
      </c>
      <c r="B3209" s="4">
        <v>1</v>
      </c>
      <c r="C3209" s="3">
        <v>3728</v>
      </c>
      <c r="D3209" s="2">
        <v>45280</v>
      </c>
      <c r="E3209" s="2">
        <v>45280</v>
      </c>
      <c r="F3209" t="str">
        <f>IF(B3209&lt;2,"1_1-timer",IF(B3209&lt;5,"2_2-4",IF(B3209&lt;10,"3_5-9","4_&gt;=10")))</f>
        <v>1_1-timer</v>
      </c>
      <c r="G3209" t="str">
        <f>IF(C3209&lt;7000,"1_&lt;7000",IF(C3209&lt;15000,"2_7-15K",IF(C3209&lt;30000,"3_15-30K",IF(C3209&lt;60000,"4_30-60K","5_&gt;60K"))))</f>
        <v>1_&lt;7000</v>
      </c>
      <c r="H3209" t="str">
        <f>IF($K$1-D3209&lt;90,"1_Active P3M",IF($K$1-D3209&lt;180,"2_Active_P3-6M","3_Active P6-12M"))</f>
        <v>1_Active P3M</v>
      </c>
      <c r="I3209" t="s">
        <v>5</v>
      </c>
    </row>
    <row r="3210" spans="1:9" x14ac:dyDescent="0.25">
      <c r="A3210" s="5" t="s">
        <v>81</v>
      </c>
      <c r="B3210" s="4">
        <v>1</v>
      </c>
      <c r="C3210" s="3">
        <v>2250</v>
      </c>
      <c r="D3210" s="2">
        <v>45280</v>
      </c>
      <c r="E3210" s="2">
        <v>45280</v>
      </c>
      <c r="F3210" t="str">
        <f>IF(B3210&lt;2,"1_1-timer",IF(B3210&lt;5,"2_2-4",IF(B3210&lt;10,"3_5-9","4_&gt;=10")))</f>
        <v>1_1-timer</v>
      </c>
      <c r="G3210" t="str">
        <f>IF(C3210&lt;7000,"1_&lt;7000",IF(C3210&lt;15000,"2_7-15K",IF(C3210&lt;30000,"3_15-30K",IF(C3210&lt;60000,"4_30-60K","5_&gt;60K"))))</f>
        <v>1_&lt;7000</v>
      </c>
      <c r="H3210" t="str">
        <f>IF($K$1-D3210&lt;90,"1_Active P3M",IF($K$1-D3210&lt;180,"2_Active_P3-6M","3_Active P6-12M"))</f>
        <v>1_Active P3M</v>
      </c>
      <c r="I3210" t="s">
        <v>12</v>
      </c>
    </row>
    <row r="3211" spans="1:9" x14ac:dyDescent="0.25">
      <c r="A3211" s="5" t="s">
        <v>80</v>
      </c>
      <c r="B3211" s="4">
        <v>1</v>
      </c>
      <c r="C3211" s="3">
        <v>20594.8</v>
      </c>
      <c r="D3211" s="2">
        <v>45280</v>
      </c>
      <c r="E3211" s="2">
        <v>45280</v>
      </c>
      <c r="F3211" t="str">
        <f>IF(B3211&lt;2,"1_1-timer",IF(B3211&lt;5,"2_2-4",IF(B3211&lt;10,"3_5-9","4_&gt;=10")))</f>
        <v>1_1-timer</v>
      </c>
      <c r="G3211" t="str">
        <f>IF(C3211&lt;7000,"1_&lt;7000",IF(C3211&lt;15000,"2_7-15K",IF(C3211&lt;30000,"3_15-30K",IF(C3211&lt;60000,"4_30-60K","5_&gt;60K"))))</f>
        <v>3_15-30K</v>
      </c>
      <c r="H3211" t="str">
        <f>IF($K$1-D3211&lt;90,"1_Active P3M",IF($K$1-D3211&lt;180,"2_Active_P3-6M","3_Active P6-12M"))</f>
        <v>1_Active P3M</v>
      </c>
      <c r="I3211" t="s">
        <v>5</v>
      </c>
    </row>
    <row r="3212" spans="1:9" x14ac:dyDescent="0.25">
      <c r="A3212" s="5" t="s">
        <v>79</v>
      </c>
      <c r="B3212" s="4">
        <v>1</v>
      </c>
      <c r="C3212" s="3">
        <v>2910</v>
      </c>
      <c r="D3212" s="2">
        <v>45280</v>
      </c>
      <c r="E3212" s="2">
        <v>45280</v>
      </c>
      <c r="F3212" t="str">
        <f>IF(B3212&lt;2,"1_1-timer",IF(B3212&lt;5,"2_2-4",IF(B3212&lt;10,"3_5-9","4_&gt;=10")))</f>
        <v>1_1-timer</v>
      </c>
      <c r="G3212" t="str">
        <f>IF(C3212&lt;7000,"1_&lt;7000",IF(C3212&lt;15000,"2_7-15K",IF(C3212&lt;30000,"3_15-30K",IF(C3212&lt;60000,"4_30-60K","5_&gt;60K"))))</f>
        <v>1_&lt;7000</v>
      </c>
      <c r="H3212" t="str">
        <f>IF($K$1-D3212&lt;90,"1_Active P3M",IF($K$1-D3212&lt;180,"2_Active_P3-6M","3_Active P6-12M"))</f>
        <v>1_Active P3M</v>
      </c>
      <c r="I3212" t="s">
        <v>5</v>
      </c>
    </row>
    <row r="3213" spans="1:9" x14ac:dyDescent="0.25">
      <c r="A3213" s="5" t="s">
        <v>78</v>
      </c>
      <c r="B3213" s="4">
        <v>1</v>
      </c>
      <c r="C3213" s="3">
        <v>2370</v>
      </c>
      <c r="D3213" s="2">
        <v>45280</v>
      </c>
      <c r="E3213" s="2">
        <v>45280</v>
      </c>
      <c r="F3213" t="str">
        <f>IF(B3213&lt;2,"1_1-timer",IF(B3213&lt;5,"2_2-4",IF(B3213&lt;10,"3_5-9","4_&gt;=10")))</f>
        <v>1_1-timer</v>
      </c>
      <c r="G3213" t="str">
        <f>IF(C3213&lt;7000,"1_&lt;7000",IF(C3213&lt;15000,"2_7-15K",IF(C3213&lt;30000,"3_15-30K",IF(C3213&lt;60000,"4_30-60K","5_&gt;60K"))))</f>
        <v>1_&lt;7000</v>
      </c>
      <c r="H3213" t="str">
        <f>IF($K$1-D3213&lt;90,"1_Active P3M",IF($K$1-D3213&lt;180,"2_Active_P3-6M","3_Active P6-12M"))</f>
        <v>1_Active P3M</v>
      </c>
      <c r="I3213" t="s">
        <v>5</v>
      </c>
    </row>
    <row r="3214" spans="1:9" x14ac:dyDescent="0.25">
      <c r="A3214" s="5" t="s">
        <v>77</v>
      </c>
      <c r="B3214" s="4">
        <v>1</v>
      </c>
      <c r="C3214" s="3">
        <v>2150</v>
      </c>
      <c r="D3214" s="2">
        <v>45280</v>
      </c>
      <c r="E3214" s="2">
        <v>45280</v>
      </c>
      <c r="F3214" t="str">
        <f>IF(B3214&lt;2,"1_1-timer",IF(B3214&lt;5,"2_2-4",IF(B3214&lt;10,"3_5-9","4_&gt;=10")))</f>
        <v>1_1-timer</v>
      </c>
      <c r="G3214" t="str">
        <f>IF(C3214&lt;7000,"1_&lt;7000",IF(C3214&lt;15000,"2_7-15K",IF(C3214&lt;30000,"3_15-30K",IF(C3214&lt;60000,"4_30-60K","5_&gt;60K"))))</f>
        <v>1_&lt;7000</v>
      </c>
      <c r="H3214" t="str">
        <f>IF($K$1-D3214&lt;90,"1_Active P3M",IF($K$1-D3214&lt;180,"2_Active_P3-6M","3_Active P6-12M"))</f>
        <v>1_Active P3M</v>
      </c>
      <c r="I3214" t="s">
        <v>12</v>
      </c>
    </row>
    <row r="3215" spans="1:9" x14ac:dyDescent="0.25">
      <c r="A3215" s="5" t="s">
        <v>76</v>
      </c>
      <c r="B3215" s="4">
        <v>1</v>
      </c>
      <c r="C3215" s="3">
        <v>1089.8</v>
      </c>
      <c r="D3215" s="2">
        <v>45280</v>
      </c>
      <c r="E3215" s="2">
        <v>45280</v>
      </c>
      <c r="F3215" t="str">
        <f>IF(B3215&lt;2,"1_1-timer",IF(B3215&lt;5,"2_2-4",IF(B3215&lt;10,"3_5-9","4_&gt;=10")))</f>
        <v>1_1-timer</v>
      </c>
      <c r="G3215" t="str">
        <f>IF(C3215&lt;7000,"1_&lt;7000",IF(C3215&lt;15000,"2_7-15K",IF(C3215&lt;30000,"3_15-30K",IF(C3215&lt;60000,"4_30-60K","5_&gt;60K"))))</f>
        <v>1_&lt;7000</v>
      </c>
      <c r="H3215" t="str">
        <f>IF($K$1-D3215&lt;90,"1_Active P3M",IF($K$1-D3215&lt;180,"2_Active_P3-6M","3_Active P6-12M"))</f>
        <v>1_Active P3M</v>
      </c>
      <c r="I3215" t="s">
        <v>12</v>
      </c>
    </row>
    <row r="3216" spans="1:9" x14ac:dyDescent="0.25">
      <c r="A3216" s="5" t="s">
        <v>75</v>
      </c>
      <c r="B3216" s="4">
        <v>1</v>
      </c>
      <c r="C3216" s="3">
        <v>1638</v>
      </c>
      <c r="D3216" s="2">
        <v>45281</v>
      </c>
      <c r="E3216" s="2">
        <v>45281</v>
      </c>
      <c r="F3216" t="str">
        <f>IF(B3216&lt;2,"1_1-timer",IF(B3216&lt;5,"2_2-4",IF(B3216&lt;10,"3_5-9","4_&gt;=10")))</f>
        <v>1_1-timer</v>
      </c>
      <c r="G3216" t="str">
        <f>IF(C3216&lt;7000,"1_&lt;7000",IF(C3216&lt;15000,"2_7-15K",IF(C3216&lt;30000,"3_15-30K",IF(C3216&lt;60000,"4_30-60K","5_&gt;60K"))))</f>
        <v>1_&lt;7000</v>
      </c>
      <c r="H3216" t="str">
        <f>IF($K$1-D3216&lt;90,"1_Active P3M",IF($K$1-D3216&lt;180,"2_Active_P3-6M","3_Active P6-12M"))</f>
        <v>1_Active P3M</v>
      </c>
      <c r="I3216" t="s">
        <v>5</v>
      </c>
    </row>
    <row r="3217" spans="1:9" x14ac:dyDescent="0.25">
      <c r="A3217" s="5" t="s">
        <v>74</v>
      </c>
      <c r="B3217" s="4">
        <v>1</v>
      </c>
      <c r="C3217" s="3">
        <v>35530</v>
      </c>
      <c r="D3217" s="2">
        <v>45280</v>
      </c>
      <c r="E3217" s="2">
        <v>45280</v>
      </c>
      <c r="F3217" t="str">
        <f>IF(B3217&lt;2,"1_1-timer",IF(B3217&lt;5,"2_2-4",IF(B3217&lt;10,"3_5-9","4_&gt;=10")))</f>
        <v>1_1-timer</v>
      </c>
      <c r="G3217" t="str">
        <f>IF(C3217&lt;7000,"1_&lt;7000",IF(C3217&lt;15000,"2_7-15K",IF(C3217&lt;30000,"3_15-30K",IF(C3217&lt;60000,"4_30-60K","5_&gt;60K"))))</f>
        <v>4_30-60K</v>
      </c>
      <c r="H3217" t="str">
        <f>IF($K$1-D3217&lt;90,"1_Active P3M",IF($K$1-D3217&lt;180,"2_Active_P3-6M","3_Active P6-12M"))</f>
        <v>1_Active P3M</v>
      </c>
      <c r="I3217" t="s">
        <v>12</v>
      </c>
    </row>
    <row r="3218" spans="1:9" x14ac:dyDescent="0.25">
      <c r="A3218" s="5" t="s">
        <v>73</v>
      </c>
      <c r="B3218" s="4">
        <v>1</v>
      </c>
      <c r="C3218" s="3">
        <v>2600</v>
      </c>
      <c r="D3218" s="2">
        <v>45281</v>
      </c>
      <c r="E3218" s="2">
        <v>45281</v>
      </c>
      <c r="F3218" t="str">
        <f>IF(B3218&lt;2,"1_1-timer",IF(B3218&lt;5,"2_2-4",IF(B3218&lt;10,"3_5-9","4_&gt;=10")))</f>
        <v>1_1-timer</v>
      </c>
      <c r="G3218" t="str">
        <f>IF(C3218&lt;7000,"1_&lt;7000",IF(C3218&lt;15000,"2_7-15K",IF(C3218&lt;30000,"3_15-30K",IF(C3218&lt;60000,"4_30-60K","5_&gt;60K"))))</f>
        <v>1_&lt;7000</v>
      </c>
      <c r="H3218" t="str">
        <f>IF($K$1-D3218&lt;90,"1_Active P3M",IF($K$1-D3218&lt;180,"2_Active_P3-6M","3_Active P6-12M"))</f>
        <v>1_Active P3M</v>
      </c>
      <c r="I3218" t="s">
        <v>5</v>
      </c>
    </row>
    <row r="3219" spans="1:9" x14ac:dyDescent="0.25">
      <c r="A3219" s="5" t="s">
        <v>72</v>
      </c>
      <c r="B3219" s="4">
        <v>1</v>
      </c>
      <c r="C3219" s="3">
        <v>1800</v>
      </c>
      <c r="D3219" s="2">
        <v>45281</v>
      </c>
      <c r="E3219" s="2">
        <v>45281</v>
      </c>
      <c r="F3219" t="str">
        <f>IF(B3219&lt;2,"1_1-timer",IF(B3219&lt;5,"2_2-4",IF(B3219&lt;10,"3_5-9","4_&gt;=10")))</f>
        <v>1_1-timer</v>
      </c>
      <c r="G3219" t="str">
        <f>IF(C3219&lt;7000,"1_&lt;7000",IF(C3219&lt;15000,"2_7-15K",IF(C3219&lt;30000,"3_15-30K",IF(C3219&lt;60000,"4_30-60K","5_&gt;60K"))))</f>
        <v>1_&lt;7000</v>
      </c>
      <c r="H3219" t="str">
        <f>IF($K$1-D3219&lt;90,"1_Active P3M",IF($K$1-D3219&lt;180,"2_Active_P3-6M","3_Active P6-12M"))</f>
        <v>1_Active P3M</v>
      </c>
      <c r="I3219" t="s">
        <v>2</v>
      </c>
    </row>
    <row r="3220" spans="1:9" x14ac:dyDescent="0.25">
      <c r="A3220" s="5" t="s">
        <v>71</v>
      </c>
      <c r="B3220" s="4">
        <v>1</v>
      </c>
      <c r="C3220" s="3">
        <v>3715</v>
      </c>
      <c r="D3220" s="2">
        <v>45281</v>
      </c>
      <c r="E3220" s="2">
        <v>45281</v>
      </c>
      <c r="F3220" t="str">
        <f>IF(B3220&lt;2,"1_1-timer",IF(B3220&lt;5,"2_2-4",IF(B3220&lt;10,"3_5-9","4_&gt;=10")))</f>
        <v>1_1-timer</v>
      </c>
      <c r="G3220" t="str">
        <f>IF(C3220&lt;7000,"1_&lt;7000",IF(C3220&lt;15000,"2_7-15K",IF(C3220&lt;30000,"3_15-30K",IF(C3220&lt;60000,"4_30-60K","5_&gt;60K"))))</f>
        <v>1_&lt;7000</v>
      </c>
      <c r="H3220" t="str">
        <f>IF($K$1-D3220&lt;90,"1_Active P3M",IF($K$1-D3220&lt;180,"2_Active_P3-6M","3_Active P6-12M"))</f>
        <v>1_Active P3M</v>
      </c>
      <c r="I3220" t="s">
        <v>2</v>
      </c>
    </row>
    <row r="3221" spans="1:9" x14ac:dyDescent="0.25">
      <c r="A3221" s="5" t="s">
        <v>70</v>
      </c>
      <c r="B3221" s="4">
        <v>1</v>
      </c>
      <c r="C3221" s="3">
        <v>12500</v>
      </c>
      <c r="D3221" s="2">
        <v>45281</v>
      </c>
      <c r="E3221" s="2">
        <v>45281</v>
      </c>
      <c r="F3221" t="str">
        <f>IF(B3221&lt;2,"1_1-timer",IF(B3221&lt;5,"2_2-4",IF(B3221&lt;10,"3_5-9","4_&gt;=10")))</f>
        <v>1_1-timer</v>
      </c>
      <c r="G3221" t="str">
        <f>IF(C3221&lt;7000,"1_&lt;7000",IF(C3221&lt;15000,"2_7-15K",IF(C3221&lt;30000,"3_15-30K",IF(C3221&lt;60000,"4_30-60K","5_&gt;60K"))))</f>
        <v>2_7-15K</v>
      </c>
      <c r="H3221" t="str">
        <f>IF($K$1-D3221&lt;90,"1_Active P3M",IF($K$1-D3221&lt;180,"2_Active_P3-6M","3_Active P6-12M"))</f>
        <v>1_Active P3M</v>
      </c>
      <c r="I3221" t="s">
        <v>12</v>
      </c>
    </row>
    <row r="3222" spans="1:9" x14ac:dyDescent="0.25">
      <c r="A3222" s="5" t="s">
        <v>69</v>
      </c>
      <c r="B3222" s="4">
        <v>1</v>
      </c>
      <c r="C3222" s="3">
        <v>1881.4</v>
      </c>
      <c r="D3222" s="2">
        <v>45281</v>
      </c>
      <c r="E3222" s="2">
        <v>45281</v>
      </c>
      <c r="F3222" t="str">
        <f>IF(B3222&lt;2,"1_1-timer",IF(B3222&lt;5,"2_2-4",IF(B3222&lt;10,"3_5-9","4_&gt;=10")))</f>
        <v>1_1-timer</v>
      </c>
      <c r="G3222" t="str">
        <f>IF(C3222&lt;7000,"1_&lt;7000",IF(C3222&lt;15000,"2_7-15K",IF(C3222&lt;30000,"3_15-30K",IF(C3222&lt;60000,"4_30-60K","5_&gt;60K"))))</f>
        <v>1_&lt;7000</v>
      </c>
      <c r="H3222" t="str">
        <f>IF($K$1-D3222&lt;90,"1_Active P3M",IF($K$1-D3222&lt;180,"2_Active_P3-6M","3_Active P6-12M"))</f>
        <v>1_Active P3M</v>
      </c>
      <c r="I3222" t="s">
        <v>68</v>
      </c>
    </row>
    <row r="3223" spans="1:9" x14ac:dyDescent="0.25">
      <c r="A3223" s="5" t="s">
        <v>67</v>
      </c>
      <c r="B3223" s="4">
        <v>1</v>
      </c>
      <c r="C3223" s="3">
        <v>3584</v>
      </c>
      <c r="D3223" s="2">
        <v>45281</v>
      </c>
      <c r="E3223" s="2">
        <v>45281</v>
      </c>
      <c r="F3223" t="str">
        <f>IF(B3223&lt;2,"1_1-timer",IF(B3223&lt;5,"2_2-4",IF(B3223&lt;10,"3_5-9","4_&gt;=10")))</f>
        <v>1_1-timer</v>
      </c>
      <c r="G3223" t="str">
        <f>IF(C3223&lt;7000,"1_&lt;7000",IF(C3223&lt;15000,"2_7-15K",IF(C3223&lt;30000,"3_15-30K",IF(C3223&lt;60000,"4_30-60K","5_&gt;60K"))))</f>
        <v>1_&lt;7000</v>
      </c>
      <c r="H3223" t="str">
        <f>IF($K$1-D3223&lt;90,"1_Active P3M",IF($K$1-D3223&lt;180,"2_Active_P3-6M","3_Active P6-12M"))</f>
        <v>1_Active P3M</v>
      </c>
      <c r="I3223" t="s">
        <v>5</v>
      </c>
    </row>
    <row r="3224" spans="1:9" x14ac:dyDescent="0.25">
      <c r="A3224" s="5" t="s">
        <v>66</v>
      </c>
      <c r="B3224" s="4">
        <v>1</v>
      </c>
      <c r="C3224" s="3">
        <v>1390</v>
      </c>
      <c r="D3224" s="2">
        <v>45281</v>
      </c>
      <c r="E3224" s="2">
        <v>45281</v>
      </c>
      <c r="F3224" t="str">
        <f>IF(B3224&lt;2,"1_1-timer",IF(B3224&lt;5,"2_2-4",IF(B3224&lt;10,"3_5-9","4_&gt;=10")))</f>
        <v>1_1-timer</v>
      </c>
      <c r="G3224" t="str">
        <f>IF(C3224&lt;7000,"1_&lt;7000",IF(C3224&lt;15000,"2_7-15K",IF(C3224&lt;30000,"3_15-30K",IF(C3224&lt;60000,"4_30-60K","5_&gt;60K"))))</f>
        <v>1_&lt;7000</v>
      </c>
      <c r="H3224" t="str">
        <f>IF($K$1-D3224&lt;90,"1_Active P3M",IF($K$1-D3224&lt;180,"2_Active_P3-6M","3_Active P6-12M"))</f>
        <v>1_Active P3M</v>
      </c>
      <c r="I3224" t="s">
        <v>2</v>
      </c>
    </row>
    <row r="3225" spans="1:9" x14ac:dyDescent="0.25">
      <c r="A3225" s="5" t="s">
        <v>65</v>
      </c>
      <c r="B3225" s="4">
        <v>1</v>
      </c>
      <c r="C3225" s="3">
        <v>3429.7</v>
      </c>
      <c r="D3225" s="2">
        <v>45281</v>
      </c>
      <c r="E3225" s="2">
        <v>45281</v>
      </c>
      <c r="F3225" t="str">
        <f>IF(B3225&lt;2,"1_1-timer",IF(B3225&lt;5,"2_2-4",IF(B3225&lt;10,"3_5-9","4_&gt;=10")))</f>
        <v>1_1-timer</v>
      </c>
      <c r="G3225" t="str">
        <f>IF(C3225&lt;7000,"1_&lt;7000",IF(C3225&lt;15000,"2_7-15K",IF(C3225&lt;30000,"3_15-30K",IF(C3225&lt;60000,"4_30-60K","5_&gt;60K"))))</f>
        <v>1_&lt;7000</v>
      </c>
      <c r="H3225" t="str">
        <f>IF($K$1-D3225&lt;90,"1_Active P3M",IF($K$1-D3225&lt;180,"2_Active_P3-6M","3_Active P6-12M"))</f>
        <v>1_Active P3M</v>
      </c>
      <c r="I3225" t="s">
        <v>5</v>
      </c>
    </row>
    <row r="3226" spans="1:9" x14ac:dyDescent="0.25">
      <c r="A3226" s="5" t="s">
        <v>64</v>
      </c>
      <c r="B3226" s="4">
        <v>1</v>
      </c>
      <c r="C3226" s="3">
        <v>7470</v>
      </c>
      <c r="D3226" s="2">
        <v>45281</v>
      </c>
      <c r="E3226" s="2">
        <v>45281</v>
      </c>
      <c r="F3226" t="str">
        <f>IF(B3226&lt;2,"1_1-timer",IF(B3226&lt;5,"2_2-4",IF(B3226&lt;10,"3_5-9","4_&gt;=10")))</f>
        <v>1_1-timer</v>
      </c>
      <c r="G3226" t="str">
        <f>IF(C3226&lt;7000,"1_&lt;7000",IF(C3226&lt;15000,"2_7-15K",IF(C3226&lt;30000,"3_15-30K",IF(C3226&lt;60000,"4_30-60K","5_&gt;60K"))))</f>
        <v>2_7-15K</v>
      </c>
      <c r="H3226" t="str">
        <f>IF($K$1-D3226&lt;90,"1_Active P3M",IF($K$1-D3226&lt;180,"2_Active_P3-6M","3_Active P6-12M"))</f>
        <v>1_Active P3M</v>
      </c>
      <c r="I3226" t="s">
        <v>5</v>
      </c>
    </row>
    <row r="3227" spans="1:9" x14ac:dyDescent="0.25">
      <c r="A3227" s="5" t="s">
        <v>63</v>
      </c>
      <c r="B3227" s="4">
        <v>1</v>
      </c>
      <c r="C3227" s="3">
        <v>2395.6</v>
      </c>
      <c r="D3227" s="2">
        <v>45281</v>
      </c>
      <c r="E3227" s="2">
        <v>45281</v>
      </c>
      <c r="F3227" t="str">
        <f>IF(B3227&lt;2,"1_1-timer",IF(B3227&lt;5,"2_2-4",IF(B3227&lt;10,"3_5-9","4_&gt;=10")))</f>
        <v>1_1-timer</v>
      </c>
      <c r="G3227" t="str">
        <f>IF(C3227&lt;7000,"1_&lt;7000",IF(C3227&lt;15000,"2_7-15K",IF(C3227&lt;30000,"3_15-30K",IF(C3227&lt;60000,"4_30-60K","5_&gt;60K"))))</f>
        <v>1_&lt;7000</v>
      </c>
      <c r="H3227" t="str">
        <f>IF($K$1-D3227&lt;90,"1_Active P3M",IF($K$1-D3227&lt;180,"2_Active_P3-6M","3_Active P6-12M"))</f>
        <v>1_Active P3M</v>
      </c>
      <c r="I3227" t="s">
        <v>5</v>
      </c>
    </row>
    <row r="3228" spans="1:9" x14ac:dyDescent="0.25">
      <c r="A3228" s="5" t="s">
        <v>62</v>
      </c>
      <c r="B3228" s="4">
        <v>1</v>
      </c>
      <c r="C3228" s="3">
        <v>2783</v>
      </c>
      <c r="D3228" s="2">
        <v>45281</v>
      </c>
      <c r="E3228" s="2">
        <v>45281</v>
      </c>
      <c r="F3228" t="str">
        <f>IF(B3228&lt;2,"1_1-timer",IF(B3228&lt;5,"2_2-4",IF(B3228&lt;10,"3_5-9","4_&gt;=10")))</f>
        <v>1_1-timer</v>
      </c>
      <c r="G3228" t="str">
        <f>IF(C3228&lt;7000,"1_&lt;7000",IF(C3228&lt;15000,"2_7-15K",IF(C3228&lt;30000,"3_15-30K",IF(C3228&lt;60000,"4_30-60K","5_&gt;60K"))))</f>
        <v>1_&lt;7000</v>
      </c>
      <c r="H3228" t="str">
        <f>IF($K$1-D3228&lt;90,"1_Active P3M",IF($K$1-D3228&lt;180,"2_Active_P3-6M","3_Active P6-12M"))</f>
        <v>1_Active P3M</v>
      </c>
      <c r="I3228" t="s">
        <v>2</v>
      </c>
    </row>
    <row r="3229" spans="1:9" x14ac:dyDescent="0.25">
      <c r="A3229" s="5" t="s">
        <v>61</v>
      </c>
      <c r="B3229" s="4">
        <v>1</v>
      </c>
      <c r="C3229" s="3">
        <v>8125</v>
      </c>
      <c r="D3229" s="2">
        <v>45282</v>
      </c>
      <c r="E3229" s="2">
        <v>45282</v>
      </c>
      <c r="F3229" t="str">
        <f>IF(B3229&lt;2,"1_1-timer",IF(B3229&lt;5,"2_2-4",IF(B3229&lt;10,"3_5-9","4_&gt;=10")))</f>
        <v>1_1-timer</v>
      </c>
      <c r="G3229" t="str">
        <f>IF(C3229&lt;7000,"1_&lt;7000",IF(C3229&lt;15000,"2_7-15K",IF(C3229&lt;30000,"3_15-30K",IF(C3229&lt;60000,"4_30-60K","5_&gt;60K"))))</f>
        <v>2_7-15K</v>
      </c>
      <c r="H3229" t="str">
        <f>IF($K$1-D3229&lt;90,"1_Active P3M",IF($K$1-D3229&lt;180,"2_Active_P3-6M","3_Active P6-12M"))</f>
        <v>1_Active P3M</v>
      </c>
      <c r="I3229" t="s">
        <v>5</v>
      </c>
    </row>
    <row r="3230" spans="1:9" x14ac:dyDescent="0.25">
      <c r="A3230" s="5" t="s">
        <v>60</v>
      </c>
      <c r="B3230" s="4">
        <v>1</v>
      </c>
      <c r="C3230" s="3">
        <v>1095</v>
      </c>
      <c r="D3230" s="2">
        <v>45282</v>
      </c>
      <c r="E3230" s="2">
        <v>45282</v>
      </c>
      <c r="F3230" t="str">
        <f>IF(B3230&lt;2,"1_1-timer",IF(B3230&lt;5,"2_2-4",IF(B3230&lt;10,"3_5-9","4_&gt;=10")))</f>
        <v>1_1-timer</v>
      </c>
      <c r="G3230" t="str">
        <f>IF(C3230&lt;7000,"1_&lt;7000",IF(C3230&lt;15000,"2_7-15K",IF(C3230&lt;30000,"3_15-30K",IF(C3230&lt;60000,"4_30-60K","5_&gt;60K"))))</f>
        <v>1_&lt;7000</v>
      </c>
      <c r="H3230" t="str">
        <f>IF($K$1-D3230&lt;90,"1_Active P3M",IF($K$1-D3230&lt;180,"2_Active_P3-6M","3_Active P6-12M"))</f>
        <v>1_Active P3M</v>
      </c>
      <c r="I3230" t="s">
        <v>2</v>
      </c>
    </row>
    <row r="3231" spans="1:9" x14ac:dyDescent="0.25">
      <c r="A3231" s="5" t="s">
        <v>59</v>
      </c>
      <c r="B3231" s="4">
        <v>1</v>
      </c>
      <c r="C3231" s="3">
        <v>5211</v>
      </c>
      <c r="D3231" s="2">
        <v>45282</v>
      </c>
      <c r="E3231" s="2">
        <v>45282</v>
      </c>
      <c r="F3231" t="str">
        <f>IF(B3231&lt;2,"1_1-timer",IF(B3231&lt;5,"2_2-4",IF(B3231&lt;10,"3_5-9","4_&gt;=10")))</f>
        <v>1_1-timer</v>
      </c>
      <c r="G3231" t="str">
        <f>IF(C3231&lt;7000,"1_&lt;7000",IF(C3231&lt;15000,"2_7-15K",IF(C3231&lt;30000,"3_15-30K",IF(C3231&lt;60000,"4_30-60K","5_&gt;60K"))))</f>
        <v>1_&lt;7000</v>
      </c>
      <c r="H3231" t="str">
        <f>IF($K$1-D3231&lt;90,"1_Active P3M",IF($K$1-D3231&lt;180,"2_Active_P3-6M","3_Active P6-12M"))</f>
        <v>1_Active P3M</v>
      </c>
      <c r="I3231" t="s">
        <v>5</v>
      </c>
    </row>
    <row r="3232" spans="1:9" x14ac:dyDescent="0.25">
      <c r="A3232" s="5" t="s">
        <v>58</v>
      </c>
      <c r="B3232" s="4">
        <v>1</v>
      </c>
      <c r="C3232" s="3">
        <v>1085</v>
      </c>
      <c r="D3232" s="2">
        <v>45282</v>
      </c>
      <c r="E3232" s="2">
        <v>45282</v>
      </c>
      <c r="F3232" t="str">
        <f>IF(B3232&lt;2,"1_1-timer",IF(B3232&lt;5,"2_2-4",IF(B3232&lt;10,"3_5-9","4_&gt;=10")))</f>
        <v>1_1-timer</v>
      </c>
      <c r="G3232" t="str">
        <f>IF(C3232&lt;7000,"1_&lt;7000",IF(C3232&lt;15000,"2_7-15K",IF(C3232&lt;30000,"3_15-30K",IF(C3232&lt;60000,"4_30-60K","5_&gt;60K"))))</f>
        <v>1_&lt;7000</v>
      </c>
      <c r="H3232" t="str">
        <f>IF($K$1-D3232&lt;90,"1_Active P3M",IF($K$1-D3232&lt;180,"2_Active_P3-6M","3_Active P6-12M"))</f>
        <v>1_Active P3M</v>
      </c>
      <c r="I3232" t="s">
        <v>7</v>
      </c>
    </row>
    <row r="3233" spans="1:9" x14ac:dyDescent="0.25">
      <c r="A3233" s="5" t="s">
        <v>57</v>
      </c>
      <c r="B3233" s="4">
        <v>1</v>
      </c>
      <c r="C3233" s="3">
        <v>5511</v>
      </c>
      <c r="D3233" s="2">
        <v>45282</v>
      </c>
      <c r="E3233" s="2">
        <v>45282</v>
      </c>
      <c r="F3233" t="str">
        <f>IF(B3233&lt;2,"1_1-timer",IF(B3233&lt;5,"2_2-4",IF(B3233&lt;10,"3_5-9","4_&gt;=10")))</f>
        <v>1_1-timer</v>
      </c>
      <c r="G3233" t="str">
        <f>IF(C3233&lt;7000,"1_&lt;7000",IF(C3233&lt;15000,"2_7-15K",IF(C3233&lt;30000,"3_15-30K",IF(C3233&lt;60000,"4_30-60K","5_&gt;60K"))))</f>
        <v>1_&lt;7000</v>
      </c>
      <c r="H3233" t="str">
        <f>IF($K$1-D3233&lt;90,"1_Active P3M",IF($K$1-D3233&lt;180,"2_Active_P3-6M","3_Active P6-12M"))</f>
        <v>1_Active P3M</v>
      </c>
      <c r="I3233" t="s">
        <v>7</v>
      </c>
    </row>
    <row r="3234" spans="1:9" x14ac:dyDescent="0.25">
      <c r="A3234" s="5" t="s">
        <v>56</v>
      </c>
      <c r="B3234" s="4">
        <v>1</v>
      </c>
      <c r="C3234" s="3">
        <v>1525</v>
      </c>
      <c r="D3234" s="2">
        <v>45282</v>
      </c>
      <c r="E3234" s="2">
        <v>45282</v>
      </c>
      <c r="F3234" t="str">
        <f>IF(B3234&lt;2,"1_1-timer",IF(B3234&lt;5,"2_2-4",IF(B3234&lt;10,"3_5-9","4_&gt;=10")))</f>
        <v>1_1-timer</v>
      </c>
      <c r="G3234" t="str">
        <f>IF(C3234&lt;7000,"1_&lt;7000",IF(C3234&lt;15000,"2_7-15K",IF(C3234&lt;30000,"3_15-30K",IF(C3234&lt;60000,"4_30-60K","5_&gt;60K"))))</f>
        <v>1_&lt;7000</v>
      </c>
      <c r="H3234" t="str">
        <f>IF($K$1-D3234&lt;90,"1_Active P3M",IF($K$1-D3234&lt;180,"2_Active_P3-6M","3_Active P6-12M"))</f>
        <v>1_Active P3M</v>
      </c>
      <c r="I3234" t="s">
        <v>2</v>
      </c>
    </row>
    <row r="3235" spans="1:9" x14ac:dyDescent="0.25">
      <c r="A3235" s="5" t="s">
        <v>55</v>
      </c>
      <c r="B3235" s="4">
        <v>1</v>
      </c>
      <c r="C3235" s="3">
        <v>26409.599999999999</v>
      </c>
      <c r="D3235" s="2">
        <v>45282</v>
      </c>
      <c r="E3235" s="2">
        <v>45282</v>
      </c>
      <c r="F3235" t="str">
        <f>IF(B3235&lt;2,"1_1-timer",IF(B3235&lt;5,"2_2-4",IF(B3235&lt;10,"3_5-9","4_&gt;=10")))</f>
        <v>1_1-timer</v>
      </c>
      <c r="G3235" t="str">
        <f>IF(C3235&lt;7000,"1_&lt;7000",IF(C3235&lt;15000,"2_7-15K",IF(C3235&lt;30000,"3_15-30K",IF(C3235&lt;60000,"4_30-60K","5_&gt;60K"))))</f>
        <v>3_15-30K</v>
      </c>
      <c r="H3235" t="str">
        <f>IF($K$1-D3235&lt;90,"1_Active P3M",IF($K$1-D3235&lt;180,"2_Active_P3-6M","3_Active P6-12M"))</f>
        <v>1_Active P3M</v>
      </c>
      <c r="I3235" t="s">
        <v>5</v>
      </c>
    </row>
    <row r="3236" spans="1:9" x14ac:dyDescent="0.25">
      <c r="A3236" s="5" t="s">
        <v>54</v>
      </c>
      <c r="B3236" s="4">
        <v>1</v>
      </c>
      <c r="C3236" s="3">
        <v>3535</v>
      </c>
      <c r="D3236" s="2">
        <v>45282</v>
      </c>
      <c r="E3236" s="2">
        <v>45282</v>
      </c>
      <c r="F3236" t="str">
        <f>IF(B3236&lt;2,"1_1-timer",IF(B3236&lt;5,"2_2-4",IF(B3236&lt;10,"3_5-9","4_&gt;=10")))</f>
        <v>1_1-timer</v>
      </c>
      <c r="G3236" t="str">
        <f>IF(C3236&lt;7000,"1_&lt;7000",IF(C3236&lt;15000,"2_7-15K",IF(C3236&lt;30000,"3_15-30K",IF(C3236&lt;60000,"4_30-60K","5_&gt;60K"))))</f>
        <v>1_&lt;7000</v>
      </c>
      <c r="H3236" t="str">
        <f>IF($K$1-D3236&lt;90,"1_Active P3M",IF($K$1-D3236&lt;180,"2_Active_P3-6M","3_Active P6-12M"))</f>
        <v>1_Active P3M</v>
      </c>
      <c r="I3236" t="s">
        <v>5</v>
      </c>
    </row>
    <row r="3237" spans="1:9" x14ac:dyDescent="0.25">
      <c r="A3237" s="5" t="s">
        <v>53</v>
      </c>
      <c r="B3237" s="4">
        <v>1</v>
      </c>
      <c r="C3237" s="3">
        <v>47100</v>
      </c>
      <c r="D3237" s="2">
        <v>45282</v>
      </c>
      <c r="E3237" s="2">
        <v>45282</v>
      </c>
      <c r="F3237" t="str">
        <f>IF(B3237&lt;2,"1_1-timer",IF(B3237&lt;5,"2_2-4",IF(B3237&lt;10,"3_5-9","4_&gt;=10")))</f>
        <v>1_1-timer</v>
      </c>
      <c r="G3237" t="str">
        <f>IF(C3237&lt;7000,"1_&lt;7000",IF(C3237&lt;15000,"2_7-15K",IF(C3237&lt;30000,"3_15-30K",IF(C3237&lt;60000,"4_30-60K","5_&gt;60K"))))</f>
        <v>4_30-60K</v>
      </c>
      <c r="H3237" t="str">
        <f>IF($K$1-D3237&lt;90,"1_Active P3M",IF($K$1-D3237&lt;180,"2_Active_P3-6M","3_Active P6-12M"))</f>
        <v>1_Active P3M</v>
      </c>
      <c r="I3237" t="s">
        <v>12</v>
      </c>
    </row>
    <row r="3238" spans="1:9" x14ac:dyDescent="0.25">
      <c r="A3238" s="5" t="s">
        <v>52</v>
      </c>
      <c r="B3238" s="4">
        <v>1</v>
      </c>
      <c r="C3238" s="3">
        <v>1800</v>
      </c>
      <c r="D3238" s="2">
        <v>45282</v>
      </c>
      <c r="E3238" s="2">
        <v>45282</v>
      </c>
      <c r="F3238" t="str">
        <f>IF(B3238&lt;2,"1_1-timer",IF(B3238&lt;5,"2_2-4",IF(B3238&lt;10,"3_5-9","4_&gt;=10")))</f>
        <v>1_1-timer</v>
      </c>
      <c r="G3238" t="str">
        <f>IF(C3238&lt;7000,"1_&lt;7000",IF(C3238&lt;15000,"2_7-15K",IF(C3238&lt;30000,"3_15-30K",IF(C3238&lt;60000,"4_30-60K","5_&gt;60K"))))</f>
        <v>1_&lt;7000</v>
      </c>
      <c r="H3238" t="str">
        <f>IF($K$1-D3238&lt;90,"1_Active P3M",IF($K$1-D3238&lt;180,"2_Active_P3-6M","3_Active P6-12M"))</f>
        <v>1_Active P3M</v>
      </c>
      <c r="I3238" t="s">
        <v>2</v>
      </c>
    </row>
    <row r="3239" spans="1:9" x14ac:dyDescent="0.25">
      <c r="A3239" s="5" t="s">
        <v>51</v>
      </c>
      <c r="B3239" s="4">
        <v>1</v>
      </c>
      <c r="C3239" s="3">
        <v>1760</v>
      </c>
      <c r="D3239" s="2">
        <v>45282</v>
      </c>
      <c r="E3239" s="2">
        <v>45282</v>
      </c>
      <c r="F3239" t="str">
        <f>IF(B3239&lt;2,"1_1-timer",IF(B3239&lt;5,"2_2-4",IF(B3239&lt;10,"3_5-9","4_&gt;=10")))</f>
        <v>1_1-timer</v>
      </c>
      <c r="G3239" t="str">
        <f>IF(C3239&lt;7000,"1_&lt;7000",IF(C3239&lt;15000,"2_7-15K",IF(C3239&lt;30000,"3_15-30K",IF(C3239&lt;60000,"4_30-60K","5_&gt;60K"))))</f>
        <v>1_&lt;7000</v>
      </c>
      <c r="H3239" t="str">
        <f>IF($K$1-D3239&lt;90,"1_Active P3M",IF($K$1-D3239&lt;180,"2_Active_P3-6M","3_Active P6-12M"))</f>
        <v>1_Active P3M</v>
      </c>
      <c r="I3239" t="s">
        <v>7</v>
      </c>
    </row>
    <row r="3240" spans="1:9" x14ac:dyDescent="0.25">
      <c r="A3240" s="5" t="s">
        <v>50</v>
      </c>
      <c r="B3240" s="4">
        <v>1</v>
      </c>
      <c r="C3240" s="3">
        <v>2294</v>
      </c>
      <c r="D3240" s="2">
        <v>45283</v>
      </c>
      <c r="E3240" s="2">
        <v>45283</v>
      </c>
      <c r="F3240" t="str">
        <f>IF(B3240&lt;2,"1_1-timer",IF(B3240&lt;5,"2_2-4",IF(B3240&lt;10,"3_5-9","4_&gt;=10")))</f>
        <v>1_1-timer</v>
      </c>
      <c r="G3240" t="str">
        <f>IF(C3240&lt;7000,"1_&lt;7000",IF(C3240&lt;15000,"2_7-15K",IF(C3240&lt;30000,"3_15-30K",IF(C3240&lt;60000,"4_30-60K","5_&gt;60K"))))</f>
        <v>1_&lt;7000</v>
      </c>
      <c r="H3240" t="str">
        <f>IF($K$1-D3240&lt;90,"1_Active P3M",IF($K$1-D3240&lt;180,"2_Active_P3-6M","3_Active P6-12M"))</f>
        <v>1_Active P3M</v>
      </c>
      <c r="I3240" t="s">
        <v>0</v>
      </c>
    </row>
    <row r="3241" spans="1:9" x14ac:dyDescent="0.25">
      <c r="A3241" s="5" t="s">
        <v>49</v>
      </c>
      <c r="B3241" s="4">
        <v>1</v>
      </c>
      <c r="C3241" s="3">
        <v>2145</v>
      </c>
      <c r="D3241" s="2">
        <v>45283</v>
      </c>
      <c r="E3241" s="2">
        <v>45283</v>
      </c>
      <c r="F3241" t="str">
        <f>IF(B3241&lt;2,"1_1-timer",IF(B3241&lt;5,"2_2-4",IF(B3241&lt;10,"3_5-9","4_&gt;=10")))</f>
        <v>1_1-timer</v>
      </c>
      <c r="G3241" t="str">
        <f>IF(C3241&lt;7000,"1_&lt;7000",IF(C3241&lt;15000,"2_7-15K",IF(C3241&lt;30000,"3_15-30K",IF(C3241&lt;60000,"4_30-60K","5_&gt;60K"))))</f>
        <v>1_&lt;7000</v>
      </c>
      <c r="H3241" t="str">
        <f>IF($K$1-D3241&lt;90,"1_Active P3M",IF($K$1-D3241&lt;180,"2_Active_P3-6M","3_Active P6-12M"))</f>
        <v>1_Active P3M</v>
      </c>
      <c r="I3241" t="s">
        <v>5</v>
      </c>
    </row>
    <row r="3242" spans="1:9" x14ac:dyDescent="0.25">
      <c r="A3242" s="5" t="s">
        <v>48</v>
      </c>
      <c r="B3242" s="4">
        <v>1</v>
      </c>
      <c r="C3242" s="3">
        <v>2559</v>
      </c>
      <c r="D3242" s="2">
        <v>45283</v>
      </c>
      <c r="E3242" s="2">
        <v>45283</v>
      </c>
      <c r="F3242" t="str">
        <f>IF(B3242&lt;2,"1_1-timer",IF(B3242&lt;5,"2_2-4",IF(B3242&lt;10,"3_5-9","4_&gt;=10")))</f>
        <v>1_1-timer</v>
      </c>
      <c r="G3242" t="str">
        <f>IF(C3242&lt;7000,"1_&lt;7000",IF(C3242&lt;15000,"2_7-15K",IF(C3242&lt;30000,"3_15-30K",IF(C3242&lt;60000,"4_30-60K","5_&gt;60K"))))</f>
        <v>1_&lt;7000</v>
      </c>
      <c r="H3242" t="str">
        <f>IF($K$1-D3242&lt;90,"1_Active P3M",IF($K$1-D3242&lt;180,"2_Active_P3-6M","3_Active P6-12M"))</f>
        <v>1_Active P3M</v>
      </c>
      <c r="I3242" t="s">
        <v>2</v>
      </c>
    </row>
    <row r="3243" spans="1:9" x14ac:dyDescent="0.25">
      <c r="A3243" s="5" t="s">
        <v>47</v>
      </c>
      <c r="B3243" s="4">
        <v>1</v>
      </c>
      <c r="C3243" s="3">
        <v>2022</v>
      </c>
      <c r="D3243" s="2">
        <v>45283</v>
      </c>
      <c r="E3243" s="2">
        <v>45283</v>
      </c>
      <c r="F3243" t="str">
        <f>IF(B3243&lt;2,"1_1-timer",IF(B3243&lt;5,"2_2-4",IF(B3243&lt;10,"3_5-9","4_&gt;=10")))</f>
        <v>1_1-timer</v>
      </c>
      <c r="G3243" t="str">
        <f>IF(C3243&lt;7000,"1_&lt;7000",IF(C3243&lt;15000,"2_7-15K",IF(C3243&lt;30000,"3_15-30K",IF(C3243&lt;60000,"4_30-60K","5_&gt;60K"))))</f>
        <v>1_&lt;7000</v>
      </c>
      <c r="H3243" t="str">
        <f>IF($K$1-D3243&lt;90,"1_Active P3M",IF($K$1-D3243&lt;180,"2_Active_P3-6M","3_Active P6-12M"))</f>
        <v>1_Active P3M</v>
      </c>
      <c r="I3243" t="s">
        <v>5</v>
      </c>
    </row>
    <row r="3244" spans="1:9" x14ac:dyDescent="0.25">
      <c r="A3244" s="5" t="s">
        <v>46</v>
      </c>
      <c r="B3244" s="4">
        <v>1</v>
      </c>
      <c r="C3244" s="3">
        <v>3965</v>
      </c>
      <c r="D3244" s="2">
        <v>45283</v>
      </c>
      <c r="E3244" s="2">
        <v>45283</v>
      </c>
      <c r="F3244" t="str">
        <f>IF(B3244&lt;2,"1_1-timer",IF(B3244&lt;5,"2_2-4",IF(B3244&lt;10,"3_5-9","4_&gt;=10")))</f>
        <v>1_1-timer</v>
      </c>
      <c r="G3244" t="str">
        <f>IF(C3244&lt;7000,"1_&lt;7000",IF(C3244&lt;15000,"2_7-15K",IF(C3244&lt;30000,"3_15-30K",IF(C3244&lt;60000,"4_30-60K","5_&gt;60K"))))</f>
        <v>1_&lt;7000</v>
      </c>
      <c r="H3244" t="str">
        <f>IF($K$1-D3244&lt;90,"1_Active P3M",IF($K$1-D3244&lt;180,"2_Active_P3-6M","3_Active P6-12M"))</f>
        <v>1_Active P3M</v>
      </c>
      <c r="I3244" t="s">
        <v>5</v>
      </c>
    </row>
    <row r="3245" spans="1:9" x14ac:dyDescent="0.25">
      <c r="A3245" s="5" t="s">
        <v>45</v>
      </c>
      <c r="B3245" s="4">
        <v>1</v>
      </c>
      <c r="C3245" s="3">
        <v>4800</v>
      </c>
      <c r="D3245" s="2">
        <v>45283</v>
      </c>
      <c r="E3245" s="2">
        <v>45283</v>
      </c>
      <c r="F3245" t="str">
        <f>IF(B3245&lt;2,"1_1-timer",IF(B3245&lt;5,"2_2-4",IF(B3245&lt;10,"3_5-9","4_&gt;=10")))</f>
        <v>1_1-timer</v>
      </c>
      <c r="G3245" t="str">
        <f>IF(C3245&lt;7000,"1_&lt;7000",IF(C3245&lt;15000,"2_7-15K",IF(C3245&lt;30000,"3_15-30K",IF(C3245&lt;60000,"4_30-60K","5_&gt;60K"))))</f>
        <v>1_&lt;7000</v>
      </c>
      <c r="H3245" t="str">
        <f>IF($K$1-D3245&lt;90,"1_Active P3M",IF($K$1-D3245&lt;180,"2_Active_P3-6M","3_Active P6-12M"))</f>
        <v>1_Active P3M</v>
      </c>
      <c r="I3245" t="s">
        <v>12</v>
      </c>
    </row>
    <row r="3246" spans="1:9" x14ac:dyDescent="0.25">
      <c r="A3246" s="5" t="s">
        <v>44</v>
      </c>
      <c r="B3246" s="4">
        <v>1</v>
      </c>
      <c r="C3246" s="3">
        <v>2280</v>
      </c>
      <c r="D3246" s="2">
        <v>45283</v>
      </c>
      <c r="E3246" s="2">
        <v>45283</v>
      </c>
      <c r="F3246" t="str">
        <f>IF(B3246&lt;2,"1_1-timer",IF(B3246&lt;5,"2_2-4",IF(B3246&lt;10,"3_5-9","4_&gt;=10")))</f>
        <v>1_1-timer</v>
      </c>
      <c r="G3246" t="str">
        <f>IF(C3246&lt;7000,"1_&lt;7000",IF(C3246&lt;15000,"2_7-15K",IF(C3246&lt;30000,"3_15-30K",IF(C3246&lt;60000,"4_30-60K","5_&gt;60K"))))</f>
        <v>1_&lt;7000</v>
      </c>
      <c r="H3246" t="str">
        <f>IF($K$1-D3246&lt;90,"1_Active P3M",IF($K$1-D3246&lt;180,"2_Active_P3-6M","3_Active P6-12M"))</f>
        <v>1_Active P3M</v>
      </c>
      <c r="I3246" t="s">
        <v>2</v>
      </c>
    </row>
    <row r="3247" spans="1:9" x14ac:dyDescent="0.25">
      <c r="A3247" s="5" t="s">
        <v>43</v>
      </c>
      <c r="B3247" s="4">
        <v>1</v>
      </c>
      <c r="C3247" s="3">
        <v>1181</v>
      </c>
      <c r="D3247" s="2">
        <v>45283</v>
      </c>
      <c r="E3247" s="2">
        <v>45283</v>
      </c>
      <c r="F3247" t="str">
        <f>IF(B3247&lt;2,"1_1-timer",IF(B3247&lt;5,"2_2-4",IF(B3247&lt;10,"3_5-9","4_&gt;=10")))</f>
        <v>1_1-timer</v>
      </c>
      <c r="G3247" t="str">
        <f>IF(C3247&lt;7000,"1_&lt;7000",IF(C3247&lt;15000,"2_7-15K",IF(C3247&lt;30000,"3_15-30K",IF(C3247&lt;60000,"4_30-60K","5_&gt;60K"))))</f>
        <v>1_&lt;7000</v>
      </c>
      <c r="H3247" t="str">
        <f>IF($K$1-D3247&lt;90,"1_Active P3M",IF($K$1-D3247&lt;180,"2_Active_P3-6M","3_Active P6-12M"))</f>
        <v>1_Active P3M</v>
      </c>
      <c r="I3247" t="s">
        <v>7</v>
      </c>
    </row>
    <row r="3248" spans="1:9" x14ac:dyDescent="0.25">
      <c r="A3248" s="5" t="s">
        <v>42</v>
      </c>
      <c r="B3248" s="4">
        <v>1</v>
      </c>
      <c r="C3248" s="3">
        <v>1381</v>
      </c>
      <c r="D3248" s="2">
        <v>45283</v>
      </c>
      <c r="E3248" s="2">
        <v>45283</v>
      </c>
      <c r="F3248" t="str">
        <f>IF(B3248&lt;2,"1_1-timer",IF(B3248&lt;5,"2_2-4",IF(B3248&lt;10,"3_5-9","4_&gt;=10")))</f>
        <v>1_1-timer</v>
      </c>
      <c r="G3248" t="str">
        <f>IF(C3248&lt;7000,"1_&lt;7000",IF(C3248&lt;15000,"2_7-15K",IF(C3248&lt;30000,"3_15-30K",IF(C3248&lt;60000,"4_30-60K","5_&gt;60K"))))</f>
        <v>1_&lt;7000</v>
      </c>
      <c r="H3248" t="str">
        <f>IF($K$1-D3248&lt;90,"1_Active P3M",IF($K$1-D3248&lt;180,"2_Active_P3-6M","3_Active P6-12M"))</f>
        <v>1_Active P3M</v>
      </c>
      <c r="I3248" t="s">
        <v>7</v>
      </c>
    </row>
    <row r="3249" spans="1:9" x14ac:dyDescent="0.25">
      <c r="A3249" s="5" t="s">
        <v>41</v>
      </c>
      <c r="B3249" s="4">
        <v>1</v>
      </c>
      <c r="C3249" s="3">
        <v>1120</v>
      </c>
      <c r="D3249" s="2">
        <v>45283</v>
      </c>
      <c r="E3249" s="2">
        <v>45283</v>
      </c>
      <c r="F3249" t="str">
        <f>IF(B3249&lt;2,"1_1-timer",IF(B3249&lt;5,"2_2-4",IF(B3249&lt;10,"3_5-9","4_&gt;=10")))</f>
        <v>1_1-timer</v>
      </c>
      <c r="G3249" t="str">
        <f>IF(C3249&lt;7000,"1_&lt;7000",IF(C3249&lt;15000,"2_7-15K",IF(C3249&lt;30000,"3_15-30K",IF(C3249&lt;60000,"4_30-60K","5_&gt;60K"))))</f>
        <v>1_&lt;7000</v>
      </c>
      <c r="H3249" t="str">
        <f>IF($K$1-D3249&lt;90,"1_Active P3M",IF($K$1-D3249&lt;180,"2_Active_P3-6M","3_Active P6-12M"))</f>
        <v>1_Active P3M</v>
      </c>
      <c r="I3249" t="s">
        <v>7</v>
      </c>
    </row>
    <row r="3250" spans="1:9" x14ac:dyDescent="0.25">
      <c r="A3250" s="5" t="s">
        <v>40</v>
      </c>
      <c r="B3250" s="4">
        <v>1</v>
      </c>
      <c r="C3250" s="3">
        <v>2281</v>
      </c>
      <c r="D3250" s="2">
        <v>45283</v>
      </c>
      <c r="E3250" s="2">
        <v>45283</v>
      </c>
      <c r="F3250" t="str">
        <f>IF(B3250&lt;2,"1_1-timer",IF(B3250&lt;5,"2_2-4",IF(B3250&lt;10,"3_5-9","4_&gt;=10")))</f>
        <v>1_1-timer</v>
      </c>
      <c r="G3250" t="str">
        <f>IF(C3250&lt;7000,"1_&lt;7000",IF(C3250&lt;15000,"2_7-15K",IF(C3250&lt;30000,"3_15-30K",IF(C3250&lt;60000,"4_30-60K","5_&gt;60K"))))</f>
        <v>1_&lt;7000</v>
      </c>
      <c r="H3250" t="str">
        <f>IF($K$1-D3250&lt;90,"1_Active P3M",IF($K$1-D3250&lt;180,"2_Active_P3-6M","3_Active P6-12M"))</f>
        <v>1_Active P3M</v>
      </c>
      <c r="I3250" t="s">
        <v>7</v>
      </c>
    </row>
    <row r="3251" spans="1:9" x14ac:dyDescent="0.25">
      <c r="A3251" s="5" t="s">
        <v>39</v>
      </c>
      <c r="B3251" s="4">
        <v>1</v>
      </c>
      <c r="C3251" s="3">
        <v>6510</v>
      </c>
      <c r="D3251" s="2">
        <v>45283</v>
      </c>
      <c r="E3251" s="2">
        <v>45283</v>
      </c>
      <c r="F3251" t="str">
        <f>IF(B3251&lt;2,"1_1-timer",IF(B3251&lt;5,"2_2-4",IF(B3251&lt;10,"3_5-9","4_&gt;=10")))</f>
        <v>1_1-timer</v>
      </c>
      <c r="G3251" t="str">
        <f>IF(C3251&lt;7000,"1_&lt;7000",IF(C3251&lt;15000,"2_7-15K",IF(C3251&lt;30000,"3_15-30K",IF(C3251&lt;60000,"4_30-60K","5_&gt;60K"))))</f>
        <v>1_&lt;7000</v>
      </c>
      <c r="H3251" t="str">
        <f>IF($K$1-D3251&lt;90,"1_Active P3M",IF($K$1-D3251&lt;180,"2_Active_P3-6M","3_Active P6-12M"))</f>
        <v>1_Active P3M</v>
      </c>
      <c r="I3251" t="s">
        <v>5</v>
      </c>
    </row>
    <row r="3252" spans="1:9" x14ac:dyDescent="0.25">
      <c r="A3252" s="5" t="s">
        <v>38</v>
      </c>
      <c r="B3252" s="4">
        <v>1</v>
      </c>
      <c r="C3252" s="3">
        <v>7170</v>
      </c>
      <c r="D3252" s="2">
        <v>45283</v>
      </c>
      <c r="E3252" s="2">
        <v>45283</v>
      </c>
      <c r="F3252" t="str">
        <f>IF(B3252&lt;2,"1_1-timer",IF(B3252&lt;5,"2_2-4",IF(B3252&lt;10,"3_5-9","4_&gt;=10")))</f>
        <v>1_1-timer</v>
      </c>
      <c r="G3252" t="str">
        <f>IF(C3252&lt;7000,"1_&lt;7000",IF(C3252&lt;15000,"2_7-15K",IF(C3252&lt;30000,"3_15-30K",IF(C3252&lt;60000,"4_30-60K","5_&gt;60K"))))</f>
        <v>2_7-15K</v>
      </c>
      <c r="H3252" t="str">
        <f>IF($K$1-D3252&lt;90,"1_Active P3M",IF($K$1-D3252&lt;180,"2_Active_P3-6M","3_Active P6-12M"))</f>
        <v>1_Active P3M</v>
      </c>
      <c r="I3252" t="s">
        <v>5</v>
      </c>
    </row>
    <row r="3253" spans="1:9" x14ac:dyDescent="0.25">
      <c r="A3253" s="5" t="s">
        <v>37</v>
      </c>
      <c r="B3253" s="4">
        <v>1</v>
      </c>
      <c r="C3253" s="3">
        <v>6400</v>
      </c>
      <c r="D3253" s="2">
        <v>45283</v>
      </c>
      <c r="E3253" s="2">
        <v>45283</v>
      </c>
      <c r="F3253" t="str">
        <f>IF(B3253&lt;2,"1_1-timer",IF(B3253&lt;5,"2_2-4",IF(B3253&lt;10,"3_5-9","4_&gt;=10")))</f>
        <v>1_1-timer</v>
      </c>
      <c r="G3253" t="str">
        <f>IF(C3253&lt;7000,"1_&lt;7000",IF(C3253&lt;15000,"2_7-15K",IF(C3253&lt;30000,"3_15-30K",IF(C3253&lt;60000,"4_30-60K","5_&gt;60K"))))</f>
        <v>1_&lt;7000</v>
      </c>
      <c r="H3253" t="str">
        <f>IF($K$1-D3253&lt;90,"1_Active P3M",IF($K$1-D3253&lt;180,"2_Active_P3-6M","3_Active P6-12M"))</f>
        <v>1_Active P3M</v>
      </c>
      <c r="I3253" t="s">
        <v>12</v>
      </c>
    </row>
    <row r="3254" spans="1:9" x14ac:dyDescent="0.25">
      <c r="A3254" s="5" t="s">
        <v>36</v>
      </c>
      <c r="B3254" s="4">
        <v>1</v>
      </c>
      <c r="C3254" s="3">
        <v>1560</v>
      </c>
      <c r="D3254" s="2">
        <v>45283</v>
      </c>
      <c r="E3254" s="2">
        <v>45283</v>
      </c>
      <c r="F3254" t="str">
        <f>IF(B3254&lt;2,"1_1-timer",IF(B3254&lt;5,"2_2-4",IF(B3254&lt;10,"3_5-9","4_&gt;=10")))</f>
        <v>1_1-timer</v>
      </c>
      <c r="G3254" t="str">
        <f>IF(C3254&lt;7000,"1_&lt;7000",IF(C3254&lt;15000,"2_7-15K",IF(C3254&lt;30000,"3_15-30K",IF(C3254&lt;60000,"4_30-60K","5_&gt;60K"))))</f>
        <v>1_&lt;7000</v>
      </c>
      <c r="H3254" t="str">
        <f>IF($K$1-D3254&lt;90,"1_Active P3M",IF($K$1-D3254&lt;180,"2_Active_P3-6M","3_Active P6-12M"))</f>
        <v>1_Active P3M</v>
      </c>
      <c r="I3254" t="s">
        <v>2</v>
      </c>
    </row>
    <row r="3255" spans="1:9" x14ac:dyDescent="0.25">
      <c r="A3255" s="5" t="s">
        <v>35</v>
      </c>
      <c r="B3255" s="4">
        <v>1</v>
      </c>
      <c r="C3255" s="3">
        <v>2980</v>
      </c>
      <c r="D3255" s="2">
        <v>45283</v>
      </c>
      <c r="E3255" s="2">
        <v>45283</v>
      </c>
      <c r="F3255" t="str">
        <f>IF(B3255&lt;2,"1_1-timer",IF(B3255&lt;5,"2_2-4",IF(B3255&lt;10,"3_5-9","4_&gt;=10")))</f>
        <v>1_1-timer</v>
      </c>
      <c r="G3255" t="str">
        <f>IF(C3255&lt;7000,"1_&lt;7000",IF(C3255&lt;15000,"2_7-15K",IF(C3255&lt;30000,"3_15-30K",IF(C3255&lt;60000,"4_30-60K","5_&gt;60K"))))</f>
        <v>1_&lt;7000</v>
      </c>
      <c r="H3255" t="str">
        <f>IF($K$1-D3255&lt;90,"1_Active P3M",IF($K$1-D3255&lt;180,"2_Active_P3-6M","3_Active P6-12M"))</f>
        <v>1_Active P3M</v>
      </c>
      <c r="I3255" t="s">
        <v>12</v>
      </c>
    </row>
    <row r="3256" spans="1:9" x14ac:dyDescent="0.25">
      <c r="A3256" s="5" t="s">
        <v>34</v>
      </c>
      <c r="B3256" s="4">
        <v>1</v>
      </c>
      <c r="C3256" s="3">
        <v>1608</v>
      </c>
      <c r="D3256" s="2">
        <v>45283</v>
      </c>
      <c r="E3256" s="2">
        <v>45283</v>
      </c>
      <c r="F3256" t="str">
        <f>IF(B3256&lt;2,"1_1-timer",IF(B3256&lt;5,"2_2-4",IF(B3256&lt;10,"3_5-9","4_&gt;=10")))</f>
        <v>1_1-timer</v>
      </c>
      <c r="G3256" t="str">
        <f>IF(C3256&lt;7000,"1_&lt;7000",IF(C3256&lt;15000,"2_7-15K",IF(C3256&lt;30000,"3_15-30K",IF(C3256&lt;60000,"4_30-60K","5_&gt;60K"))))</f>
        <v>1_&lt;7000</v>
      </c>
      <c r="H3256" t="str">
        <f>IF($K$1-D3256&lt;90,"1_Active P3M",IF($K$1-D3256&lt;180,"2_Active_P3-6M","3_Active P6-12M"))</f>
        <v>1_Active P3M</v>
      </c>
      <c r="I3256" t="s">
        <v>5</v>
      </c>
    </row>
    <row r="3257" spans="1:9" x14ac:dyDescent="0.25">
      <c r="A3257" s="5" t="s">
        <v>33</v>
      </c>
      <c r="B3257" s="4">
        <v>2</v>
      </c>
      <c r="C3257" s="3">
        <v>6630</v>
      </c>
      <c r="D3257" s="2">
        <v>45283</v>
      </c>
      <c r="E3257" s="2">
        <v>45284</v>
      </c>
      <c r="F3257" t="str">
        <f>IF(B3257&lt;2,"1_1-timer",IF(B3257&lt;5,"2_2-4",IF(B3257&lt;10,"3_5-9","4_&gt;=10")))</f>
        <v>2_2-4</v>
      </c>
      <c r="G3257" t="str">
        <f>IF(C3257&lt;7000,"1_&lt;7000",IF(C3257&lt;15000,"2_7-15K",IF(C3257&lt;30000,"3_15-30K",IF(C3257&lt;60000,"4_30-60K","5_&gt;60K"))))</f>
        <v>1_&lt;7000</v>
      </c>
      <c r="H3257" t="str">
        <f>IF($K$1-D3257&lt;90,"1_Active P3M",IF($K$1-D3257&lt;180,"2_Active_P3-6M","3_Active P6-12M"))</f>
        <v>1_Active P3M</v>
      </c>
      <c r="I3257" t="s">
        <v>5</v>
      </c>
    </row>
    <row r="3258" spans="1:9" x14ac:dyDescent="0.25">
      <c r="A3258" s="5" t="s">
        <v>32</v>
      </c>
      <c r="B3258" s="4">
        <v>1</v>
      </c>
      <c r="C3258" s="3">
        <v>1975</v>
      </c>
      <c r="D3258" s="2">
        <v>45283</v>
      </c>
      <c r="E3258" s="2">
        <v>45283</v>
      </c>
      <c r="F3258" t="str">
        <f>IF(B3258&lt;2,"1_1-timer",IF(B3258&lt;5,"2_2-4",IF(B3258&lt;10,"3_5-9","4_&gt;=10")))</f>
        <v>1_1-timer</v>
      </c>
      <c r="G3258" t="str">
        <f>IF(C3258&lt;7000,"1_&lt;7000",IF(C3258&lt;15000,"2_7-15K",IF(C3258&lt;30000,"3_15-30K",IF(C3258&lt;60000,"4_30-60K","5_&gt;60K"))))</f>
        <v>1_&lt;7000</v>
      </c>
      <c r="H3258" t="str">
        <f>IF($K$1-D3258&lt;90,"1_Active P3M",IF($K$1-D3258&lt;180,"2_Active_P3-6M","3_Active P6-12M"))</f>
        <v>1_Active P3M</v>
      </c>
      <c r="I3258" t="s">
        <v>2</v>
      </c>
    </row>
    <row r="3259" spans="1:9" x14ac:dyDescent="0.25">
      <c r="A3259" s="5" t="s">
        <v>31</v>
      </c>
      <c r="B3259" s="4">
        <v>1</v>
      </c>
      <c r="C3259" s="3">
        <v>1470</v>
      </c>
      <c r="D3259" s="2">
        <v>45284</v>
      </c>
      <c r="E3259" s="2">
        <v>45284</v>
      </c>
      <c r="F3259" t="str">
        <f>IF(B3259&lt;2,"1_1-timer",IF(B3259&lt;5,"2_2-4",IF(B3259&lt;10,"3_5-9","4_&gt;=10")))</f>
        <v>1_1-timer</v>
      </c>
      <c r="G3259" t="str">
        <f>IF(C3259&lt;7000,"1_&lt;7000",IF(C3259&lt;15000,"2_7-15K",IF(C3259&lt;30000,"3_15-30K",IF(C3259&lt;60000,"4_30-60K","5_&gt;60K"))))</f>
        <v>1_&lt;7000</v>
      </c>
      <c r="H3259" t="str">
        <f>IF($K$1-D3259&lt;90,"1_Active P3M",IF($K$1-D3259&lt;180,"2_Active_P3-6M","3_Active P6-12M"))</f>
        <v>1_Active P3M</v>
      </c>
      <c r="I3259" t="s">
        <v>5</v>
      </c>
    </row>
    <row r="3260" spans="1:9" x14ac:dyDescent="0.25">
      <c r="A3260" s="5" t="s">
        <v>30</v>
      </c>
      <c r="B3260" s="4">
        <v>1</v>
      </c>
      <c r="C3260" s="3">
        <v>2150</v>
      </c>
      <c r="D3260" s="2">
        <v>45284</v>
      </c>
      <c r="E3260" s="2">
        <v>45284</v>
      </c>
      <c r="F3260" t="str">
        <f>IF(B3260&lt;2,"1_1-timer",IF(B3260&lt;5,"2_2-4",IF(B3260&lt;10,"3_5-9","4_&gt;=10")))</f>
        <v>1_1-timer</v>
      </c>
      <c r="G3260" t="str">
        <f>IF(C3260&lt;7000,"1_&lt;7000",IF(C3260&lt;15000,"2_7-15K",IF(C3260&lt;30000,"3_15-30K",IF(C3260&lt;60000,"4_30-60K","5_&gt;60K"))))</f>
        <v>1_&lt;7000</v>
      </c>
      <c r="H3260" t="str">
        <f>IF($K$1-D3260&lt;90,"1_Active P3M",IF($K$1-D3260&lt;180,"2_Active_P3-6M","3_Active P6-12M"))</f>
        <v>1_Active P3M</v>
      </c>
      <c r="I3260" t="s">
        <v>12</v>
      </c>
    </row>
    <row r="3261" spans="1:9" x14ac:dyDescent="0.25">
      <c r="A3261" s="5" t="s">
        <v>29</v>
      </c>
      <c r="B3261" s="4">
        <v>1</v>
      </c>
      <c r="C3261" s="3">
        <v>2250</v>
      </c>
      <c r="D3261" s="2">
        <v>45284</v>
      </c>
      <c r="E3261" s="2">
        <v>45284</v>
      </c>
      <c r="F3261" t="str">
        <f>IF(B3261&lt;2,"1_1-timer",IF(B3261&lt;5,"2_2-4",IF(B3261&lt;10,"3_5-9","4_&gt;=10")))</f>
        <v>1_1-timer</v>
      </c>
      <c r="G3261" t="str">
        <f>IF(C3261&lt;7000,"1_&lt;7000",IF(C3261&lt;15000,"2_7-15K",IF(C3261&lt;30000,"3_15-30K",IF(C3261&lt;60000,"4_30-60K","5_&gt;60K"))))</f>
        <v>1_&lt;7000</v>
      </c>
      <c r="H3261" t="str">
        <f>IF($K$1-D3261&lt;90,"1_Active P3M",IF($K$1-D3261&lt;180,"2_Active_P3-6M","3_Active P6-12M"))</f>
        <v>1_Active P3M</v>
      </c>
      <c r="I3261" t="s">
        <v>12</v>
      </c>
    </row>
    <row r="3262" spans="1:9" x14ac:dyDescent="0.25">
      <c r="A3262" s="5" t="s">
        <v>28</v>
      </c>
      <c r="B3262" s="4">
        <v>1</v>
      </c>
      <c r="C3262" s="3">
        <v>2250</v>
      </c>
      <c r="D3262" s="2">
        <v>45284</v>
      </c>
      <c r="E3262" s="2">
        <v>45284</v>
      </c>
      <c r="F3262" t="str">
        <f>IF(B3262&lt;2,"1_1-timer",IF(B3262&lt;5,"2_2-4",IF(B3262&lt;10,"3_5-9","4_&gt;=10")))</f>
        <v>1_1-timer</v>
      </c>
      <c r="G3262" t="str">
        <f>IF(C3262&lt;7000,"1_&lt;7000",IF(C3262&lt;15000,"2_7-15K",IF(C3262&lt;30000,"3_15-30K",IF(C3262&lt;60000,"4_30-60K","5_&gt;60K"))))</f>
        <v>1_&lt;7000</v>
      </c>
      <c r="H3262" t="str">
        <f>IF($K$1-D3262&lt;90,"1_Active P3M",IF($K$1-D3262&lt;180,"2_Active_P3-6M","3_Active P6-12M"))</f>
        <v>1_Active P3M</v>
      </c>
      <c r="I3262" t="s">
        <v>12</v>
      </c>
    </row>
    <row r="3263" spans="1:9" x14ac:dyDescent="0.25">
      <c r="A3263" s="5" t="s">
        <v>27</v>
      </c>
      <c r="B3263" s="4">
        <v>1</v>
      </c>
      <c r="C3263" s="3">
        <v>1081</v>
      </c>
      <c r="D3263" s="2">
        <v>45284</v>
      </c>
      <c r="E3263" s="2">
        <v>45284</v>
      </c>
      <c r="F3263" t="str">
        <f>IF(B3263&lt;2,"1_1-timer",IF(B3263&lt;5,"2_2-4",IF(B3263&lt;10,"3_5-9","4_&gt;=10")))</f>
        <v>1_1-timer</v>
      </c>
      <c r="G3263" t="str">
        <f>IF(C3263&lt;7000,"1_&lt;7000",IF(C3263&lt;15000,"2_7-15K",IF(C3263&lt;30000,"3_15-30K",IF(C3263&lt;60000,"4_30-60K","5_&gt;60K"))))</f>
        <v>1_&lt;7000</v>
      </c>
      <c r="H3263" t="str">
        <f>IF($K$1-D3263&lt;90,"1_Active P3M",IF($K$1-D3263&lt;180,"2_Active_P3-6M","3_Active P6-12M"))</f>
        <v>1_Active P3M</v>
      </c>
      <c r="I3263" t="s">
        <v>7</v>
      </c>
    </row>
    <row r="3264" spans="1:9" x14ac:dyDescent="0.25">
      <c r="A3264" s="5" t="s">
        <v>26</v>
      </c>
      <c r="B3264" s="4">
        <v>1</v>
      </c>
      <c r="C3264" s="3">
        <v>2370</v>
      </c>
      <c r="D3264" s="2">
        <v>45284</v>
      </c>
      <c r="E3264" s="2">
        <v>45284</v>
      </c>
      <c r="F3264" t="str">
        <f>IF(B3264&lt;2,"1_1-timer",IF(B3264&lt;5,"2_2-4",IF(B3264&lt;10,"3_5-9","4_&gt;=10")))</f>
        <v>1_1-timer</v>
      </c>
      <c r="G3264" t="str">
        <f>IF(C3264&lt;7000,"1_&lt;7000",IF(C3264&lt;15000,"2_7-15K",IF(C3264&lt;30000,"3_15-30K",IF(C3264&lt;60000,"4_30-60K","5_&gt;60K"))))</f>
        <v>1_&lt;7000</v>
      </c>
      <c r="H3264" t="str">
        <f>IF($K$1-D3264&lt;90,"1_Active P3M",IF($K$1-D3264&lt;180,"2_Active_P3-6M","3_Active P6-12M"))</f>
        <v>1_Active P3M</v>
      </c>
      <c r="I3264" t="s">
        <v>2</v>
      </c>
    </row>
    <row r="3265" spans="1:9" x14ac:dyDescent="0.25">
      <c r="A3265" s="5" t="s">
        <v>25</v>
      </c>
      <c r="B3265" s="4">
        <v>1</v>
      </c>
      <c r="C3265" s="3">
        <v>1335</v>
      </c>
      <c r="D3265" s="2">
        <v>45284</v>
      </c>
      <c r="E3265" s="2">
        <v>45284</v>
      </c>
      <c r="F3265" t="str">
        <f>IF(B3265&lt;2,"1_1-timer",IF(B3265&lt;5,"2_2-4",IF(B3265&lt;10,"3_5-9","4_&gt;=10")))</f>
        <v>1_1-timer</v>
      </c>
      <c r="G3265" t="str">
        <f>IF(C3265&lt;7000,"1_&lt;7000",IF(C3265&lt;15000,"2_7-15K",IF(C3265&lt;30000,"3_15-30K",IF(C3265&lt;60000,"4_30-60K","5_&gt;60K"))))</f>
        <v>1_&lt;7000</v>
      </c>
      <c r="H3265" t="str">
        <f>IF($K$1-D3265&lt;90,"1_Active P3M",IF($K$1-D3265&lt;180,"2_Active_P3-6M","3_Active P6-12M"))</f>
        <v>1_Active P3M</v>
      </c>
      <c r="I3265" t="s">
        <v>2</v>
      </c>
    </row>
    <row r="3266" spans="1:9" x14ac:dyDescent="0.25">
      <c r="A3266" s="5" t="s">
        <v>24</v>
      </c>
      <c r="B3266" s="4">
        <v>1</v>
      </c>
      <c r="C3266" s="3">
        <v>1390</v>
      </c>
      <c r="D3266" s="2">
        <v>45285</v>
      </c>
      <c r="E3266" s="2">
        <v>45285</v>
      </c>
      <c r="F3266" t="str">
        <f>IF(B3266&lt;2,"1_1-timer",IF(B3266&lt;5,"2_2-4",IF(B3266&lt;10,"3_5-9","4_&gt;=10")))</f>
        <v>1_1-timer</v>
      </c>
      <c r="G3266" t="str">
        <f>IF(C3266&lt;7000,"1_&lt;7000",IF(C3266&lt;15000,"2_7-15K",IF(C3266&lt;30000,"3_15-30K",IF(C3266&lt;60000,"4_30-60K","5_&gt;60K"))))</f>
        <v>1_&lt;7000</v>
      </c>
      <c r="H3266" t="str">
        <f>IF($K$1-D3266&lt;90,"1_Active P3M",IF($K$1-D3266&lt;180,"2_Active_P3-6M","3_Active P6-12M"))</f>
        <v>1_Active P3M</v>
      </c>
      <c r="I3266" t="s">
        <v>23</v>
      </c>
    </row>
    <row r="3267" spans="1:9" x14ac:dyDescent="0.25">
      <c r="A3267" s="5" t="s">
        <v>22</v>
      </c>
      <c r="B3267" s="4">
        <v>1</v>
      </c>
      <c r="C3267" s="3">
        <v>4528</v>
      </c>
      <c r="D3267" s="2">
        <v>45285</v>
      </c>
      <c r="E3267" s="2">
        <v>45285</v>
      </c>
      <c r="F3267" t="str">
        <f>IF(B3267&lt;2,"1_1-timer",IF(B3267&lt;5,"2_2-4",IF(B3267&lt;10,"3_5-9","4_&gt;=10")))</f>
        <v>1_1-timer</v>
      </c>
      <c r="G3267" t="str">
        <f>IF(C3267&lt;7000,"1_&lt;7000",IF(C3267&lt;15000,"2_7-15K",IF(C3267&lt;30000,"3_15-30K",IF(C3267&lt;60000,"4_30-60K","5_&gt;60K"))))</f>
        <v>1_&lt;7000</v>
      </c>
      <c r="H3267" t="str">
        <f>IF($K$1-D3267&lt;90,"1_Active P3M",IF($K$1-D3267&lt;180,"2_Active_P3-6M","3_Active P6-12M"))</f>
        <v>1_Active P3M</v>
      </c>
      <c r="I3267" t="s">
        <v>5</v>
      </c>
    </row>
    <row r="3268" spans="1:9" x14ac:dyDescent="0.25">
      <c r="A3268" s="5" t="s">
        <v>21</v>
      </c>
      <c r="B3268" s="4">
        <v>1</v>
      </c>
      <c r="C3268" s="3">
        <v>24200</v>
      </c>
      <c r="D3268" s="2">
        <v>45285</v>
      </c>
      <c r="E3268" s="2">
        <v>45285</v>
      </c>
      <c r="F3268" t="str">
        <f>IF(B3268&lt;2,"1_1-timer",IF(B3268&lt;5,"2_2-4",IF(B3268&lt;10,"3_5-9","4_&gt;=10")))</f>
        <v>1_1-timer</v>
      </c>
      <c r="G3268" t="str">
        <f>IF(C3268&lt;7000,"1_&lt;7000",IF(C3268&lt;15000,"2_7-15K",IF(C3268&lt;30000,"3_15-30K",IF(C3268&lt;60000,"4_30-60K","5_&gt;60K"))))</f>
        <v>3_15-30K</v>
      </c>
      <c r="H3268" t="str">
        <f>IF($K$1-D3268&lt;90,"1_Active P3M",IF($K$1-D3268&lt;180,"2_Active_P3-6M","3_Active P6-12M"))</f>
        <v>1_Active P3M</v>
      </c>
      <c r="I3268" t="s">
        <v>12</v>
      </c>
    </row>
    <row r="3269" spans="1:9" x14ac:dyDescent="0.25">
      <c r="A3269" s="5" t="s">
        <v>20</v>
      </c>
      <c r="B3269" s="4">
        <v>1</v>
      </c>
      <c r="C3269" s="3">
        <v>21700</v>
      </c>
      <c r="D3269" s="2">
        <v>45285</v>
      </c>
      <c r="E3269" s="2">
        <v>45285</v>
      </c>
      <c r="F3269" t="str">
        <f>IF(B3269&lt;2,"1_1-timer",IF(B3269&lt;5,"2_2-4",IF(B3269&lt;10,"3_5-9","4_&gt;=10")))</f>
        <v>1_1-timer</v>
      </c>
      <c r="G3269" t="str">
        <f>IF(C3269&lt;7000,"1_&lt;7000",IF(C3269&lt;15000,"2_7-15K",IF(C3269&lt;30000,"3_15-30K",IF(C3269&lt;60000,"4_30-60K","5_&gt;60K"))))</f>
        <v>3_15-30K</v>
      </c>
      <c r="H3269" t="str">
        <f>IF($K$1-D3269&lt;90,"1_Active P3M",IF($K$1-D3269&lt;180,"2_Active_P3-6M","3_Active P6-12M"))</f>
        <v>1_Active P3M</v>
      </c>
      <c r="I3269" t="s">
        <v>12</v>
      </c>
    </row>
    <row r="3270" spans="1:9" x14ac:dyDescent="0.25">
      <c r="A3270" s="5" t="s">
        <v>19</v>
      </c>
      <c r="B3270" s="4">
        <v>1</v>
      </c>
      <c r="C3270" s="3">
        <v>4143.5</v>
      </c>
      <c r="D3270" s="2">
        <v>45285</v>
      </c>
      <c r="E3270" s="2">
        <v>45285</v>
      </c>
      <c r="F3270" t="str">
        <f>IF(B3270&lt;2,"1_1-timer",IF(B3270&lt;5,"2_2-4",IF(B3270&lt;10,"3_5-9","4_&gt;=10")))</f>
        <v>1_1-timer</v>
      </c>
      <c r="G3270" t="str">
        <f>IF(C3270&lt;7000,"1_&lt;7000",IF(C3270&lt;15000,"2_7-15K",IF(C3270&lt;30000,"3_15-30K",IF(C3270&lt;60000,"4_30-60K","5_&gt;60K"))))</f>
        <v>1_&lt;7000</v>
      </c>
      <c r="H3270" t="str">
        <f>IF($K$1-D3270&lt;90,"1_Active P3M",IF($K$1-D3270&lt;180,"2_Active_P3-6M","3_Active P6-12M"))</f>
        <v>1_Active P3M</v>
      </c>
      <c r="I3270" t="s">
        <v>5</v>
      </c>
    </row>
    <row r="3271" spans="1:9" x14ac:dyDescent="0.25">
      <c r="A3271" s="5" t="s">
        <v>18</v>
      </c>
      <c r="B3271" s="4">
        <v>1</v>
      </c>
      <c r="C3271" s="3">
        <v>1190</v>
      </c>
      <c r="D3271" s="2">
        <v>45285</v>
      </c>
      <c r="E3271" s="2">
        <v>45285</v>
      </c>
      <c r="F3271" t="str">
        <f>IF(B3271&lt;2,"1_1-timer",IF(B3271&lt;5,"2_2-4",IF(B3271&lt;10,"3_5-9","4_&gt;=10")))</f>
        <v>1_1-timer</v>
      </c>
      <c r="G3271" t="str">
        <f>IF(C3271&lt;7000,"1_&lt;7000",IF(C3271&lt;15000,"2_7-15K",IF(C3271&lt;30000,"3_15-30K",IF(C3271&lt;60000,"4_30-60K","5_&gt;60K"))))</f>
        <v>1_&lt;7000</v>
      </c>
      <c r="H3271" t="str">
        <f>IF($K$1-D3271&lt;90,"1_Active P3M",IF($K$1-D3271&lt;180,"2_Active_P3-6M","3_Active P6-12M"))</f>
        <v>1_Active P3M</v>
      </c>
      <c r="I3271" t="s">
        <v>2</v>
      </c>
    </row>
    <row r="3272" spans="1:9" x14ac:dyDescent="0.25">
      <c r="A3272" s="5" t="s">
        <v>17</v>
      </c>
      <c r="B3272" s="4">
        <v>1</v>
      </c>
      <c r="C3272" s="3">
        <v>2770</v>
      </c>
      <c r="D3272" s="2">
        <v>45285</v>
      </c>
      <c r="E3272" s="2">
        <v>45285</v>
      </c>
      <c r="F3272" t="str">
        <f>IF(B3272&lt;2,"1_1-timer",IF(B3272&lt;5,"2_2-4",IF(B3272&lt;10,"3_5-9","4_&gt;=10")))</f>
        <v>1_1-timer</v>
      </c>
      <c r="G3272" t="str">
        <f>IF(C3272&lt;7000,"1_&lt;7000",IF(C3272&lt;15000,"2_7-15K",IF(C3272&lt;30000,"3_15-30K",IF(C3272&lt;60000,"4_30-60K","5_&gt;60K"))))</f>
        <v>1_&lt;7000</v>
      </c>
      <c r="H3272" t="str">
        <f>IF($K$1-D3272&lt;90,"1_Active P3M",IF($K$1-D3272&lt;180,"2_Active_P3-6M","3_Active P6-12M"))</f>
        <v>1_Active P3M</v>
      </c>
      <c r="I3272" t="s">
        <v>5</v>
      </c>
    </row>
    <row r="3273" spans="1:9" x14ac:dyDescent="0.25">
      <c r="A3273" s="5" t="s">
        <v>16</v>
      </c>
      <c r="B3273" s="4">
        <v>1</v>
      </c>
      <c r="C3273" s="3">
        <v>35500</v>
      </c>
      <c r="D3273" s="2">
        <v>45285</v>
      </c>
      <c r="E3273" s="2">
        <v>45285</v>
      </c>
      <c r="F3273" t="str">
        <f>IF(B3273&lt;2,"1_1-timer",IF(B3273&lt;5,"2_2-4",IF(B3273&lt;10,"3_5-9","4_&gt;=10")))</f>
        <v>1_1-timer</v>
      </c>
      <c r="G3273" t="str">
        <f>IF(C3273&lt;7000,"1_&lt;7000",IF(C3273&lt;15000,"2_7-15K",IF(C3273&lt;30000,"3_15-30K",IF(C3273&lt;60000,"4_30-60K","5_&gt;60K"))))</f>
        <v>4_30-60K</v>
      </c>
      <c r="H3273" t="str">
        <f>IF($K$1-D3273&lt;90,"1_Active P3M",IF($K$1-D3273&lt;180,"2_Active_P3-6M","3_Active P6-12M"))</f>
        <v>1_Active P3M</v>
      </c>
      <c r="I3273" t="s">
        <v>12</v>
      </c>
    </row>
    <row r="3274" spans="1:9" x14ac:dyDescent="0.25">
      <c r="A3274" s="5" t="s">
        <v>15</v>
      </c>
      <c r="B3274" s="4">
        <v>1</v>
      </c>
      <c r="C3274" s="3">
        <v>1100</v>
      </c>
      <c r="D3274" s="2">
        <v>45285</v>
      </c>
      <c r="E3274" s="2">
        <v>45285</v>
      </c>
      <c r="F3274" t="str">
        <f>IF(B3274&lt;2,"1_1-timer",IF(B3274&lt;5,"2_2-4",IF(B3274&lt;10,"3_5-9","4_&gt;=10")))</f>
        <v>1_1-timer</v>
      </c>
      <c r="G3274" t="str">
        <f>IF(C3274&lt;7000,"1_&lt;7000",IF(C3274&lt;15000,"2_7-15K",IF(C3274&lt;30000,"3_15-30K",IF(C3274&lt;60000,"4_30-60K","5_&gt;60K"))))</f>
        <v>1_&lt;7000</v>
      </c>
      <c r="H3274" t="str">
        <f>IF($K$1-D3274&lt;90,"1_Active P3M",IF($K$1-D3274&lt;180,"2_Active_P3-6M","3_Active P6-12M"))</f>
        <v>1_Active P3M</v>
      </c>
      <c r="I3274" t="s">
        <v>5</v>
      </c>
    </row>
    <row r="3275" spans="1:9" x14ac:dyDescent="0.25">
      <c r="A3275" s="5" t="s">
        <v>14</v>
      </c>
      <c r="B3275" s="4">
        <v>1</v>
      </c>
      <c r="C3275" s="3">
        <v>4020</v>
      </c>
      <c r="D3275" s="2">
        <v>45286</v>
      </c>
      <c r="E3275" s="2">
        <v>45286</v>
      </c>
      <c r="F3275" t="str">
        <f>IF(B3275&lt;2,"1_1-timer",IF(B3275&lt;5,"2_2-4",IF(B3275&lt;10,"3_5-9","4_&gt;=10")))</f>
        <v>1_1-timer</v>
      </c>
      <c r="G3275" t="str">
        <f>IF(C3275&lt;7000,"1_&lt;7000",IF(C3275&lt;15000,"2_7-15K",IF(C3275&lt;30000,"3_15-30K",IF(C3275&lt;60000,"4_30-60K","5_&gt;60K"))))</f>
        <v>1_&lt;7000</v>
      </c>
      <c r="H3275" t="str">
        <f>IF($K$1-D3275&lt;90,"1_Active P3M",IF($K$1-D3275&lt;180,"2_Active_P3-6M","3_Active P6-12M"))</f>
        <v>1_Active P3M</v>
      </c>
      <c r="I3275" t="s">
        <v>7</v>
      </c>
    </row>
    <row r="3276" spans="1:9" x14ac:dyDescent="0.25">
      <c r="A3276" s="5" t="s">
        <v>13</v>
      </c>
      <c r="B3276" s="4">
        <v>1</v>
      </c>
      <c r="C3276" s="3">
        <v>4600</v>
      </c>
      <c r="D3276" s="2">
        <v>45286</v>
      </c>
      <c r="E3276" s="2">
        <v>45286</v>
      </c>
      <c r="F3276" t="str">
        <f>IF(B3276&lt;2,"1_1-timer",IF(B3276&lt;5,"2_2-4",IF(B3276&lt;10,"3_5-9","4_&gt;=10")))</f>
        <v>1_1-timer</v>
      </c>
      <c r="G3276" t="str">
        <f>IF(C3276&lt;7000,"1_&lt;7000",IF(C3276&lt;15000,"2_7-15K",IF(C3276&lt;30000,"3_15-30K",IF(C3276&lt;60000,"4_30-60K","5_&gt;60K"))))</f>
        <v>1_&lt;7000</v>
      </c>
      <c r="H3276" t="str">
        <f>IF($K$1-D3276&lt;90,"1_Active P3M",IF($K$1-D3276&lt;180,"2_Active_P3-6M","3_Active P6-12M"))</f>
        <v>1_Active P3M</v>
      </c>
      <c r="I3276" t="s">
        <v>12</v>
      </c>
    </row>
    <row r="3277" spans="1:9" x14ac:dyDescent="0.25">
      <c r="A3277" s="5" t="s">
        <v>11</v>
      </c>
      <c r="B3277" s="4">
        <v>1</v>
      </c>
      <c r="C3277" s="3">
        <v>1115</v>
      </c>
      <c r="D3277" s="2">
        <v>45286</v>
      </c>
      <c r="E3277" s="2">
        <v>45286</v>
      </c>
      <c r="F3277" t="str">
        <f>IF(B3277&lt;2,"1_1-timer",IF(B3277&lt;5,"2_2-4",IF(B3277&lt;10,"3_5-9","4_&gt;=10")))</f>
        <v>1_1-timer</v>
      </c>
      <c r="G3277" t="str">
        <f>IF(C3277&lt;7000,"1_&lt;7000",IF(C3277&lt;15000,"2_7-15K",IF(C3277&lt;30000,"3_15-30K",IF(C3277&lt;60000,"4_30-60K","5_&gt;60K"))))</f>
        <v>1_&lt;7000</v>
      </c>
      <c r="H3277" t="str">
        <f>IF($K$1-D3277&lt;90,"1_Active P3M",IF($K$1-D3277&lt;180,"2_Active_P3-6M","3_Active P6-12M"))</f>
        <v>1_Active P3M</v>
      </c>
      <c r="I3277" t="s">
        <v>2</v>
      </c>
    </row>
    <row r="3278" spans="1:9" x14ac:dyDescent="0.25">
      <c r="A3278" s="5" t="s">
        <v>10</v>
      </c>
      <c r="B3278" s="4">
        <v>1</v>
      </c>
      <c r="C3278" s="3">
        <v>4190</v>
      </c>
      <c r="D3278" s="2">
        <v>45286</v>
      </c>
      <c r="E3278" s="2">
        <v>45286</v>
      </c>
      <c r="F3278" t="str">
        <f>IF(B3278&lt;2,"1_1-timer",IF(B3278&lt;5,"2_2-4",IF(B3278&lt;10,"3_5-9","4_&gt;=10")))</f>
        <v>1_1-timer</v>
      </c>
      <c r="G3278" t="str">
        <f>IF(C3278&lt;7000,"1_&lt;7000",IF(C3278&lt;15000,"2_7-15K",IF(C3278&lt;30000,"3_15-30K",IF(C3278&lt;60000,"4_30-60K","5_&gt;60K"))))</f>
        <v>1_&lt;7000</v>
      </c>
      <c r="H3278" t="str">
        <f>IF($K$1-D3278&lt;90,"1_Active P3M",IF($K$1-D3278&lt;180,"2_Active_P3-6M","3_Active P6-12M"))</f>
        <v>1_Active P3M</v>
      </c>
      <c r="I3278" t="s">
        <v>5</v>
      </c>
    </row>
    <row r="3279" spans="1:9" x14ac:dyDescent="0.25">
      <c r="A3279" s="5" t="s">
        <v>9</v>
      </c>
      <c r="B3279" s="4">
        <v>1</v>
      </c>
      <c r="C3279" s="3">
        <v>4024</v>
      </c>
      <c r="D3279" s="2">
        <v>45286</v>
      </c>
      <c r="E3279" s="2">
        <v>45286</v>
      </c>
      <c r="F3279" t="str">
        <f>IF(B3279&lt;2,"1_1-timer",IF(B3279&lt;5,"2_2-4",IF(B3279&lt;10,"3_5-9","4_&gt;=10")))</f>
        <v>1_1-timer</v>
      </c>
      <c r="G3279" t="str">
        <f>IF(C3279&lt;7000,"1_&lt;7000",IF(C3279&lt;15000,"2_7-15K",IF(C3279&lt;30000,"3_15-30K",IF(C3279&lt;60000,"4_30-60K","5_&gt;60K"))))</f>
        <v>1_&lt;7000</v>
      </c>
      <c r="H3279" t="str">
        <f>IF($K$1-D3279&lt;90,"1_Active P3M",IF($K$1-D3279&lt;180,"2_Active_P3-6M","3_Active P6-12M"))</f>
        <v>1_Active P3M</v>
      </c>
      <c r="I3279" t="s">
        <v>5</v>
      </c>
    </row>
    <row r="3280" spans="1:9" x14ac:dyDescent="0.25">
      <c r="A3280" s="5" t="s">
        <v>8</v>
      </c>
      <c r="B3280" s="4">
        <v>1</v>
      </c>
      <c r="C3280" s="3">
        <v>1181</v>
      </c>
      <c r="D3280" s="2">
        <v>45286</v>
      </c>
      <c r="E3280" s="2">
        <v>45286</v>
      </c>
      <c r="F3280" t="str">
        <f>IF(B3280&lt;2,"1_1-timer",IF(B3280&lt;5,"2_2-4",IF(B3280&lt;10,"3_5-9","4_&gt;=10")))</f>
        <v>1_1-timer</v>
      </c>
      <c r="G3280" t="str">
        <f>IF(C3280&lt;7000,"1_&lt;7000",IF(C3280&lt;15000,"2_7-15K",IF(C3280&lt;30000,"3_15-30K",IF(C3280&lt;60000,"4_30-60K","5_&gt;60K"))))</f>
        <v>1_&lt;7000</v>
      </c>
      <c r="H3280" t="str">
        <f>IF($K$1-D3280&lt;90,"1_Active P3M",IF($K$1-D3280&lt;180,"2_Active_P3-6M","3_Active P6-12M"))</f>
        <v>1_Active P3M</v>
      </c>
      <c r="I3280" t="s">
        <v>7</v>
      </c>
    </row>
    <row r="3281" spans="1:9" x14ac:dyDescent="0.25">
      <c r="A3281" s="5" t="s">
        <v>6</v>
      </c>
      <c r="B3281" s="4">
        <v>1</v>
      </c>
      <c r="C3281" s="3">
        <v>2730</v>
      </c>
      <c r="D3281" s="2">
        <v>45286</v>
      </c>
      <c r="E3281" s="2">
        <v>45286</v>
      </c>
      <c r="F3281" t="str">
        <f>IF(B3281&lt;2,"1_1-timer",IF(B3281&lt;5,"2_2-4",IF(B3281&lt;10,"3_5-9","4_&gt;=10")))</f>
        <v>1_1-timer</v>
      </c>
      <c r="G3281" t="str">
        <f>IF(C3281&lt;7000,"1_&lt;7000",IF(C3281&lt;15000,"2_7-15K",IF(C3281&lt;30000,"3_15-30K",IF(C3281&lt;60000,"4_30-60K","5_&gt;60K"))))</f>
        <v>1_&lt;7000</v>
      </c>
      <c r="H3281" t="str">
        <f>IF($K$1-D3281&lt;90,"1_Active P3M",IF($K$1-D3281&lt;180,"2_Active_P3-6M","3_Active P6-12M"))</f>
        <v>1_Active P3M</v>
      </c>
      <c r="I3281" t="s">
        <v>5</v>
      </c>
    </row>
    <row r="3282" spans="1:9" x14ac:dyDescent="0.25">
      <c r="A3282" s="5" t="s">
        <v>4</v>
      </c>
      <c r="B3282" s="4">
        <v>1</v>
      </c>
      <c r="C3282" s="3">
        <v>1500</v>
      </c>
      <c r="D3282" s="2">
        <v>45286</v>
      </c>
      <c r="E3282" s="2">
        <v>45286</v>
      </c>
      <c r="F3282" t="str">
        <f>IF(B3282&lt;2,"1_1-timer",IF(B3282&lt;5,"2_2-4",IF(B3282&lt;10,"3_5-9","4_&gt;=10")))</f>
        <v>1_1-timer</v>
      </c>
      <c r="G3282" t="str">
        <f>IF(C3282&lt;7000,"1_&lt;7000",IF(C3282&lt;15000,"2_7-15K",IF(C3282&lt;30000,"3_15-30K",IF(C3282&lt;60000,"4_30-60K","5_&gt;60K"))))</f>
        <v>1_&lt;7000</v>
      </c>
      <c r="H3282" t="str">
        <f>IF($K$1-D3282&lt;90,"1_Active P3M",IF($K$1-D3282&lt;180,"2_Active_P3-6M","3_Active P6-12M"))</f>
        <v>1_Active P3M</v>
      </c>
      <c r="I3282" t="s">
        <v>2</v>
      </c>
    </row>
    <row r="3283" spans="1:9" x14ac:dyDescent="0.25">
      <c r="A3283" s="5" t="s">
        <v>3</v>
      </c>
      <c r="B3283" s="4">
        <v>1</v>
      </c>
      <c r="C3283" s="3">
        <v>2280</v>
      </c>
      <c r="D3283" s="2">
        <v>45286</v>
      </c>
      <c r="E3283" s="2">
        <v>45286</v>
      </c>
      <c r="F3283" t="str">
        <f>IF(B3283&lt;2,"1_1-timer",IF(B3283&lt;5,"2_2-4",IF(B3283&lt;10,"3_5-9","4_&gt;=10")))</f>
        <v>1_1-timer</v>
      </c>
      <c r="G3283" t="str">
        <f>IF(C3283&lt;7000,"1_&lt;7000",IF(C3283&lt;15000,"2_7-15K",IF(C3283&lt;30000,"3_15-30K",IF(C3283&lt;60000,"4_30-60K","5_&gt;60K"))))</f>
        <v>1_&lt;7000</v>
      </c>
      <c r="H3283" t="str">
        <f>IF($K$1-D3283&lt;90,"1_Active P3M",IF($K$1-D3283&lt;180,"2_Active_P3-6M","3_Active P6-12M"))</f>
        <v>1_Active P3M</v>
      </c>
      <c r="I3283" t="s">
        <v>2</v>
      </c>
    </row>
    <row r="3284" spans="1:9" x14ac:dyDescent="0.25">
      <c r="A3284" s="5" t="s">
        <v>1</v>
      </c>
      <c r="B3284" s="4">
        <v>1</v>
      </c>
      <c r="C3284" s="3">
        <v>2521</v>
      </c>
      <c r="D3284" s="2">
        <v>45286</v>
      </c>
      <c r="E3284" s="2">
        <v>45286</v>
      </c>
      <c r="F3284" t="str">
        <f>IF(B3284&lt;2,"1_1-timer",IF(B3284&lt;5,"2_2-4",IF(B3284&lt;10,"3_5-9","4_&gt;=10")))</f>
        <v>1_1-timer</v>
      </c>
      <c r="G3284" t="str">
        <f>IF(C3284&lt;7000,"1_&lt;7000",IF(C3284&lt;15000,"2_7-15K",IF(C3284&lt;30000,"3_15-30K",IF(C3284&lt;60000,"4_30-60K","5_&gt;60K"))))</f>
        <v>1_&lt;7000</v>
      </c>
      <c r="H3284" t="str">
        <f>IF($K$1-D3284&lt;90,"1_Active P3M",IF($K$1-D3284&lt;180,"2_Active_P3-6M","3_Active P6-12M"))</f>
        <v>1_Active P3M</v>
      </c>
      <c r="I328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B6D3-39AD-48DA-A484-105F8B8F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Upload_Unique_LGC_RFM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Cheung</dc:creator>
  <cp:lastModifiedBy>Michelle Cheung</cp:lastModifiedBy>
  <dcterms:created xsi:type="dcterms:W3CDTF">2024-10-16T11:13:35Z</dcterms:created>
  <dcterms:modified xsi:type="dcterms:W3CDTF">2024-10-16T11:14:40Z</dcterms:modified>
</cp:coreProperties>
</file>