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vid.DESKTOP-A6NC9IE\Downloads\caso2_jj.rodriguezv1_ma.casallas\"/>
    </mc:Choice>
  </mc:AlternateContent>
  <xr:revisionPtr revIDLastSave="0" documentId="13_ncr:1_{037E0940-B6D3-44B7-9B44-AFEE7D1696C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nálisis" sheetId="4" r:id="rId1"/>
    <sheet name="Desempeño" sheetId="6" r:id="rId2"/>
    <sheet name="Resultados" sheetId="1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61B3B7-F78A-4F64-B6F2-FC3927DAA42A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<sst xmlns="http://schemas.openxmlformats.org/spreadsheetml/2006/main" count="386" uniqueCount="25">
  <si>
    <t>Matriz</t>
  </si>
  <si>
    <t>128x128</t>
  </si>
  <si>
    <t>TamanioPagina</t>
  </si>
  <si>
    <t>Suma de Fallas</t>
  </si>
  <si>
    <t>Etiquetas de columna</t>
  </si>
  <si>
    <t>Etiquetas de fila</t>
  </si>
  <si>
    <t>FIFO</t>
  </si>
  <si>
    <t>FIFOModified</t>
  </si>
  <si>
    <t>LRU</t>
  </si>
  <si>
    <t>Total general</t>
  </si>
  <si>
    <t>Marcos</t>
  </si>
  <si>
    <t>Politica</t>
  </si>
  <si>
    <t>Fallas</t>
  </si>
  <si>
    <t>Hits</t>
  </si>
  <si>
    <t>TasaFallas</t>
  </si>
  <si>
    <t>8x8</t>
  </si>
  <si>
    <t>16x16</t>
  </si>
  <si>
    <t>Tiempo total</t>
  </si>
  <si>
    <t>MATIRZ (8X8)</t>
  </si>
  <si>
    <t>MATIRZ (16X16)</t>
  </si>
  <si>
    <t>MATIRZ (128X128)</t>
  </si>
  <si>
    <t>Suma de Tiempo total</t>
  </si>
  <si>
    <t>MATRIZ (8X8)</t>
  </si>
  <si>
    <t>MATRIZ (16X16)</t>
  </si>
  <si>
    <t>MATRIZ (128X128)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</si>
</sst>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3" borderId="0" xfId="0" applyFont="1" applyFill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3" fillId="5" borderId="5" xfId="0" applyFont="1" applyFill="1" applyBorder="1"/>
    <xf numFmtId="0" fontId="2" fillId="4" borderId="7" xfId="0" applyFont="1" applyFill="1" applyBorder="1"/>
  </cellXfs>
  <cellStyles count="1">
    <cellStyle name="Normal" xfId="0" builtinId="0"/>
  </cellStyles>
  <dxfs count="4">
    <dxf>
      <border outline="0">
        <top style="thin">
          <color theme="0"/>
        </top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[resultados_memoria_virtual_FINAL.xlsx]Análisis!TablaDinámica2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Análisis!$B$4:$B$5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Análisis!$A$6:$A$9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Análisis!$B$6:$B$9</c:f>
              <c:numCache>
                <c:formatCode>General</c:formatCode>
                <c:ptCount val="3"/>
                <c:pt idx="0">
                  <c:v>400</c:v>
                </c:pt>
                <c:pt idx="1">
                  <c:v>16</c:v>
                </c:pt>
                <c:pt idx="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5-411B-8926-0B485D310DC8}"/>
            </c:ext>
          </c:extLst>
        </c:ser>
        <c:ser>
          <c:idx val="1"/>
          <c:order val="1"/>
          <c:tx>
            <c:strRef>
              <c:f>Análisis!$C$4:$C$5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Análisis!$A$6:$A$9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Análisis!$C$6:$C$9</c:f>
              <c:numCache>
                <c:formatCode>General</c:formatCode>
                <c:ptCount val="3"/>
                <c:pt idx="0">
                  <c:v>324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45-411B-8926-0B485D310DC8}"/>
            </c:ext>
          </c:extLst>
        </c:ser>
        <c:ser>
          <c:idx val="2"/>
          <c:order val="2"/>
          <c:tx>
            <c:strRef>
              <c:f>Análisis!$D$4:$D$5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Análisis!$A$6:$A$9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Análisis!$D$6:$D$9</c:f>
              <c:numCache>
                <c:formatCode>General</c:formatCode>
                <c:ptCount val="3"/>
                <c:pt idx="0">
                  <c:v>324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45-411B-8926-0B485D310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488160"/>
        <c:axId val="1118304495"/>
      </c:lineChart>
      <c:catAx>
        <c:axId val="111748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8304495"/>
        <c:crosses val="autoZero"/>
        <c:auto val="1"/>
        <c:lblAlgn val="ctr"/>
        <c:lblOffset val="100"/>
        <c:noMultiLvlLbl val="0"/>
      </c:catAx>
      <c:valAx>
        <c:axId val="111830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748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[resultados_memoria_virtual_FINAL.xlsx]Análisis!TablaDinámica4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Análisis!$J$4:$J$5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Análisis!$I$6:$I$9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Análisis!$J$6:$J$9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5D-482E-B128-F229A4DDAD14}"/>
            </c:ext>
          </c:extLst>
        </c:ser>
        <c:ser>
          <c:idx val="1"/>
          <c:order val="1"/>
          <c:tx>
            <c:strRef>
              <c:f>Análisis!$K$4:$K$5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Análisis!$I$6:$I$9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Análisis!$K$6:$K$9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5D-482E-B128-F229A4DDAD14}"/>
            </c:ext>
          </c:extLst>
        </c:ser>
        <c:ser>
          <c:idx val="2"/>
          <c:order val="2"/>
          <c:tx>
            <c:strRef>
              <c:f>Análisis!$L$4:$L$5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Análisis!$I$6:$I$9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Análisis!$L$6:$L$9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5D-482E-B128-F229A4DDA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374159"/>
        <c:axId val="1209374639"/>
      </c:lineChart>
      <c:catAx>
        <c:axId val="120937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9374639"/>
        <c:crosses val="autoZero"/>
        <c:auto val="1"/>
        <c:lblAlgn val="ctr"/>
        <c:lblOffset val="100"/>
        <c:noMultiLvlLbl val="0"/>
      </c:catAx>
      <c:valAx>
        <c:axId val="120937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937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[resultados_memoria_virtual_FINAL.xlsx]Análisis!TablaDinámica5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Análisis!$R$4:$R$5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Análisis!$Q$6:$Q$9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Análisis!$R$6:$R$9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F-4930-80B7-409237C22FBF}"/>
            </c:ext>
          </c:extLst>
        </c:ser>
        <c:ser>
          <c:idx val="1"/>
          <c:order val="1"/>
          <c:tx>
            <c:strRef>
              <c:f>Análisis!$S$4:$S$5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Análisis!$Q$6:$Q$9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Análisis!$S$6:$S$9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CF-4930-80B7-409237C22FBF}"/>
            </c:ext>
          </c:extLst>
        </c:ser>
        <c:ser>
          <c:idx val="2"/>
          <c:order val="2"/>
          <c:tx>
            <c:strRef>
              <c:f>Análisis!$T$4:$T$5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Análisis!$Q$6:$Q$9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Análisis!$T$6:$T$9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CF-4930-80B7-409237C22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368096"/>
        <c:axId val="1087368576"/>
      </c:lineChart>
      <c:catAx>
        <c:axId val="108736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7368576"/>
        <c:crosses val="autoZero"/>
        <c:auto val="1"/>
        <c:lblAlgn val="ctr"/>
        <c:lblOffset val="100"/>
        <c:noMultiLvlLbl val="0"/>
      </c:catAx>
      <c:valAx>
        <c:axId val="10873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73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[resultados_memoria_virtual_FINAL.xlsx]Análisis!TablaDinámica6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Análisis!$B$34:$B$35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Análisis!$A$36:$A$39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Análisis!$B$36:$B$39</c:f>
              <c:numCache>
                <c:formatCode>General</c:formatCode>
                <c:ptCount val="3"/>
                <c:pt idx="0">
                  <c:v>5376</c:v>
                </c:pt>
                <c:pt idx="1">
                  <c:v>4864</c:v>
                </c:pt>
                <c:pt idx="2">
                  <c:v>4608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2-4CCE-8B51-57944C95EB38}"/>
            </c:ext>
          </c:extLst>
        </c:ser>
        <c:ser>
          <c:idx val="1"/>
          <c:order val="1"/>
          <c:tx>
            <c:strRef>
              <c:f>Análisis!$C$34:$C$35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Análisis!$A$36:$A$39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Análisis!$C$36:$C$39</c:f>
              <c:numCache>
                <c:formatCode>General</c:formatCode>
                <c:ptCount val="3"/>
                <c:pt idx="0">
                  <c:v>4368</c:v>
                </c:pt>
                <c:pt idx="1">
                  <c:v>4368</c:v>
                </c:pt>
                <c:pt idx="2">
                  <c:v>4368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2-4CCE-8B51-57944C95EB38}"/>
            </c:ext>
          </c:extLst>
        </c:ser>
        <c:ser>
          <c:idx val="2"/>
          <c:order val="2"/>
          <c:tx>
            <c:strRef>
              <c:f>Análisis!$D$34:$D$35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Análisis!$A$36:$A$39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Análisis!$D$36:$D$39</c:f>
              <c:numCache>
                <c:formatCode>General</c:formatCode>
                <c:ptCount val="3"/>
                <c:pt idx="0">
                  <c:v>4368</c:v>
                </c:pt>
                <c:pt idx="1">
                  <c:v>4368</c:v>
                </c:pt>
                <c:pt idx="2">
                  <c:v>4368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F2-4CCE-8B51-57944C95E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553104"/>
        <c:axId val="1085554064"/>
      </c:lineChart>
      <c:catAx>
        <c:axId val="108555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5554064"/>
        <c:crosses val="autoZero"/>
        <c:auto val="1"/>
        <c:lblAlgn val="ctr"/>
        <c:lblOffset val="100"/>
        <c:noMultiLvlLbl val="0"/>
      </c:catAx>
      <c:valAx>
        <c:axId val="108555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555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[resultados_memoria_virtual_FINAL.xlsx]Análisis!TablaDinámica7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Análisis!$J$34:$J$35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Análisis!$I$36:$I$39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Análisis!$J$36:$J$39</c:f>
              <c:numCache>
                <c:formatCode>General</c:formatCode>
                <c:ptCount val="3"/>
                <c:pt idx="0">
                  <c:v>1600</c:v>
                </c:pt>
                <c:pt idx="1">
                  <c:v>16</c:v>
                </c:pt>
                <c:pt idx="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A-4A49-A02E-75FC0821F9A7}"/>
            </c:ext>
          </c:extLst>
        </c:ser>
        <c:ser>
          <c:idx val="1"/>
          <c:order val="1"/>
          <c:tx>
            <c:strRef>
              <c:f>Análisis!$K$34:$K$35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Análisis!$I$36:$I$39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Análisis!$K$36:$K$39</c:f>
              <c:numCache>
                <c:formatCode>General</c:formatCode>
                <c:ptCount val="3"/>
                <c:pt idx="0">
                  <c:v>1284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A-4A49-A02E-75FC0821F9A7}"/>
            </c:ext>
          </c:extLst>
        </c:ser>
        <c:ser>
          <c:idx val="2"/>
          <c:order val="2"/>
          <c:tx>
            <c:strRef>
              <c:f>Análisis!$L$34:$L$35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Análisis!$I$36:$I$39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Análisis!$L$36:$L$39</c:f>
              <c:numCache>
                <c:formatCode>General</c:formatCode>
                <c:ptCount val="3"/>
                <c:pt idx="0">
                  <c:v>1284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7A-4A49-A02E-75FC0821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858864"/>
        <c:axId val="1122859824"/>
      </c:lineChart>
      <c:catAx>
        <c:axId val="112285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2859824"/>
        <c:crosses val="autoZero"/>
        <c:auto val="1"/>
        <c:lblAlgn val="ctr"/>
        <c:lblOffset val="100"/>
        <c:noMultiLvlLbl val="0"/>
      </c:catAx>
      <c:valAx>
        <c:axId val="112285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285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[resultados_memoria_virtual_FINAL.xlsx]Análisis!TablaDinámica8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Análisis!$R$34:$R$35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Análisis!$Q$36:$Q$39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Análisis!$R$36:$R$39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E-4E4C-BD00-64A4D85DED63}"/>
            </c:ext>
          </c:extLst>
        </c:ser>
        <c:ser>
          <c:idx val="1"/>
          <c:order val="1"/>
          <c:tx>
            <c:strRef>
              <c:f>Análisis!$S$34:$S$35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Análisis!$Q$36:$Q$39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Análisis!$S$36:$S$39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0E-4E4C-BD00-64A4D85DED63}"/>
            </c:ext>
          </c:extLst>
        </c:ser>
        <c:ser>
          <c:idx val="2"/>
          <c:order val="2"/>
          <c:tx>
            <c:strRef>
              <c:f>Análisis!$T$34:$T$35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Análisis!$Q$36:$Q$39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Análisis!$T$36:$T$39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0E-4E4C-BD00-64A4D85D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420496"/>
        <c:axId val="1089421456"/>
      </c:lineChart>
      <c:catAx>
        <c:axId val="10894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9421456"/>
        <c:crosses val="autoZero"/>
        <c:auto val="1"/>
        <c:lblAlgn val="ctr"/>
        <c:lblOffset val="100"/>
        <c:noMultiLvlLbl val="0"/>
      </c:catAx>
      <c:valAx>
        <c:axId val="10894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942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[resultados_memoria_virtual_FINAL.xlsx]Análisis!TablaDinámica9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Análisis!$B$63:$B$64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Análisis!$A$65:$A$68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Análisis!$B$65:$B$68</c:f>
              <c:numCache>
                <c:formatCode>General</c:formatCode>
                <c:ptCount val="3"/>
                <c:pt idx="0">
                  <c:v>2637824</c:v>
                </c:pt>
                <c:pt idx="1">
                  <c:v>2375680</c:v>
                </c:pt>
                <c:pt idx="2">
                  <c:v>2244608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4-4C69-A98D-6074694C3015}"/>
            </c:ext>
          </c:extLst>
        </c:ser>
        <c:ser>
          <c:idx val="1"/>
          <c:order val="1"/>
          <c:tx>
            <c:strRef>
              <c:f>Análisis!$C$63:$C$64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Análisis!$A$65:$A$68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Análisis!$C$65:$C$68</c:f>
              <c:numCache>
                <c:formatCode>General</c:formatCode>
                <c:ptCount val="3"/>
                <c:pt idx="0">
                  <c:v>2244608</c:v>
                </c:pt>
                <c:pt idx="1">
                  <c:v>2244608</c:v>
                </c:pt>
                <c:pt idx="2">
                  <c:v>2244608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4-4C69-A98D-6074694C3015}"/>
            </c:ext>
          </c:extLst>
        </c:ser>
        <c:ser>
          <c:idx val="2"/>
          <c:order val="2"/>
          <c:tx>
            <c:strRef>
              <c:f>Análisis!$D$63:$D$64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Análisis!$A$65:$A$68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Análisis!$D$65:$D$68</c:f>
              <c:numCache>
                <c:formatCode>General</c:formatCode>
                <c:ptCount val="3"/>
                <c:pt idx="0">
                  <c:v>2244608</c:v>
                </c:pt>
                <c:pt idx="1">
                  <c:v>2244608</c:v>
                </c:pt>
                <c:pt idx="2">
                  <c:v>2244608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54-4C69-A98D-6074694C3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4121760"/>
        <c:axId val="1094120800"/>
      </c:lineChart>
      <c:catAx>
        <c:axId val="109412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4120800"/>
        <c:crosses val="autoZero"/>
        <c:auto val="1"/>
        <c:lblAlgn val="ctr"/>
        <c:lblOffset val="100"/>
        <c:noMultiLvlLbl val="0"/>
      </c:catAx>
      <c:valAx>
        <c:axId val="109412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412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[resultados_memoria_virtual_FINAL.xlsx]Análisis!TablaDinámica10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Análisis!$J$63:$J$64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Análisis!$I$65:$I$68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Análisis!$J$65:$J$68</c:f>
              <c:numCache>
                <c:formatCode>General</c:formatCode>
                <c:ptCount val="3"/>
                <c:pt idx="0">
                  <c:v>2637824</c:v>
                </c:pt>
                <c:pt idx="1">
                  <c:v>2375680</c:v>
                </c:pt>
                <c:pt idx="2">
                  <c:v>2244608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F-4C69-B99D-A5506D89129E}"/>
            </c:ext>
          </c:extLst>
        </c:ser>
        <c:ser>
          <c:idx val="1"/>
          <c:order val="1"/>
          <c:tx>
            <c:strRef>
              <c:f>Análisis!$K$63:$K$64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Análisis!$I$65:$I$68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Análisis!$K$65:$K$68</c:f>
              <c:numCache>
                <c:formatCode>General</c:formatCode>
                <c:ptCount val="3"/>
                <c:pt idx="0">
                  <c:v>2146304</c:v>
                </c:pt>
                <c:pt idx="1">
                  <c:v>2146304</c:v>
                </c:pt>
                <c:pt idx="2">
                  <c:v>2146304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F-4C69-B99D-A5506D89129E}"/>
            </c:ext>
          </c:extLst>
        </c:ser>
        <c:ser>
          <c:idx val="2"/>
          <c:order val="2"/>
          <c:tx>
            <c:strRef>
              <c:f>Análisis!$L$63:$L$64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Análisis!$I$65:$I$68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Análisis!$L$65:$L$68</c:f>
              <c:numCache>
                <c:formatCode>General</c:formatCode>
                <c:ptCount val="3"/>
                <c:pt idx="0">
                  <c:v>2146304</c:v>
                </c:pt>
                <c:pt idx="1">
                  <c:v>2146304</c:v>
                </c:pt>
                <c:pt idx="2">
                  <c:v>2146304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0F-4C69-B99D-A5506D891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008351"/>
        <c:axId val="1247996831"/>
      </c:lineChart>
      <c:catAx>
        <c:axId val="124800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7996831"/>
        <c:crosses val="autoZero"/>
        <c:auto val="1"/>
        <c:lblAlgn val="ctr"/>
        <c:lblOffset val="100"/>
        <c:noMultiLvlLbl val="0"/>
      </c:catAx>
      <c:valAx>
        <c:axId val="124799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800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[resultados_memoria_virtual_FINAL.xlsx]Análisis!TablaDinámica11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Análisis!$R$63:$R$64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Análisis!$Q$65:$Q$68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Análisis!$R$65:$R$68</c:f>
              <c:numCache>
                <c:formatCode>General</c:formatCode>
                <c:ptCount val="3"/>
                <c:pt idx="0">
                  <c:v>1331200</c:v>
                </c:pt>
                <c:pt idx="1">
                  <c:v>1198080</c:v>
                </c:pt>
                <c:pt idx="2">
                  <c:v>1131520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1-4A04-8852-0DE0664AB6E3}"/>
            </c:ext>
          </c:extLst>
        </c:ser>
        <c:ser>
          <c:idx val="1"/>
          <c:order val="1"/>
          <c:tx>
            <c:strRef>
              <c:f>Análisis!$S$63:$S$64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Análisis!$Q$65:$Q$68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Análisis!$S$65:$S$68</c:f>
              <c:numCache>
                <c:formatCode>General</c:formatCode>
                <c:ptCount val="3"/>
                <c:pt idx="0">
                  <c:v>1065024</c:v>
                </c:pt>
                <c:pt idx="1">
                  <c:v>1065024</c:v>
                </c:pt>
                <c:pt idx="2">
                  <c:v>1065024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1-4A04-8852-0DE0664AB6E3}"/>
            </c:ext>
          </c:extLst>
        </c:ser>
        <c:ser>
          <c:idx val="2"/>
          <c:order val="2"/>
          <c:tx>
            <c:strRef>
              <c:f>Análisis!$T$63:$T$64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Análisis!$Q$65:$Q$68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Análisis!$T$65:$T$68</c:f>
              <c:numCache>
                <c:formatCode>General</c:formatCode>
                <c:ptCount val="3"/>
                <c:pt idx="0">
                  <c:v>1065024</c:v>
                </c:pt>
                <c:pt idx="1">
                  <c:v>1065024</c:v>
                </c:pt>
                <c:pt idx="2">
                  <c:v>1065024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61-4A04-8852-0DE0664AB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667647"/>
        <c:axId val="1245661407"/>
      </c:lineChart>
      <c:catAx>
        <c:axId val="124566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5661407"/>
        <c:crosses val="autoZero"/>
        <c:auto val="1"/>
        <c:lblAlgn val="ctr"/>
        <c:lblOffset val="100"/>
        <c:noMultiLvlLbl val="0"/>
      </c:catAx>
      <c:valAx>
        <c:axId val="124566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566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[resultados_memoria_virtual_FINAL.xlsx]Desempeño!TablaDinámica12</c:name>
    <c:fmtId val="1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Desempeño!$B$4:$B$5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Desempeño!$A$6:$A$9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Desempeño!$B$6:$B$9</c:f>
              <c:numCache>
                <c:formatCode>General</c:formatCode>
                <c:ptCount val="3"/>
                <c:pt idx="0">
                  <c:v>3200.0688</c:v>
                </c:pt>
                <c:pt idx="1">
                  <c:v>128.10720000000001</c:v>
                </c:pt>
                <c:pt idx="2">
                  <c:v>96.107600000000005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A-435F-AC77-2531237ADDBD}"/>
            </c:ext>
          </c:extLst>
        </c:ser>
        <c:ser>
          <c:idx val="1"/>
          <c:order val="1"/>
          <c:tx>
            <c:strRef>
              <c:f>Desempeño!$C$4:$C$5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Desempeño!$A$6:$A$9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Desempeño!$C$6:$C$9</c:f>
              <c:numCache>
                <c:formatCode>General</c:formatCode>
                <c:ptCount val="3"/>
                <c:pt idx="0">
                  <c:v>2592.0763999999999</c:v>
                </c:pt>
                <c:pt idx="1">
                  <c:v>96.107600000000005</c:v>
                </c:pt>
                <c:pt idx="2">
                  <c:v>96.107600000000005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6A-435F-AC77-2531237ADDBD}"/>
            </c:ext>
          </c:extLst>
        </c:ser>
        <c:ser>
          <c:idx val="2"/>
          <c:order val="2"/>
          <c:tx>
            <c:strRef>
              <c:f>Desempeño!$D$4:$D$5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Desempeño!$A$6:$A$9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Desempeño!$D$6:$D$9</c:f>
              <c:numCache>
                <c:formatCode>General</c:formatCode>
                <c:ptCount val="3"/>
                <c:pt idx="0">
                  <c:v>2592.0763999999999</c:v>
                </c:pt>
                <c:pt idx="1">
                  <c:v>96.107600000000005</c:v>
                </c:pt>
                <c:pt idx="2">
                  <c:v>96.107600000000005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6A-435F-AC77-2531237AD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3748591"/>
        <c:axId val="1793750991"/>
      </c:lineChart>
      <c:catAx>
        <c:axId val="179374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3750991"/>
        <c:crosses val="autoZero"/>
        <c:auto val="1"/>
        <c:lblAlgn val="ctr"/>
        <c:lblOffset val="100"/>
        <c:noMultiLvlLbl val="0"/>
      </c:catAx>
      <c:valAx>
        <c:axId val="179375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374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[resultados_memoria_virtual_FINAL.xlsx]Desempeño!TablaDinámica14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Desempeño!$J$4:$J$5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Desempeño!$I$6:$I$9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Desempeño!$J$6:$J$9</c:f>
              <c:numCache>
                <c:formatCode>General</c:formatCode>
                <c:ptCount val="3"/>
                <c:pt idx="0">
                  <c:v>24.108499999999999</c:v>
                </c:pt>
                <c:pt idx="1">
                  <c:v>24.108499999999999</c:v>
                </c:pt>
                <c:pt idx="2">
                  <c:v>24.108499999999999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4-437B-8CF9-697B3E7264AD}"/>
            </c:ext>
          </c:extLst>
        </c:ser>
        <c:ser>
          <c:idx val="1"/>
          <c:order val="1"/>
          <c:tx>
            <c:strRef>
              <c:f>Desempeño!$K$4:$K$5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Desempeño!$I$6:$I$9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Desempeño!$K$6:$K$9</c:f>
              <c:numCache>
                <c:formatCode>General</c:formatCode>
                <c:ptCount val="3"/>
                <c:pt idx="0">
                  <c:v>24.108499999999999</c:v>
                </c:pt>
                <c:pt idx="1">
                  <c:v>24.108499999999999</c:v>
                </c:pt>
                <c:pt idx="2">
                  <c:v>24.108499999999999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24-437B-8CF9-697B3E7264AD}"/>
            </c:ext>
          </c:extLst>
        </c:ser>
        <c:ser>
          <c:idx val="2"/>
          <c:order val="2"/>
          <c:tx>
            <c:strRef>
              <c:f>Desempeño!$L$4:$L$5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Desempeño!$I$6:$I$9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Desempeño!$L$6:$L$9</c:f>
              <c:numCache>
                <c:formatCode>General</c:formatCode>
                <c:ptCount val="3"/>
                <c:pt idx="0">
                  <c:v>24.108499999999999</c:v>
                </c:pt>
                <c:pt idx="1">
                  <c:v>24.108499999999999</c:v>
                </c:pt>
                <c:pt idx="2">
                  <c:v>24.108499999999999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24-437B-8CF9-697B3E726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5080767"/>
        <c:axId val="1165081247"/>
      </c:lineChart>
      <c:catAx>
        <c:axId val="116508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5081247"/>
        <c:crosses val="autoZero"/>
        <c:auto val="1"/>
        <c:lblAlgn val="ctr"/>
        <c:lblOffset val="100"/>
        <c:noMultiLvlLbl val="0"/>
      </c:catAx>
      <c:valAx>
        <c:axId val="116508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508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[resultados_memoria_virtual_FINAL.xlsx]Desempeño!TablaDinámica15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Desempeño!$R$4:$R$5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Desempeño!$Q$6:$Q$9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Desempeño!$R$6:$R$9</c:f>
              <c:numCache>
                <c:formatCode>General</c:formatCode>
                <c:ptCount val="3"/>
                <c:pt idx="0">
                  <c:v>8.1087000000000007</c:v>
                </c:pt>
                <c:pt idx="1">
                  <c:v>8.1087000000000007</c:v>
                </c:pt>
                <c:pt idx="2">
                  <c:v>8.1087000000000007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E-4E07-AE87-65E01549BB8D}"/>
            </c:ext>
          </c:extLst>
        </c:ser>
        <c:ser>
          <c:idx val="1"/>
          <c:order val="1"/>
          <c:tx>
            <c:strRef>
              <c:f>Desempeño!$S$4:$S$5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Desempeño!$Q$6:$Q$9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Desempeño!$S$6:$S$9</c:f>
              <c:numCache>
                <c:formatCode>General</c:formatCode>
                <c:ptCount val="3"/>
                <c:pt idx="0">
                  <c:v>8.1087000000000007</c:v>
                </c:pt>
                <c:pt idx="1">
                  <c:v>8.1087000000000007</c:v>
                </c:pt>
                <c:pt idx="2">
                  <c:v>8.1087000000000007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0E-4E07-AE87-65E01549BB8D}"/>
            </c:ext>
          </c:extLst>
        </c:ser>
        <c:ser>
          <c:idx val="2"/>
          <c:order val="2"/>
          <c:tx>
            <c:strRef>
              <c:f>Desempeño!$T$4:$T$5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Desempeño!$Q$6:$Q$9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Desempeño!$T$6:$T$9</c:f>
              <c:numCache>
                <c:formatCode>General</c:formatCode>
                <c:ptCount val="3"/>
                <c:pt idx="0">
                  <c:v>8.1087000000000007</c:v>
                </c:pt>
                <c:pt idx="1">
                  <c:v>8.1087000000000007</c:v>
                </c:pt>
                <c:pt idx="2">
                  <c:v>8.1087000000000007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0E-4E07-AE87-65E01549B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453664"/>
        <c:axId val="1145449344"/>
      </c:lineChart>
      <c:catAx>
        <c:axId val="114545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5449344"/>
        <c:crosses val="autoZero"/>
        <c:auto val="1"/>
        <c:lblAlgn val="ctr"/>
        <c:lblOffset val="100"/>
        <c:noMultiLvlLbl val="0"/>
      </c:catAx>
      <c:valAx>
        <c:axId val="114544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545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[resultados_memoria_virtual_FINAL.xlsx]Desempeño!TablaDinámica16</c:name>
    <c:fmtId val="2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Desempeño!$B$33:$B$34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Desempeño!$A$35:$A$38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Desempeño!$B$35:$B$38</c:f>
              <c:numCache>
                <c:formatCode>General</c:formatCode>
                <c:ptCount val="3"/>
                <c:pt idx="0">
                  <c:v>43008.307200000003</c:v>
                </c:pt>
                <c:pt idx="1">
                  <c:v>38912.358399999997</c:v>
                </c:pt>
                <c:pt idx="2">
                  <c:v>36864.383999999998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0-49E5-A964-F8639A137FAB}"/>
            </c:ext>
          </c:extLst>
        </c:ser>
        <c:ser>
          <c:idx val="1"/>
          <c:order val="1"/>
          <c:tx>
            <c:strRef>
              <c:f>Desempeño!$C$33:$C$34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Desempeño!$A$35:$A$38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Desempeño!$C$35:$C$38</c:f>
              <c:numCache>
                <c:formatCode>General</c:formatCode>
                <c:ptCount val="3"/>
                <c:pt idx="0">
                  <c:v>34944.408000000003</c:v>
                </c:pt>
                <c:pt idx="1">
                  <c:v>34944.408000000003</c:v>
                </c:pt>
                <c:pt idx="2">
                  <c:v>34944.408000000003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60-49E5-A964-F8639A137FAB}"/>
            </c:ext>
          </c:extLst>
        </c:ser>
        <c:ser>
          <c:idx val="2"/>
          <c:order val="2"/>
          <c:tx>
            <c:strRef>
              <c:f>Desempeño!$D$33:$D$34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Desempeño!$A$35:$A$38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Desempeño!$D$35:$D$38</c:f>
              <c:numCache>
                <c:formatCode>General</c:formatCode>
                <c:ptCount val="3"/>
                <c:pt idx="0">
                  <c:v>34944.408000000003</c:v>
                </c:pt>
                <c:pt idx="1">
                  <c:v>34944.408000000003</c:v>
                </c:pt>
                <c:pt idx="2">
                  <c:v>34944.408000000003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60-49E5-A964-F8639A137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020992"/>
        <c:axId val="1293022912"/>
      </c:lineChart>
      <c:catAx>
        <c:axId val="129302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93022912"/>
        <c:crosses val="autoZero"/>
        <c:auto val="1"/>
        <c:lblAlgn val="ctr"/>
        <c:lblOffset val="100"/>
        <c:noMultiLvlLbl val="0"/>
      </c:catAx>
      <c:valAx>
        <c:axId val="12930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9302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[resultados_memoria_virtual_FINAL.xlsx]Desempeño!TablaDinámica17</c:name>
    <c:fmtId val="2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Desempeño!$J$33:$J$34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Desempeño!$I$35:$I$38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Desempeño!$J$35:$J$38</c:f>
              <c:numCache>
                <c:formatCode>General</c:formatCode>
                <c:ptCount val="3"/>
                <c:pt idx="0">
                  <c:v>12800.684800000001</c:v>
                </c:pt>
                <c:pt idx="1">
                  <c:v>128.8432</c:v>
                </c:pt>
                <c:pt idx="2">
                  <c:v>96.843599999999995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D3-4C12-BFA9-7580D0F6C275}"/>
            </c:ext>
          </c:extLst>
        </c:ser>
        <c:ser>
          <c:idx val="1"/>
          <c:order val="1"/>
          <c:tx>
            <c:strRef>
              <c:f>Desempeño!$K$33:$K$34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Desempeño!$I$35:$I$38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Desempeño!$K$35:$K$38</c:f>
              <c:numCache>
                <c:formatCode>General</c:formatCode>
                <c:ptCount val="3"/>
                <c:pt idx="0">
                  <c:v>10272.716399999999</c:v>
                </c:pt>
                <c:pt idx="1">
                  <c:v>96.843599999999995</c:v>
                </c:pt>
                <c:pt idx="2">
                  <c:v>96.843599999999995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D3-4C12-BFA9-7580D0F6C275}"/>
            </c:ext>
          </c:extLst>
        </c:ser>
        <c:ser>
          <c:idx val="2"/>
          <c:order val="2"/>
          <c:tx>
            <c:strRef>
              <c:f>Desempeño!$L$33:$L$34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Desempeño!$I$35:$I$38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Desempeño!$L$35:$L$38</c:f>
              <c:numCache>
                <c:formatCode>General</c:formatCode>
                <c:ptCount val="3"/>
                <c:pt idx="0">
                  <c:v>10272.716399999999</c:v>
                </c:pt>
                <c:pt idx="1">
                  <c:v>96.843599999999995</c:v>
                </c:pt>
                <c:pt idx="2">
                  <c:v>96.843599999999995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D3-4C12-BFA9-7580D0F6C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910560"/>
        <c:axId val="1138899520"/>
      </c:lineChart>
      <c:catAx>
        <c:axId val="113891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8899520"/>
        <c:crosses val="autoZero"/>
        <c:auto val="1"/>
        <c:lblAlgn val="ctr"/>
        <c:lblOffset val="100"/>
        <c:noMultiLvlLbl val="0"/>
      </c:catAx>
      <c:valAx>
        <c:axId val="113889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891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[resultados_memoria_virtual_FINAL.xlsx]Desempeño!TablaDinámica18</c:name>
    <c:fmtId val="2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Desempeño!$R$33:$R$34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Desempeño!$Q$35:$Q$38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Desempeño!$R$35:$R$38</c:f>
              <c:numCache>
                <c:formatCode>General</c:formatCode>
                <c:ptCount val="3"/>
                <c:pt idx="0">
                  <c:v>24.8445</c:v>
                </c:pt>
                <c:pt idx="1">
                  <c:v>24.8445</c:v>
                </c:pt>
                <c:pt idx="2">
                  <c:v>24.8445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4-4516-AA22-D925B14902D1}"/>
            </c:ext>
          </c:extLst>
        </c:ser>
        <c:ser>
          <c:idx val="1"/>
          <c:order val="1"/>
          <c:tx>
            <c:strRef>
              <c:f>Desempeño!$S$33:$S$34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Desempeño!$Q$35:$Q$38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Desempeño!$S$35:$S$38</c:f>
              <c:numCache>
                <c:formatCode>General</c:formatCode>
                <c:ptCount val="3"/>
                <c:pt idx="0">
                  <c:v>24.8445</c:v>
                </c:pt>
                <c:pt idx="1">
                  <c:v>24.8445</c:v>
                </c:pt>
                <c:pt idx="2">
                  <c:v>24.8445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C4-4516-AA22-D925B14902D1}"/>
            </c:ext>
          </c:extLst>
        </c:ser>
        <c:ser>
          <c:idx val="2"/>
          <c:order val="2"/>
          <c:tx>
            <c:strRef>
              <c:f>Desempeño!$T$33:$T$34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Desempeño!$Q$35:$Q$38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Desempeño!$T$35:$T$38</c:f>
              <c:numCache>
                <c:formatCode>General</c:formatCode>
                <c:ptCount val="3"/>
                <c:pt idx="0">
                  <c:v>24.8445</c:v>
                </c:pt>
                <c:pt idx="1">
                  <c:v>24.8445</c:v>
                </c:pt>
                <c:pt idx="2">
                  <c:v>24.8445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C4-4516-AA22-D925B1490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7611408"/>
        <c:axId val="1297612368"/>
      </c:lineChart>
      <c:catAx>
        <c:axId val="129761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97612368"/>
        <c:crosses val="autoZero"/>
        <c:auto val="1"/>
        <c:lblAlgn val="ctr"/>
        <c:lblOffset val="100"/>
        <c:noMultiLvlLbl val="0"/>
      </c:catAx>
      <c:valAx>
        <c:axId val="129761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9761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[resultados_memoria_virtual_FINAL.xlsx]Desempeño!TablaDinámica19</c:name>
    <c:fmtId val="3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Desempeño!$B$62:$B$63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Desempeño!$A$64:$A$67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Desempeño!$B$64:$B$67</c:f>
              <c:numCache>
                <c:formatCode>General</c:formatCode>
                <c:ptCount val="3"/>
                <c:pt idx="0">
                  <c:v>21102749.286400001</c:v>
                </c:pt>
                <c:pt idx="1">
                  <c:v>19005623.500799999</c:v>
                </c:pt>
                <c:pt idx="2">
                  <c:v>17957060.607999999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C1-46B9-B3A0-5976835BA701}"/>
            </c:ext>
          </c:extLst>
        </c:ser>
        <c:ser>
          <c:idx val="1"/>
          <c:order val="1"/>
          <c:tx>
            <c:strRef>
              <c:f>Desempeño!$C$62:$C$63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Desempeño!$A$64:$A$67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Desempeño!$C$64:$C$67</c:f>
              <c:numCache>
                <c:formatCode>General</c:formatCode>
                <c:ptCount val="3"/>
                <c:pt idx="0">
                  <c:v>17957060.607999999</c:v>
                </c:pt>
                <c:pt idx="1">
                  <c:v>17957060.607999999</c:v>
                </c:pt>
                <c:pt idx="2">
                  <c:v>17957060.607999999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C1-46B9-B3A0-5976835BA701}"/>
            </c:ext>
          </c:extLst>
        </c:ser>
        <c:ser>
          <c:idx val="2"/>
          <c:order val="2"/>
          <c:tx>
            <c:strRef>
              <c:f>Desempeño!$D$62:$D$63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Desempeño!$A$64:$A$67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Desempeño!$D$64:$D$67</c:f>
              <c:numCache>
                <c:formatCode>General</c:formatCode>
                <c:ptCount val="3"/>
                <c:pt idx="0">
                  <c:v>17957060.607999999</c:v>
                </c:pt>
                <c:pt idx="1">
                  <c:v>17957060.607999999</c:v>
                </c:pt>
                <c:pt idx="2">
                  <c:v>17957060.607999999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C1-46B9-B3A0-5976835BA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547760"/>
        <c:axId val="1137396896"/>
      </c:lineChart>
      <c:catAx>
        <c:axId val="119454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7396896"/>
        <c:crosses val="autoZero"/>
        <c:auto val="1"/>
        <c:lblAlgn val="ctr"/>
        <c:lblOffset val="100"/>
        <c:noMultiLvlLbl val="0"/>
      </c:catAx>
      <c:valAx>
        <c:axId val="113739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454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[resultados_memoria_virtual_FINAL.xlsx]Desempeño!TablaDinámica20</c:name>
    <c:fmtId val="2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Desempeño!$J$62:$J$63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Desempeño!$I$64:$I$67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Desempeño!$J$64:$J$67</c:f>
              <c:numCache>
                <c:formatCode>General</c:formatCode>
                <c:ptCount val="3"/>
                <c:pt idx="0">
                  <c:v>21102749.286400001</c:v>
                </c:pt>
                <c:pt idx="1">
                  <c:v>19005623.500799999</c:v>
                </c:pt>
                <c:pt idx="2">
                  <c:v>17957060.607999999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9-4BE5-B58E-BABFC35BB1C9}"/>
            </c:ext>
          </c:extLst>
        </c:ser>
        <c:ser>
          <c:idx val="1"/>
          <c:order val="1"/>
          <c:tx>
            <c:strRef>
              <c:f>Desempeño!$K$62:$K$63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Desempeño!$I$64:$I$67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Desempeño!$K$64:$K$67</c:f>
              <c:numCache>
                <c:formatCode>General</c:formatCode>
                <c:ptCount val="3"/>
                <c:pt idx="0">
                  <c:v>17170638.4384</c:v>
                </c:pt>
                <c:pt idx="1">
                  <c:v>17170638.4384</c:v>
                </c:pt>
                <c:pt idx="2">
                  <c:v>17170638.4384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9-4BE5-B58E-BABFC35BB1C9}"/>
            </c:ext>
          </c:extLst>
        </c:ser>
        <c:ser>
          <c:idx val="2"/>
          <c:order val="2"/>
          <c:tx>
            <c:strRef>
              <c:f>Desempeño!$L$62:$L$63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Desempeño!$I$64:$I$67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Desempeño!$L$64:$L$67</c:f>
              <c:numCache>
                <c:formatCode>General</c:formatCode>
                <c:ptCount val="3"/>
                <c:pt idx="0">
                  <c:v>17170638.4384</c:v>
                </c:pt>
                <c:pt idx="1">
                  <c:v>17170638.4384</c:v>
                </c:pt>
                <c:pt idx="2">
                  <c:v>17170638.4384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F9-4BE5-B58E-BABFC35BB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1347135"/>
        <c:axId val="1471347615"/>
      </c:lineChart>
      <c:catAx>
        <c:axId val="147134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1347615"/>
        <c:crosses val="autoZero"/>
        <c:auto val="1"/>
        <c:lblAlgn val="ctr"/>
        <c:lblOffset val="100"/>
        <c:noMultiLvlLbl val="0"/>
      </c:catAx>
      <c:valAx>
        <c:axId val="147134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134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[resultados_memoria_virtual_FINAL.xlsx]Desempeño!TablaDinámica22</c:name>
    <c:fmtId val="2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Desempeño!$R$62:$R$63</c:f>
              <c:strCache>
                <c:ptCount val="1"/>
                <c:pt idx="0">
                  <c:v>FIFO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Desempeño!$Q$64:$Q$67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Desempeño!$R$64:$R$67</c:f>
              <c:numCache>
                <c:formatCode>General</c:formatCode>
                <c:ptCount val="3"/>
                <c:pt idx="0">
                  <c:v>10649887.948799999</c:v>
                </c:pt>
                <c:pt idx="1">
                  <c:v>9584941.2608000003</c:v>
                </c:pt>
                <c:pt idx="2">
                  <c:v>9052467.9167999998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BE-4C43-B54B-5C7A85112827}"/>
            </c:ext>
          </c:extLst>
        </c:ser>
        <c:ser>
          <c:idx val="1"/>
          <c:order val="1"/>
          <c:tx>
            <c:strRef>
              <c:f>Desempeño!$S$62:$S$63</c:f>
              <c:strCache>
                <c:ptCount val="1"/>
                <c:pt idx="0">
                  <c:v>FIFOModified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Desempeño!$Q$64:$Q$67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Desempeño!$S$64:$S$67</c:f>
              <c:numCache>
                <c:formatCode>General</c:formatCode>
                <c:ptCount val="3"/>
                <c:pt idx="0">
                  <c:v>8520506.5664000008</c:v>
                </c:pt>
                <c:pt idx="1">
                  <c:v>8520506.5664000008</c:v>
                </c:pt>
                <c:pt idx="2">
                  <c:v>8520506.5664000008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BE-4C43-B54B-5C7A85112827}"/>
            </c:ext>
          </c:extLst>
        </c:ser>
        <c:ser>
          <c:idx val="2"/>
          <c:order val="2"/>
          <c:tx>
            <c:strRef>
              <c:f>Desempeño!$T$62:$T$63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Desempeño!$Q$64:$Q$67</c:f>
              <c:strCach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strCache>
            </c:strRef>
          </c:cat>
          <c:val>
            <c:numRef>
              <c:f>Desempeño!$T$64:$T$67</c:f>
              <c:numCache>
                <c:formatCode>General</c:formatCode>
                <c:ptCount val="3"/>
                <c:pt idx="0">
                  <c:v>8520506.5664000008</c:v>
                </c:pt>
                <c:pt idx="1">
                  <c:v>8520506.5664000008</c:v>
                </c:pt>
                <c:pt idx="2">
                  <c:v>8520506.5664000008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BE-4C43-B54B-5C7A85112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464815"/>
        <c:axId val="1463460975"/>
      </c:lineChart>
      <c:catAx>
        <c:axId val="146346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460975"/>
        <c:crosses val="autoZero"/>
        <c:auto val="1"/>
        <c:lblAlgn val="ctr"/>
        <c:lblOffset val="100"/>
        <c:noMultiLvlLbl val="0"/>
      </c:catAx>
      <c:valAx>
        <c:axId val="146346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46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10</xdr:row>
      <xdr:rowOff>171450</xdr:rowOff>
    </xdr:from>
    <xdr:to>
      <xdr:col>4</xdr:col>
      <xdr:colOff>510540</xdr:colOff>
      <xdr:row>25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6A0120-5AC8-E47F-5F0D-3B6CB4043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777240</xdr:colOff>
      <xdr:row>9</xdr:row>
      <xdr:rowOff>171450</xdr:rowOff>
    </xdr:from>
    <xdr:to>
      <xdr:col>12</xdr:col>
      <xdr:colOff>807720</xdr:colOff>
      <xdr:row>24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C356CDF-43CE-8D83-C964-09C6C816E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777240</xdr:colOff>
      <xdr:row>9</xdr:row>
      <xdr:rowOff>171450</xdr:rowOff>
    </xdr:from>
    <xdr:to>
      <xdr:col>20</xdr:col>
      <xdr:colOff>807720</xdr:colOff>
      <xdr:row>24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F32B1F-3112-2BFD-3CC7-1334F31C9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40</xdr:row>
      <xdr:rowOff>2059</xdr:rowOff>
    </xdr:from>
    <xdr:to>
      <xdr:col>4</xdr:col>
      <xdr:colOff>189470</xdr:colOff>
      <xdr:row>55</xdr:row>
      <xdr:rowOff>26772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A6392A0-77CD-5753-C26F-97ADF4910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40</xdr:row>
      <xdr:rowOff>9188</xdr:rowOff>
    </xdr:from>
    <xdr:to>
      <xdr:col>12</xdr:col>
      <xdr:colOff>626893</xdr:colOff>
      <xdr:row>54</xdr:row>
      <xdr:rowOff>179962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751F97A-64D5-79C8-F0BC-0441B038E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10808</xdr:colOff>
      <xdr:row>39</xdr:row>
      <xdr:rowOff>182122</xdr:rowOff>
    </xdr:from>
    <xdr:to>
      <xdr:col>20</xdr:col>
      <xdr:colOff>680936</xdr:colOff>
      <xdr:row>54</xdr:row>
      <xdr:rowOff>169152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0D951B9-522E-1E57-3AB7-C930A0902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69</xdr:row>
      <xdr:rowOff>14991</xdr:rowOff>
    </xdr:from>
    <xdr:to>
      <xdr:col>4</xdr:col>
      <xdr:colOff>274820</xdr:colOff>
      <xdr:row>84</xdr:row>
      <xdr:rowOff>41224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2E82192-9653-1F95-C75E-267F5915A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12491</xdr:colOff>
      <xdr:row>68</xdr:row>
      <xdr:rowOff>177384</xdr:rowOff>
    </xdr:from>
    <xdr:to>
      <xdr:col>12</xdr:col>
      <xdr:colOff>287311</xdr:colOff>
      <xdr:row>84</xdr:row>
      <xdr:rowOff>22486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2A6C7AB-5308-4FE3-46C9-D5D79F0B9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69</xdr:row>
      <xdr:rowOff>2498</xdr:rowOff>
    </xdr:from>
    <xdr:to>
      <xdr:col>20</xdr:col>
      <xdr:colOff>274820</xdr:colOff>
      <xdr:row>84</xdr:row>
      <xdr:rowOff>28731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1197053-87DF-4AA1-1BA6-5886ACF30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11430</xdr:rowOff>
    </xdr:from>
    <xdr:to>
      <xdr:col>4</xdr:col>
      <xdr:colOff>228600</xdr:colOff>
      <xdr:row>25</xdr:row>
      <xdr:rowOff>11430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F22F3CF-5555-110C-657D-83C7909BC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784860</xdr:colOff>
      <xdr:row>10</xdr:row>
      <xdr:rowOff>11430</xdr:rowOff>
    </xdr:from>
    <xdr:to>
      <xdr:col>12</xdr:col>
      <xdr:colOff>358140</xdr:colOff>
      <xdr:row>25</xdr:row>
      <xdr:rowOff>11430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8C0E7B5-4B45-CAAF-C4AF-E654476B0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777240</xdr:colOff>
      <xdr:row>9</xdr:row>
      <xdr:rowOff>171450</xdr:rowOff>
    </xdr:from>
    <xdr:to>
      <xdr:col>20</xdr:col>
      <xdr:colOff>350520</xdr:colOff>
      <xdr:row>24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BD45AB3-EA42-4FA8-4CE1-147F5793C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171450</xdr:rowOff>
    </xdr:from>
    <xdr:to>
      <xdr:col>4</xdr:col>
      <xdr:colOff>160020</xdr:colOff>
      <xdr:row>53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9AC2C69-98A3-5DFF-0F27-97F5D035D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777240</xdr:colOff>
      <xdr:row>38</xdr:row>
      <xdr:rowOff>163830</xdr:rowOff>
    </xdr:from>
    <xdr:to>
      <xdr:col>12</xdr:col>
      <xdr:colOff>144780</xdr:colOff>
      <xdr:row>53</xdr:row>
      <xdr:rowOff>163830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E2F11EA-5718-6CF0-A226-241AC3DE9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784860</xdr:colOff>
      <xdr:row>38</xdr:row>
      <xdr:rowOff>179070</xdr:rowOff>
    </xdr:from>
    <xdr:to>
      <xdr:col>20</xdr:col>
      <xdr:colOff>358140</xdr:colOff>
      <xdr:row>53</xdr:row>
      <xdr:rowOff>179070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ED539FC-73EC-96B9-B34C-C1E919673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68</xdr:row>
      <xdr:rowOff>3810</xdr:rowOff>
    </xdr:from>
    <xdr:to>
      <xdr:col>4</xdr:col>
      <xdr:colOff>91440</xdr:colOff>
      <xdr:row>83</xdr:row>
      <xdr:rowOff>3810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91E0440-5039-7AF5-CA16-A28EC828D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7620</xdr:colOff>
      <xdr:row>67</xdr:row>
      <xdr:rowOff>171450</xdr:rowOff>
    </xdr:from>
    <xdr:to>
      <xdr:col>12</xdr:col>
      <xdr:colOff>99060</xdr:colOff>
      <xdr:row>82</xdr:row>
      <xdr:rowOff>171450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B64301F-6F24-F833-1E3D-E011D34D5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67</xdr:row>
      <xdr:rowOff>171450</xdr:rowOff>
    </xdr:from>
    <xdr:to>
      <xdr:col>20</xdr:col>
      <xdr:colOff>91440</xdr:colOff>
      <xdr:row>82</xdr:row>
      <xdr:rowOff>171450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73C1D4E-8E43-68F4-BC4A-1A5A8B3EC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J" refreshedDate="46098.580694097225" createdVersion="8" refreshedVersion="8" minRefreshableVersion="3" recordCount="81" xr:uid="{9F6E4207-B526-4A76-9923-AF40D2C0057E}">
  <cacheSource type="worksheet">
    <worksheetSource name="Tabla3"/>
  </cacheSource>
  <cacheFields count="8">
    <cacheField name="Matriz" numFmtId="0">
      <sharedItems count="3">
        <s v="8x8"/>
        <s v="16x16"/>
        <s v="128x128"/>
      </sharedItems>
    </cacheField>
    <cacheField name="TamanioPagina" numFmtId="0">
      <sharedItems containsSemiMixedTypes="0" containsString="0" containsNumber="1" containsInteger="1" minValue="64" maxValue="1024" count="3">
        <n v="64"/>
        <n v="256"/>
        <n v="1024"/>
      </sharedItems>
    </cacheField>
    <cacheField name="Marcos" numFmtId="0">
      <sharedItems containsSemiMixedTypes="0" containsString="0" containsNumber="1" containsInteger="1" minValue="4" maxValue="16" count="3">
        <n v="4"/>
        <n v="8"/>
        <n v="16"/>
      </sharedItems>
    </cacheField>
    <cacheField name="Politica" numFmtId="0">
      <sharedItems count="3">
        <s v="FIFO"/>
        <s v="FIFOModified"/>
        <s v="LRU"/>
      </sharedItems>
    </cacheField>
    <cacheField name="Fallas" numFmtId="0">
      <sharedItems containsSemiMixedTypes="0" containsString="0" containsNumber="1" containsInteger="1" minValue="1" maxValue="2637824"/>
    </cacheField>
    <cacheField name="Hits" numFmtId="0">
      <sharedItems containsSemiMixedTypes="0" containsString="0" containsNumber="1" containsInteger="1" minValue="688" maxValue="3145664"/>
    </cacheField>
    <cacheField name="TasaFallas" numFmtId="0">
      <sharedItems containsSemiMixedTypes="0" containsString="0" containsNumber="1" minValue="4.0000000000000002E-4" maxValue="0.63639999999999997"/>
    </cacheField>
    <cacheField name="Tiempo total" numFmtId="0">
      <sharedItems containsSemiMixedTypes="0" containsString="0" containsNumber="1" minValue="8.1087000000000007" maxValue="21102749.2864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x v="0"/>
    <x v="0"/>
    <x v="0"/>
    <n v="400"/>
    <n v="688"/>
    <n v="0.36759999999999998"/>
    <n v="3200.0688"/>
  </r>
  <r>
    <x v="0"/>
    <x v="0"/>
    <x v="0"/>
    <x v="1"/>
    <n v="324"/>
    <n v="764"/>
    <n v="0.29780000000000001"/>
    <n v="2592.0763999999999"/>
  </r>
  <r>
    <x v="0"/>
    <x v="0"/>
    <x v="0"/>
    <x v="2"/>
    <n v="324"/>
    <n v="764"/>
    <n v="0.29780000000000001"/>
    <n v="2592.0763999999999"/>
  </r>
  <r>
    <x v="0"/>
    <x v="0"/>
    <x v="1"/>
    <x v="0"/>
    <n v="16"/>
    <n v="1072"/>
    <n v="1.47E-2"/>
    <n v="128.10720000000001"/>
  </r>
  <r>
    <x v="0"/>
    <x v="0"/>
    <x v="1"/>
    <x v="1"/>
    <n v="12"/>
    <n v="1076"/>
    <n v="1.0999999999999999E-2"/>
    <n v="96.107600000000005"/>
  </r>
  <r>
    <x v="0"/>
    <x v="0"/>
    <x v="1"/>
    <x v="2"/>
    <n v="12"/>
    <n v="1076"/>
    <n v="1.0999999999999999E-2"/>
    <n v="96.107600000000005"/>
  </r>
  <r>
    <x v="0"/>
    <x v="0"/>
    <x v="2"/>
    <x v="0"/>
    <n v="12"/>
    <n v="1076"/>
    <n v="1.0999999999999999E-2"/>
    <n v="96.107600000000005"/>
  </r>
  <r>
    <x v="0"/>
    <x v="0"/>
    <x v="2"/>
    <x v="1"/>
    <n v="12"/>
    <n v="1076"/>
    <n v="1.0999999999999999E-2"/>
    <n v="96.107600000000005"/>
  </r>
  <r>
    <x v="0"/>
    <x v="0"/>
    <x v="2"/>
    <x v="2"/>
    <n v="12"/>
    <n v="1076"/>
    <n v="1.0999999999999999E-2"/>
    <n v="96.107600000000005"/>
  </r>
  <r>
    <x v="0"/>
    <x v="1"/>
    <x v="0"/>
    <x v="0"/>
    <n v="3"/>
    <n v="1085"/>
    <n v="2.8E-3"/>
    <n v="24.108499999999999"/>
  </r>
  <r>
    <x v="0"/>
    <x v="1"/>
    <x v="0"/>
    <x v="1"/>
    <n v="3"/>
    <n v="1085"/>
    <n v="2.8E-3"/>
    <n v="24.108499999999999"/>
  </r>
  <r>
    <x v="0"/>
    <x v="1"/>
    <x v="0"/>
    <x v="2"/>
    <n v="3"/>
    <n v="1085"/>
    <n v="2.8E-3"/>
    <n v="24.108499999999999"/>
  </r>
  <r>
    <x v="0"/>
    <x v="1"/>
    <x v="1"/>
    <x v="0"/>
    <n v="3"/>
    <n v="1085"/>
    <n v="2.8E-3"/>
    <n v="24.108499999999999"/>
  </r>
  <r>
    <x v="0"/>
    <x v="1"/>
    <x v="1"/>
    <x v="1"/>
    <n v="3"/>
    <n v="1085"/>
    <n v="2.8E-3"/>
    <n v="24.108499999999999"/>
  </r>
  <r>
    <x v="0"/>
    <x v="1"/>
    <x v="1"/>
    <x v="2"/>
    <n v="3"/>
    <n v="1085"/>
    <n v="2.8E-3"/>
    <n v="24.108499999999999"/>
  </r>
  <r>
    <x v="0"/>
    <x v="1"/>
    <x v="2"/>
    <x v="0"/>
    <n v="3"/>
    <n v="1085"/>
    <n v="2.8E-3"/>
    <n v="24.108499999999999"/>
  </r>
  <r>
    <x v="0"/>
    <x v="1"/>
    <x v="2"/>
    <x v="1"/>
    <n v="3"/>
    <n v="1085"/>
    <n v="2.8E-3"/>
    <n v="24.108499999999999"/>
  </r>
  <r>
    <x v="0"/>
    <x v="1"/>
    <x v="2"/>
    <x v="2"/>
    <n v="3"/>
    <n v="1085"/>
    <n v="2.8E-3"/>
    <n v="24.108499999999999"/>
  </r>
  <r>
    <x v="0"/>
    <x v="2"/>
    <x v="0"/>
    <x v="0"/>
    <n v="1"/>
    <n v="1087"/>
    <n v="8.9999999999999998E-4"/>
    <n v="8.1087000000000007"/>
  </r>
  <r>
    <x v="0"/>
    <x v="2"/>
    <x v="0"/>
    <x v="1"/>
    <n v="1"/>
    <n v="1087"/>
    <n v="8.9999999999999998E-4"/>
    <n v="8.1087000000000007"/>
  </r>
  <r>
    <x v="0"/>
    <x v="2"/>
    <x v="0"/>
    <x v="2"/>
    <n v="1"/>
    <n v="1087"/>
    <n v="8.9999999999999998E-4"/>
    <n v="8.1087000000000007"/>
  </r>
  <r>
    <x v="0"/>
    <x v="2"/>
    <x v="1"/>
    <x v="0"/>
    <n v="1"/>
    <n v="1087"/>
    <n v="8.9999999999999998E-4"/>
    <n v="8.1087000000000007"/>
  </r>
  <r>
    <x v="0"/>
    <x v="2"/>
    <x v="1"/>
    <x v="1"/>
    <n v="1"/>
    <n v="1087"/>
    <n v="8.9999999999999998E-4"/>
    <n v="8.1087000000000007"/>
  </r>
  <r>
    <x v="0"/>
    <x v="2"/>
    <x v="1"/>
    <x v="2"/>
    <n v="1"/>
    <n v="1087"/>
    <n v="8.9999999999999998E-4"/>
    <n v="8.1087000000000007"/>
  </r>
  <r>
    <x v="0"/>
    <x v="2"/>
    <x v="2"/>
    <x v="0"/>
    <n v="1"/>
    <n v="1087"/>
    <n v="8.9999999999999998E-4"/>
    <n v="8.1087000000000007"/>
  </r>
  <r>
    <x v="0"/>
    <x v="2"/>
    <x v="2"/>
    <x v="1"/>
    <n v="1"/>
    <n v="1087"/>
    <n v="8.9999999999999998E-4"/>
    <n v="8.1087000000000007"/>
  </r>
  <r>
    <x v="0"/>
    <x v="2"/>
    <x v="2"/>
    <x v="2"/>
    <n v="1"/>
    <n v="1087"/>
    <n v="8.9999999999999998E-4"/>
    <n v="8.1087000000000007"/>
  </r>
  <r>
    <x v="1"/>
    <x v="0"/>
    <x v="0"/>
    <x v="0"/>
    <n v="5376"/>
    <n v="3072"/>
    <n v="0.63639999999999997"/>
    <n v="43008.307200000003"/>
  </r>
  <r>
    <x v="1"/>
    <x v="0"/>
    <x v="0"/>
    <x v="1"/>
    <n v="4368"/>
    <n v="4080"/>
    <n v="0.51700000000000002"/>
    <n v="34944.408000000003"/>
  </r>
  <r>
    <x v="1"/>
    <x v="0"/>
    <x v="0"/>
    <x v="2"/>
    <n v="4368"/>
    <n v="4080"/>
    <n v="0.51700000000000002"/>
    <n v="34944.408000000003"/>
  </r>
  <r>
    <x v="1"/>
    <x v="0"/>
    <x v="1"/>
    <x v="0"/>
    <n v="4864"/>
    <n v="3584"/>
    <n v="0.57579999999999998"/>
    <n v="38912.358399999997"/>
  </r>
  <r>
    <x v="1"/>
    <x v="0"/>
    <x v="1"/>
    <x v="1"/>
    <n v="4368"/>
    <n v="4080"/>
    <n v="0.51700000000000002"/>
    <n v="34944.408000000003"/>
  </r>
  <r>
    <x v="1"/>
    <x v="0"/>
    <x v="1"/>
    <x v="2"/>
    <n v="4368"/>
    <n v="4080"/>
    <n v="0.51700000000000002"/>
    <n v="34944.408000000003"/>
  </r>
  <r>
    <x v="1"/>
    <x v="0"/>
    <x v="2"/>
    <x v="0"/>
    <n v="4608"/>
    <n v="3840"/>
    <n v="0.54549999999999998"/>
    <n v="36864.383999999998"/>
  </r>
  <r>
    <x v="1"/>
    <x v="0"/>
    <x v="2"/>
    <x v="1"/>
    <n v="4368"/>
    <n v="4080"/>
    <n v="0.51700000000000002"/>
    <n v="34944.408000000003"/>
  </r>
  <r>
    <x v="1"/>
    <x v="0"/>
    <x v="2"/>
    <x v="2"/>
    <n v="4368"/>
    <n v="4080"/>
    <n v="0.51700000000000002"/>
    <n v="34944.408000000003"/>
  </r>
  <r>
    <x v="1"/>
    <x v="1"/>
    <x v="0"/>
    <x v="0"/>
    <n v="1600"/>
    <n v="6848"/>
    <n v="0.18940000000000001"/>
    <n v="12800.684800000001"/>
  </r>
  <r>
    <x v="1"/>
    <x v="1"/>
    <x v="0"/>
    <x v="1"/>
    <n v="1284"/>
    <n v="7164"/>
    <n v="0.152"/>
    <n v="10272.716399999999"/>
  </r>
  <r>
    <x v="1"/>
    <x v="1"/>
    <x v="0"/>
    <x v="2"/>
    <n v="1284"/>
    <n v="7164"/>
    <n v="0.152"/>
    <n v="10272.716399999999"/>
  </r>
  <r>
    <x v="1"/>
    <x v="1"/>
    <x v="1"/>
    <x v="0"/>
    <n v="16"/>
    <n v="8432"/>
    <n v="1.9E-3"/>
    <n v="128.8432"/>
  </r>
  <r>
    <x v="1"/>
    <x v="1"/>
    <x v="1"/>
    <x v="1"/>
    <n v="12"/>
    <n v="8436"/>
    <n v="1.4E-3"/>
    <n v="96.843599999999995"/>
  </r>
  <r>
    <x v="1"/>
    <x v="1"/>
    <x v="1"/>
    <x v="2"/>
    <n v="12"/>
    <n v="8436"/>
    <n v="1.4E-3"/>
    <n v="96.843599999999995"/>
  </r>
  <r>
    <x v="1"/>
    <x v="1"/>
    <x v="2"/>
    <x v="0"/>
    <n v="12"/>
    <n v="8436"/>
    <n v="1.4E-3"/>
    <n v="96.843599999999995"/>
  </r>
  <r>
    <x v="1"/>
    <x v="1"/>
    <x v="2"/>
    <x v="1"/>
    <n v="12"/>
    <n v="8436"/>
    <n v="1.4E-3"/>
    <n v="96.843599999999995"/>
  </r>
  <r>
    <x v="1"/>
    <x v="1"/>
    <x v="2"/>
    <x v="2"/>
    <n v="12"/>
    <n v="8436"/>
    <n v="1.4E-3"/>
    <n v="96.843599999999995"/>
  </r>
  <r>
    <x v="1"/>
    <x v="2"/>
    <x v="0"/>
    <x v="0"/>
    <n v="3"/>
    <n v="8445"/>
    <n v="4.0000000000000002E-4"/>
    <n v="24.8445"/>
  </r>
  <r>
    <x v="1"/>
    <x v="2"/>
    <x v="0"/>
    <x v="1"/>
    <n v="3"/>
    <n v="8445"/>
    <n v="4.0000000000000002E-4"/>
    <n v="24.8445"/>
  </r>
  <r>
    <x v="1"/>
    <x v="2"/>
    <x v="0"/>
    <x v="2"/>
    <n v="3"/>
    <n v="8445"/>
    <n v="4.0000000000000002E-4"/>
    <n v="24.8445"/>
  </r>
  <r>
    <x v="1"/>
    <x v="2"/>
    <x v="1"/>
    <x v="0"/>
    <n v="3"/>
    <n v="8445"/>
    <n v="4.0000000000000002E-4"/>
    <n v="24.8445"/>
  </r>
  <r>
    <x v="1"/>
    <x v="2"/>
    <x v="1"/>
    <x v="1"/>
    <n v="3"/>
    <n v="8445"/>
    <n v="4.0000000000000002E-4"/>
    <n v="24.8445"/>
  </r>
  <r>
    <x v="1"/>
    <x v="2"/>
    <x v="1"/>
    <x v="2"/>
    <n v="3"/>
    <n v="8445"/>
    <n v="4.0000000000000002E-4"/>
    <n v="24.8445"/>
  </r>
  <r>
    <x v="1"/>
    <x v="2"/>
    <x v="2"/>
    <x v="0"/>
    <n v="3"/>
    <n v="8445"/>
    <n v="4.0000000000000002E-4"/>
    <n v="24.8445"/>
  </r>
  <r>
    <x v="1"/>
    <x v="2"/>
    <x v="2"/>
    <x v="1"/>
    <n v="3"/>
    <n v="8445"/>
    <n v="4.0000000000000002E-4"/>
    <n v="24.8445"/>
  </r>
  <r>
    <x v="1"/>
    <x v="2"/>
    <x v="2"/>
    <x v="2"/>
    <n v="3"/>
    <n v="8445"/>
    <n v="4.0000000000000002E-4"/>
    <n v="24.8445"/>
  </r>
  <r>
    <x v="2"/>
    <x v="0"/>
    <x v="0"/>
    <x v="0"/>
    <n v="2637824"/>
    <n v="1572864"/>
    <n v="0.62649999999999995"/>
    <n v="21102749.286400001"/>
  </r>
  <r>
    <x v="2"/>
    <x v="0"/>
    <x v="0"/>
    <x v="1"/>
    <n v="2244608"/>
    <n v="1966080"/>
    <n v="0.53310000000000002"/>
    <n v="17957060.607999999"/>
  </r>
  <r>
    <x v="2"/>
    <x v="0"/>
    <x v="0"/>
    <x v="2"/>
    <n v="2244608"/>
    <n v="1966080"/>
    <n v="0.53310000000000002"/>
    <n v="17957060.607999999"/>
  </r>
  <r>
    <x v="2"/>
    <x v="0"/>
    <x v="1"/>
    <x v="0"/>
    <n v="2375680"/>
    <n v="1835008"/>
    <n v="0.56420000000000003"/>
    <n v="19005623.500799999"/>
  </r>
  <r>
    <x v="2"/>
    <x v="0"/>
    <x v="1"/>
    <x v="1"/>
    <n v="2244608"/>
    <n v="1966080"/>
    <n v="0.53310000000000002"/>
    <n v="17957060.607999999"/>
  </r>
  <r>
    <x v="2"/>
    <x v="0"/>
    <x v="1"/>
    <x v="2"/>
    <n v="2244608"/>
    <n v="1966080"/>
    <n v="0.53310000000000002"/>
    <n v="17957060.607999999"/>
  </r>
  <r>
    <x v="2"/>
    <x v="0"/>
    <x v="2"/>
    <x v="0"/>
    <n v="2244608"/>
    <n v="1966080"/>
    <n v="0.53310000000000002"/>
    <n v="17957060.607999999"/>
  </r>
  <r>
    <x v="2"/>
    <x v="0"/>
    <x v="2"/>
    <x v="1"/>
    <n v="2244608"/>
    <n v="1966080"/>
    <n v="0.53310000000000002"/>
    <n v="17957060.607999999"/>
  </r>
  <r>
    <x v="2"/>
    <x v="0"/>
    <x v="2"/>
    <x v="2"/>
    <n v="2244608"/>
    <n v="1966080"/>
    <n v="0.53310000000000002"/>
    <n v="17957060.607999999"/>
  </r>
  <r>
    <x v="2"/>
    <x v="1"/>
    <x v="0"/>
    <x v="0"/>
    <n v="2637824"/>
    <n v="1572864"/>
    <n v="0.62649999999999995"/>
    <n v="21102749.286400001"/>
  </r>
  <r>
    <x v="2"/>
    <x v="1"/>
    <x v="0"/>
    <x v="1"/>
    <n v="2146304"/>
    <n v="2064384"/>
    <n v="0.50970000000000004"/>
    <n v="17170638.4384"/>
  </r>
  <r>
    <x v="2"/>
    <x v="1"/>
    <x v="0"/>
    <x v="2"/>
    <n v="2146304"/>
    <n v="2064384"/>
    <n v="0.50970000000000004"/>
    <n v="17170638.4384"/>
  </r>
  <r>
    <x v="2"/>
    <x v="1"/>
    <x v="1"/>
    <x v="0"/>
    <n v="2375680"/>
    <n v="1835008"/>
    <n v="0.56420000000000003"/>
    <n v="19005623.500799999"/>
  </r>
  <r>
    <x v="2"/>
    <x v="1"/>
    <x v="1"/>
    <x v="1"/>
    <n v="2146304"/>
    <n v="2064384"/>
    <n v="0.50970000000000004"/>
    <n v="17170638.4384"/>
  </r>
  <r>
    <x v="2"/>
    <x v="1"/>
    <x v="1"/>
    <x v="2"/>
    <n v="2146304"/>
    <n v="2064384"/>
    <n v="0.50970000000000004"/>
    <n v="17170638.4384"/>
  </r>
  <r>
    <x v="2"/>
    <x v="1"/>
    <x v="2"/>
    <x v="0"/>
    <n v="2244608"/>
    <n v="1966080"/>
    <n v="0.53310000000000002"/>
    <n v="17957060.607999999"/>
  </r>
  <r>
    <x v="2"/>
    <x v="1"/>
    <x v="2"/>
    <x v="1"/>
    <n v="2146304"/>
    <n v="2064384"/>
    <n v="0.50970000000000004"/>
    <n v="17170638.4384"/>
  </r>
  <r>
    <x v="2"/>
    <x v="1"/>
    <x v="2"/>
    <x v="2"/>
    <n v="2146304"/>
    <n v="2064384"/>
    <n v="0.50970000000000004"/>
    <n v="17170638.4384"/>
  </r>
  <r>
    <x v="2"/>
    <x v="2"/>
    <x v="0"/>
    <x v="0"/>
    <n v="1331200"/>
    <n v="2879488"/>
    <n v="0.31609999999999999"/>
    <n v="10649887.948799999"/>
  </r>
  <r>
    <x v="2"/>
    <x v="2"/>
    <x v="0"/>
    <x v="1"/>
    <n v="1065024"/>
    <n v="3145664"/>
    <n v="0.25290000000000001"/>
    <n v="8520506.5664000008"/>
  </r>
  <r>
    <x v="2"/>
    <x v="2"/>
    <x v="0"/>
    <x v="2"/>
    <n v="1065024"/>
    <n v="3145664"/>
    <n v="0.25290000000000001"/>
    <n v="8520506.5664000008"/>
  </r>
  <r>
    <x v="2"/>
    <x v="2"/>
    <x v="1"/>
    <x v="0"/>
    <n v="1198080"/>
    <n v="3012608"/>
    <n v="0.28449999999999998"/>
    <n v="9584941.2608000003"/>
  </r>
  <r>
    <x v="2"/>
    <x v="2"/>
    <x v="1"/>
    <x v="1"/>
    <n v="1065024"/>
    <n v="3145664"/>
    <n v="0.25290000000000001"/>
    <n v="8520506.5664000008"/>
  </r>
  <r>
    <x v="2"/>
    <x v="2"/>
    <x v="1"/>
    <x v="2"/>
    <n v="1065024"/>
    <n v="3145664"/>
    <n v="0.25290000000000001"/>
    <n v="8520506.5664000008"/>
  </r>
  <r>
    <x v="2"/>
    <x v="2"/>
    <x v="2"/>
    <x v="0"/>
    <n v="1131520"/>
    <n v="3079168"/>
    <n v="0.26869999999999999"/>
    <n v="9052467.9167999998"/>
  </r>
  <r>
    <x v="2"/>
    <x v="2"/>
    <x v="2"/>
    <x v="1"/>
    <n v="1065024"/>
    <n v="3145664"/>
    <n v="0.25290000000000001"/>
    <n v="8520506.5664000008"/>
  </r>
  <r>
    <x v="2"/>
    <x v="2"/>
    <x v="2"/>
    <x v="2"/>
    <n v="1065024"/>
    <n v="3145664"/>
    <n v="0.252"/>
    <n v="8520506.5664000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0E636-5839-44B0-89FF-470A8360EDF9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Q4:U9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2" hier="-1"/>
    <pageField fld="1" item="2" hier="-1"/>
  </pageFields>
  <dataFields count="1">
    <dataField name="Suma de Fallas" fld="4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F6549-0E14-41FB-B475-D3D1E92A4AB4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Q34:U39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1" hier="-1"/>
    <pageField fld="1" item="2" hier="-1"/>
  </pageFields>
  <dataFields count="1">
    <dataField name="Suma de Fallas" fld="4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1B106-B8D2-43F3-9396-29247CAEB91B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I34:M39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1" hier="-1"/>
    <pageField fld="1" item="1" hier="-1"/>
  </pageFields>
  <dataFields count="1">
    <dataField name="Suma de Fallas" fld="4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6F0E1-361E-4635-AA9E-5FABABF95055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63:E68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0" hier="-1"/>
    <pageField fld="1" item="0" hier="-1"/>
  </pageFields>
  <dataFields count="1">
    <dataField name="Suma de Fallas" fld="4" baseField="0" baseItem="0"/>
  </dataField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CE5C8-0A4D-43EA-BCA2-58C8E18270BD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4:E39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1" hier="-1"/>
    <pageField fld="1" item="0" hier="-1"/>
  </pageFields>
  <dataFields count="1">
    <dataField name="Suma de Fallas" fld="4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244ED-5207-4F43-B48F-DD9327D503D6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I4:M9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2" hier="-1"/>
    <pageField fld="1" item="1" hier="-1"/>
  </pageFields>
  <dataFields count="1">
    <dataField name="Suma de Fallas" fld="4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92915-67CA-4C48-AE9C-1159EC70B1B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4:E9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2" hier="-1"/>
    <pageField fld="1" item="0" hier="-1"/>
  </pageFields>
  <dataFields count="1">
    <dataField name="Suma de Fallas" fld="4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B5B7C-19FC-4806-AB50-E912BF60D797}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Q63:U68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0" hier="-1"/>
    <pageField fld="1" item="2" hier="-1"/>
  </pageFields>
  <dataFields count="1">
    <dataField name="Suma de Fallas" fld="4" baseField="0" baseItem="0"/>
  </dataField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F4F17-325F-4BB1-94CC-785DFAA5ED43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I63:M68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0" hier="-1"/>
    <pageField fld="1" item="1" hier="-1"/>
  </pageFields>
  <dataFields count="1">
    <dataField name="Suma de Fallas" fld="4" baseField="0" baseItem="0"/>
  </dataField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A565E-4BCE-491C-ABED-A56098A82499}" name="TablaDiná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A4:E9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2" hier="-1"/>
    <pageField fld="1" item="0" hier="-1"/>
  </pageFields>
  <dataFields count="1">
    <dataField name="Suma de Tiempo total" fld="7" baseField="0" baseItem="0"/>
  </dataField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D5783-4E4A-4484-B678-B0886361D95E}" name="TablaDinámica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I62:M67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0" hier="-1"/>
    <pageField fld="1" item="1" hier="-1"/>
  </pageFields>
  <dataFields count="1">
    <dataField name="Suma de Tiempo total" fld="7" baseField="0" baseItem="0"/>
  </dataFields>
  <chartFormats count="1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0DE3D-8118-4F62-8BC4-81867DFC7D1E}" name="TablaDiná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Q33:U38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1" hier="-1"/>
    <pageField fld="1" item="2" hier="-1"/>
  </pageFields>
  <dataFields count="1">
    <dataField name="Suma de Tiempo total" fld="7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B9737-2C43-4DA0-AD17-5B7C12F9DC1A}" name="TablaDiná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I33:M38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1" hier="-1"/>
    <pageField fld="1" item="1" hier="-1"/>
  </pageFields>
  <dataFields count="1">
    <dataField name="Suma de Tiempo total" fld="7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E3A1F-95BB-461F-B9BF-FF160C478E64}" name="TablaDiná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Q4:U9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2" hier="-1"/>
    <pageField fld="1" item="2" hier="-1"/>
  </pageFields>
  <dataFields count="1">
    <dataField name="Suma de Tiempo total" fld="7" baseField="0" baseItem="0"/>
  </dataField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61D00-53FB-42CB-8AA0-4E61864243FF}" name="TablaDinámica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5">
  <location ref="A62:E67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0" hier="-1"/>
    <pageField fld="1" item="0" hier="-1"/>
  </pageFields>
  <dataFields count="1">
    <dataField name="Suma de Tiempo total" fld="7" baseField="0" baseItem="0"/>
  </dataFields>
  <chartFormats count="1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9B4B3-4E88-4FB6-A04E-ADA25702F81F}" name="TablaDiná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I4:M9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2" hier="-1"/>
    <pageField fld="1" item="1" hier="-1"/>
  </pageFields>
  <dataFields count="1">
    <dataField name="Suma de Tiempo total" fld="7" baseField="0" baseItem="0"/>
  </dataField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D3260-1DE8-40F9-8498-B5340671BB83}" name="TablaDiná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A33:E38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1" hier="-1"/>
    <pageField fld="1" item="0" hier="-1"/>
  </pageFields>
  <dataFields count="1">
    <dataField name="Suma de Tiempo total" fld="7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3C345-F145-4484-96D2-9C5353B4759C}" name="TablaDinámica2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Q62:U67" firstHeaderRow="1" firstDataRow="2" firstDataCol="1" rowPageCount="2" colPageCount="1"/>
  <pivotFields count="8"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item="0" hier="-1"/>
    <pageField fld="1" item="2" hier="-1"/>
  </pageFields>
  <dataFields count="1">
    <dataField name="Suma de Tiempo total" fld="7" baseField="0" baseItem="0"/>
  </dataFields>
  <chartFormats count="1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68A11D-777A-49FC-9B0B-3D8C5F01E23F}" name="Tabla3" displayName="Tabla3" ref="A1:H82" totalsRowShown="0" headerRowDxfId="3" headerRowBorderDxfId="2" tableBorderDxfId="1" totalsRowBorderDxfId="0">
  <autoFilter ref="A1:H82" xr:uid="{BC68A11D-777A-49FC-9B0B-3D8C5F01E23F}"/>
  <tableColumns count="8">
    <tableColumn id="1" xr3:uid="{B27D0084-ABF0-4223-8077-6543734DBFD8}" name="Matriz"/>
    <tableColumn id="2" xr3:uid="{29EC1EC9-E8D3-4294-9AE4-27E505AED394}" name="TamanioPagina"/>
    <tableColumn id="3" xr3:uid="{F1E0683D-F607-46C0-8A76-D8A5FE32131B}" name="Marcos"/>
    <tableColumn id="4" xr3:uid="{41453278-44BA-495C-A625-4D8C88F8B50E}" name="Politica"/>
    <tableColumn id="5" xr3:uid="{AF387EDC-844E-421D-8F83-CF78174767BA}" name="Fallas"/>
    <tableColumn id="6" xr3:uid="{8D058B0A-77B6-4B26-8D45-0E42FA08637B}" name="Hits"/>
    <tableColumn id="7" xr3:uid="{465A3812-D1A3-4FE6-A313-DF791350A481}" name="TasaFallas"/>
    <tableColumn id="8" xr3:uid="{7A566A5E-30D5-4EE4-8886-745CEA84F7F6}" name="Tiempo 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4638-DC73-460D-8CC0-29B5EEB73729}">
  <dimension ref="A1:U68"/>
  <sheetViews>
    <sheetView topLeftCell="A4" zoomScale="69" workbookViewId="0">
      <selection activeCell="M95" sqref="M95"/>
    </sheetView>
  </sheetViews>
  <sheetFormatPr baseColWidth="10" defaultRowHeight="15" x14ac:dyDescent="0.25"/>
  <cols>
    <col min="1" max="1" width="16.5703125" bestFit="1" customWidth="1"/>
    <col min="2" max="2" width="21.42578125" bestFit="1" customWidth="1"/>
    <col min="3" max="3" width="16.7109375" bestFit="1" customWidth="1"/>
    <col min="4" max="4" width="8" bestFit="1" customWidth="1"/>
    <col min="5" max="5" width="11.85546875" bestFit="1" customWidth="1"/>
    <col min="9" max="9" width="16.5703125" bestFit="1" customWidth="1"/>
    <col min="10" max="10" width="21.42578125" bestFit="1" customWidth="1"/>
    <col min="11" max="11" width="16.7109375" bestFit="1" customWidth="1"/>
    <col min="12" max="12" width="8" bestFit="1" customWidth="1"/>
    <col min="13" max="13" width="11.85546875" bestFit="1" customWidth="1"/>
    <col min="17" max="17" width="16.5703125" bestFit="1" customWidth="1"/>
    <col min="18" max="18" width="21.42578125" bestFit="1" customWidth="1"/>
    <col min="19" max="19" width="16.7109375" bestFit="1" customWidth="1"/>
    <col min="20" max="20" width="8" bestFit="1" customWidth="1"/>
    <col min="21" max="21" width="11.85546875" bestFit="1" customWidth="1"/>
  </cols>
  <sheetData>
    <row r="1" spans="1:21" x14ac:dyDescent="0.25">
      <c r="A1" s="1" t="s">
        <v>0</v>
      </c>
      <c r="B1" t="s">
        <v>15</v>
      </c>
      <c r="C1" s="6" t="s">
        <v>18</v>
      </c>
      <c r="I1" s="1" t="s">
        <v>0</v>
      </c>
      <c r="J1" t="s">
        <v>15</v>
      </c>
      <c r="K1" s="6" t="s">
        <v>18</v>
      </c>
      <c r="Q1" s="1" t="s">
        <v>0</v>
      </c>
      <c r="R1" t="s">
        <v>15</v>
      </c>
      <c r="S1" s="6" t="s">
        <v>18</v>
      </c>
    </row>
    <row r="2" spans="1:21" x14ac:dyDescent="0.25">
      <c r="A2" s="1" t="s">
        <v>2</v>
      </c>
      <c r="B2" s="2">
        <v>64</v>
      </c>
      <c r="I2" s="1" t="s">
        <v>2</v>
      </c>
      <c r="J2" s="2">
        <v>256</v>
      </c>
      <c r="Q2" s="1" t="s">
        <v>2</v>
      </c>
      <c r="R2" s="2">
        <v>1024</v>
      </c>
    </row>
    <row r="4" spans="1:21" x14ac:dyDescent="0.25">
      <c r="A4" s="1" t="s">
        <v>3</v>
      </c>
      <c r="B4" s="1" t="s">
        <v>4</v>
      </c>
      <c r="I4" s="1" t="s">
        <v>3</v>
      </c>
      <c r="J4" s="1" t="s">
        <v>4</v>
      </c>
      <c r="Q4" s="1" t="s">
        <v>3</v>
      </c>
      <c r="R4" s="1" t="s">
        <v>4</v>
      </c>
    </row>
    <row r="5" spans="1:21" x14ac:dyDescent="0.25">
      <c r="A5" s="1" t="s">
        <v>5</v>
      </c>
      <c r="B5" t="s">
        <v>6</v>
      </c>
      <c r="C5" t="s">
        <v>7</v>
      </c>
      <c r="D5" t="s">
        <v>8</v>
      </c>
      <c r="E5" t="s">
        <v>9</v>
      </c>
      <c r="I5" s="1" t="s">
        <v>5</v>
      </c>
      <c r="J5" t="s">
        <v>6</v>
      </c>
      <c r="K5" t="s">
        <v>7</v>
      </c>
      <c r="L5" t="s">
        <v>8</v>
      </c>
      <c r="M5" t="s">
        <v>9</v>
      </c>
      <c r="Q5" s="1" t="s">
        <v>5</v>
      </c>
      <c r="R5" t="s">
        <v>6</v>
      </c>
      <c r="S5" t="s">
        <v>7</v>
      </c>
      <c r="T5" t="s">
        <v>8</v>
      </c>
      <c r="U5" t="s">
        <v>9</v>
      </c>
    </row>
    <row r="6" spans="1:21" x14ac:dyDescent="0.25">
      <c r="A6" s="2">
        <v>4</v>
      </c>
      <c r="B6">
        <v>400</v>
      </c>
      <c r="C6">
        <v>324</v>
      </c>
      <c r="D6">
        <v>324</v>
      </c>
      <c r="E6">
        <v>1048</v>
      </c>
      <c r="I6" s="2">
        <v>4</v>
      </c>
      <c r="J6">
        <v>3</v>
      </c>
      <c r="K6">
        <v>3</v>
      </c>
      <c r="L6">
        <v>3</v>
      </c>
      <c r="M6">
        <v>9</v>
      </c>
      <c r="Q6" s="2">
        <v>4</v>
      </c>
      <c r="R6">
        <v>1</v>
      </c>
      <c r="S6">
        <v>1</v>
      </c>
      <c r="T6">
        <v>1</v>
      </c>
      <c r="U6">
        <v>3</v>
      </c>
    </row>
    <row r="7" spans="1:21" x14ac:dyDescent="0.25">
      <c r="A7" s="2">
        <v>8</v>
      </c>
      <c r="B7">
        <v>16</v>
      </c>
      <c r="C7">
        <v>12</v>
      </c>
      <c r="D7">
        <v>12</v>
      </c>
      <c r="E7">
        <v>40</v>
      </c>
      <c r="I7" s="2">
        <v>8</v>
      </c>
      <c r="J7">
        <v>3</v>
      </c>
      <c r="K7">
        <v>3</v>
      </c>
      <c r="L7">
        <v>3</v>
      </c>
      <c r="M7">
        <v>9</v>
      </c>
      <c r="Q7" s="2">
        <v>8</v>
      </c>
      <c r="R7">
        <v>1</v>
      </c>
      <c r="S7">
        <v>1</v>
      </c>
      <c r="T7">
        <v>1</v>
      </c>
      <c r="U7">
        <v>3</v>
      </c>
    </row>
    <row r="8" spans="1:21" x14ac:dyDescent="0.25">
      <c r="A8" s="2">
        <v>16</v>
      </c>
      <c r="B8">
        <v>12</v>
      </c>
      <c r="C8">
        <v>12</v>
      </c>
      <c r="D8">
        <v>12</v>
      </c>
      <c r="E8">
        <v>36</v>
      </c>
      <c r="I8" s="2">
        <v>16</v>
      </c>
      <c r="J8">
        <v>3</v>
      </c>
      <c r="K8">
        <v>3</v>
      </c>
      <c r="L8">
        <v>3</v>
      </c>
      <c r="M8">
        <v>9</v>
      </c>
      <c r="Q8" s="2">
        <v>16</v>
      </c>
      <c r="R8">
        <v>1</v>
      </c>
      <c r="S8">
        <v>1</v>
      </c>
      <c r="T8">
        <v>1</v>
      </c>
      <c r="U8">
        <v>3</v>
      </c>
    </row>
    <row r="9" spans="1:21" x14ac:dyDescent="0.25">
      <c r="A9" s="2" t="s">
        <v>9</v>
      </c>
      <c r="B9">
        <v>428</v>
      </c>
      <c r="C9">
        <v>348</v>
      </c>
      <c r="D9">
        <v>348</v>
      </c>
      <c r="E9">
        <v>1124</v>
      </c>
      <c r="I9" s="2" t="s">
        <v>9</v>
      </c>
      <c r="J9">
        <v>9</v>
      </c>
      <c r="K9">
        <v>9</v>
      </c>
      <c r="L9">
        <v>9</v>
      </c>
      <c r="M9">
        <v>27</v>
      </c>
      <c r="Q9" s="2" t="s">
        <v>9</v>
      </c>
      <c r="R9">
        <v>3</v>
      </c>
      <c r="S9">
        <v>3</v>
      </c>
      <c r="T9">
        <v>3</v>
      </c>
      <c r="U9">
        <v>9</v>
      </c>
    </row>
    <row r="31" spans="1:19" x14ac:dyDescent="0.25">
      <c r="A31" s="1" t="s">
        <v>0</v>
      </c>
      <c r="B31" t="s">
        <v>16</v>
      </c>
      <c r="C31" s="6" t="s">
        <v>19</v>
      </c>
      <c r="I31" s="1" t="s">
        <v>0</v>
      </c>
      <c r="J31" t="s">
        <v>16</v>
      </c>
      <c r="K31" s="6" t="s">
        <v>19</v>
      </c>
      <c r="Q31" s="1" t="s">
        <v>0</v>
      </c>
      <c r="R31" t="s">
        <v>16</v>
      </c>
      <c r="S31" s="6" t="s">
        <v>19</v>
      </c>
    </row>
    <row r="32" spans="1:19" x14ac:dyDescent="0.25">
      <c r="A32" s="1" t="s">
        <v>2</v>
      </c>
      <c r="B32" s="2">
        <v>64</v>
      </c>
      <c r="I32" s="1" t="s">
        <v>2</v>
      </c>
      <c r="J32" s="2">
        <v>256</v>
      </c>
      <c r="Q32" s="1" t="s">
        <v>2</v>
      </c>
      <c r="R32" s="2">
        <v>1024</v>
      </c>
    </row>
    <row r="34" spans="1:21" x14ac:dyDescent="0.25">
      <c r="A34" s="1" t="s">
        <v>3</v>
      </c>
      <c r="B34" s="1" t="s">
        <v>4</v>
      </c>
      <c r="I34" s="1" t="s">
        <v>3</v>
      </c>
      <c r="J34" s="1" t="s">
        <v>4</v>
      </c>
      <c r="Q34" s="1" t="s">
        <v>3</v>
      </c>
      <c r="R34" s="1" t="s">
        <v>4</v>
      </c>
    </row>
    <row r="35" spans="1:21" x14ac:dyDescent="0.25">
      <c r="A35" s="1" t="s">
        <v>5</v>
      </c>
      <c r="B35" t="s">
        <v>6</v>
      </c>
      <c r="C35" t="s">
        <v>7</v>
      </c>
      <c r="D35" t="s">
        <v>8</v>
      </c>
      <c r="E35" t="s">
        <v>9</v>
      </c>
      <c r="I35" s="1" t="s">
        <v>5</v>
      </c>
      <c r="J35" t="s">
        <v>6</v>
      </c>
      <c r="K35" t="s">
        <v>7</v>
      </c>
      <c r="L35" t="s">
        <v>8</v>
      </c>
      <c r="M35" t="s">
        <v>9</v>
      </c>
      <c r="Q35" s="1" t="s">
        <v>5</v>
      </c>
      <c r="R35" t="s">
        <v>6</v>
      </c>
      <c r="S35" t="s">
        <v>7</v>
      </c>
      <c r="T35" t="s">
        <v>8</v>
      </c>
      <c r="U35" t="s">
        <v>9</v>
      </c>
    </row>
    <row r="36" spans="1:21" x14ac:dyDescent="0.25">
      <c r="A36" s="2">
        <v>4</v>
      </c>
      <c r="B36">
        <v>5376</v>
      </c>
      <c r="C36">
        <v>4368</v>
      </c>
      <c r="D36">
        <v>4368</v>
      </c>
      <c r="E36">
        <v>14112</v>
      </c>
      <c r="I36" s="2">
        <v>4</v>
      </c>
      <c r="J36">
        <v>1600</v>
      </c>
      <c r="K36">
        <v>1284</v>
      </c>
      <c r="L36">
        <v>1284</v>
      </c>
      <c r="M36">
        <v>4168</v>
      </c>
      <c r="Q36" s="2">
        <v>4</v>
      </c>
      <c r="R36">
        <v>3</v>
      </c>
      <c r="S36">
        <v>3</v>
      </c>
      <c r="T36">
        <v>3</v>
      </c>
      <c r="U36">
        <v>9</v>
      </c>
    </row>
    <row r="37" spans="1:21" x14ac:dyDescent="0.25">
      <c r="A37" s="2">
        <v>8</v>
      </c>
      <c r="B37">
        <v>4864</v>
      </c>
      <c r="C37">
        <v>4368</v>
      </c>
      <c r="D37">
        <v>4368</v>
      </c>
      <c r="E37">
        <v>13600</v>
      </c>
      <c r="I37" s="2">
        <v>8</v>
      </c>
      <c r="J37">
        <v>16</v>
      </c>
      <c r="K37">
        <v>12</v>
      </c>
      <c r="L37">
        <v>12</v>
      </c>
      <c r="M37">
        <v>40</v>
      </c>
      <c r="Q37" s="2">
        <v>8</v>
      </c>
      <c r="R37">
        <v>3</v>
      </c>
      <c r="S37">
        <v>3</v>
      </c>
      <c r="T37">
        <v>3</v>
      </c>
      <c r="U37">
        <v>9</v>
      </c>
    </row>
    <row r="38" spans="1:21" x14ac:dyDescent="0.25">
      <c r="A38" s="2">
        <v>16</v>
      </c>
      <c r="B38">
        <v>4608</v>
      </c>
      <c r="C38">
        <v>4368</v>
      </c>
      <c r="D38">
        <v>4368</v>
      </c>
      <c r="E38">
        <v>13344</v>
      </c>
      <c r="I38" s="2">
        <v>16</v>
      </c>
      <c r="J38">
        <v>12</v>
      </c>
      <c r="K38">
        <v>12</v>
      </c>
      <c r="L38">
        <v>12</v>
      </c>
      <c r="M38">
        <v>36</v>
      </c>
      <c r="Q38" s="2">
        <v>16</v>
      </c>
      <c r="R38">
        <v>3</v>
      </c>
      <c r="S38">
        <v>3</v>
      </c>
      <c r="T38">
        <v>3</v>
      </c>
      <c r="U38">
        <v>9</v>
      </c>
    </row>
    <row r="39" spans="1:21" x14ac:dyDescent="0.25">
      <c r="A39" s="2" t="s">
        <v>9</v>
      </c>
      <c r="B39">
        <v>14848</v>
      </c>
      <c r="C39">
        <v>13104</v>
      </c>
      <c r="D39">
        <v>13104</v>
      </c>
      <c r="E39">
        <v>41056</v>
      </c>
      <c r="I39" s="2" t="s">
        <v>9</v>
      </c>
      <c r="J39">
        <v>1628</v>
      </c>
      <c r="K39">
        <v>1308</v>
      </c>
      <c r="L39">
        <v>1308</v>
      </c>
      <c r="M39">
        <v>4244</v>
      </c>
      <c r="Q39" s="2" t="s">
        <v>9</v>
      </c>
      <c r="R39">
        <v>9</v>
      </c>
      <c r="S39">
        <v>9</v>
      </c>
      <c r="T39">
        <v>9</v>
      </c>
      <c r="U39">
        <v>27</v>
      </c>
    </row>
    <row r="60" spans="1:21" x14ac:dyDescent="0.25">
      <c r="A60" s="1" t="s">
        <v>0</v>
      </c>
      <c r="B60" t="s">
        <v>1</v>
      </c>
      <c r="C60" s="6" t="s">
        <v>20</v>
      </c>
      <c r="I60" s="1" t="s">
        <v>0</v>
      </c>
      <c r="J60" t="s">
        <v>1</v>
      </c>
      <c r="K60" s="6" t="s">
        <v>20</v>
      </c>
      <c r="Q60" s="1" t="s">
        <v>0</v>
      </c>
      <c r="R60" t="s">
        <v>1</v>
      </c>
      <c r="S60" s="6" t="s">
        <v>20</v>
      </c>
    </row>
    <row r="61" spans="1:21" x14ac:dyDescent="0.25">
      <c r="A61" s="1" t="s">
        <v>2</v>
      </c>
      <c r="B61" s="2">
        <v>64</v>
      </c>
      <c r="I61" s="1" t="s">
        <v>2</v>
      </c>
      <c r="J61" s="2">
        <v>256</v>
      </c>
      <c r="Q61" s="1" t="s">
        <v>2</v>
      </c>
      <c r="R61" s="2">
        <v>1024</v>
      </c>
    </row>
    <row r="63" spans="1:21" x14ac:dyDescent="0.25">
      <c r="A63" s="1" t="s">
        <v>3</v>
      </c>
      <c r="B63" s="1" t="s">
        <v>4</v>
      </c>
      <c r="I63" s="1" t="s">
        <v>3</v>
      </c>
      <c r="J63" s="1" t="s">
        <v>4</v>
      </c>
      <c r="Q63" s="1" t="s">
        <v>3</v>
      </c>
      <c r="R63" s="1" t="s">
        <v>4</v>
      </c>
    </row>
    <row r="64" spans="1:21" x14ac:dyDescent="0.25">
      <c r="A64" s="1" t="s">
        <v>5</v>
      </c>
      <c r="B64" t="s">
        <v>6</v>
      </c>
      <c r="C64" t="s">
        <v>7</v>
      </c>
      <c r="D64" t="s">
        <v>8</v>
      </c>
      <c r="E64" t="s">
        <v>9</v>
      </c>
      <c r="I64" s="1" t="s">
        <v>5</v>
      </c>
      <c r="J64" t="s">
        <v>6</v>
      </c>
      <c r="K64" t="s">
        <v>7</v>
      </c>
      <c r="L64" t="s">
        <v>8</v>
      </c>
      <c r="M64" t="s">
        <v>9</v>
      </c>
      <c r="Q64" s="1" t="s">
        <v>5</v>
      </c>
      <c r="R64" t="s">
        <v>6</v>
      </c>
      <c r="S64" t="s">
        <v>7</v>
      </c>
      <c r="T64" t="s">
        <v>8</v>
      </c>
      <c r="U64" t="s">
        <v>9</v>
      </c>
    </row>
    <row r="65" spans="1:21" x14ac:dyDescent="0.25">
      <c r="A65" s="2">
        <v>4</v>
      </c>
      <c r="B65">
        <v>2637824</v>
      </c>
      <c r="C65">
        <v>2244608</v>
      </c>
      <c r="D65">
        <v>2244608</v>
      </c>
      <c r="E65">
        <v>7127040</v>
      </c>
      <c r="I65" s="2">
        <v>4</v>
      </c>
      <c r="J65">
        <v>2637824</v>
      </c>
      <c r="K65">
        <v>2146304</v>
      </c>
      <c r="L65">
        <v>2146304</v>
      </c>
      <c r="M65">
        <v>6930432</v>
      </c>
      <c r="Q65" s="2">
        <v>4</v>
      </c>
      <c r="R65">
        <v>1331200</v>
      </c>
      <c r="S65">
        <v>1065024</v>
      </c>
      <c r="T65">
        <v>1065024</v>
      </c>
      <c r="U65">
        <v>3461248</v>
      </c>
    </row>
    <row r="66" spans="1:21" x14ac:dyDescent="0.25">
      <c r="A66" s="2">
        <v>8</v>
      </c>
      <c r="B66">
        <v>2375680</v>
      </c>
      <c r="C66">
        <v>2244608</v>
      </c>
      <c r="D66">
        <v>2244608</v>
      </c>
      <c r="E66">
        <v>6864896</v>
      </c>
      <c r="I66" s="2">
        <v>8</v>
      </c>
      <c r="J66">
        <v>2375680</v>
      </c>
      <c r="K66">
        <v>2146304</v>
      </c>
      <c r="L66">
        <v>2146304</v>
      </c>
      <c r="M66">
        <v>6668288</v>
      </c>
      <c r="Q66" s="2">
        <v>8</v>
      </c>
      <c r="R66">
        <v>1198080</v>
      </c>
      <c r="S66">
        <v>1065024</v>
      </c>
      <c r="T66">
        <v>1065024</v>
      </c>
      <c r="U66">
        <v>3328128</v>
      </c>
    </row>
    <row r="67" spans="1:21" x14ac:dyDescent="0.25">
      <c r="A67" s="2">
        <v>16</v>
      </c>
      <c r="B67">
        <v>2244608</v>
      </c>
      <c r="C67">
        <v>2244608</v>
      </c>
      <c r="D67">
        <v>2244608</v>
      </c>
      <c r="E67">
        <v>6733824</v>
      </c>
      <c r="I67" s="2">
        <v>16</v>
      </c>
      <c r="J67">
        <v>2244608</v>
      </c>
      <c r="K67">
        <v>2146304</v>
      </c>
      <c r="L67">
        <v>2146304</v>
      </c>
      <c r="M67">
        <v>6537216</v>
      </c>
      <c r="Q67" s="2">
        <v>16</v>
      </c>
      <c r="R67">
        <v>1131520</v>
      </c>
      <c r="S67">
        <v>1065024</v>
      </c>
      <c r="T67">
        <v>1065024</v>
      </c>
      <c r="U67">
        <v>3261568</v>
      </c>
    </row>
    <row r="68" spans="1:21" x14ac:dyDescent="0.25">
      <c r="A68" s="2" t="s">
        <v>9</v>
      </c>
      <c r="B68">
        <v>7258112</v>
      </c>
      <c r="C68">
        <v>6733824</v>
      </c>
      <c r="D68">
        <v>6733824</v>
      </c>
      <c r="E68">
        <v>20725760</v>
      </c>
      <c r="I68" s="2" t="s">
        <v>9</v>
      </c>
      <c r="J68">
        <v>7258112</v>
      </c>
      <c r="K68">
        <v>6438912</v>
      </c>
      <c r="L68">
        <v>6438912</v>
      </c>
      <c r="M68">
        <v>20135936</v>
      </c>
      <c r="Q68" s="2" t="s">
        <v>9</v>
      </c>
      <c r="R68">
        <v>3660800</v>
      </c>
      <c r="S68">
        <v>3195072</v>
      </c>
      <c r="T68">
        <v>3195072</v>
      </c>
      <c r="U68">
        <v>10050944</v>
      </c>
    </row>
  </sheetData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1F09-64EF-4351-9DAE-F3558654B6D3}">
  <dimension ref="A1:U67"/>
  <sheetViews>
    <sheetView topLeftCell="I1" workbookViewId="0">
      <selection activeCell="O64" sqref="O64"/>
    </sheetView>
  </sheetViews>
  <sheetFormatPr baseColWidth="10" defaultRowHeight="15" x14ac:dyDescent="0.25"/>
  <cols>
    <col min="1" max="1" width="19.5703125" bestFit="1" customWidth="1"/>
    <col min="2" max="2" width="21.42578125" bestFit="1" customWidth="1"/>
    <col min="3" max="3" width="16.7109375" customWidth="1"/>
    <col min="4" max="5" width="12" bestFit="1" customWidth="1"/>
    <col min="9" max="9" width="19.5703125" bestFit="1" customWidth="1"/>
    <col min="10" max="10" width="21.42578125" bestFit="1" customWidth="1"/>
    <col min="11" max="11" width="16.28515625" customWidth="1"/>
    <col min="12" max="13" width="12" bestFit="1" customWidth="1"/>
    <col min="17" max="17" width="19.5703125" bestFit="1" customWidth="1"/>
    <col min="18" max="18" width="21.42578125" bestFit="1" customWidth="1"/>
    <col min="19" max="19" width="16.28515625" customWidth="1"/>
    <col min="20" max="21" width="12" bestFit="1" customWidth="1"/>
  </cols>
  <sheetData>
    <row r="1" spans="1:21" x14ac:dyDescent="0.25">
      <c r="A1" s="1" t="s">
        <v>0</v>
      </c>
      <c r="B1" t="s">
        <v>15</v>
      </c>
      <c r="C1" s="6" t="s">
        <v>22</v>
      </c>
      <c r="I1" s="1" t="s">
        <v>0</v>
      </c>
      <c r="J1" t="s">
        <v>15</v>
      </c>
      <c r="K1" s="6" t="s">
        <v>22</v>
      </c>
      <c r="Q1" s="1" t="s">
        <v>0</v>
      </c>
      <c r="R1" t="s">
        <v>15</v>
      </c>
      <c r="S1" s="6" t="s">
        <v>22</v>
      </c>
    </row>
    <row r="2" spans="1:21" x14ac:dyDescent="0.25">
      <c r="A2" s="1" t="s">
        <v>2</v>
      </c>
      <c r="B2" s="2">
        <v>64</v>
      </c>
      <c r="I2" s="1" t="s">
        <v>2</v>
      </c>
      <c r="J2" s="2">
        <v>256</v>
      </c>
      <c r="Q2" s="1" t="s">
        <v>2</v>
      </c>
      <c r="R2" s="2">
        <v>1024</v>
      </c>
    </row>
    <row r="4" spans="1:21" x14ac:dyDescent="0.25">
      <c r="A4" s="1" t="s">
        <v>21</v>
      </c>
      <c r="B4" s="1" t="s">
        <v>4</v>
      </c>
      <c r="I4" s="1" t="s">
        <v>21</v>
      </c>
      <c r="J4" s="1" t="s">
        <v>4</v>
      </c>
      <c r="Q4" s="1" t="s">
        <v>21</v>
      </c>
      <c r="R4" s="1" t="s">
        <v>4</v>
      </c>
    </row>
    <row r="5" spans="1:21" x14ac:dyDescent="0.25">
      <c r="A5" s="1" t="s">
        <v>5</v>
      </c>
      <c r="B5" t="s">
        <v>6</v>
      </c>
      <c r="C5" t="s">
        <v>7</v>
      </c>
      <c r="D5" t="s">
        <v>8</v>
      </c>
      <c r="E5" t="s">
        <v>9</v>
      </c>
      <c r="I5" s="1" t="s">
        <v>5</v>
      </c>
      <c r="J5" t="s">
        <v>6</v>
      </c>
      <c r="K5" t="s">
        <v>7</v>
      </c>
      <c r="L5" t="s">
        <v>8</v>
      </c>
      <c r="M5" t="s">
        <v>9</v>
      </c>
      <c r="Q5" s="1" t="s">
        <v>5</v>
      </c>
      <c r="R5" t="s">
        <v>6</v>
      </c>
      <c r="S5" t="s">
        <v>7</v>
      </c>
      <c r="T5" t="s">
        <v>8</v>
      </c>
      <c r="U5" t="s">
        <v>9</v>
      </c>
    </row>
    <row r="6" spans="1:21" x14ac:dyDescent="0.25">
      <c r="A6" s="2">
        <v>4</v>
      </c>
      <c r="B6">
        <v>3200.0688</v>
      </c>
      <c r="C6">
        <v>2592.0763999999999</v>
      </c>
      <c r="D6">
        <v>2592.0763999999999</v>
      </c>
      <c r="E6">
        <v>8384.2216000000008</v>
      </c>
      <c r="I6" s="2">
        <v>4</v>
      </c>
      <c r="J6">
        <v>24.108499999999999</v>
      </c>
      <c r="K6">
        <v>24.108499999999999</v>
      </c>
      <c r="L6">
        <v>24.108499999999999</v>
      </c>
      <c r="M6">
        <v>72.325500000000005</v>
      </c>
      <c r="Q6" s="2">
        <v>4</v>
      </c>
      <c r="R6">
        <v>8.1087000000000007</v>
      </c>
      <c r="S6">
        <v>8.1087000000000007</v>
      </c>
      <c r="T6">
        <v>8.1087000000000007</v>
      </c>
      <c r="U6">
        <v>24.326100000000004</v>
      </c>
    </row>
    <row r="7" spans="1:21" x14ac:dyDescent="0.25">
      <c r="A7" s="2">
        <v>8</v>
      </c>
      <c r="B7">
        <v>128.10720000000001</v>
      </c>
      <c r="C7">
        <v>96.107600000000005</v>
      </c>
      <c r="D7">
        <v>96.107600000000005</v>
      </c>
      <c r="E7">
        <v>320.32240000000002</v>
      </c>
      <c r="I7" s="2">
        <v>8</v>
      </c>
      <c r="J7">
        <v>24.108499999999999</v>
      </c>
      <c r="K7">
        <v>24.108499999999999</v>
      </c>
      <c r="L7">
        <v>24.108499999999999</v>
      </c>
      <c r="M7">
        <v>72.325500000000005</v>
      </c>
      <c r="Q7" s="2">
        <v>8</v>
      </c>
      <c r="R7">
        <v>8.1087000000000007</v>
      </c>
      <c r="S7">
        <v>8.1087000000000007</v>
      </c>
      <c r="T7">
        <v>8.1087000000000007</v>
      </c>
      <c r="U7">
        <v>24.326100000000004</v>
      </c>
    </row>
    <row r="8" spans="1:21" x14ac:dyDescent="0.25">
      <c r="A8" s="2">
        <v>16</v>
      </c>
      <c r="B8">
        <v>96.107600000000005</v>
      </c>
      <c r="C8">
        <v>96.107600000000005</v>
      </c>
      <c r="D8">
        <v>96.107600000000005</v>
      </c>
      <c r="E8">
        <v>288.32280000000003</v>
      </c>
      <c r="I8" s="2">
        <v>16</v>
      </c>
      <c r="J8">
        <v>24.108499999999999</v>
      </c>
      <c r="K8">
        <v>24.108499999999999</v>
      </c>
      <c r="L8">
        <v>24.108499999999999</v>
      </c>
      <c r="M8">
        <v>72.325500000000005</v>
      </c>
      <c r="Q8" s="2">
        <v>16</v>
      </c>
      <c r="R8">
        <v>8.1087000000000007</v>
      </c>
      <c r="S8">
        <v>8.1087000000000007</v>
      </c>
      <c r="T8">
        <v>8.1087000000000007</v>
      </c>
      <c r="U8">
        <v>24.326100000000004</v>
      </c>
    </row>
    <row r="9" spans="1:21" x14ac:dyDescent="0.25">
      <c r="A9" s="2" t="s">
        <v>9</v>
      </c>
      <c r="B9">
        <v>3424.2835999999998</v>
      </c>
      <c r="C9">
        <v>2784.2915999999996</v>
      </c>
      <c r="D9">
        <v>2784.2915999999996</v>
      </c>
      <c r="E9">
        <v>8992.8668000000016</v>
      </c>
      <c r="I9" s="2" t="s">
        <v>9</v>
      </c>
      <c r="J9">
        <v>72.325500000000005</v>
      </c>
      <c r="K9">
        <v>72.325500000000005</v>
      </c>
      <c r="L9">
        <v>72.325500000000005</v>
      </c>
      <c r="M9">
        <v>216.97650000000002</v>
      </c>
      <c r="Q9" s="2" t="s">
        <v>9</v>
      </c>
      <c r="R9">
        <v>24.326100000000004</v>
      </c>
      <c r="S9">
        <v>24.326100000000004</v>
      </c>
      <c r="T9">
        <v>24.326100000000004</v>
      </c>
      <c r="U9">
        <v>72.978300000000019</v>
      </c>
    </row>
    <row r="30" spans="1:19" x14ac:dyDescent="0.25">
      <c r="A30" s="1" t="s">
        <v>0</v>
      </c>
      <c r="B30" t="s">
        <v>16</v>
      </c>
      <c r="C30" s="6" t="s">
        <v>23</v>
      </c>
      <c r="I30" s="1" t="s">
        <v>0</v>
      </c>
      <c r="J30" t="s">
        <v>16</v>
      </c>
      <c r="K30" s="6" t="s">
        <v>23</v>
      </c>
      <c r="Q30" s="1" t="s">
        <v>0</v>
      </c>
      <c r="R30" t="s">
        <v>16</v>
      </c>
      <c r="S30" s="6" t="s">
        <v>23</v>
      </c>
    </row>
    <row r="31" spans="1:19" x14ac:dyDescent="0.25">
      <c r="A31" s="1" t="s">
        <v>2</v>
      </c>
      <c r="B31" s="2">
        <v>64</v>
      </c>
      <c r="I31" s="1" t="s">
        <v>2</v>
      </c>
      <c r="J31" s="2">
        <v>256</v>
      </c>
      <c r="Q31" s="1" t="s">
        <v>2</v>
      </c>
      <c r="R31" s="2">
        <v>1024</v>
      </c>
    </row>
    <row r="33" spans="1:21" x14ac:dyDescent="0.25">
      <c r="A33" s="1" t="s">
        <v>21</v>
      </c>
      <c r="B33" s="1" t="s">
        <v>4</v>
      </c>
      <c r="I33" s="1" t="s">
        <v>21</v>
      </c>
      <c r="J33" s="1" t="s">
        <v>4</v>
      </c>
      <c r="Q33" s="1" t="s">
        <v>21</v>
      </c>
      <c r="R33" s="1" t="s">
        <v>4</v>
      </c>
    </row>
    <row r="34" spans="1:21" x14ac:dyDescent="0.25">
      <c r="A34" s="1" t="s">
        <v>5</v>
      </c>
      <c r="B34" t="s">
        <v>6</v>
      </c>
      <c r="C34" t="s">
        <v>7</v>
      </c>
      <c r="D34" t="s">
        <v>8</v>
      </c>
      <c r="E34" t="s">
        <v>9</v>
      </c>
      <c r="I34" s="1" t="s">
        <v>5</v>
      </c>
      <c r="J34" t="s">
        <v>6</v>
      </c>
      <c r="K34" t="s">
        <v>7</v>
      </c>
      <c r="L34" t="s">
        <v>8</v>
      </c>
      <c r="M34" t="s">
        <v>9</v>
      </c>
      <c r="Q34" s="1" t="s">
        <v>5</v>
      </c>
      <c r="R34" t="s">
        <v>6</v>
      </c>
      <c r="S34" t="s">
        <v>7</v>
      </c>
      <c r="T34" t="s">
        <v>8</v>
      </c>
      <c r="U34" t="s">
        <v>9</v>
      </c>
    </row>
    <row r="35" spans="1:21" x14ac:dyDescent="0.25">
      <c r="A35" s="2">
        <v>4</v>
      </c>
      <c r="B35">
        <v>43008.307200000003</v>
      </c>
      <c r="C35">
        <v>34944.408000000003</v>
      </c>
      <c r="D35">
        <v>34944.408000000003</v>
      </c>
      <c r="E35">
        <v>112897.1232</v>
      </c>
      <c r="I35" s="2">
        <v>4</v>
      </c>
      <c r="J35">
        <v>12800.684800000001</v>
      </c>
      <c r="K35">
        <v>10272.716399999999</v>
      </c>
      <c r="L35">
        <v>10272.716399999999</v>
      </c>
      <c r="M35">
        <v>33346.117599999998</v>
      </c>
      <c r="Q35" s="2">
        <v>4</v>
      </c>
      <c r="R35">
        <v>24.8445</v>
      </c>
      <c r="S35">
        <v>24.8445</v>
      </c>
      <c r="T35">
        <v>24.8445</v>
      </c>
      <c r="U35">
        <v>74.533500000000004</v>
      </c>
    </row>
    <row r="36" spans="1:21" x14ac:dyDescent="0.25">
      <c r="A36" s="2">
        <v>8</v>
      </c>
      <c r="B36">
        <v>38912.358399999997</v>
      </c>
      <c r="C36">
        <v>34944.408000000003</v>
      </c>
      <c r="D36">
        <v>34944.408000000003</v>
      </c>
      <c r="E36">
        <v>108801.17439999999</v>
      </c>
      <c r="I36" s="2">
        <v>8</v>
      </c>
      <c r="J36">
        <v>128.8432</v>
      </c>
      <c r="K36">
        <v>96.843599999999995</v>
      </c>
      <c r="L36">
        <v>96.843599999999995</v>
      </c>
      <c r="M36">
        <v>322.53039999999999</v>
      </c>
      <c r="Q36" s="2">
        <v>8</v>
      </c>
      <c r="R36">
        <v>24.8445</v>
      </c>
      <c r="S36">
        <v>24.8445</v>
      </c>
      <c r="T36">
        <v>24.8445</v>
      </c>
      <c r="U36">
        <v>74.533500000000004</v>
      </c>
    </row>
    <row r="37" spans="1:21" x14ac:dyDescent="0.25">
      <c r="A37" s="2">
        <v>16</v>
      </c>
      <c r="B37">
        <v>36864.383999999998</v>
      </c>
      <c r="C37">
        <v>34944.408000000003</v>
      </c>
      <c r="D37">
        <v>34944.408000000003</v>
      </c>
      <c r="E37">
        <v>106753.20000000001</v>
      </c>
      <c r="I37" s="2">
        <v>16</v>
      </c>
      <c r="J37">
        <v>96.843599999999995</v>
      </c>
      <c r="K37">
        <v>96.843599999999995</v>
      </c>
      <c r="L37">
        <v>96.843599999999995</v>
      </c>
      <c r="M37">
        <v>290.5308</v>
      </c>
      <c r="Q37" s="2">
        <v>16</v>
      </c>
      <c r="R37">
        <v>24.8445</v>
      </c>
      <c r="S37">
        <v>24.8445</v>
      </c>
      <c r="T37">
        <v>24.8445</v>
      </c>
      <c r="U37">
        <v>74.533500000000004</v>
      </c>
    </row>
    <row r="38" spans="1:21" x14ac:dyDescent="0.25">
      <c r="A38" s="2" t="s">
        <v>9</v>
      </c>
      <c r="B38">
        <v>118785.0496</v>
      </c>
      <c r="C38">
        <v>104833.22400000002</v>
      </c>
      <c r="D38">
        <v>104833.22400000002</v>
      </c>
      <c r="E38">
        <v>328451.4976</v>
      </c>
      <c r="I38" s="2" t="s">
        <v>9</v>
      </c>
      <c r="J38">
        <v>13026.3716</v>
      </c>
      <c r="K38">
        <v>10466.4036</v>
      </c>
      <c r="L38">
        <v>10466.4036</v>
      </c>
      <c r="M38">
        <v>33959.178800000002</v>
      </c>
      <c r="Q38" s="2" t="s">
        <v>9</v>
      </c>
      <c r="R38">
        <v>74.533500000000004</v>
      </c>
      <c r="S38">
        <v>74.533500000000004</v>
      </c>
      <c r="T38">
        <v>74.533500000000004</v>
      </c>
      <c r="U38">
        <v>223.60050000000001</v>
      </c>
    </row>
    <row r="59" spans="1:21" x14ac:dyDescent="0.25">
      <c r="A59" s="1" t="s">
        <v>0</v>
      </c>
      <c r="B59" t="s">
        <v>1</v>
      </c>
      <c r="C59" s="6" t="s">
        <v>24</v>
      </c>
      <c r="I59" s="1" t="s">
        <v>0</v>
      </c>
      <c r="J59" t="s">
        <v>1</v>
      </c>
      <c r="K59" s="6" t="s">
        <v>24</v>
      </c>
      <c r="Q59" s="1" t="s">
        <v>0</v>
      </c>
      <c r="R59" t="s">
        <v>1</v>
      </c>
      <c r="S59" s="6" t="s">
        <v>24</v>
      </c>
    </row>
    <row r="60" spans="1:21" x14ac:dyDescent="0.25">
      <c r="A60" s="1" t="s">
        <v>2</v>
      </c>
      <c r="B60" s="2">
        <v>64</v>
      </c>
      <c r="I60" s="1" t="s">
        <v>2</v>
      </c>
      <c r="J60" s="2">
        <v>256</v>
      </c>
      <c r="Q60" s="1" t="s">
        <v>2</v>
      </c>
      <c r="R60" s="2">
        <v>1024</v>
      </c>
    </row>
    <row r="62" spans="1:21" x14ac:dyDescent="0.25">
      <c r="A62" s="1" t="s">
        <v>21</v>
      </c>
      <c r="B62" s="1" t="s">
        <v>4</v>
      </c>
      <c r="I62" s="1" t="s">
        <v>21</v>
      </c>
      <c r="J62" s="1" t="s">
        <v>4</v>
      </c>
      <c r="Q62" s="1" t="s">
        <v>21</v>
      </c>
      <c r="R62" s="1" t="s">
        <v>4</v>
      </c>
    </row>
    <row r="63" spans="1:21" x14ac:dyDescent="0.25">
      <c r="A63" s="1" t="s">
        <v>5</v>
      </c>
      <c r="B63" t="s">
        <v>6</v>
      </c>
      <c r="C63" t="s">
        <v>7</v>
      </c>
      <c r="D63" t="s">
        <v>8</v>
      </c>
      <c r="E63" t="s">
        <v>9</v>
      </c>
      <c r="I63" s="1" t="s">
        <v>5</v>
      </c>
      <c r="J63" t="s">
        <v>6</v>
      </c>
      <c r="K63" t="s">
        <v>7</v>
      </c>
      <c r="L63" t="s">
        <v>8</v>
      </c>
      <c r="M63" t="s">
        <v>9</v>
      </c>
      <c r="Q63" s="1" t="s">
        <v>5</v>
      </c>
      <c r="R63" t="s">
        <v>6</v>
      </c>
      <c r="S63" t="s">
        <v>7</v>
      </c>
      <c r="T63" t="s">
        <v>8</v>
      </c>
      <c r="U63" t="s">
        <v>9</v>
      </c>
    </row>
    <row r="64" spans="1:21" x14ac:dyDescent="0.25">
      <c r="A64" s="2">
        <v>4</v>
      </c>
      <c r="B64">
        <v>21102749.286400001</v>
      </c>
      <c r="C64">
        <v>17957060.607999999</v>
      </c>
      <c r="D64">
        <v>17957060.607999999</v>
      </c>
      <c r="E64">
        <v>57016870.502399996</v>
      </c>
      <c r="I64" s="2">
        <v>4</v>
      </c>
      <c r="J64">
        <v>21102749.286400001</v>
      </c>
      <c r="K64">
        <v>17170638.4384</v>
      </c>
      <c r="L64">
        <v>17170638.4384</v>
      </c>
      <c r="M64">
        <v>55444026.163200006</v>
      </c>
      <c r="Q64" s="2">
        <v>4</v>
      </c>
      <c r="R64">
        <v>10649887.948799999</v>
      </c>
      <c r="S64">
        <v>8520506.5664000008</v>
      </c>
      <c r="T64">
        <v>8520506.5664000008</v>
      </c>
      <c r="U64">
        <v>27690901.081600003</v>
      </c>
    </row>
    <row r="65" spans="1:21" x14ac:dyDescent="0.25">
      <c r="A65" s="2">
        <v>8</v>
      </c>
      <c r="B65">
        <v>19005623.500799999</v>
      </c>
      <c r="C65">
        <v>17957060.607999999</v>
      </c>
      <c r="D65">
        <v>17957060.607999999</v>
      </c>
      <c r="E65">
        <v>54919744.716799989</v>
      </c>
      <c r="I65" s="2">
        <v>8</v>
      </c>
      <c r="J65">
        <v>19005623.500799999</v>
      </c>
      <c r="K65">
        <v>17170638.4384</v>
      </c>
      <c r="L65">
        <v>17170638.4384</v>
      </c>
      <c r="M65">
        <v>53346900.377599999</v>
      </c>
      <c r="Q65" s="2">
        <v>8</v>
      </c>
      <c r="R65">
        <v>9584941.2608000003</v>
      </c>
      <c r="S65">
        <v>8520506.5664000008</v>
      </c>
      <c r="T65">
        <v>8520506.5664000008</v>
      </c>
      <c r="U65">
        <v>26625954.393600002</v>
      </c>
    </row>
    <row r="66" spans="1:21" x14ac:dyDescent="0.25">
      <c r="A66" s="2">
        <v>16</v>
      </c>
      <c r="B66">
        <v>17957060.607999999</v>
      </c>
      <c r="C66">
        <v>17957060.607999999</v>
      </c>
      <c r="D66">
        <v>17957060.607999999</v>
      </c>
      <c r="E66">
        <v>53871181.824000001</v>
      </c>
      <c r="I66" s="2">
        <v>16</v>
      </c>
      <c r="J66">
        <v>17957060.607999999</v>
      </c>
      <c r="K66">
        <v>17170638.4384</v>
      </c>
      <c r="L66">
        <v>17170638.4384</v>
      </c>
      <c r="M66">
        <v>52298337.484799996</v>
      </c>
      <c r="Q66" s="2">
        <v>16</v>
      </c>
      <c r="R66">
        <v>9052467.9167999998</v>
      </c>
      <c r="S66">
        <v>8520506.5664000008</v>
      </c>
      <c r="T66">
        <v>8520506.5664000008</v>
      </c>
      <c r="U66">
        <v>26093481.049599998</v>
      </c>
    </row>
    <row r="67" spans="1:21" x14ac:dyDescent="0.25">
      <c r="A67" s="2" t="s">
        <v>9</v>
      </c>
      <c r="B67">
        <v>58065433.395199999</v>
      </c>
      <c r="C67">
        <v>53871181.824000001</v>
      </c>
      <c r="D67">
        <v>53871181.824000001</v>
      </c>
      <c r="E67">
        <v>165807797.04319999</v>
      </c>
      <c r="I67" s="2" t="s">
        <v>9</v>
      </c>
      <c r="J67">
        <v>58065433.395199999</v>
      </c>
      <c r="K67">
        <v>51511915.315200001</v>
      </c>
      <c r="L67">
        <v>51511915.315200001</v>
      </c>
      <c r="M67">
        <v>161089264.02560002</v>
      </c>
      <c r="Q67" s="2" t="s">
        <v>9</v>
      </c>
      <c r="R67">
        <v>29287297.126400001</v>
      </c>
      <c r="S67">
        <v>25561519.699200004</v>
      </c>
      <c r="T67">
        <v>25561519.699200004</v>
      </c>
      <c r="U67">
        <v>80410336.524800003</v>
      </c>
    </row>
  </sheetData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A2" sqref="A2:H82"/>
    </sheetView>
  </sheetViews>
  <sheetFormatPr baseColWidth="10" defaultColWidth="8.85546875" defaultRowHeight="15" x14ac:dyDescent="0.25"/>
  <cols>
    <col min="1" max="1" width="13.42578125" customWidth="1"/>
    <col min="2" max="2" width="16.28515625" customWidth="1"/>
    <col min="3" max="3" width="11" customWidth="1"/>
    <col min="4" max="4" width="12" bestFit="1" customWidth="1"/>
    <col min="7" max="7" width="13.85546875" customWidth="1"/>
    <col min="8" max="8" width="15.28515625" customWidth="1"/>
    <col min="10" max="10" width="8.85546875" customWidth="1"/>
  </cols>
  <sheetData>
    <row r="1" spans="1:8" x14ac:dyDescent="0.25">
      <c r="A1" s="3" t="s">
        <v>0</v>
      </c>
      <c r="B1" s="4" t="s">
        <v>2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14</v>
      </c>
      <c r="H1" s="4" t="s">
        <v>17</v>
      </c>
    </row>
    <row r="2" spans="1:8" x14ac:dyDescent="0.25">
      <c r="A2" s="7" t="s">
        <v>15</v>
      </c>
      <c r="B2" s="8">
        <v>64</v>
      </c>
      <c r="C2" s="8">
        <v>4</v>
      </c>
      <c r="D2" s="8" t="s">
        <v>6</v>
      </c>
      <c r="E2" s="8">
        <v>2</v>
      </c>
      <c r="F2" s="8">
        <v>1154</v>
      </c>
      <c r="G2" s="8">
        <v>1.7301040000000001E-3</v>
      </c>
      <c r="H2" s="9">
        <v>16.115400000000001</v>
      </c>
    </row>
    <row r="3" spans="1:8" x14ac:dyDescent="0.25">
      <c r="A3" s="10" t="s">
        <v>15</v>
      </c>
      <c r="B3" s="11">
        <v>64</v>
      </c>
      <c r="C3" s="11">
        <v>4</v>
      </c>
      <c r="D3" s="11" t="s">
        <v>7</v>
      </c>
      <c r="E3" s="11">
        <v>2</v>
      </c>
      <c r="F3" s="11">
        <v>1154</v>
      </c>
      <c r="G3" s="8">
        <v>1.7301040000000001E-3</v>
      </c>
      <c r="H3" s="9">
        <v>16.115400000000001</v>
      </c>
    </row>
    <row r="4" spans="1:8" x14ac:dyDescent="0.25">
      <c r="A4" s="7" t="s">
        <v>15</v>
      </c>
      <c r="B4" s="8">
        <v>64</v>
      </c>
      <c r="C4" s="8">
        <v>4</v>
      </c>
      <c r="D4" s="8" t="s">
        <v>8</v>
      </c>
      <c r="E4" s="8">
        <v>2</v>
      </c>
      <c r="F4" s="8">
        <v>1154</v>
      </c>
      <c r="G4" s="8">
        <v>1.7301040000000001E-3</v>
      </c>
      <c r="H4" s="9">
        <v>16.115400000000001</v>
      </c>
    </row>
    <row r="5" spans="1:8" x14ac:dyDescent="0.25">
      <c r="A5" s="10" t="s">
        <v>15</v>
      </c>
      <c r="B5" s="11">
        <v>64</v>
      </c>
      <c r="C5" s="11">
        <v>8</v>
      </c>
      <c r="D5" s="11" t="s">
        <v>6</v>
      </c>
      <c r="E5" s="8">
        <v>2</v>
      </c>
      <c r="F5" s="8">
        <v>1154</v>
      </c>
      <c r="G5" s="8">
        <v>1.7301040000000001E-3</v>
      </c>
      <c r="H5" s="9">
        <v>16.115400000000001</v>
      </c>
    </row>
    <row r="6" spans="1:8" x14ac:dyDescent="0.25">
      <c r="A6" s="7" t="s">
        <v>15</v>
      </c>
      <c r="B6" s="8">
        <v>64</v>
      </c>
      <c r="C6" s="8">
        <v>8</v>
      </c>
      <c r="D6" s="8" t="s">
        <v>7</v>
      </c>
      <c r="E6" s="8">
        <v>2</v>
      </c>
      <c r="F6" s="8">
        <v>1154</v>
      </c>
      <c r="G6" s="8">
        <v>1.7301040000000001E-3</v>
      </c>
      <c r="H6" s="9">
        <v>16.115400000000001</v>
      </c>
    </row>
    <row r="7" spans="1:8" x14ac:dyDescent="0.25">
      <c r="A7" s="10" t="s">
        <v>15</v>
      </c>
      <c r="B7" s="11">
        <v>64</v>
      </c>
      <c r="C7" s="11">
        <v>8</v>
      </c>
      <c r="D7" s="11" t="s">
        <v>8</v>
      </c>
      <c r="E7" s="11">
        <v>2</v>
      </c>
      <c r="F7" s="11">
        <v>1154</v>
      </c>
      <c r="G7" s="8">
        <v>1.7301040000000001E-3</v>
      </c>
      <c r="H7" s="9">
        <v>16.115400000000001</v>
      </c>
    </row>
    <row r="8" spans="1:8" x14ac:dyDescent="0.25">
      <c r="A8" s="7" t="s">
        <v>15</v>
      </c>
      <c r="B8" s="8">
        <v>64</v>
      </c>
      <c r="C8" s="8">
        <v>16</v>
      </c>
      <c r="D8" s="8" t="s">
        <v>6</v>
      </c>
      <c r="E8" s="11">
        <v>2</v>
      </c>
      <c r="F8" s="11">
        <v>1154</v>
      </c>
      <c r="G8" s="8">
        <v>1.7301040000000001E-3</v>
      </c>
      <c r="H8" s="9">
        <v>16.115400000000001</v>
      </c>
    </row>
    <row r="9" spans="1:8" x14ac:dyDescent="0.25">
      <c r="A9" s="10" t="s">
        <v>15</v>
      </c>
      <c r="B9" s="11">
        <v>64</v>
      </c>
      <c r="C9" s="11">
        <v>16</v>
      </c>
      <c r="D9" s="11" t="s">
        <v>7</v>
      </c>
      <c r="E9" s="11">
        <v>2</v>
      </c>
      <c r="F9" s="11">
        <v>1154</v>
      </c>
      <c r="G9" s="8">
        <v>1.7301040000000001E-3</v>
      </c>
      <c r="H9" s="9">
        <v>16.115400000000001</v>
      </c>
    </row>
    <row r="10" spans="1:8" x14ac:dyDescent="0.25">
      <c r="A10" s="7" t="s">
        <v>15</v>
      </c>
      <c r="B10" s="8">
        <v>64</v>
      </c>
      <c r="C10" s="8">
        <v>16</v>
      </c>
      <c r="D10" s="8" t="s">
        <v>8</v>
      </c>
      <c r="E10" s="8">
        <v>2</v>
      </c>
      <c r="F10" s="8">
        <v>1154</v>
      </c>
      <c r="G10" s="8">
        <v>1.7301040000000001E-3</v>
      </c>
      <c r="H10" s="9">
        <v>16.115400000000001</v>
      </c>
    </row>
    <row r="11" spans="1:8" x14ac:dyDescent="0.25">
      <c r="A11" s="10" t="s">
        <v>15</v>
      </c>
      <c r="B11" s="11">
        <v>256</v>
      </c>
      <c r="C11" s="11">
        <v>4</v>
      </c>
      <c r="D11" s="11" t="s">
        <v>6</v>
      </c>
      <c r="E11" s="11">
        <v>1</v>
      </c>
      <c r="F11" s="11">
        <v>1153</v>
      </c>
      <c r="G11" s="8">
        <v>8.6655100000000002E-4</v>
      </c>
      <c r="H11" s="9">
        <v>8.1152999999999995</v>
      </c>
    </row>
    <row r="12" spans="1:8" x14ac:dyDescent="0.25">
      <c r="A12" s="7" t="s">
        <v>15</v>
      </c>
      <c r="B12" s="8">
        <v>256</v>
      </c>
      <c r="C12" s="8">
        <v>4</v>
      </c>
      <c r="D12" s="8" t="s">
        <v>7</v>
      </c>
      <c r="E12" s="8">
        <v>1</v>
      </c>
      <c r="F12" s="8">
        <v>1153</v>
      </c>
      <c r="G12" s="8">
        <v>8.6655100000000002E-4</v>
      </c>
      <c r="H12" s="9">
        <v>8.1152999999999995</v>
      </c>
    </row>
    <row r="13" spans="1:8" x14ac:dyDescent="0.25">
      <c r="A13" s="10" t="s">
        <v>15</v>
      </c>
      <c r="B13" s="11">
        <v>256</v>
      </c>
      <c r="C13" s="11">
        <v>4</v>
      </c>
      <c r="D13" s="11" t="s">
        <v>8</v>
      </c>
      <c r="E13" s="11">
        <v>1</v>
      </c>
      <c r="F13" s="11">
        <v>1153</v>
      </c>
      <c r="G13" s="8">
        <v>8.6655100000000002E-4</v>
      </c>
      <c r="H13" s="9">
        <v>8.1152999999999995</v>
      </c>
    </row>
    <row r="14" spans="1:8" x14ac:dyDescent="0.25">
      <c r="A14" s="7" t="s">
        <v>15</v>
      </c>
      <c r="B14" s="8">
        <v>256</v>
      </c>
      <c r="C14" s="8">
        <v>8</v>
      </c>
      <c r="D14" s="8" t="s">
        <v>6</v>
      </c>
      <c r="E14" s="8">
        <v>1</v>
      </c>
      <c r="F14" s="11">
        <v>1153</v>
      </c>
      <c r="G14" s="8">
        <v>8.6655100000000002E-4</v>
      </c>
      <c r="H14" s="9">
        <v>8.1152999999999995</v>
      </c>
    </row>
    <row r="15" spans="1:8" x14ac:dyDescent="0.25">
      <c r="A15" s="10" t="s">
        <v>15</v>
      </c>
      <c r="B15" s="11">
        <v>256</v>
      </c>
      <c r="C15" s="11">
        <v>8</v>
      </c>
      <c r="D15" s="11" t="s">
        <v>7</v>
      </c>
      <c r="E15" s="8">
        <v>1</v>
      </c>
      <c r="F15" s="11">
        <v>1153</v>
      </c>
      <c r="G15" s="8">
        <v>8.6655100000000002E-4</v>
      </c>
      <c r="H15" s="9">
        <v>8.1152999999999995</v>
      </c>
    </row>
    <row r="16" spans="1:8" x14ac:dyDescent="0.25">
      <c r="A16" s="7" t="s">
        <v>15</v>
      </c>
      <c r="B16" s="8">
        <v>256</v>
      </c>
      <c r="C16" s="8">
        <v>8</v>
      </c>
      <c r="D16" s="8" t="s">
        <v>8</v>
      </c>
      <c r="E16" s="8">
        <v>1</v>
      </c>
      <c r="F16" s="8">
        <v>1153</v>
      </c>
      <c r="G16" s="8">
        <v>8.6655100000000002E-4</v>
      </c>
      <c r="H16" s="9">
        <v>8.1152999999999995</v>
      </c>
    </row>
    <row r="17" spans="1:8" x14ac:dyDescent="0.25">
      <c r="A17" s="10" t="s">
        <v>15</v>
      </c>
      <c r="B17" s="11">
        <v>256</v>
      </c>
      <c r="C17" s="11">
        <v>16</v>
      </c>
      <c r="D17" s="11" t="s">
        <v>6</v>
      </c>
      <c r="E17" s="11">
        <v>1</v>
      </c>
      <c r="F17" s="11">
        <v>1153</v>
      </c>
      <c r="G17" s="8">
        <v>8.6655100000000002E-4</v>
      </c>
      <c r="H17" s="9">
        <v>8.1152999999999995</v>
      </c>
    </row>
    <row r="18" spans="1:8" x14ac:dyDescent="0.25">
      <c r="A18" s="7" t="s">
        <v>15</v>
      </c>
      <c r="B18" s="8">
        <v>256</v>
      </c>
      <c r="C18" s="8">
        <v>16</v>
      </c>
      <c r="D18" s="8" t="s">
        <v>7</v>
      </c>
      <c r="E18" s="8">
        <v>1</v>
      </c>
      <c r="F18" s="8">
        <v>1153</v>
      </c>
      <c r="G18" s="8">
        <v>8.6655100000000002E-4</v>
      </c>
      <c r="H18" s="9">
        <v>8.1152999999999995</v>
      </c>
    </row>
    <row r="19" spans="1:8" x14ac:dyDescent="0.25">
      <c r="A19" s="10" t="s">
        <v>15</v>
      </c>
      <c r="B19" s="11">
        <v>256</v>
      </c>
      <c r="C19" s="11">
        <v>16</v>
      </c>
      <c r="D19" s="11" t="s">
        <v>8</v>
      </c>
      <c r="E19" s="11">
        <v>1</v>
      </c>
      <c r="F19" s="11">
        <v>1153</v>
      </c>
      <c r="G19" s="8">
        <v>8.6655100000000002E-4</v>
      </c>
      <c r="H19" s="9">
        <v>8.1152999999999995</v>
      </c>
    </row>
    <row r="20" spans="1:8" x14ac:dyDescent="0.25">
      <c r="A20" s="7" t="s">
        <v>15</v>
      </c>
      <c r="B20" s="8">
        <v>1024</v>
      </c>
      <c r="C20" s="8">
        <v>4</v>
      </c>
      <c r="D20" s="8" t="s">
        <v>6</v>
      </c>
      <c r="E20" s="8">
        <v>1</v>
      </c>
      <c r="F20" s="8">
        <v>1153</v>
      </c>
      <c r="G20" s="8">
        <v>8.6655100000000002E-4</v>
      </c>
      <c r="H20" s="9">
        <v>8.1152999999999995</v>
      </c>
    </row>
    <row r="21" spans="1:8" x14ac:dyDescent="0.25">
      <c r="A21" s="10" t="s">
        <v>15</v>
      </c>
      <c r="B21" s="11">
        <v>1024</v>
      </c>
      <c r="C21" s="11">
        <v>4</v>
      </c>
      <c r="D21" s="11" t="s">
        <v>7</v>
      </c>
      <c r="E21" s="11">
        <v>1</v>
      </c>
      <c r="F21" s="8">
        <v>1153</v>
      </c>
      <c r="G21" s="8">
        <v>8.6655100000000002E-4</v>
      </c>
      <c r="H21" s="9">
        <v>8.1152999999999995</v>
      </c>
    </row>
    <row r="22" spans="1:8" x14ac:dyDescent="0.25">
      <c r="A22" s="7" t="s">
        <v>15</v>
      </c>
      <c r="B22" s="8">
        <v>1024</v>
      </c>
      <c r="C22" s="8">
        <v>4</v>
      </c>
      <c r="D22" s="8" t="s">
        <v>8</v>
      </c>
      <c r="E22" s="8">
        <v>1</v>
      </c>
      <c r="F22" s="8">
        <v>1153</v>
      </c>
      <c r="G22" s="8">
        <v>8.6655100000000002E-4</v>
      </c>
      <c r="H22" s="9">
        <v>8.1152999999999995</v>
      </c>
    </row>
    <row r="23" spans="1:8" x14ac:dyDescent="0.25">
      <c r="A23" s="10" t="s">
        <v>15</v>
      </c>
      <c r="B23" s="11">
        <v>1024</v>
      </c>
      <c r="C23" s="11">
        <v>8</v>
      </c>
      <c r="D23" s="11" t="s">
        <v>6</v>
      </c>
      <c r="E23" s="11">
        <v>1</v>
      </c>
      <c r="F23" s="8">
        <v>1153</v>
      </c>
      <c r="G23" s="8">
        <v>8.6655100000000002E-4</v>
      </c>
      <c r="H23" s="9">
        <v>8.1152999999999995</v>
      </c>
    </row>
    <row r="24" spans="1:8" x14ac:dyDescent="0.25">
      <c r="A24" s="7" t="s">
        <v>15</v>
      </c>
      <c r="B24" s="8">
        <v>1024</v>
      </c>
      <c r="C24" s="8">
        <v>8</v>
      </c>
      <c r="D24" s="8" t="s">
        <v>7</v>
      </c>
      <c r="E24" s="8">
        <v>1</v>
      </c>
      <c r="F24" s="8">
        <v>1153</v>
      </c>
      <c r="G24" s="8">
        <v>8.6655100000000002E-4</v>
      </c>
      <c r="H24" s="9">
        <v>8.1152999999999995</v>
      </c>
    </row>
    <row r="25" spans="1:8" x14ac:dyDescent="0.25">
      <c r="A25" s="10" t="s">
        <v>15</v>
      </c>
      <c r="B25" s="11">
        <v>1024</v>
      </c>
      <c r="C25" s="11">
        <v>8</v>
      </c>
      <c r="D25" s="11" t="s">
        <v>8</v>
      </c>
      <c r="E25" s="11">
        <v>1</v>
      </c>
      <c r="F25" s="8">
        <v>1153</v>
      </c>
      <c r="G25" s="8">
        <v>8.6655100000000002E-4</v>
      </c>
      <c r="H25" s="9">
        <v>8.1152999999999995</v>
      </c>
    </row>
    <row r="26" spans="1:8" x14ac:dyDescent="0.25">
      <c r="A26" s="7" t="s">
        <v>15</v>
      </c>
      <c r="B26" s="8">
        <v>1024</v>
      </c>
      <c r="C26" s="8">
        <v>16</v>
      </c>
      <c r="D26" s="8" t="s">
        <v>6</v>
      </c>
      <c r="E26" s="8">
        <v>1</v>
      </c>
      <c r="F26" s="8">
        <v>1153</v>
      </c>
      <c r="G26" s="8">
        <v>8.6655100000000002E-4</v>
      </c>
      <c r="H26" s="9">
        <v>8.1152999999999995</v>
      </c>
    </row>
    <row r="27" spans="1:8" x14ac:dyDescent="0.25">
      <c r="A27" s="10" t="s">
        <v>15</v>
      </c>
      <c r="B27" s="11">
        <v>1024</v>
      </c>
      <c r="C27" s="11">
        <v>16</v>
      </c>
      <c r="D27" s="11" t="s">
        <v>7</v>
      </c>
      <c r="E27" s="11">
        <v>1</v>
      </c>
      <c r="F27" s="8">
        <v>1153</v>
      </c>
      <c r="G27" s="8">
        <v>8.6655100000000002E-4</v>
      </c>
      <c r="H27" s="9">
        <v>8.1152999999999995</v>
      </c>
    </row>
    <row r="28" spans="1:8" x14ac:dyDescent="0.25">
      <c r="A28" s="7" t="s">
        <v>15</v>
      </c>
      <c r="B28" s="8">
        <v>1024</v>
      </c>
      <c r="C28" s="8">
        <v>16</v>
      </c>
      <c r="D28" s="8" t="s">
        <v>8</v>
      </c>
      <c r="E28" s="8">
        <v>1</v>
      </c>
      <c r="F28" s="8">
        <v>1153</v>
      </c>
      <c r="G28" s="8">
        <v>8.6655100000000002E-4</v>
      </c>
      <c r="H28" s="9">
        <v>8.1152999999999995</v>
      </c>
    </row>
    <row r="29" spans="1:8" x14ac:dyDescent="0.25">
      <c r="A29" s="10" t="s">
        <v>16</v>
      </c>
      <c r="B29" s="11">
        <v>64</v>
      </c>
      <c r="C29" s="11">
        <v>4</v>
      </c>
      <c r="D29" s="11" t="s">
        <v>6</v>
      </c>
      <c r="E29" s="11">
        <v>105</v>
      </c>
      <c r="F29" s="11">
        <v>4713</v>
      </c>
      <c r="G29" s="8">
        <v>2.1793275000000001E-2</v>
      </c>
      <c r="H29" s="9">
        <v>840.47130000000004</v>
      </c>
    </row>
    <row r="30" spans="1:8" x14ac:dyDescent="0.25">
      <c r="A30" s="7" t="s">
        <v>16</v>
      </c>
      <c r="B30" s="8">
        <v>64</v>
      </c>
      <c r="C30" s="8">
        <v>4</v>
      </c>
      <c r="D30" s="8" t="s">
        <v>7</v>
      </c>
      <c r="E30" s="11">
        <v>85</v>
      </c>
      <c r="F30" s="11">
        <v>4693</v>
      </c>
      <c r="G30" s="8">
        <v>1.7789869999999999E-2</v>
      </c>
      <c r="H30" s="9">
        <v>680.46929999999998</v>
      </c>
    </row>
    <row r="31" spans="1:8" x14ac:dyDescent="0.25">
      <c r="A31" s="10" t="s">
        <v>16</v>
      </c>
      <c r="B31" s="11">
        <v>64</v>
      </c>
      <c r="C31" s="11">
        <v>4</v>
      </c>
      <c r="D31" s="11" t="s">
        <v>8</v>
      </c>
      <c r="E31" s="11">
        <v>85</v>
      </c>
      <c r="F31" s="11">
        <v>4693</v>
      </c>
      <c r="G31" s="8">
        <v>1.7789869999999999E-2</v>
      </c>
      <c r="H31" s="9">
        <v>680.46929999999998</v>
      </c>
    </row>
    <row r="32" spans="1:8" x14ac:dyDescent="0.25">
      <c r="A32" s="7" t="s">
        <v>16</v>
      </c>
      <c r="B32" s="8">
        <v>64</v>
      </c>
      <c r="C32" s="8">
        <v>8</v>
      </c>
      <c r="D32" s="8" t="s">
        <v>6</v>
      </c>
      <c r="E32" s="8">
        <v>5</v>
      </c>
      <c r="F32" s="8">
        <v>4613</v>
      </c>
      <c r="G32" s="8">
        <v>1.0827199999999999E-3</v>
      </c>
      <c r="H32" s="9">
        <v>40.461300000000001</v>
      </c>
    </row>
    <row r="33" spans="1:8" x14ac:dyDescent="0.25">
      <c r="A33" s="10" t="s">
        <v>16</v>
      </c>
      <c r="B33" s="11">
        <v>64</v>
      </c>
      <c r="C33" s="11">
        <v>8</v>
      </c>
      <c r="D33" s="11" t="s">
        <v>7</v>
      </c>
      <c r="E33" s="11">
        <v>5</v>
      </c>
      <c r="F33" s="11">
        <v>4613</v>
      </c>
      <c r="G33" s="8">
        <v>1.0827199999999999E-3</v>
      </c>
      <c r="H33" s="9">
        <v>40.461300000000001</v>
      </c>
    </row>
    <row r="34" spans="1:8" x14ac:dyDescent="0.25">
      <c r="A34" s="7" t="s">
        <v>16</v>
      </c>
      <c r="B34" s="8">
        <v>64</v>
      </c>
      <c r="C34" s="8">
        <v>8</v>
      </c>
      <c r="D34" s="8" t="s">
        <v>8</v>
      </c>
      <c r="E34" s="8">
        <v>5</v>
      </c>
      <c r="F34" s="8">
        <v>4613</v>
      </c>
      <c r="G34" s="8">
        <v>1.0827199999999999E-3</v>
      </c>
      <c r="H34" s="9">
        <v>40.461300000000001</v>
      </c>
    </row>
    <row r="35" spans="1:8" x14ac:dyDescent="0.25">
      <c r="A35" s="10" t="s">
        <v>16</v>
      </c>
      <c r="B35" s="11">
        <v>64</v>
      </c>
      <c r="C35" s="11">
        <v>16</v>
      </c>
      <c r="D35" s="11" t="s">
        <v>6</v>
      </c>
      <c r="E35" s="8">
        <v>5</v>
      </c>
      <c r="F35" s="8">
        <v>4613</v>
      </c>
      <c r="G35" s="8">
        <v>1.0827199999999999E-3</v>
      </c>
      <c r="H35" s="9">
        <v>40.461300000000001</v>
      </c>
    </row>
    <row r="36" spans="1:8" x14ac:dyDescent="0.25">
      <c r="A36" s="7" t="s">
        <v>16</v>
      </c>
      <c r="B36" s="8">
        <v>64</v>
      </c>
      <c r="C36" s="8">
        <v>16</v>
      </c>
      <c r="D36" s="8" t="s">
        <v>7</v>
      </c>
      <c r="E36" s="8">
        <v>5</v>
      </c>
      <c r="F36" s="8">
        <v>4613</v>
      </c>
      <c r="G36" s="8">
        <v>1.0827199999999999E-3</v>
      </c>
      <c r="H36" s="9">
        <v>40.461300000000001</v>
      </c>
    </row>
    <row r="37" spans="1:8" x14ac:dyDescent="0.25">
      <c r="A37" s="10" t="s">
        <v>16</v>
      </c>
      <c r="B37" s="11">
        <v>64</v>
      </c>
      <c r="C37" s="11">
        <v>16</v>
      </c>
      <c r="D37" s="11" t="s">
        <v>8</v>
      </c>
      <c r="E37" s="8">
        <v>5</v>
      </c>
      <c r="F37" s="8">
        <v>4613</v>
      </c>
      <c r="G37" s="8">
        <v>1.0827199999999999E-3</v>
      </c>
      <c r="H37" s="9">
        <v>40.461300000000001</v>
      </c>
    </row>
    <row r="38" spans="1:8" x14ac:dyDescent="0.25">
      <c r="A38" s="7" t="s">
        <v>16</v>
      </c>
      <c r="B38" s="8">
        <v>256</v>
      </c>
      <c r="C38" s="8">
        <v>4</v>
      </c>
      <c r="D38" s="8" t="s">
        <v>6</v>
      </c>
      <c r="E38" s="8">
        <v>2</v>
      </c>
      <c r="F38" s="8">
        <v>4610</v>
      </c>
      <c r="G38" s="8">
        <v>4.3365100000000001E-4</v>
      </c>
      <c r="H38" s="9">
        <v>16.460999999999999</v>
      </c>
    </row>
    <row r="39" spans="1:8" x14ac:dyDescent="0.25">
      <c r="A39" s="10" t="s">
        <v>16</v>
      </c>
      <c r="B39" s="11">
        <v>256</v>
      </c>
      <c r="C39" s="11">
        <v>4</v>
      </c>
      <c r="D39" s="11" t="s">
        <v>7</v>
      </c>
      <c r="E39" s="8">
        <v>2</v>
      </c>
      <c r="F39" s="8">
        <v>4610</v>
      </c>
      <c r="G39" s="8">
        <v>4.3365100000000001E-4</v>
      </c>
      <c r="H39" s="9">
        <v>16.460999999999999</v>
      </c>
    </row>
    <row r="40" spans="1:8" x14ac:dyDescent="0.25">
      <c r="A40" s="7" t="s">
        <v>16</v>
      </c>
      <c r="B40" s="8">
        <v>256</v>
      </c>
      <c r="C40" s="8">
        <v>4</v>
      </c>
      <c r="D40" s="8" t="s">
        <v>8</v>
      </c>
      <c r="E40" s="8">
        <v>2</v>
      </c>
      <c r="F40" s="8">
        <v>4610</v>
      </c>
      <c r="G40" s="8">
        <v>4.3365100000000001E-4</v>
      </c>
      <c r="H40" s="9">
        <v>16.460999999999999</v>
      </c>
    </row>
    <row r="41" spans="1:8" x14ac:dyDescent="0.25">
      <c r="A41" s="10" t="s">
        <v>16</v>
      </c>
      <c r="B41" s="11">
        <v>256</v>
      </c>
      <c r="C41" s="11">
        <v>8</v>
      </c>
      <c r="D41" s="11" t="s">
        <v>6</v>
      </c>
      <c r="E41" s="8">
        <v>2</v>
      </c>
      <c r="F41" s="8">
        <v>4610</v>
      </c>
      <c r="G41" s="8">
        <v>4.3365100000000001E-4</v>
      </c>
      <c r="H41" s="9">
        <v>16.460999999999999</v>
      </c>
    </row>
    <row r="42" spans="1:8" x14ac:dyDescent="0.25">
      <c r="A42" s="7" t="s">
        <v>16</v>
      </c>
      <c r="B42" s="8">
        <v>256</v>
      </c>
      <c r="C42" s="8">
        <v>8</v>
      </c>
      <c r="D42" s="8" t="s">
        <v>7</v>
      </c>
      <c r="E42" s="8">
        <v>2</v>
      </c>
      <c r="F42" s="8">
        <v>4610</v>
      </c>
      <c r="G42" s="8">
        <v>4.3365100000000001E-4</v>
      </c>
      <c r="H42" s="9">
        <v>16.460999999999999</v>
      </c>
    </row>
    <row r="43" spans="1:8" x14ac:dyDescent="0.25">
      <c r="A43" s="10" t="s">
        <v>16</v>
      </c>
      <c r="B43" s="11">
        <v>256</v>
      </c>
      <c r="C43" s="11">
        <v>8</v>
      </c>
      <c r="D43" s="11" t="s">
        <v>8</v>
      </c>
      <c r="E43" s="8">
        <v>2</v>
      </c>
      <c r="F43" s="8">
        <v>4610</v>
      </c>
      <c r="G43" s="8">
        <v>4.3365100000000001E-4</v>
      </c>
      <c r="H43" s="9">
        <v>16.460999999999999</v>
      </c>
    </row>
    <row r="44" spans="1:8" x14ac:dyDescent="0.25">
      <c r="A44" s="7" t="s">
        <v>16</v>
      </c>
      <c r="B44" s="8">
        <v>256</v>
      </c>
      <c r="C44" s="8">
        <v>16</v>
      </c>
      <c r="D44" s="8" t="s">
        <v>6</v>
      </c>
      <c r="E44" s="8">
        <v>2</v>
      </c>
      <c r="F44" s="8">
        <v>4610</v>
      </c>
      <c r="G44" s="8">
        <v>4.3365100000000001E-4</v>
      </c>
      <c r="H44" s="9">
        <v>16.460999999999999</v>
      </c>
    </row>
    <row r="45" spans="1:8" x14ac:dyDescent="0.25">
      <c r="A45" s="10" t="s">
        <v>16</v>
      </c>
      <c r="B45" s="11">
        <v>256</v>
      </c>
      <c r="C45" s="11">
        <v>16</v>
      </c>
      <c r="D45" s="11" t="s">
        <v>7</v>
      </c>
      <c r="E45" s="8">
        <v>2</v>
      </c>
      <c r="F45" s="8">
        <v>4610</v>
      </c>
      <c r="G45" s="8">
        <v>4.3365100000000001E-4</v>
      </c>
      <c r="H45" s="9">
        <v>16.460999999999999</v>
      </c>
    </row>
    <row r="46" spans="1:8" x14ac:dyDescent="0.25">
      <c r="A46" s="7" t="s">
        <v>16</v>
      </c>
      <c r="B46" s="8">
        <v>256</v>
      </c>
      <c r="C46" s="8">
        <v>16</v>
      </c>
      <c r="D46" s="8" t="s">
        <v>8</v>
      </c>
      <c r="E46" s="8">
        <v>2</v>
      </c>
      <c r="F46" s="8">
        <v>4610</v>
      </c>
      <c r="G46" s="8">
        <v>4.3365100000000001E-4</v>
      </c>
      <c r="H46" s="9">
        <v>16.460999999999999</v>
      </c>
    </row>
    <row r="47" spans="1:8" x14ac:dyDescent="0.25">
      <c r="A47" s="10" t="s">
        <v>16</v>
      </c>
      <c r="B47" s="11">
        <v>1024</v>
      </c>
      <c r="C47" s="11">
        <v>4</v>
      </c>
      <c r="D47" s="11" t="s">
        <v>6</v>
      </c>
      <c r="E47" s="11">
        <v>1</v>
      </c>
      <c r="F47" s="11">
        <v>4609</v>
      </c>
      <c r="G47" s="8">
        <v>2.1692E-4</v>
      </c>
      <c r="H47" s="9">
        <v>8.4609000000000005</v>
      </c>
    </row>
    <row r="48" spans="1:8" x14ac:dyDescent="0.25">
      <c r="A48" s="7" t="s">
        <v>16</v>
      </c>
      <c r="B48" s="8">
        <v>1024</v>
      </c>
      <c r="C48" s="8">
        <v>4</v>
      </c>
      <c r="D48" s="8" t="s">
        <v>7</v>
      </c>
      <c r="E48" s="11">
        <v>1</v>
      </c>
      <c r="F48" s="11">
        <v>4609</v>
      </c>
      <c r="G48" s="8">
        <v>2.1692E-4</v>
      </c>
      <c r="H48" s="9">
        <v>8.4609000000000005</v>
      </c>
    </row>
    <row r="49" spans="1:8" x14ac:dyDescent="0.25">
      <c r="A49" s="10" t="s">
        <v>16</v>
      </c>
      <c r="B49" s="11">
        <v>1024</v>
      </c>
      <c r="C49" s="11">
        <v>4</v>
      </c>
      <c r="D49" s="11" t="s">
        <v>8</v>
      </c>
      <c r="E49" s="11">
        <v>1</v>
      </c>
      <c r="F49" s="11">
        <v>4609</v>
      </c>
      <c r="G49" s="8">
        <v>2.1692E-4</v>
      </c>
      <c r="H49" s="9">
        <v>8.4609000000000005</v>
      </c>
    </row>
    <row r="50" spans="1:8" x14ac:dyDescent="0.25">
      <c r="A50" s="7" t="s">
        <v>16</v>
      </c>
      <c r="B50" s="8">
        <v>1024</v>
      </c>
      <c r="C50" s="8">
        <v>8</v>
      </c>
      <c r="D50" s="8" t="s">
        <v>6</v>
      </c>
      <c r="E50" s="11">
        <v>1</v>
      </c>
      <c r="F50" s="11">
        <v>4609</v>
      </c>
      <c r="G50" s="8">
        <v>2.1692E-4</v>
      </c>
      <c r="H50" s="9">
        <v>8.4609000000000005</v>
      </c>
    </row>
    <row r="51" spans="1:8" x14ac:dyDescent="0.25">
      <c r="A51" s="10" t="s">
        <v>16</v>
      </c>
      <c r="B51" s="11">
        <v>1024</v>
      </c>
      <c r="C51" s="11">
        <v>8</v>
      </c>
      <c r="D51" s="11" t="s">
        <v>7</v>
      </c>
      <c r="E51" s="11">
        <v>1</v>
      </c>
      <c r="F51" s="11">
        <v>4609</v>
      </c>
      <c r="G51" s="8">
        <v>2.1692E-4</v>
      </c>
      <c r="H51" s="9">
        <v>8.4609000000000005</v>
      </c>
    </row>
    <row r="52" spans="1:8" x14ac:dyDescent="0.25">
      <c r="A52" s="7" t="s">
        <v>16</v>
      </c>
      <c r="B52" s="8">
        <v>1024</v>
      </c>
      <c r="C52" s="8">
        <v>8</v>
      </c>
      <c r="D52" s="8" t="s">
        <v>8</v>
      </c>
      <c r="E52" s="11">
        <v>1</v>
      </c>
      <c r="F52" s="11">
        <v>4609</v>
      </c>
      <c r="G52" s="8">
        <v>2.1692E-4</v>
      </c>
      <c r="H52" s="9">
        <v>8.4609000000000005</v>
      </c>
    </row>
    <row r="53" spans="1:8" x14ac:dyDescent="0.25">
      <c r="A53" s="10" t="s">
        <v>16</v>
      </c>
      <c r="B53" s="11">
        <v>1024</v>
      </c>
      <c r="C53" s="11">
        <v>16</v>
      </c>
      <c r="D53" s="11" t="s">
        <v>6</v>
      </c>
      <c r="E53" s="11">
        <v>1</v>
      </c>
      <c r="F53" s="11">
        <v>4609</v>
      </c>
      <c r="G53" s="8">
        <v>2.1692E-4</v>
      </c>
      <c r="H53" s="9">
        <v>8.4609000000000005</v>
      </c>
    </row>
    <row r="54" spans="1:8" x14ac:dyDescent="0.25">
      <c r="A54" s="7" t="s">
        <v>16</v>
      </c>
      <c r="B54" s="8">
        <v>1024</v>
      </c>
      <c r="C54" s="8">
        <v>16</v>
      </c>
      <c r="D54" s="8" t="s">
        <v>7</v>
      </c>
      <c r="E54" s="11">
        <v>1</v>
      </c>
      <c r="F54" s="11">
        <v>4609</v>
      </c>
      <c r="G54" s="8">
        <v>2.1692E-4</v>
      </c>
      <c r="H54" s="9">
        <v>8.4609000000000005</v>
      </c>
    </row>
    <row r="55" spans="1:8" x14ac:dyDescent="0.25">
      <c r="A55" s="10" t="s">
        <v>16</v>
      </c>
      <c r="B55" s="11">
        <v>1024</v>
      </c>
      <c r="C55" s="11">
        <v>16</v>
      </c>
      <c r="D55" s="11" t="s">
        <v>8</v>
      </c>
      <c r="E55" s="11">
        <v>1</v>
      </c>
      <c r="F55" s="11">
        <v>4609</v>
      </c>
      <c r="G55" s="8">
        <v>2.1692E-4</v>
      </c>
      <c r="H55" s="9">
        <v>8.4609000000000005</v>
      </c>
    </row>
    <row r="56" spans="1:8" x14ac:dyDescent="0.25">
      <c r="A56" s="7" t="s">
        <v>1</v>
      </c>
      <c r="B56" s="8">
        <v>64</v>
      </c>
      <c r="C56" s="8">
        <v>4</v>
      </c>
      <c r="D56" s="8" t="s">
        <v>6</v>
      </c>
      <c r="E56" s="8">
        <v>22400</v>
      </c>
      <c r="F56" s="8">
        <v>317312</v>
      </c>
      <c r="G56" s="8">
        <v>6.5938205999999999E-2</v>
      </c>
      <c r="H56" s="9">
        <v>179231.73120000001</v>
      </c>
    </row>
    <row r="57" spans="1:8" x14ac:dyDescent="0.25">
      <c r="A57" s="10" t="s">
        <v>1</v>
      </c>
      <c r="B57" s="11">
        <v>64</v>
      </c>
      <c r="C57" s="11">
        <v>4</v>
      </c>
      <c r="D57" s="11" t="s">
        <v>7</v>
      </c>
      <c r="E57" s="11">
        <v>19200</v>
      </c>
      <c r="F57" s="11">
        <v>314112</v>
      </c>
      <c r="G57" s="8">
        <v>5.7603687000000001E-2</v>
      </c>
      <c r="H57" s="9">
        <v>153631.4112</v>
      </c>
    </row>
    <row r="58" spans="1:8" x14ac:dyDescent="0.25">
      <c r="A58" s="7" t="s">
        <v>1</v>
      </c>
      <c r="B58" s="8">
        <v>64</v>
      </c>
      <c r="C58" s="8">
        <v>4</v>
      </c>
      <c r="D58" s="8" t="s">
        <v>8</v>
      </c>
      <c r="E58" s="8">
        <v>19200</v>
      </c>
      <c r="F58" s="8">
        <v>314112</v>
      </c>
      <c r="G58" s="8">
        <v>5.7603687000000001E-2</v>
      </c>
      <c r="H58" s="9">
        <v>153631.4112</v>
      </c>
    </row>
    <row r="59" spans="1:8" x14ac:dyDescent="0.25">
      <c r="A59" s="10" t="s">
        <v>1</v>
      </c>
      <c r="B59" s="11">
        <v>64</v>
      </c>
      <c r="C59" s="11">
        <v>8</v>
      </c>
      <c r="D59" s="11" t="s">
        <v>6</v>
      </c>
      <c r="E59" s="11">
        <v>20032</v>
      </c>
      <c r="F59" s="11">
        <v>314944</v>
      </c>
      <c r="G59" s="8">
        <v>5.9801299000000002E-2</v>
      </c>
      <c r="H59" s="9">
        <v>160287.4944</v>
      </c>
    </row>
    <row r="60" spans="1:8" x14ac:dyDescent="0.25">
      <c r="A60" s="7" t="s">
        <v>1</v>
      </c>
      <c r="B60" s="8">
        <v>64</v>
      </c>
      <c r="C60" s="8">
        <v>8</v>
      </c>
      <c r="D60" s="8" t="s">
        <v>7</v>
      </c>
      <c r="E60" s="8">
        <v>17921</v>
      </c>
      <c r="F60" s="8">
        <v>312833</v>
      </c>
      <c r="G60" s="8">
        <v>5.4182262000000002E-2</v>
      </c>
      <c r="H60" s="9">
        <v>143399.28330000001</v>
      </c>
    </row>
    <row r="61" spans="1:8" x14ac:dyDescent="0.25">
      <c r="A61" s="10" t="s">
        <v>1</v>
      </c>
      <c r="B61" s="11">
        <v>64</v>
      </c>
      <c r="C61" s="11">
        <v>8</v>
      </c>
      <c r="D61" s="11" t="s">
        <v>8</v>
      </c>
      <c r="E61" s="11">
        <v>17921</v>
      </c>
      <c r="F61" s="11">
        <v>312833</v>
      </c>
      <c r="G61" s="8">
        <v>5.4182262000000002E-2</v>
      </c>
      <c r="H61" s="9">
        <v>143399.28330000001</v>
      </c>
    </row>
    <row r="62" spans="1:8" x14ac:dyDescent="0.25">
      <c r="A62" s="7" t="s">
        <v>1</v>
      </c>
      <c r="B62" s="8">
        <v>64</v>
      </c>
      <c r="C62" s="8">
        <v>16</v>
      </c>
      <c r="D62" s="8" t="s">
        <v>6</v>
      </c>
      <c r="E62" s="8">
        <v>18848</v>
      </c>
      <c r="F62" s="8">
        <v>313760</v>
      </c>
      <c r="G62" s="8">
        <v>5.6667308E-2</v>
      </c>
      <c r="H62" s="9">
        <v>150815.37599999999</v>
      </c>
    </row>
    <row r="63" spans="1:8" x14ac:dyDescent="0.25">
      <c r="A63" s="10" t="s">
        <v>1</v>
      </c>
      <c r="B63" s="11">
        <v>64</v>
      </c>
      <c r="C63" s="11">
        <v>16</v>
      </c>
      <c r="D63" s="11" t="s">
        <v>7</v>
      </c>
      <c r="E63" s="11">
        <v>17921</v>
      </c>
      <c r="F63" s="11">
        <v>312833</v>
      </c>
      <c r="G63" s="8">
        <v>5.4182262000000002E-2</v>
      </c>
      <c r="H63" s="9">
        <v>143399.28330000001</v>
      </c>
    </row>
    <row r="64" spans="1:8" x14ac:dyDescent="0.25">
      <c r="A64" s="7" t="s">
        <v>1</v>
      </c>
      <c r="B64" s="8">
        <v>64</v>
      </c>
      <c r="C64" s="8">
        <v>16</v>
      </c>
      <c r="D64" s="8" t="s">
        <v>8</v>
      </c>
      <c r="E64" s="8">
        <v>17921</v>
      </c>
      <c r="F64" s="8">
        <v>312833</v>
      </c>
      <c r="G64" s="8">
        <v>5.4182262000000002E-2</v>
      </c>
      <c r="H64" s="9">
        <v>143399.28330000001</v>
      </c>
    </row>
    <row r="65" spans="1:8" x14ac:dyDescent="0.25">
      <c r="A65" s="10" t="s">
        <v>1</v>
      </c>
      <c r="B65" s="11">
        <v>256</v>
      </c>
      <c r="C65" s="11">
        <v>4</v>
      </c>
      <c r="D65" s="11" t="s">
        <v>6</v>
      </c>
      <c r="E65" s="11">
        <v>10640</v>
      </c>
      <c r="F65" s="11">
        <v>305552</v>
      </c>
      <c r="G65" s="8">
        <v>3.3650439999999997E-2</v>
      </c>
      <c r="H65" s="9">
        <v>85150.555200000003</v>
      </c>
    </row>
    <row r="66" spans="1:8" x14ac:dyDescent="0.25">
      <c r="A66" s="7" t="s">
        <v>1</v>
      </c>
      <c r="B66" s="8">
        <v>256</v>
      </c>
      <c r="C66" s="8">
        <v>4</v>
      </c>
      <c r="D66" s="8" t="s">
        <v>7</v>
      </c>
      <c r="E66" s="8">
        <v>8513</v>
      </c>
      <c r="F66" s="8">
        <v>303425</v>
      </c>
      <c r="G66" s="8">
        <v>2.7290680000000001E-2</v>
      </c>
      <c r="H66" s="9">
        <v>68134.342499999999</v>
      </c>
    </row>
    <row r="67" spans="1:8" x14ac:dyDescent="0.25">
      <c r="A67" s="10" t="s">
        <v>1</v>
      </c>
      <c r="B67" s="11">
        <v>256</v>
      </c>
      <c r="C67" s="11">
        <v>4</v>
      </c>
      <c r="D67" s="11" t="s">
        <v>8</v>
      </c>
      <c r="E67" s="8">
        <v>8513</v>
      </c>
      <c r="F67" s="8">
        <v>303425</v>
      </c>
      <c r="G67" s="8">
        <v>2.7290680000000001E-2</v>
      </c>
      <c r="H67" s="9">
        <v>68134.342499999999</v>
      </c>
    </row>
    <row r="68" spans="1:8" x14ac:dyDescent="0.25">
      <c r="A68" s="7" t="s">
        <v>1</v>
      </c>
      <c r="B68" s="8">
        <v>256</v>
      </c>
      <c r="C68" s="8">
        <v>8</v>
      </c>
      <c r="D68" s="8" t="s">
        <v>6</v>
      </c>
      <c r="E68" s="12">
        <v>9576</v>
      </c>
      <c r="F68" s="8">
        <v>304488</v>
      </c>
      <c r="G68" s="8">
        <v>3.0490600999999999E-2</v>
      </c>
      <c r="H68" s="9">
        <v>76638.448799999998</v>
      </c>
    </row>
    <row r="69" spans="1:8" x14ac:dyDescent="0.25">
      <c r="A69" s="10" t="s">
        <v>1</v>
      </c>
      <c r="B69" s="11">
        <v>256</v>
      </c>
      <c r="C69" s="11">
        <v>8</v>
      </c>
      <c r="D69" s="11" t="s">
        <v>7</v>
      </c>
      <c r="E69" s="11">
        <v>8513</v>
      </c>
      <c r="F69" s="11">
        <v>303425</v>
      </c>
      <c r="G69" s="8">
        <v>2.7290680000000001E-2</v>
      </c>
      <c r="H69" s="9">
        <v>68134.342499999999</v>
      </c>
    </row>
    <row r="70" spans="1:8" x14ac:dyDescent="0.25">
      <c r="A70" s="7" t="s">
        <v>1</v>
      </c>
      <c r="B70" s="8">
        <v>256</v>
      </c>
      <c r="C70" s="8">
        <v>8</v>
      </c>
      <c r="D70" s="8" t="s">
        <v>8</v>
      </c>
      <c r="E70" s="8">
        <v>8513</v>
      </c>
      <c r="F70" s="11">
        <v>303425</v>
      </c>
      <c r="G70" s="8">
        <v>2.7290680000000001E-2</v>
      </c>
      <c r="H70" s="9">
        <v>68134.342499999999</v>
      </c>
    </row>
    <row r="71" spans="1:8" x14ac:dyDescent="0.25">
      <c r="A71" s="10" t="s">
        <v>1</v>
      </c>
      <c r="B71" s="11">
        <v>256</v>
      </c>
      <c r="C71" s="11">
        <v>16</v>
      </c>
      <c r="D71" s="11" t="s">
        <v>6</v>
      </c>
      <c r="E71" s="11">
        <v>9044</v>
      </c>
      <c r="F71" s="11">
        <v>303956</v>
      </c>
      <c r="G71" s="8">
        <v>2.8894568999999998E-2</v>
      </c>
      <c r="H71" s="9">
        <v>72382.395600000003</v>
      </c>
    </row>
    <row r="72" spans="1:8" x14ac:dyDescent="0.25">
      <c r="A72" s="7" t="s">
        <v>1</v>
      </c>
      <c r="B72" s="8">
        <v>256</v>
      </c>
      <c r="C72" s="8">
        <v>16</v>
      </c>
      <c r="D72" s="8" t="s">
        <v>7</v>
      </c>
      <c r="E72" s="8">
        <v>8513</v>
      </c>
      <c r="F72" s="8">
        <v>303425</v>
      </c>
      <c r="G72" s="8">
        <v>2.7290680000000001E-2</v>
      </c>
      <c r="H72" s="9">
        <v>68134.342499999999</v>
      </c>
    </row>
    <row r="73" spans="1:8" x14ac:dyDescent="0.25">
      <c r="A73" s="10" t="s">
        <v>1</v>
      </c>
      <c r="B73" s="11">
        <v>256</v>
      </c>
      <c r="C73" s="11">
        <v>16</v>
      </c>
      <c r="D73" s="11" t="s">
        <v>8</v>
      </c>
      <c r="E73" s="11">
        <v>8513</v>
      </c>
      <c r="F73" s="8">
        <v>303425</v>
      </c>
      <c r="G73" s="8">
        <v>2.7290680000000001E-2</v>
      </c>
      <c r="H73" s="9">
        <v>68134.342499999999</v>
      </c>
    </row>
    <row r="74" spans="1:8" x14ac:dyDescent="0.25">
      <c r="A74" s="7" t="s">
        <v>1</v>
      </c>
      <c r="B74" s="8">
        <v>1024</v>
      </c>
      <c r="C74" s="8">
        <v>4</v>
      </c>
      <c r="D74" s="8" t="s">
        <v>6</v>
      </c>
      <c r="E74" s="8">
        <v>2660</v>
      </c>
      <c r="F74" s="8">
        <v>297572</v>
      </c>
      <c r="G74" s="8">
        <v>8.8598150000000001E-3</v>
      </c>
      <c r="H74" s="9">
        <v>21309.7572</v>
      </c>
    </row>
    <row r="75" spans="1:8" x14ac:dyDescent="0.25">
      <c r="A75" s="10" t="s">
        <v>1</v>
      </c>
      <c r="B75" s="11">
        <v>1024</v>
      </c>
      <c r="C75" s="11">
        <v>4</v>
      </c>
      <c r="D75" s="11" t="s">
        <v>7</v>
      </c>
      <c r="E75" s="11">
        <v>2129</v>
      </c>
      <c r="F75" s="11">
        <v>297041</v>
      </c>
      <c r="G75" s="8">
        <v>7.1163550000000004E-3</v>
      </c>
      <c r="H75" s="9">
        <v>17061.704099999999</v>
      </c>
    </row>
    <row r="76" spans="1:8" x14ac:dyDescent="0.25">
      <c r="A76" s="7" t="s">
        <v>1</v>
      </c>
      <c r="B76" s="8">
        <v>1024</v>
      </c>
      <c r="C76" s="8">
        <v>4</v>
      </c>
      <c r="D76" s="8" t="s">
        <v>8</v>
      </c>
      <c r="E76" s="11">
        <v>2129</v>
      </c>
      <c r="F76" s="8">
        <v>297041</v>
      </c>
      <c r="G76" s="8">
        <v>7.1163550000000004E-3</v>
      </c>
      <c r="H76" s="9">
        <v>17061.704099999999</v>
      </c>
    </row>
    <row r="77" spans="1:8" x14ac:dyDescent="0.25">
      <c r="A77" s="10" t="s">
        <v>1</v>
      </c>
      <c r="B77" s="11">
        <v>1024</v>
      </c>
      <c r="C77" s="11">
        <v>8</v>
      </c>
      <c r="D77" s="11" t="s">
        <v>6</v>
      </c>
      <c r="E77" s="11">
        <v>2394</v>
      </c>
      <c r="F77" s="11">
        <v>297306</v>
      </c>
      <c r="G77" s="8">
        <v>7.9879879999999997E-3</v>
      </c>
      <c r="H77" s="9">
        <v>19181.730599999999</v>
      </c>
    </row>
    <row r="78" spans="1:8" x14ac:dyDescent="0.25">
      <c r="A78" s="7" t="s">
        <v>1</v>
      </c>
      <c r="B78" s="8">
        <v>1024</v>
      </c>
      <c r="C78" s="8">
        <v>8</v>
      </c>
      <c r="D78" s="8" t="s">
        <v>7</v>
      </c>
      <c r="E78" s="8">
        <v>2129</v>
      </c>
      <c r="F78" s="8">
        <v>297041</v>
      </c>
      <c r="G78" s="8">
        <v>7.1163550000000004E-3</v>
      </c>
      <c r="H78" s="9">
        <v>17061.704099999999</v>
      </c>
    </row>
    <row r="79" spans="1:8" x14ac:dyDescent="0.25">
      <c r="A79" s="10" t="s">
        <v>1</v>
      </c>
      <c r="B79" s="11">
        <v>1024</v>
      </c>
      <c r="C79" s="11">
        <v>8</v>
      </c>
      <c r="D79" s="11" t="s">
        <v>8</v>
      </c>
      <c r="E79" s="8">
        <v>2129</v>
      </c>
      <c r="F79" s="8">
        <v>297041</v>
      </c>
      <c r="G79" s="8">
        <v>7.1163550000000004E-3</v>
      </c>
      <c r="H79" s="9">
        <v>17061.704099999999</v>
      </c>
    </row>
    <row r="80" spans="1:8" x14ac:dyDescent="0.25">
      <c r="A80" s="7" t="s">
        <v>1</v>
      </c>
      <c r="B80" s="8">
        <v>1024</v>
      </c>
      <c r="C80" s="8">
        <v>16</v>
      </c>
      <c r="D80" s="8" t="s">
        <v>6</v>
      </c>
      <c r="E80" s="8">
        <v>2261</v>
      </c>
      <c r="F80" s="8">
        <v>297173</v>
      </c>
      <c r="G80" s="8">
        <v>7.5509130000000002E-3</v>
      </c>
      <c r="H80" s="9">
        <v>18117.7173</v>
      </c>
    </row>
    <row r="81" spans="1:8" x14ac:dyDescent="0.25">
      <c r="A81" s="10" t="s">
        <v>1</v>
      </c>
      <c r="B81" s="11">
        <v>1024</v>
      </c>
      <c r="C81" s="11">
        <v>16</v>
      </c>
      <c r="D81" s="11" t="s">
        <v>7</v>
      </c>
      <c r="E81" s="11">
        <v>2129</v>
      </c>
      <c r="F81" s="8">
        <v>297041</v>
      </c>
      <c r="G81" s="8">
        <v>7.1163550000000004E-3</v>
      </c>
      <c r="H81" s="9">
        <v>17061.704099999999</v>
      </c>
    </row>
    <row r="82" spans="1:8" x14ac:dyDescent="0.25">
      <c r="A82" s="7" t="s">
        <v>1</v>
      </c>
      <c r="B82" s="8">
        <v>1024</v>
      </c>
      <c r="C82" s="8">
        <v>16</v>
      </c>
      <c r="D82" s="8" t="s">
        <v>8</v>
      </c>
      <c r="E82" s="8">
        <v>2129</v>
      </c>
      <c r="F82" s="8">
        <v>297041</v>
      </c>
      <c r="G82" s="13">
        <v>7.1163550000000004E-3</v>
      </c>
      <c r="H82" s="9">
        <v>17061.704099999999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D15708-B9DB-495A-B133-10A28DA606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Análisis</vt:lpstr>
      <vt:lpstr>Desempeño</vt:lpstr>
      <vt:lpstr>Resultados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Cuevas Alba</cp:lastModifiedBy>
  <cp:revision/>
  <dcterms:created xsi:type="dcterms:W3CDTF">2026-03-17T15:13:24Z</dcterms:created>
  <dcterms:modified xsi:type="dcterms:W3CDTF">2026-10-06T03:12:52Z</dcterms:modified>
  <cp:category/>
  <cp:contentStatus/>
</cp:coreProperties>
</file>