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Michelle/Desktop/power-and-prices/ISO-NE/scripty/"/>
    </mc:Choice>
  </mc:AlternateContent>
  <bookViews>
    <workbookView xWindow="13580" yWindow="580" windowWidth="12020" windowHeight="147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6" i="1" l="1"/>
  <c r="G5" i="1"/>
  <c r="G4" i="1"/>
  <c r="F6" i="1"/>
  <c r="F5" i="1"/>
  <c r="F4" i="1"/>
  <c r="D6" i="1"/>
  <c r="D5" i="1"/>
  <c r="C5" i="1"/>
  <c r="D4" i="1"/>
  <c r="C6" i="1"/>
  <c r="C4" i="1"/>
</calcChain>
</file>

<file path=xl/sharedStrings.xml><?xml version="1.0" encoding="utf-8"?>
<sst xmlns="http://schemas.openxmlformats.org/spreadsheetml/2006/main" count="4" uniqueCount="4">
  <si>
    <t>original</t>
  </si>
  <si>
    <t>hours</t>
  </si>
  <si>
    <t>people</t>
  </si>
  <si>
    <t>per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</si>
</sst>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5" formatCode="_(&quot;$&quot;* #,##0.0000_);_(&quot;$&quot;* \(#,##0.0000\);_(&quot;$&quot;* &quot;-&quot;??_);_(@_)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5"/>
      <color rgb="FF000000"/>
      <name val="Cambri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44" fontId="0" fillId="0" borderId="0" xfId="1" applyFont="1"/>
    <xf numFmtId="3" fontId="0" fillId="0" borderId="0" xfId="0" applyNumberFormat="1"/>
    <xf numFmtId="44" fontId="0" fillId="0" borderId="0" xfId="0" applyNumberFormat="1"/>
    <xf numFmtId="165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6"/>
  <sheetViews>
    <sheetView tabSelected="1" workbookViewId="0">
      <selection activeCell="J6" sqref="J6"/>
    </sheetView>
  </sheetViews>
  <sheetFormatPr baseColWidth="10" defaultRowHeight="16" x14ac:dyDescent="0.2"/>
  <cols>
    <col min="4" max="4" width="12.5" bestFit="1" customWidth="1"/>
  </cols>
  <sheetData>
    <row r="3" spans="1:7" ht="19" x14ac:dyDescent="0.2">
      <c r="A3" t="s">
        <v>0</v>
      </c>
      <c r="B3" s="1">
        <v>48.44068</v>
      </c>
      <c r="C3" t="s">
        <v>1</v>
      </c>
      <c r="D3">
        <v>43800</v>
      </c>
      <c r="E3" t="s">
        <v>2</v>
      </c>
      <c r="F3" s="3">
        <v>7100000</v>
      </c>
      <c r="G3" t="s">
        <v>3</v>
      </c>
    </row>
    <row r="4" spans="1:7" ht="19" x14ac:dyDescent="0.2">
      <c r="A4">
        <v>1500</v>
      </c>
      <c r="B4" s="1">
        <v>43.636319999999998</v>
      </c>
      <c r="C4">
        <f>B3-B4</f>
        <v>4.8043600000000026</v>
      </c>
      <c r="D4" s="2">
        <f>C4*D3</f>
        <v>210430.96800000011</v>
      </c>
      <c r="F4" s="4">
        <f>D4/F3</f>
        <v>2.9638164507042267E-2</v>
      </c>
      <c r="G4" s="5">
        <f>F4/5</f>
        <v>5.9276329014084535E-3</v>
      </c>
    </row>
    <row r="5" spans="1:7" ht="19" x14ac:dyDescent="0.2">
      <c r="A5">
        <v>3000</v>
      </c>
      <c r="B5" s="1">
        <v>39.569690000000001</v>
      </c>
      <c r="C5">
        <f>B3-B5</f>
        <v>8.870989999999999</v>
      </c>
      <c r="D5" s="2">
        <f>D3*C5</f>
        <v>388549.36199999996</v>
      </c>
      <c r="F5" s="4">
        <f>D5/F3</f>
        <v>5.4725262253521124E-2</v>
      </c>
      <c r="G5" s="5">
        <f>F5/5</f>
        <v>1.0945052450704224E-2</v>
      </c>
    </row>
    <row r="6" spans="1:7" ht="19" x14ac:dyDescent="0.2">
      <c r="A6">
        <v>5000</v>
      </c>
      <c r="B6" s="1">
        <v>35.29372</v>
      </c>
      <c r="C6">
        <f>B3-B6</f>
        <v>13.14696</v>
      </c>
      <c r="D6" s="2">
        <f>D3*C6</f>
        <v>575836.848</v>
      </c>
      <c r="F6" s="4">
        <f>D6/F3</f>
        <v>8.1103781408450704E-2</v>
      </c>
      <c r="G6" s="5">
        <f>F6/5</f>
        <v>1.6220756281690139E-2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2016-04-09T03:57:19Z</dcterms:created>
  <dcterms:modified xsi:type="dcterms:W3CDTF">2016-04-09T04:11:57Z</dcterms:modified>
</cp:coreProperties>
</file>