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Michelle/Desktop/power-and-prices/ISO-NE/scripty/"/>
    </mc:Choice>
  </mc:AlternateContent>
  <bookViews>
    <workbookView xWindow="640" yWindow="460" windowWidth="24960" windowHeight="141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1" l="1"/>
  <c r="V2" i="1"/>
  <c r="W2" i="1"/>
  <c r="X2" i="1"/>
  <c r="Y2" i="1"/>
  <c r="Z2" i="1"/>
  <c r="AA2" i="1"/>
  <c r="AB2" i="1"/>
  <c r="AC2" i="1"/>
  <c r="U3" i="1"/>
  <c r="V3" i="1"/>
  <c r="W3" i="1"/>
  <c r="X3" i="1"/>
  <c r="Y3" i="1"/>
  <c r="Z3" i="1"/>
  <c r="AA3" i="1"/>
  <c r="AB3" i="1"/>
  <c r="AC3" i="1"/>
  <c r="U4" i="1"/>
  <c r="V4" i="1"/>
  <c r="W4" i="1"/>
  <c r="X4" i="1"/>
  <c r="Y4" i="1"/>
  <c r="Z4" i="1"/>
  <c r="AA4" i="1"/>
  <c r="AB4" i="1"/>
  <c r="AC4" i="1"/>
  <c r="U5" i="1"/>
  <c r="V5" i="1"/>
  <c r="W5" i="1"/>
  <c r="X5" i="1"/>
  <c r="Y5" i="1"/>
  <c r="Z5" i="1"/>
  <c r="AA5" i="1"/>
  <c r="AB5" i="1"/>
  <c r="AC5" i="1"/>
  <c r="U6" i="1"/>
  <c r="V6" i="1"/>
  <c r="W6" i="1"/>
  <c r="X6" i="1"/>
  <c r="Y6" i="1"/>
  <c r="Z6" i="1"/>
  <c r="AA6" i="1"/>
  <c r="AB6" i="1"/>
  <c r="AC6" i="1"/>
  <c r="U7" i="1"/>
  <c r="V7" i="1"/>
  <c r="W7" i="1"/>
  <c r="X7" i="1"/>
  <c r="Y7" i="1"/>
  <c r="Z7" i="1"/>
  <c r="AA7" i="1"/>
  <c r="AB7" i="1"/>
  <c r="AC7" i="1"/>
  <c r="U8" i="1"/>
  <c r="V8" i="1"/>
  <c r="W8" i="1"/>
  <c r="X8" i="1"/>
  <c r="Y8" i="1"/>
  <c r="Z8" i="1"/>
  <c r="AA8" i="1"/>
  <c r="AB8" i="1"/>
  <c r="AC8" i="1"/>
  <c r="U9" i="1"/>
  <c r="V9" i="1"/>
  <c r="W9" i="1"/>
  <c r="X9" i="1"/>
  <c r="Y9" i="1"/>
  <c r="Z9" i="1"/>
  <c r="AA9" i="1"/>
  <c r="AB9" i="1"/>
  <c r="AC9" i="1"/>
  <c r="U10" i="1"/>
  <c r="V10" i="1"/>
  <c r="W10" i="1"/>
  <c r="X10" i="1"/>
  <c r="Y10" i="1"/>
  <c r="Z10" i="1"/>
  <c r="AA10" i="1"/>
  <c r="AB10" i="1"/>
  <c r="AC10" i="1"/>
  <c r="U11" i="1"/>
  <c r="V11" i="1"/>
  <c r="W11" i="1"/>
  <c r="X11" i="1"/>
  <c r="Y11" i="1"/>
  <c r="Z11" i="1"/>
  <c r="AA11" i="1"/>
  <c r="AB11" i="1"/>
  <c r="AC11" i="1"/>
  <c r="U12" i="1"/>
  <c r="V12" i="1"/>
  <c r="W12" i="1"/>
  <c r="X12" i="1"/>
  <c r="Y12" i="1"/>
  <c r="Z12" i="1"/>
  <c r="AA12" i="1"/>
  <c r="AB12" i="1"/>
  <c r="AC12" i="1"/>
  <c r="U13" i="1"/>
  <c r="V13" i="1"/>
  <c r="W13" i="1"/>
  <c r="X13" i="1"/>
  <c r="Y13" i="1"/>
  <c r="Z13" i="1"/>
  <c r="AA13" i="1"/>
  <c r="AB13" i="1"/>
  <c r="AC13" i="1"/>
  <c r="U14" i="1"/>
  <c r="V14" i="1"/>
  <c r="W14" i="1"/>
  <c r="X14" i="1"/>
  <c r="Y14" i="1"/>
  <c r="Z14" i="1"/>
  <c r="AA14" i="1"/>
  <c r="AB14" i="1"/>
  <c r="AC14" i="1"/>
  <c r="U15" i="1"/>
  <c r="V15" i="1"/>
  <c r="W15" i="1"/>
  <c r="X15" i="1"/>
  <c r="Y15" i="1"/>
  <c r="Z15" i="1"/>
  <c r="AA15" i="1"/>
  <c r="AB15" i="1"/>
  <c r="AC15" i="1"/>
  <c r="U16" i="1"/>
  <c r="V16" i="1"/>
  <c r="W16" i="1"/>
  <c r="X16" i="1"/>
  <c r="Y16" i="1"/>
  <c r="Z16" i="1"/>
  <c r="AA16" i="1"/>
  <c r="AB16" i="1"/>
  <c r="AC16" i="1"/>
  <c r="U17" i="1"/>
  <c r="V17" i="1"/>
  <c r="W17" i="1"/>
  <c r="X17" i="1"/>
  <c r="Y17" i="1"/>
  <c r="Z17" i="1"/>
  <c r="AA17" i="1"/>
  <c r="AB17" i="1"/>
  <c r="AC17" i="1"/>
  <c r="U18" i="1"/>
  <c r="V18" i="1"/>
  <c r="W18" i="1"/>
  <c r="X18" i="1"/>
  <c r="Y18" i="1"/>
  <c r="Z18" i="1"/>
  <c r="AA18" i="1"/>
  <c r="AB18" i="1"/>
  <c r="AC18" i="1"/>
  <c r="U19" i="1"/>
  <c r="V19" i="1"/>
  <c r="W19" i="1"/>
  <c r="X19" i="1"/>
  <c r="Y19" i="1"/>
  <c r="Z19" i="1"/>
  <c r="AA19" i="1"/>
  <c r="AB19" i="1"/>
  <c r="AC19" i="1"/>
  <c r="U20" i="1"/>
  <c r="V20" i="1"/>
  <c r="W20" i="1"/>
  <c r="X20" i="1"/>
  <c r="Y20" i="1"/>
  <c r="Z20" i="1"/>
  <c r="AA20" i="1"/>
  <c r="AB20" i="1"/>
  <c r="AC20" i="1"/>
  <c r="U21" i="1"/>
  <c r="V21" i="1"/>
  <c r="W21" i="1"/>
  <c r="X21" i="1"/>
  <c r="Y21" i="1"/>
  <c r="Z21" i="1"/>
  <c r="AA21" i="1"/>
  <c r="AB21" i="1"/>
  <c r="AC21" i="1"/>
  <c r="U22" i="1"/>
  <c r="V22" i="1"/>
  <c r="W22" i="1"/>
  <c r="X22" i="1"/>
  <c r="Y22" i="1"/>
  <c r="Z22" i="1"/>
  <c r="AA22" i="1"/>
  <c r="AB22" i="1"/>
  <c r="AC22" i="1"/>
  <c r="U23" i="1"/>
  <c r="V23" i="1"/>
  <c r="W23" i="1"/>
  <c r="X23" i="1"/>
  <c r="Y23" i="1"/>
  <c r="Z23" i="1"/>
  <c r="AA23" i="1"/>
  <c r="AB23" i="1"/>
  <c r="AC23" i="1"/>
  <c r="U24" i="1"/>
  <c r="V24" i="1"/>
  <c r="W24" i="1"/>
  <c r="X24" i="1"/>
  <c r="Y24" i="1"/>
  <c r="Z24" i="1"/>
  <c r="AA24" i="1"/>
  <c r="AB24" i="1"/>
  <c r="AC24" i="1"/>
  <c r="U25" i="1"/>
  <c r="V25" i="1"/>
  <c r="W25" i="1"/>
  <c r="X25" i="1"/>
  <c r="Y25" i="1"/>
  <c r="Z25" i="1"/>
  <c r="AA25" i="1"/>
  <c r="AB25" i="1"/>
  <c r="AC25" i="1"/>
  <c r="U26" i="1"/>
  <c r="V26" i="1"/>
  <c r="W26" i="1"/>
  <c r="X26" i="1"/>
  <c r="Y26" i="1"/>
  <c r="Z26" i="1"/>
  <c r="AA26" i="1"/>
  <c r="AB26" i="1"/>
  <c r="AC26" i="1"/>
  <c r="U27" i="1"/>
  <c r="V27" i="1"/>
  <c r="W27" i="1"/>
  <c r="X27" i="1"/>
  <c r="Y27" i="1"/>
  <c r="Z27" i="1"/>
  <c r="AA27" i="1"/>
  <c r="AB27" i="1"/>
  <c r="AC27" i="1"/>
  <c r="U28" i="1"/>
  <c r="V28" i="1"/>
  <c r="W28" i="1"/>
  <c r="X28" i="1"/>
  <c r="Y28" i="1"/>
  <c r="Z28" i="1"/>
  <c r="AA28" i="1"/>
  <c r="AB28" i="1"/>
  <c r="AC28" i="1"/>
  <c r="U29" i="1"/>
  <c r="V29" i="1"/>
  <c r="W29" i="1"/>
  <c r="X29" i="1"/>
  <c r="Y29" i="1"/>
  <c r="Z29" i="1"/>
  <c r="AA29" i="1"/>
  <c r="AB29" i="1"/>
  <c r="AC29" i="1"/>
  <c r="U30" i="1"/>
  <c r="V30" i="1"/>
  <c r="W30" i="1"/>
  <c r="X30" i="1"/>
  <c r="Y30" i="1"/>
  <c r="Z30" i="1"/>
  <c r="AA30" i="1"/>
  <c r="AB30" i="1"/>
  <c r="AC30" i="1"/>
  <c r="U31" i="1"/>
  <c r="V31" i="1"/>
  <c r="W31" i="1"/>
  <c r="X31" i="1"/>
  <c r="Y31" i="1"/>
  <c r="Z31" i="1"/>
  <c r="AA31" i="1"/>
  <c r="AB31" i="1"/>
  <c r="AC31" i="1"/>
  <c r="U32" i="1"/>
  <c r="V32" i="1"/>
  <c r="W32" i="1"/>
  <c r="X32" i="1"/>
  <c r="Y32" i="1"/>
  <c r="Z32" i="1"/>
  <c r="AA32" i="1"/>
  <c r="AB32" i="1"/>
  <c r="AC32" i="1"/>
  <c r="U33" i="1"/>
  <c r="V33" i="1"/>
  <c r="W33" i="1"/>
  <c r="X33" i="1"/>
  <c r="Y33" i="1"/>
  <c r="Z33" i="1"/>
  <c r="AA33" i="1"/>
  <c r="AB33" i="1"/>
  <c r="AC33" i="1"/>
  <c r="U34" i="1"/>
  <c r="V34" i="1"/>
  <c r="W34" i="1"/>
  <c r="X34" i="1"/>
  <c r="Y34" i="1"/>
  <c r="Z34" i="1"/>
  <c r="AA34" i="1"/>
  <c r="AB34" i="1"/>
  <c r="AC34" i="1"/>
  <c r="U35" i="1"/>
  <c r="V35" i="1"/>
  <c r="W35" i="1"/>
  <c r="X35" i="1"/>
  <c r="Y35" i="1"/>
  <c r="Z35" i="1"/>
  <c r="AA35" i="1"/>
  <c r="AB35" i="1"/>
  <c r="AC35" i="1"/>
  <c r="U36" i="1"/>
  <c r="V36" i="1"/>
  <c r="W36" i="1"/>
  <c r="X36" i="1"/>
  <c r="Y36" i="1"/>
  <c r="Z36" i="1"/>
  <c r="AA36" i="1"/>
  <c r="AB36" i="1"/>
  <c r="AC36" i="1"/>
  <c r="U37" i="1"/>
  <c r="V37" i="1"/>
  <c r="W37" i="1"/>
  <c r="X37" i="1"/>
  <c r="Y37" i="1"/>
  <c r="Z37" i="1"/>
  <c r="AA37" i="1"/>
  <c r="AB37" i="1"/>
  <c r="AC37" i="1"/>
  <c r="U38" i="1"/>
  <c r="V38" i="1"/>
  <c r="W38" i="1"/>
  <c r="X38" i="1"/>
  <c r="Y38" i="1"/>
  <c r="Z38" i="1"/>
  <c r="AA38" i="1"/>
  <c r="AB38" i="1"/>
  <c r="AC38" i="1"/>
  <c r="U39" i="1"/>
  <c r="V39" i="1"/>
  <c r="W39" i="1"/>
  <c r="X39" i="1"/>
  <c r="Y39" i="1"/>
  <c r="Z39" i="1"/>
  <c r="AA39" i="1"/>
  <c r="AB39" i="1"/>
  <c r="AC39" i="1"/>
  <c r="U40" i="1"/>
  <c r="V40" i="1"/>
  <c r="W40" i="1"/>
  <c r="X40" i="1"/>
  <c r="Y40" i="1"/>
  <c r="Z40" i="1"/>
  <c r="AA40" i="1"/>
  <c r="AB40" i="1"/>
  <c r="AC40" i="1"/>
  <c r="U41" i="1"/>
  <c r="V41" i="1"/>
  <c r="W41" i="1"/>
  <c r="X41" i="1"/>
  <c r="Y41" i="1"/>
  <c r="Z41" i="1"/>
  <c r="AA41" i="1"/>
  <c r="AB41" i="1"/>
  <c r="AC41" i="1"/>
  <c r="U42" i="1"/>
  <c r="V42" i="1"/>
  <c r="W42" i="1"/>
  <c r="X42" i="1"/>
  <c r="Y42" i="1"/>
  <c r="Z42" i="1"/>
  <c r="AA42" i="1"/>
  <c r="AB42" i="1"/>
  <c r="AC42" i="1"/>
  <c r="U43" i="1"/>
  <c r="V43" i="1"/>
  <c r="W43" i="1"/>
  <c r="X43" i="1"/>
  <c r="Y43" i="1"/>
  <c r="Z43" i="1"/>
  <c r="AA43" i="1"/>
  <c r="AB43" i="1"/>
  <c r="AC43" i="1"/>
  <c r="U44" i="1"/>
  <c r="V44" i="1"/>
  <c r="W44" i="1"/>
  <c r="X44" i="1"/>
  <c r="Y44" i="1"/>
  <c r="Z44" i="1"/>
  <c r="AA44" i="1"/>
  <c r="AB44" i="1"/>
  <c r="AC44" i="1"/>
  <c r="U45" i="1"/>
  <c r="V45" i="1"/>
  <c r="W45" i="1"/>
  <c r="X45" i="1"/>
  <c r="Y45" i="1"/>
  <c r="Z45" i="1"/>
  <c r="AA45" i="1"/>
  <c r="AB45" i="1"/>
  <c r="AC45" i="1"/>
  <c r="U46" i="1"/>
  <c r="V46" i="1"/>
  <c r="W46" i="1"/>
  <c r="X46" i="1"/>
  <c r="Y46" i="1"/>
  <c r="Z46" i="1"/>
  <c r="AA46" i="1"/>
  <c r="AB46" i="1"/>
  <c r="AC46" i="1"/>
  <c r="U47" i="1"/>
  <c r="V47" i="1"/>
  <c r="W47" i="1"/>
  <c r="X47" i="1"/>
  <c r="Y47" i="1"/>
  <c r="Z47" i="1"/>
  <c r="AA47" i="1"/>
  <c r="AB47" i="1"/>
  <c r="AC47" i="1"/>
  <c r="U48" i="1"/>
  <c r="V48" i="1"/>
  <c r="W48" i="1"/>
  <c r="X48" i="1"/>
  <c r="Y48" i="1"/>
  <c r="Z48" i="1"/>
  <c r="AA48" i="1"/>
  <c r="AB48" i="1"/>
  <c r="AC48" i="1"/>
  <c r="U49" i="1"/>
  <c r="V49" i="1"/>
  <c r="W49" i="1"/>
  <c r="X49" i="1"/>
  <c r="Y49" i="1"/>
  <c r="Z49" i="1"/>
  <c r="AA49" i="1"/>
  <c r="AB49" i="1"/>
  <c r="AC49" i="1"/>
  <c r="U50" i="1"/>
  <c r="V50" i="1"/>
  <c r="W50" i="1"/>
  <c r="X50" i="1"/>
  <c r="Y50" i="1"/>
  <c r="Z50" i="1"/>
  <c r="AA50" i="1"/>
  <c r="AB50" i="1"/>
  <c r="AC50" i="1"/>
  <c r="U51" i="1"/>
  <c r="V51" i="1"/>
  <c r="W51" i="1"/>
  <c r="X51" i="1"/>
  <c r="Y51" i="1"/>
  <c r="Z51" i="1"/>
  <c r="AA51" i="1"/>
  <c r="AB51" i="1"/>
  <c r="AC51" i="1"/>
  <c r="U52" i="1"/>
  <c r="V52" i="1"/>
  <c r="W52" i="1"/>
  <c r="X52" i="1"/>
  <c r="Y52" i="1"/>
  <c r="Z52" i="1"/>
  <c r="AA52" i="1"/>
  <c r="AB52" i="1"/>
  <c r="AC52" i="1"/>
  <c r="U53" i="1"/>
  <c r="V53" i="1"/>
  <c r="W53" i="1"/>
  <c r="X53" i="1"/>
  <c r="Y53" i="1"/>
  <c r="Z53" i="1"/>
  <c r="AA53" i="1"/>
  <c r="AB53" i="1"/>
  <c r="AC53" i="1"/>
  <c r="U54" i="1"/>
  <c r="V54" i="1"/>
  <c r="W54" i="1"/>
  <c r="X54" i="1"/>
  <c r="Y54" i="1"/>
  <c r="Z54" i="1"/>
  <c r="AA54" i="1"/>
  <c r="AB54" i="1"/>
  <c r="AC54" i="1"/>
  <c r="U55" i="1"/>
  <c r="V55" i="1"/>
  <c r="W55" i="1"/>
  <c r="X55" i="1"/>
  <c r="Y55" i="1"/>
  <c r="Z55" i="1"/>
  <c r="AA55" i="1"/>
  <c r="AB55" i="1"/>
  <c r="AC55" i="1"/>
  <c r="U56" i="1"/>
  <c r="V56" i="1"/>
  <c r="W56" i="1"/>
  <c r="X56" i="1"/>
  <c r="Y56" i="1"/>
  <c r="Z56" i="1"/>
  <c r="AA56" i="1"/>
  <c r="AB56" i="1"/>
  <c r="AC56" i="1"/>
  <c r="U57" i="1"/>
  <c r="V57" i="1"/>
  <c r="W57" i="1"/>
  <c r="X57" i="1"/>
  <c r="Y57" i="1"/>
  <c r="Z57" i="1"/>
  <c r="AA57" i="1"/>
  <c r="AB57" i="1"/>
  <c r="AC57" i="1"/>
  <c r="U58" i="1"/>
  <c r="V58" i="1"/>
  <c r="W58" i="1"/>
  <c r="X58" i="1"/>
  <c r="Y58" i="1"/>
  <c r="Z58" i="1"/>
  <c r="AA58" i="1"/>
  <c r="AB58" i="1"/>
  <c r="AC58" i="1"/>
  <c r="U59" i="1"/>
  <c r="V59" i="1"/>
  <c r="W59" i="1"/>
  <c r="X59" i="1"/>
  <c r="Y59" i="1"/>
  <c r="Z59" i="1"/>
  <c r="AA59" i="1"/>
  <c r="AB59" i="1"/>
  <c r="AC59" i="1"/>
  <c r="U60" i="1"/>
  <c r="V60" i="1"/>
  <c r="W60" i="1"/>
  <c r="X60" i="1"/>
  <c r="Y60" i="1"/>
  <c r="Z60" i="1"/>
  <c r="AA60" i="1"/>
  <c r="AB60" i="1"/>
  <c r="AC60" i="1"/>
  <c r="U61" i="1"/>
  <c r="V61" i="1"/>
  <c r="W61" i="1"/>
  <c r="X61" i="1"/>
  <c r="Y61" i="1"/>
  <c r="Z61" i="1"/>
  <c r="AA61" i="1"/>
  <c r="AB61" i="1"/>
  <c r="AC61" i="1"/>
  <c r="U62" i="1"/>
  <c r="V62" i="1"/>
  <c r="W62" i="1"/>
  <c r="X62" i="1"/>
  <c r="Y62" i="1"/>
  <c r="Z62" i="1"/>
  <c r="AA62" i="1"/>
  <c r="AB62" i="1"/>
  <c r="AC62" i="1"/>
  <c r="U63" i="1"/>
  <c r="V63" i="1"/>
  <c r="W63" i="1"/>
  <c r="X63" i="1"/>
  <c r="Y63" i="1"/>
  <c r="Z63" i="1"/>
  <c r="AA63" i="1"/>
  <c r="AB63" i="1"/>
  <c r="AC63" i="1"/>
  <c r="U64" i="1"/>
  <c r="V64" i="1"/>
  <c r="W64" i="1"/>
  <c r="X64" i="1"/>
  <c r="Y64" i="1"/>
  <c r="Z64" i="1"/>
  <c r="AA64" i="1"/>
  <c r="AB64" i="1"/>
  <c r="AC64" i="1"/>
  <c r="U65" i="1"/>
  <c r="V65" i="1"/>
  <c r="W65" i="1"/>
  <c r="X65" i="1"/>
  <c r="Y65" i="1"/>
  <c r="Z65" i="1"/>
  <c r="AA65" i="1"/>
  <c r="AB65" i="1"/>
  <c r="AC65" i="1"/>
  <c r="U66" i="1"/>
  <c r="V66" i="1"/>
  <c r="W66" i="1"/>
  <c r="X66" i="1"/>
  <c r="Y66" i="1"/>
  <c r="Z66" i="1"/>
  <c r="AA66" i="1"/>
  <c r="AB66" i="1"/>
  <c r="AC66" i="1"/>
  <c r="U67" i="1"/>
  <c r="V67" i="1"/>
  <c r="W67" i="1"/>
  <c r="X67" i="1"/>
  <c r="Y67" i="1"/>
  <c r="Z67" i="1"/>
  <c r="AA67" i="1"/>
  <c r="AB67" i="1"/>
  <c r="AC67" i="1"/>
  <c r="U68" i="1"/>
  <c r="V68" i="1"/>
  <c r="W68" i="1"/>
  <c r="X68" i="1"/>
  <c r="Y68" i="1"/>
  <c r="Z68" i="1"/>
  <c r="AA68" i="1"/>
  <c r="AB68" i="1"/>
  <c r="AC68" i="1"/>
  <c r="U69" i="1"/>
  <c r="V69" i="1"/>
  <c r="W69" i="1"/>
  <c r="X69" i="1"/>
  <c r="Y69" i="1"/>
  <c r="Z69" i="1"/>
  <c r="AA69" i="1"/>
  <c r="AB69" i="1"/>
  <c r="AC69" i="1"/>
  <c r="U70" i="1"/>
  <c r="V70" i="1"/>
  <c r="W70" i="1"/>
  <c r="X70" i="1"/>
  <c r="Y70" i="1"/>
  <c r="Z70" i="1"/>
  <c r="AA70" i="1"/>
  <c r="AB70" i="1"/>
  <c r="AC70" i="1"/>
  <c r="U71" i="1"/>
  <c r="V71" i="1"/>
  <c r="W71" i="1"/>
  <c r="X71" i="1"/>
  <c r="Y71" i="1"/>
  <c r="Z71" i="1"/>
  <c r="AA71" i="1"/>
  <c r="AB71" i="1"/>
  <c r="AC71" i="1"/>
  <c r="U72" i="1"/>
  <c r="V72" i="1"/>
  <c r="W72" i="1"/>
  <c r="X72" i="1"/>
  <c r="Y72" i="1"/>
  <c r="Z72" i="1"/>
  <c r="AA72" i="1"/>
  <c r="AB72" i="1"/>
  <c r="AC72" i="1"/>
  <c r="U73" i="1"/>
  <c r="V73" i="1"/>
  <c r="W73" i="1"/>
  <c r="X73" i="1"/>
  <c r="Y73" i="1"/>
  <c r="Z73" i="1"/>
  <c r="AA73" i="1"/>
  <c r="AB73" i="1"/>
  <c r="AC73" i="1"/>
  <c r="U74" i="1"/>
  <c r="V74" i="1"/>
  <c r="W74" i="1"/>
  <c r="X74" i="1"/>
  <c r="Y74" i="1"/>
  <c r="Z74" i="1"/>
  <c r="AA74" i="1"/>
  <c r="AB74" i="1"/>
  <c r="AC74" i="1"/>
  <c r="U75" i="1"/>
  <c r="V75" i="1"/>
  <c r="W75" i="1"/>
  <c r="X75" i="1"/>
  <c r="Y75" i="1"/>
  <c r="Z75" i="1"/>
  <c r="AA75" i="1"/>
  <c r="AB75" i="1"/>
  <c r="AC75" i="1"/>
  <c r="U76" i="1"/>
  <c r="V76" i="1"/>
  <c r="W76" i="1"/>
  <c r="X76" i="1"/>
  <c r="Y76" i="1"/>
  <c r="Z76" i="1"/>
  <c r="AA76" i="1"/>
  <c r="AB76" i="1"/>
  <c r="AC76" i="1"/>
  <c r="U77" i="1"/>
  <c r="V77" i="1"/>
  <c r="W77" i="1"/>
  <c r="X77" i="1"/>
  <c r="Y77" i="1"/>
  <c r="Z77" i="1"/>
  <c r="AA77" i="1"/>
  <c r="AB77" i="1"/>
  <c r="AC77" i="1"/>
  <c r="U78" i="1"/>
  <c r="V78" i="1"/>
  <c r="W78" i="1"/>
  <c r="X78" i="1"/>
  <c r="Y78" i="1"/>
  <c r="Z78" i="1"/>
  <c r="AA78" i="1"/>
  <c r="AB78" i="1"/>
  <c r="AC78" i="1"/>
  <c r="U79" i="1"/>
  <c r="V79" i="1"/>
  <c r="W79" i="1"/>
  <c r="X79" i="1"/>
  <c r="Y79" i="1"/>
  <c r="Z79" i="1"/>
  <c r="AA79" i="1"/>
  <c r="AB79" i="1"/>
  <c r="AC79" i="1"/>
  <c r="U80" i="1"/>
  <c r="V80" i="1"/>
  <c r="W80" i="1"/>
  <c r="X80" i="1"/>
  <c r="Y80" i="1"/>
  <c r="Z80" i="1"/>
  <c r="AA80" i="1"/>
  <c r="AB80" i="1"/>
  <c r="AC80" i="1"/>
  <c r="U81" i="1"/>
  <c r="V81" i="1"/>
  <c r="W81" i="1"/>
  <c r="X81" i="1"/>
  <c r="Y81" i="1"/>
  <c r="Z81" i="1"/>
  <c r="AA81" i="1"/>
  <c r="AB81" i="1"/>
  <c r="AC81" i="1"/>
  <c r="U82" i="1"/>
  <c r="V82" i="1"/>
  <c r="W82" i="1"/>
  <c r="X82" i="1"/>
  <c r="Y82" i="1"/>
  <c r="Z82" i="1"/>
  <c r="AA82" i="1"/>
  <c r="AB82" i="1"/>
  <c r="AC82" i="1"/>
  <c r="U83" i="1"/>
  <c r="V83" i="1"/>
  <c r="W83" i="1"/>
  <c r="X83" i="1"/>
  <c r="Y83" i="1"/>
  <c r="Z83" i="1"/>
  <c r="AA83" i="1"/>
  <c r="AB83" i="1"/>
  <c r="AC83" i="1"/>
  <c r="U84" i="1"/>
  <c r="V84" i="1"/>
  <c r="W84" i="1"/>
  <c r="X84" i="1"/>
  <c r="Y84" i="1"/>
  <c r="Z84" i="1"/>
  <c r="AA84" i="1"/>
  <c r="AB84" i="1"/>
  <c r="AC84" i="1"/>
  <c r="U85" i="1"/>
  <c r="V85" i="1"/>
  <c r="W85" i="1"/>
  <c r="X85" i="1"/>
  <c r="Y85" i="1"/>
  <c r="Z85" i="1"/>
  <c r="AA85" i="1"/>
  <c r="AB85" i="1"/>
  <c r="AC85" i="1"/>
  <c r="U86" i="1"/>
  <c r="V86" i="1"/>
  <c r="W86" i="1"/>
  <c r="X86" i="1"/>
  <c r="Y86" i="1"/>
  <c r="Z86" i="1"/>
  <c r="AA86" i="1"/>
  <c r="AB86" i="1"/>
  <c r="AC86" i="1"/>
  <c r="U87" i="1"/>
  <c r="V87" i="1"/>
  <c r="W87" i="1"/>
  <c r="X87" i="1"/>
  <c r="Y87" i="1"/>
  <c r="Z87" i="1"/>
  <c r="AA87" i="1"/>
  <c r="AB87" i="1"/>
  <c r="AC87" i="1"/>
  <c r="U88" i="1"/>
  <c r="V88" i="1"/>
  <c r="W88" i="1"/>
  <c r="X88" i="1"/>
  <c r="Y88" i="1"/>
  <c r="Z88" i="1"/>
  <c r="AA88" i="1"/>
  <c r="AB88" i="1"/>
  <c r="AC88" i="1"/>
  <c r="U89" i="1"/>
  <c r="V89" i="1"/>
  <c r="W89" i="1"/>
  <c r="X89" i="1"/>
  <c r="Y89" i="1"/>
  <c r="Z89" i="1"/>
  <c r="AA89" i="1"/>
  <c r="AB89" i="1"/>
  <c r="AC89" i="1"/>
  <c r="U90" i="1"/>
  <c r="V90" i="1"/>
  <c r="W90" i="1"/>
  <c r="X90" i="1"/>
  <c r="Y90" i="1"/>
  <c r="Z90" i="1"/>
  <c r="AA90" i="1"/>
  <c r="AB90" i="1"/>
  <c r="AC90" i="1"/>
  <c r="U91" i="1"/>
  <c r="V91" i="1"/>
  <c r="W91" i="1"/>
  <c r="X91" i="1"/>
  <c r="Y91" i="1"/>
  <c r="Z91" i="1"/>
  <c r="AA91" i="1"/>
  <c r="AB91" i="1"/>
  <c r="AC91" i="1"/>
  <c r="U92" i="1"/>
  <c r="V92" i="1"/>
  <c r="W92" i="1"/>
  <c r="X92" i="1"/>
  <c r="Y92" i="1"/>
  <c r="Z92" i="1"/>
  <c r="AA92" i="1"/>
  <c r="AB92" i="1"/>
  <c r="AC92" i="1"/>
  <c r="U93" i="1"/>
  <c r="V93" i="1"/>
  <c r="W93" i="1"/>
  <c r="X93" i="1"/>
  <c r="Y93" i="1"/>
  <c r="Z93" i="1"/>
  <c r="AA93" i="1"/>
  <c r="AB93" i="1"/>
  <c r="AC93" i="1"/>
  <c r="U94" i="1"/>
  <c r="V94" i="1"/>
  <c r="W94" i="1"/>
  <c r="X94" i="1"/>
  <c r="Y94" i="1"/>
  <c r="Z94" i="1"/>
  <c r="AA94" i="1"/>
  <c r="AB94" i="1"/>
  <c r="AC94" i="1"/>
  <c r="U95" i="1"/>
  <c r="V95" i="1"/>
  <c r="W95" i="1"/>
  <c r="X95" i="1"/>
  <c r="Y95" i="1"/>
  <c r="Z95" i="1"/>
  <c r="AA95" i="1"/>
  <c r="AB95" i="1"/>
  <c r="AC95" i="1"/>
  <c r="U96" i="1"/>
  <c r="V96" i="1"/>
  <c r="W96" i="1"/>
  <c r="X96" i="1"/>
  <c r="Y96" i="1"/>
  <c r="Z96" i="1"/>
  <c r="AA96" i="1"/>
  <c r="AB96" i="1"/>
  <c r="AC96" i="1"/>
  <c r="U97" i="1"/>
  <c r="V97" i="1"/>
  <c r="W97" i="1"/>
  <c r="X97" i="1"/>
  <c r="Y97" i="1"/>
  <c r="Z97" i="1"/>
  <c r="AA97" i="1"/>
  <c r="AB97" i="1"/>
  <c r="AC97" i="1"/>
  <c r="U98" i="1"/>
  <c r="V98" i="1"/>
  <c r="W98" i="1"/>
  <c r="X98" i="1"/>
  <c r="Y98" i="1"/>
  <c r="Z98" i="1"/>
  <c r="AA98" i="1"/>
  <c r="AB98" i="1"/>
  <c r="AC98" i="1"/>
  <c r="U99" i="1"/>
  <c r="V99" i="1"/>
  <c r="W99" i="1"/>
  <c r="X99" i="1"/>
  <c r="Y99" i="1"/>
  <c r="Z99" i="1"/>
  <c r="AA99" i="1"/>
  <c r="AB99" i="1"/>
  <c r="AC99" i="1"/>
  <c r="U100" i="1"/>
  <c r="V100" i="1"/>
  <c r="W100" i="1"/>
  <c r="X100" i="1"/>
  <c r="Y100" i="1"/>
  <c r="Z100" i="1"/>
  <c r="AA100" i="1"/>
  <c r="AB100" i="1"/>
  <c r="AC100" i="1"/>
  <c r="U101" i="1"/>
  <c r="V101" i="1"/>
  <c r="W101" i="1"/>
  <c r="X101" i="1"/>
  <c r="Y101" i="1"/>
  <c r="Z101" i="1"/>
  <c r="AA101" i="1"/>
  <c r="AB101" i="1"/>
  <c r="AC101" i="1"/>
  <c r="U102" i="1"/>
  <c r="V102" i="1"/>
  <c r="W102" i="1"/>
  <c r="X102" i="1"/>
  <c r="Y102" i="1"/>
  <c r="Z102" i="1"/>
  <c r="AA102" i="1"/>
  <c r="AB102" i="1"/>
  <c r="AC102" i="1"/>
  <c r="U103" i="1"/>
  <c r="V103" i="1"/>
  <c r="W103" i="1"/>
  <c r="X103" i="1"/>
  <c r="Y103" i="1"/>
  <c r="Z103" i="1"/>
  <c r="AA103" i="1"/>
  <c r="AB103" i="1"/>
  <c r="AC103" i="1"/>
  <c r="U104" i="1"/>
  <c r="V104" i="1"/>
  <c r="W104" i="1"/>
  <c r="X104" i="1"/>
  <c r="Y104" i="1"/>
  <c r="Z104" i="1"/>
  <c r="AA104" i="1"/>
  <c r="AB104" i="1"/>
  <c r="AC104" i="1"/>
  <c r="U105" i="1"/>
  <c r="V105" i="1"/>
  <c r="W105" i="1"/>
  <c r="X105" i="1"/>
  <c r="Y105" i="1"/>
  <c r="Z105" i="1"/>
  <c r="AA105" i="1"/>
  <c r="AB105" i="1"/>
  <c r="AC105" i="1"/>
  <c r="U106" i="1"/>
  <c r="V106" i="1"/>
  <c r="W106" i="1"/>
  <c r="X106" i="1"/>
  <c r="Y106" i="1"/>
  <c r="Z106" i="1"/>
  <c r="AA106" i="1"/>
  <c r="AB106" i="1"/>
  <c r="AC106" i="1"/>
  <c r="U107" i="1"/>
  <c r="V107" i="1"/>
  <c r="W107" i="1"/>
  <c r="X107" i="1"/>
  <c r="Y107" i="1"/>
  <c r="Z107" i="1"/>
  <c r="AA107" i="1"/>
  <c r="AB107" i="1"/>
  <c r="AC107" i="1"/>
  <c r="U108" i="1"/>
  <c r="V108" i="1"/>
  <c r="W108" i="1"/>
  <c r="X108" i="1"/>
  <c r="Y108" i="1"/>
  <c r="Z108" i="1"/>
  <c r="AA108" i="1"/>
  <c r="AB108" i="1"/>
  <c r="AC108" i="1"/>
  <c r="U109" i="1"/>
  <c r="V109" i="1"/>
  <c r="W109" i="1"/>
  <c r="X109" i="1"/>
  <c r="Y109" i="1"/>
  <c r="Z109" i="1"/>
  <c r="AA109" i="1"/>
  <c r="AB109" i="1"/>
  <c r="AC109" i="1"/>
  <c r="U110" i="1"/>
  <c r="V110" i="1"/>
  <c r="W110" i="1"/>
  <c r="X110" i="1"/>
  <c r="Y110" i="1"/>
  <c r="Z110" i="1"/>
  <c r="AA110" i="1"/>
  <c r="AB110" i="1"/>
  <c r="AC110" i="1"/>
  <c r="U111" i="1"/>
  <c r="V111" i="1"/>
  <c r="W111" i="1"/>
  <c r="X111" i="1"/>
  <c r="Y111" i="1"/>
  <c r="Z111" i="1"/>
  <c r="AA111" i="1"/>
  <c r="AB111" i="1"/>
  <c r="AC111" i="1"/>
  <c r="U112" i="1"/>
  <c r="V112" i="1"/>
  <c r="W112" i="1"/>
  <c r="X112" i="1"/>
  <c r="Y112" i="1"/>
  <c r="Z112" i="1"/>
  <c r="AA112" i="1"/>
  <c r="AB112" i="1"/>
  <c r="AC112" i="1"/>
  <c r="U113" i="1"/>
  <c r="V113" i="1"/>
  <c r="W113" i="1"/>
  <c r="X113" i="1"/>
  <c r="Y113" i="1"/>
  <c r="Z113" i="1"/>
  <c r="AA113" i="1"/>
  <c r="AB113" i="1"/>
  <c r="AC113" i="1"/>
  <c r="U114" i="1"/>
  <c r="V114" i="1"/>
  <c r="W114" i="1"/>
  <c r="X114" i="1"/>
  <c r="Y114" i="1"/>
  <c r="Z114" i="1"/>
  <c r="AA114" i="1"/>
  <c r="AB114" i="1"/>
  <c r="AC114" i="1"/>
  <c r="U115" i="1"/>
  <c r="V115" i="1"/>
  <c r="W115" i="1"/>
  <c r="X115" i="1"/>
  <c r="Y115" i="1"/>
  <c r="Z115" i="1"/>
  <c r="AA115" i="1"/>
  <c r="AB115" i="1"/>
  <c r="AC115" i="1"/>
  <c r="U116" i="1"/>
  <c r="V116" i="1"/>
  <c r="W116" i="1"/>
  <c r="X116" i="1"/>
  <c r="Y116" i="1"/>
  <c r="Z116" i="1"/>
  <c r="AA116" i="1"/>
  <c r="AB116" i="1"/>
  <c r="AC116" i="1"/>
  <c r="U117" i="1"/>
  <c r="V117" i="1"/>
  <c r="W117" i="1"/>
  <c r="X117" i="1"/>
  <c r="Y117" i="1"/>
  <c r="Z117" i="1"/>
  <c r="AA117" i="1"/>
  <c r="AB117" i="1"/>
  <c r="AC117" i="1"/>
  <c r="U118" i="1"/>
  <c r="V118" i="1"/>
  <c r="W118" i="1"/>
  <c r="X118" i="1"/>
  <c r="Y118" i="1"/>
  <c r="Z118" i="1"/>
  <c r="AA118" i="1"/>
  <c r="AB118" i="1"/>
  <c r="AC118" i="1"/>
  <c r="U119" i="1"/>
  <c r="V119" i="1"/>
  <c r="W119" i="1"/>
  <c r="X119" i="1"/>
  <c r="Y119" i="1"/>
  <c r="Z119" i="1"/>
  <c r="AA119" i="1"/>
  <c r="AB119" i="1"/>
  <c r="AC119" i="1"/>
  <c r="U120" i="1"/>
  <c r="V120" i="1"/>
  <c r="W120" i="1"/>
  <c r="X120" i="1"/>
  <c r="Y120" i="1"/>
  <c r="Z120" i="1"/>
  <c r="AA120" i="1"/>
  <c r="AB120" i="1"/>
  <c r="AC120" i="1"/>
  <c r="U121" i="1"/>
  <c r="V121" i="1"/>
  <c r="W121" i="1"/>
  <c r="X121" i="1"/>
  <c r="Y121" i="1"/>
  <c r="Z121" i="1"/>
  <c r="AA121" i="1"/>
  <c r="AB121" i="1"/>
  <c r="AC121" i="1"/>
  <c r="U122" i="1"/>
  <c r="V122" i="1"/>
  <c r="W122" i="1"/>
  <c r="X122" i="1"/>
  <c r="Y122" i="1"/>
  <c r="Z122" i="1"/>
  <c r="AA122" i="1"/>
  <c r="AB122" i="1"/>
  <c r="AC122" i="1"/>
  <c r="U123" i="1"/>
  <c r="V123" i="1"/>
  <c r="W123" i="1"/>
  <c r="X123" i="1"/>
  <c r="Y123" i="1"/>
  <c r="Z123" i="1"/>
  <c r="AA123" i="1"/>
  <c r="AB123" i="1"/>
  <c r="AC123" i="1"/>
  <c r="U124" i="1"/>
  <c r="V124" i="1"/>
  <c r="W124" i="1"/>
  <c r="X124" i="1"/>
  <c r="Y124" i="1"/>
  <c r="Z124" i="1"/>
  <c r="AA124" i="1"/>
  <c r="AB124" i="1"/>
  <c r="AC124" i="1"/>
  <c r="U125" i="1"/>
  <c r="V125" i="1"/>
  <c r="W125" i="1"/>
  <c r="X125" i="1"/>
  <c r="Y125" i="1"/>
  <c r="Z125" i="1"/>
  <c r="AA125" i="1"/>
  <c r="AB125" i="1"/>
  <c r="AC125" i="1"/>
  <c r="U126" i="1"/>
  <c r="V126" i="1"/>
  <c r="W126" i="1"/>
  <c r="X126" i="1"/>
  <c r="Y126" i="1"/>
  <c r="Z126" i="1"/>
  <c r="AA126" i="1"/>
  <c r="AB126" i="1"/>
  <c r="AC126" i="1"/>
  <c r="U127" i="1"/>
  <c r="V127" i="1"/>
  <c r="W127" i="1"/>
  <c r="X127" i="1"/>
  <c r="Y127" i="1"/>
  <c r="Z127" i="1"/>
  <c r="AA127" i="1"/>
  <c r="AB127" i="1"/>
  <c r="AC127" i="1"/>
  <c r="U128" i="1"/>
  <c r="V128" i="1"/>
  <c r="W128" i="1"/>
  <c r="X128" i="1"/>
  <c r="Y128" i="1"/>
  <c r="Z128" i="1"/>
  <c r="AA128" i="1"/>
  <c r="AB128" i="1"/>
  <c r="AC128" i="1"/>
  <c r="U129" i="1"/>
  <c r="V129" i="1"/>
  <c r="W129" i="1"/>
  <c r="X129" i="1"/>
  <c r="Y129" i="1"/>
  <c r="Z129" i="1"/>
  <c r="AA129" i="1"/>
  <c r="AB129" i="1"/>
  <c r="AC129" i="1"/>
  <c r="U130" i="1"/>
  <c r="V130" i="1"/>
  <c r="W130" i="1"/>
  <c r="X130" i="1"/>
  <c r="Y130" i="1"/>
  <c r="Z130" i="1"/>
  <c r="AA130" i="1"/>
  <c r="AB130" i="1"/>
  <c r="AC130" i="1"/>
  <c r="U131" i="1"/>
  <c r="V131" i="1"/>
  <c r="W131" i="1"/>
  <c r="X131" i="1"/>
  <c r="Y131" i="1"/>
  <c r="Z131" i="1"/>
  <c r="AA131" i="1"/>
  <c r="AB131" i="1"/>
  <c r="AC131" i="1"/>
  <c r="U132" i="1"/>
  <c r="V132" i="1"/>
  <c r="W132" i="1"/>
  <c r="X132" i="1"/>
  <c r="Y132" i="1"/>
  <c r="Z132" i="1"/>
  <c r="AA132" i="1"/>
  <c r="AB132" i="1"/>
  <c r="AC132" i="1"/>
  <c r="U133" i="1"/>
  <c r="V133" i="1"/>
  <c r="W133" i="1"/>
  <c r="X133" i="1"/>
  <c r="Y133" i="1"/>
  <c r="Z133" i="1"/>
  <c r="AA133" i="1"/>
  <c r="AB133" i="1"/>
  <c r="AC133" i="1"/>
  <c r="U134" i="1"/>
  <c r="V134" i="1"/>
  <c r="W134" i="1"/>
  <c r="X134" i="1"/>
  <c r="Y134" i="1"/>
  <c r="Z134" i="1"/>
  <c r="AA134" i="1"/>
  <c r="AB134" i="1"/>
  <c r="AC134" i="1"/>
  <c r="U135" i="1"/>
  <c r="V135" i="1"/>
  <c r="W135" i="1"/>
  <c r="X135" i="1"/>
  <c r="Y135" i="1"/>
  <c r="Z135" i="1"/>
  <c r="AA135" i="1"/>
  <c r="AB135" i="1"/>
  <c r="AC135" i="1"/>
  <c r="U136" i="1"/>
  <c r="V136" i="1"/>
  <c r="W136" i="1"/>
  <c r="X136" i="1"/>
  <c r="Y136" i="1"/>
  <c r="Z136" i="1"/>
  <c r="AA136" i="1"/>
  <c r="AB136" i="1"/>
  <c r="AC136" i="1"/>
  <c r="U137" i="1"/>
  <c r="V137" i="1"/>
  <c r="W137" i="1"/>
  <c r="X137" i="1"/>
  <c r="Y137" i="1"/>
  <c r="Z137" i="1"/>
  <c r="AA137" i="1"/>
  <c r="AB137" i="1"/>
  <c r="AC137" i="1"/>
  <c r="U138" i="1"/>
  <c r="V138" i="1"/>
  <c r="W138" i="1"/>
  <c r="X138" i="1"/>
  <c r="Y138" i="1"/>
  <c r="Z138" i="1"/>
  <c r="AA138" i="1"/>
  <c r="AB138" i="1"/>
  <c r="AC138" i="1"/>
  <c r="U139" i="1"/>
  <c r="V139" i="1"/>
  <c r="W139" i="1"/>
  <c r="X139" i="1"/>
  <c r="Y139" i="1"/>
  <c r="Z139" i="1"/>
  <c r="AA139" i="1"/>
  <c r="AB139" i="1"/>
  <c r="AC139" i="1"/>
  <c r="U140" i="1"/>
  <c r="V140" i="1"/>
  <c r="W140" i="1"/>
  <c r="X140" i="1"/>
  <c r="Y140" i="1"/>
  <c r="Z140" i="1"/>
  <c r="AA140" i="1"/>
  <c r="AB140" i="1"/>
  <c r="AC140" i="1"/>
  <c r="U141" i="1"/>
  <c r="V141" i="1"/>
  <c r="W141" i="1"/>
  <c r="X141" i="1"/>
  <c r="Y141" i="1"/>
  <c r="Z141" i="1"/>
  <c r="AA141" i="1"/>
  <c r="AB141" i="1"/>
  <c r="AC141" i="1"/>
  <c r="U142" i="1"/>
  <c r="V142" i="1"/>
  <c r="W142" i="1"/>
  <c r="X142" i="1"/>
  <c r="Y142" i="1"/>
  <c r="Z142" i="1"/>
  <c r="AA142" i="1"/>
  <c r="AB142" i="1"/>
  <c r="AC142" i="1"/>
  <c r="U143" i="1"/>
  <c r="V143" i="1"/>
  <c r="W143" i="1"/>
  <c r="X143" i="1"/>
  <c r="Y143" i="1"/>
  <c r="Z143" i="1"/>
  <c r="AA143" i="1"/>
  <c r="AB143" i="1"/>
  <c r="AC143" i="1"/>
  <c r="U144" i="1"/>
  <c r="V144" i="1"/>
  <c r="W144" i="1"/>
  <c r="X144" i="1"/>
  <c r="Y144" i="1"/>
  <c r="Z144" i="1"/>
  <c r="AA144" i="1"/>
  <c r="AB144" i="1"/>
  <c r="AC144" i="1"/>
  <c r="U145" i="1"/>
  <c r="V145" i="1"/>
  <c r="W145" i="1"/>
  <c r="X145" i="1"/>
  <c r="Y145" i="1"/>
  <c r="Z145" i="1"/>
  <c r="AA145" i="1"/>
  <c r="AB145" i="1"/>
  <c r="AC145" i="1"/>
  <c r="U146" i="1"/>
  <c r="V146" i="1"/>
  <c r="W146" i="1"/>
  <c r="X146" i="1"/>
  <c r="Y146" i="1"/>
  <c r="Z146" i="1"/>
  <c r="AA146" i="1"/>
  <c r="AB146" i="1"/>
  <c r="AC146" i="1"/>
  <c r="U147" i="1"/>
  <c r="V147" i="1"/>
  <c r="W147" i="1"/>
  <c r="X147" i="1"/>
  <c r="Y147" i="1"/>
  <c r="Z147" i="1"/>
  <c r="AA147" i="1"/>
  <c r="AB147" i="1"/>
  <c r="AC147" i="1"/>
  <c r="U148" i="1"/>
  <c r="V148" i="1"/>
  <c r="W148" i="1"/>
  <c r="X148" i="1"/>
  <c r="Y148" i="1"/>
  <c r="Z148" i="1"/>
  <c r="AA148" i="1"/>
  <c r="AB148" i="1"/>
  <c r="AC148" i="1"/>
  <c r="U149" i="1"/>
  <c r="V149" i="1"/>
  <c r="W149" i="1"/>
  <c r="X149" i="1"/>
  <c r="Y149" i="1"/>
  <c r="Z149" i="1"/>
  <c r="AA149" i="1"/>
  <c r="AB149" i="1"/>
  <c r="AC149" i="1"/>
  <c r="U150" i="1"/>
  <c r="V150" i="1"/>
  <c r="W150" i="1"/>
  <c r="X150" i="1"/>
  <c r="Y150" i="1"/>
  <c r="Z150" i="1"/>
  <c r="AA150" i="1"/>
  <c r="AB150" i="1"/>
  <c r="AC150" i="1"/>
  <c r="U151" i="1"/>
  <c r="V151" i="1"/>
  <c r="W151" i="1"/>
  <c r="X151" i="1"/>
  <c r="Y151" i="1"/>
  <c r="Z151" i="1"/>
  <c r="AA151" i="1"/>
  <c r="AB151" i="1"/>
  <c r="AC151" i="1"/>
  <c r="U152" i="1"/>
  <c r="V152" i="1"/>
  <c r="W152" i="1"/>
  <c r="X152" i="1"/>
  <c r="Y152" i="1"/>
  <c r="Z152" i="1"/>
  <c r="AA152" i="1"/>
  <c r="AB152" i="1"/>
  <c r="AC152" i="1"/>
  <c r="U153" i="1"/>
  <c r="V153" i="1"/>
  <c r="W153" i="1"/>
  <c r="X153" i="1"/>
  <c r="Y153" i="1"/>
  <c r="Z153" i="1"/>
  <c r="AA153" i="1"/>
  <c r="AB153" i="1"/>
  <c r="AC153" i="1"/>
  <c r="U154" i="1"/>
  <c r="V154" i="1"/>
  <c r="W154" i="1"/>
  <c r="X154" i="1"/>
  <c r="Y154" i="1"/>
  <c r="Z154" i="1"/>
  <c r="AA154" i="1"/>
  <c r="AB154" i="1"/>
  <c r="AC154" i="1"/>
  <c r="U155" i="1"/>
  <c r="V155" i="1"/>
  <c r="W155" i="1"/>
  <c r="X155" i="1"/>
  <c r="Y155" i="1"/>
  <c r="Z155" i="1"/>
  <c r="AA155" i="1"/>
  <c r="AB155" i="1"/>
  <c r="AC155" i="1"/>
  <c r="U156" i="1"/>
  <c r="V156" i="1"/>
  <c r="W156" i="1"/>
  <c r="X156" i="1"/>
  <c r="Y156" i="1"/>
  <c r="Z156" i="1"/>
  <c r="AA156" i="1"/>
  <c r="AB156" i="1"/>
  <c r="AC156" i="1"/>
  <c r="U157" i="1"/>
  <c r="V157" i="1"/>
  <c r="W157" i="1"/>
  <c r="X157" i="1"/>
  <c r="Y157" i="1"/>
  <c r="Z157" i="1"/>
  <c r="AA157" i="1"/>
  <c r="AB157" i="1"/>
  <c r="AC157" i="1"/>
  <c r="U158" i="1"/>
  <c r="V158" i="1"/>
  <c r="W158" i="1"/>
  <c r="X158" i="1"/>
  <c r="Y158" i="1"/>
  <c r="Z158" i="1"/>
  <c r="AA158" i="1"/>
  <c r="AB158" i="1"/>
  <c r="AC158" i="1"/>
  <c r="U159" i="1"/>
  <c r="V159" i="1"/>
  <c r="W159" i="1"/>
  <c r="X159" i="1"/>
  <c r="Y159" i="1"/>
  <c r="Z159" i="1"/>
  <c r="AA159" i="1"/>
  <c r="AB159" i="1"/>
  <c r="AC159" i="1"/>
  <c r="U160" i="1"/>
  <c r="V160" i="1"/>
  <c r="W160" i="1"/>
  <c r="X160" i="1"/>
  <c r="Y160" i="1"/>
  <c r="Z160" i="1"/>
  <c r="AA160" i="1"/>
  <c r="AB160" i="1"/>
  <c r="AC160" i="1"/>
  <c r="U161" i="1"/>
  <c r="V161" i="1"/>
  <c r="W161" i="1"/>
  <c r="X161" i="1"/>
  <c r="Y161" i="1"/>
  <c r="Z161" i="1"/>
  <c r="AA161" i="1"/>
  <c r="AB161" i="1"/>
  <c r="AC161" i="1"/>
  <c r="U162" i="1"/>
  <c r="V162" i="1"/>
  <c r="W162" i="1"/>
  <c r="X162" i="1"/>
  <c r="Y162" i="1"/>
  <c r="Z162" i="1"/>
  <c r="AA162" i="1"/>
  <c r="AB162" i="1"/>
  <c r="AC162" i="1"/>
  <c r="U163" i="1"/>
  <c r="V163" i="1"/>
  <c r="W163" i="1"/>
  <c r="X163" i="1"/>
  <c r="Y163" i="1"/>
  <c r="Z163" i="1"/>
  <c r="AA163" i="1"/>
  <c r="AB163" i="1"/>
  <c r="AC163" i="1"/>
  <c r="U164" i="1"/>
  <c r="V164" i="1"/>
  <c r="W164" i="1"/>
  <c r="X164" i="1"/>
  <c r="Y164" i="1"/>
  <c r="Z164" i="1"/>
  <c r="AA164" i="1"/>
  <c r="AB164" i="1"/>
  <c r="AC164" i="1"/>
  <c r="U165" i="1"/>
  <c r="V165" i="1"/>
  <c r="W165" i="1"/>
  <c r="X165" i="1"/>
  <c r="Y165" i="1"/>
  <c r="Z165" i="1"/>
  <c r="AA165" i="1"/>
  <c r="AB165" i="1"/>
  <c r="AC165" i="1"/>
  <c r="U166" i="1"/>
  <c r="V166" i="1"/>
  <c r="W166" i="1"/>
  <c r="X166" i="1"/>
  <c r="Y166" i="1"/>
  <c r="Z166" i="1"/>
  <c r="AA166" i="1"/>
  <c r="AB166" i="1"/>
  <c r="AC166" i="1"/>
  <c r="U167" i="1"/>
  <c r="V167" i="1"/>
  <c r="W167" i="1"/>
  <c r="X167" i="1"/>
  <c r="Y167" i="1"/>
  <c r="Z167" i="1"/>
  <c r="AA167" i="1"/>
  <c r="AB167" i="1"/>
  <c r="AC167" i="1"/>
  <c r="U168" i="1"/>
  <c r="V168" i="1"/>
  <c r="W168" i="1"/>
  <c r="X168" i="1"/>
  <c r="Y168" i="1"/>
  <c r="Z168" i="1"/>
  <c r="AA168" i="1"/>
  <c r="AB168" i="1"/>
  <c r="AC168" i="1"/>
  <c r="U169" i="1"/>
  <c r="V169" i="1"/>
  <c r="W169" i="1"/>
  <c r="X169" i="1"/>
  <c r="Y169" i="1"/>
  <c r="Z169" i="1"/>
  <c r="AA169" i="1"/>
  <c r="AB169" i="1"/>
  <c r="AC169" i="1"/>
  <c r="U170" i="1"/>
  <c r="V170" i="1"/>
  <c r="W170" i="1"/>
  <c r="X170" i="1"/>
  <c r="Y170" i="1"/>
  <c r="Z170" i="1"/>
  <c r="AA170" i="1"/>
  <c r="AB170" i="1"/>
  <c r="AC170" i="1"/>
  <c r="U171" i="1"/>
  <c r="V171" i="1"/>
  <c r="W171" i="1"/>
  <c r="X171" i="1"/>
  <c r="Y171" i="1"/>
  <c r="Z171" i="1"/>
  <c r="AA171" i="1"/>
  <c r="AB171" i="1"/>
  <c r="AC171" i="1"/>
  <c r="U172" i="1"/>
  <c r="V172" i="1"/>
  <c r="W172" i="1"/>
  <c r="X172" i="1"/>
  <c r="Y172" i="1"/>
  <c r="Z172" i="1"/>
  <c r="AA172" i="1"/>
  <c r="AB172" i="1"/>
  <c r="AC172" i="1"/>
  <c r="U173" i="1"/>
  <c r="V173" i="1"/>
  <c r="W173" i="1"/>
  <c r="X173" i="1"/>
  <c r="Y173" i="1"/>
  <c r="Z173" i="1"/>
  <c r="AA173" i="1"/>
  <c r="AB173" i="1"/>
  <c r="AC173" i="1"/>
  <c r="U174" i="1"/>
  <c r="V174" i="1"/>
  <c r="W174" i="1"/>
  <c r="X174" i="1"/>
  <c r="Y174" i="1"/>
  <c r="Z174" i="1"/>
  <c r="AA174" i="1"/>
  <c r="AB174" i="1"/>
  <c r="AC174" i="1"/>
  <c r="U175" i="1"/>
  <c r="V175" i="1"/>
  <c r="W175" i="1"/>
  <c r="X175" i="1"/>
  <c r="Y175" i="1"/>
  <c r="Z175" i="1"/>
  <c r="AA175" i="1"/>
  <c r="AB175" i="1"/>
  <c r="AC175" i="1"/>
  <c r="U176" i="1"/>
  <c r="V176" i="1"/>
  <c r="W176" i="1"/>
  <c r="X176" i="1"/>
  <c r="Y176" i="1"/>
  <c r="Z176" i="1"/>
  <c r="AA176" i="1"/>
  <c r="AB176" i="1"/>
  <c r="AC176" i="1"/>
  <c r="U177" i="1"/>
  <c r="V177" i="1"/>
  <c r="W177" i="1"/>
  <c r="X177" i="1"/>
  <c r="Y177" i="1"/>
  <c r="Z177" i="1"/>
  <c r="AA177" i="1"/>
  <c r="AB177" i="1"/>
  <c r="AC177" i="1"/>
  <c r="U178" i="1"/>
  <c r="V178" i="1"/>
  <c r="W178" i="1"/>
  <c r="X178" i="1"/>
  <c r="Y178" i="1"/>
  <c r="Z178" i="1"/>
  <c r="AA178" i="1"/>
  <c r="AB178" i="1"/>
  <c r="AC178" i="1"/>
  <c r="U179" i="1"/>
  <c r="V179" i="1"/>
  <c r="W179" i="1"/>
  <c r="X179" i="1"/>
  <c r="Y179" i="1"/>
  <c r="Z179" i="1"/>
  <c r="AA179" i="1"/>
  <c r="AB179" i="1"/>
  <c r="AC179" i="1"/>
  <c r="U180" i="1"/>
  <c r="V180" i="1"/>
  <c r="W180" i="1"/>
  <c r="X180" i="1"/>
  <c r="Y180" i="1"/>
  <c r="Z180" i="1"/>
  <c r="AA180" i="1"/>
  <c r="AB180" i="1"/>
  <c r="AC180" i="1"/>
  <c r="U181" i="1"/>
  <c r="V181" i="1"/>
  <c r="W181" i="1"/>
  <c r="X181" i="1"/>
  <c r="Y181" i="1"/>
  <c r="Z181" i="1"/>
  <c r="AA181" i="1"/>
  <c r="AB181" i="1"/>
  <c r="AC181" i="1"/>
  <c r="U182" i="1"/>
  <c r="V182" i="1"/>
  <c r="W182" i="1"/>
  <c r="X182" i="1"/>
  <c r="Y182" i="1"/>
  <c r="Z182" i="1"/>
  <c r="AA182" i="1"/>
  <c r="AB182" i="1"/>
  <c r="AC182" i="1"/>
  <c r="U183" i="1"/>
  <c r="V183" i="1"/>
  <c r="W183" i="1"/>
  <c r="X183" i="1"/>
  <c r="Y183" i="1"/>
  <c r="Z183" i="1"/>
  <c r="AA183" i="1"/>
  <c r="AB183" i="1"/>
  <c r="AC183" i="1"/>
  <c r="U184" i="1"/>
  <c r="V184" i="1"/>
  <c r="W184" i="1"/>
  <c r="X184" i="1"/>
  <c r="Y184" i="1"/>
  <c r="Z184" i="1"/>
  <c r="AA184" i="1"/>
  <c r="AB184" i="1"/>
  <c r="AC184" i="1"/>
  <c r="U185" i="1"/>
  <c r="V185" i="1"/>
  <c r="W185" i="1"/>
  <c r="X185" i="1"/>
  <c r="Y185" i="1"/>
  <c r="Z185" i="1"/>
  <c r="AA185" i="1"/>
  <c r="AB185" i="1"/>
  <c r="AC185" i="1"/>
  <c r="U186" i="1"/>
  <c r="V186" i="1"/>
  <c r="W186" i="1"/>
  <c r="X186" i="1"/>
  <c r="Y186" i="1"/>
  <c r="Z186" i="1"/>
  <c r="AA186" i="1"/>
  <c r="AB186" i="1"/>
  <c r="AC186" i="1"/>
  <c r="U187" i="1"/>
  <c r="V187" i="1"/>
  <c r="W187" i="1"/>
  <c r="X187" i="1"/>
  <c r="Y187" i="1"/>
  <c r="Z187" i="1"/>
  <c r="AA187" i="1"/>
  <c r="AB187" i="1"/>
  <c r="AC187" i="1"/>
  <c r="U188" i="1"/>
  <c r="V188" i="1"/>
  <c r="W188" i="1"/>
  <c r="X188" i="1"/>
  <c r="Y188" i="1"/>
  <c r="Z188" i="1"/>
  <c r="AA188" i="1"/>
  <c r="AB188" i="1"/>
  <c r="AC188" i="1"/>
  <c r="U189" i="1"/>
  <c r="V189" i="1"/>
  <c r="W189" i="1"/>
  <c r="X189" i="1"/>
  <c r="Y189" i="1"/>
  <c r="Z189" i="1"/>
  <c r="AA189" i="1"/>
  <c r="AB189" i="1"/>
  <c r="AC189" i="1"/>
  <c r="U190" i="1"/>
  <c r="V190" i="1"/>
  <c r="W190" i="1"/>
  <c r="X190" i="1"/>
  <c r="Y190" i="1"/>
  <c r="Z190" i="1"/>
  <c r="AA190" i="1"/>
  <c r="AB190" i="1"/>
  <c r="AC190" i="1"/>
  <c r="U191" i="1"/>
  <c r="V191" i="1"/>
  <c r="W191" i="1"/>
  <c r="X191" i="1"/>
  <c r="Y191" i="1"/>
  <c r="Z191" i="1"/>
  <c r="AA191" i="1"/>
  <c r="AB191" i="1"/>
  <c r="AC191" i="1"/>
  <c r="U192" i="1"/>
  <c r="V192" i="1"/>
  <c r="W192" i="1"/>
  <c r="X192" i="1"/>
  <c r="Y192" i="1"/>
  <c r="Z192" i="1"/>
  <c r="AA192" i="1"/>
  <c r="AB192" i="1"/>
  <c r="AC192" i="1"/>
  <c r="U193" i="1"/>
  <c r="V193" i="1"/>
  <c r="W193" i="1"/>
  <c r="X193" i="1"/>
  <c r="Y193" i="1"/>
  <c r="Z193" i="1"/>
  <c r="AA193" i="1"/>
  <c r="AB193" i="1"/>
  <c r="AC193" i="1"/>
  <c r="U194" i="1"/>
  <c r="V194" i="1"/>
  <c r="W194" i="1"/>
  <c r="X194" i="1"/>
  <c r="Y194" i="1"/>
  <c r="Z194" i="1"/>
  <c r="AA194" i="1"/>
  <c r="AB194" i="1"/>
  <c r="AC194" i="1"/>
  <c r="U195" i="1"/>
  <c r="V195" i="1"/>
  <c r="W195" i="1"/>
  <c r="X195" i="1"/>
  <c r="Y195" i="1"/>
  <c r="Z195" i="1"/>
  <c r="AA195" i="1"/>
  <c r="AB195" i="1"/>
  <c r="AC195" i="1"/>
  <c r="U196" i="1"/>
  <c r="V196" i="1"/>
  <c r="W196" i="1"/>
  <c r="X196" i="1"/>
  <c r="Y196" i="1"/>
  <c r="Z196" i="1"/>
  <c r="AA196" i="1"/>
  <c r="AB196" i="1"/>
  <c r="AC196" i="1"/>
  <c r="U197" i="1"/>
  <c r="V197" i="1"/>
  <c r="W197" i="1"/>
  <c r="X197" i="1"/>
  <c r="Y197" i="1"/>
  <c r="Z197" i="1"/>
  <c r="AA197" i="1"/>
  <c r="AB197" i="1"/>
  <c r="AC197" i="1"/>
  <c r="U198" i="1"/>
  <c r="V198" i="1"/>
  <c r="W198" i="1"/>
  <c r="X198" i="1"/>
  <c r="Y198" i="1"/>
  <c r="Z198" i="1"/>
  <c r="AA198" i="1"/>
  <c r="AB198" i="1"/>
  <c r="AC198" i="1"/>
  <c r="U199" i="1"/>
  <c r="V199" i="1"/>
  <c r="W199" i="1"/>
  <c r="X199" i="1"/>
  <c r="Y199" i="1"/>
  <c r="Z199" i="1"/>
  <c r="AA199" i="1"/>
  <c r="AB199" i="1"/>
  <c r="AC199" i="1"/>
  <c r="U200" i="1"/>
  <c r="V200" i="1"/>
  <c r="W200" i="1"/>
  <c r="X200" i="1"/>
  <c r="Y200" i="1"/>
  <c r="Z200" i="1"/>
  <c r="AA200" i="1"/>
  <c r="AB200" i="1"/>
  <c r="AC200" i="1"/>
  <c r="U201" i="1"/>
  <c r="V201" i="1"/>
  <c r="W201" i="1"/>
  <c r="X201" i="1"/>
  <c r="Y201" i="1"/>
  <c r="Z201" i="1"/>
  <c r="AA201" i="1"/>
  <c r="AB201" i="1"/>
  <c r="AC201" i="1"/>
  <c r="U202" i="1"/>
  <c r="V202" i="1"/>
  <c r="W202" i="1"/>
  <c r="X202" i="1"/>
  <c r="Y202" i="1"/>
  <c r="Z202" i="1"/>
  <c r="AA202" i="1"/>
  <c r="AB202" i="1"/>
  <c r="AC202" i="1"/>
  <c r="U203" i="1"/>
  <c r="V203" i="1"/>
  <c r="W203" i="1"/>
  <c r="X203" i="1"/>
  <c r="Y203" i="1"/>
  <c r="Z203" i="1"/>
  <c r="AA203" i="1"/>
  <c r="AB203" i="1"/>
  <c r="AC203" i="1"/>
  <c r="U204" i="1"/>
  <c r="V204" i="1"/>
  <c r="W204" i="1"/>
  <c r="X204" i="1"/>
  <c r="Y204" i="1"/>
  <c r="Z204" i="1"/>
  <c r="AA204" i="1"/>
  <c r="AB204" i="1"/>
  <c r="AC204" i="1"/>
  <c r="U205" i="1"/>
  <c r="V205" i="1"/>
  <c r="W205" i="1"/>
  <c r="X205" i="1"/>
  <c r="Y205" i="1"/>
  <c r="Z205" i="1"/>
  <c r="AA205" i="1"/>
  <c r="AB205" i="1"/>
  <c r="AC205" i="1"/>
  <c r="U206" i="1"/>
  <c r="V206" i="1"/>
  <c r="W206" i="1"/>
  <c r="X206" i="1"/>
  <c r="Y206" i="1"/>
  <c r="Z206" i="1"/>
  <c r="AA206" i="1"/>
  <c r="AB206" i="1"/>
  <c r="AC206" i="1"/>
  <c r="U207" i="1"/>
  <c r="V207" i="1"/>
  <c r="W207" i="1"/>
  <c r="X207" i="1"/>
  <c r="Y207" i="1"/>
  <c r="Z207" i="1"/>
  <c r="AA207" i="1"/>
  <c r="AB207" i="1"/>
  <c r="AC207" i="1"/>
  <c r="U208" i="1"/>
  <c r="V208" i="1"/>
  <c r="W208" i="1"/>
  <c r="X208" i="1"/>
  <c r="Y208" i="1"/>
  <c r="Z208" i="1"/>
  <c r="AA208" i="1"/>
  <c r="AB208" i="1"/>
  <c r="AC208" i="1"/>
  <c r="U209" i="1"/>
  <c r="V209" i="1"/>
  <c r="W209" i="1"/>
  <c r="X209" i="1"/>
  <c r="Y209" i="1"/>
  <c r="Z209" i="1"/>
  <c r="AA209" i="1"/>
  <c r="AB209" i="1"/>
  <c r="AC209" i="1"/>
  <c r="U210" i="1"/>
  <c r="V210" i="1"/>
  <c r="W210" i="1"/>
  <c r="X210" i="1"/>
  <c r="Y210" i="1"/>
  <c r="Z210" i="1"/>
  <c r="AA210" i="1"/>
  <c r="AB210" i="1"/>
  <c r="AC210" i="1"/>
  <c r="U211" i="1"/>
  <c r="V211" i="1"/>
  <c r="W211" i="1"/>
  <c r="X211" i="1"/>
  <c r="Y211" i="1"/>
  <c r="Z211" i="1"/>
  <c r="AA211" i="1"/>
  <c r="AB211" i="1"/>
  <c r="AC211" i="1"/>
  <c r="U212" i="1"/>
  <c r="V212" i="1"/>
  <c r="W212" i="1"/>
  <c r="X212" i="1"/>
  <c r="Y212" i="1"/>
  <c r="Z212" i="1"/>
  <c r="AA212" i="1"/>
  <c r="AB212" i="1"/>
  <c r="AC212" i="1"/>
  <c r="U213" i="1"/>
  <c r="V213" i="1"/>
  <c r="W213" i="1"/>
  <c r="X213" i="1"/>
  <c r="Y213" i="1"/>
  <c r="Z213" i="1"/>
  <c r="AA213" i="1"/>
  <c r="AB213" i="1"/>
  <c r="AC213" i="1"/>
  <c r="U214" i="1"/>
  <c r="V214" i="1"/>
  <c r="W214" i="1"/>
  <c r="X214" i="1"/>
  <c r="Y214" i="1"/>
  <c r="Z214" i="1"/>
  <c r="AA214" i="1"/>
  <c r="AB214" i="1"/>
  <c r="AC214" i="1"/>
  <c r="U215" i="1"/>
  <c r="V215" i="1"/>
  <c r="W215" i="1"/>
  <c r="X215" i="1"/>
  <c r="Y215" i="1"/>
  <c r="Z215" i="1"/>
  <c r="AA215" i="1"/>
  <c r="AB215" i="1"/>
  <c r="AC215" i="1"/>
  <c r="U216" i="1"/>
  <c r="V216" i="1"/>
  <c r="W216" i="1"/>
  <c r="X216" i="1"/>
  <c r="Y216" i="1"/>
  <c r="Z216" i="1"/>
  <c r="AA216" i="1"/>
  <c r="AB216" i="1"/>
  <c r="AC216" i="1"/>
  <c r="U217" i="1"/>
  <c r="V217" i="1"/>
  <c r="W217" i="1"/>
  <c r="X217" i="1"/>
  <c r="Y217" i="1"/>
  <c r="Z217" i="1"/>
  <c r="AA217" i="1"/>
  <c r="AB217" i="1"/>
  <c r="AC217" i="1"/>
  <c r="U218" i="1"/>
  <c r="V218" i="1"/>
  <c r="W218" i="1"/>
  <c r="X218" i="1"/>
  <c r="Y218" i="1"/>
  <c r="Z218" i="1"/>
  <c r="AA218" i="1"/>
  <c r="AB218" i="1"/>
  <c r="AC218" i="1"/>
  <c r="U219" i="1"/>
  <c r="V219" i="1"/>
  <c r="W219" i="1"/>
  <c r="X219" i="1"/>
  <c r="Y219" i="1"/>
  <c r="Z219" i="1"/>
  <c r="AA219" i="1"/>
  <c r="AB219" i="1"/>
  <c r="AC219" i="1"/>
  <c r="U220" i="1"/>
  <c r="V220" i="1"/>
  <c r="W220" i="1"/>
  <c r="X220" i="1"/>
  <c r="Y220" i="1"/>
  <c r="Z220" i="1"/>
  <c r="AA220" i="1"/>
  <c r="AB220" i="1"/>
  <c r="AC220" i="1"/>
  <c r="U221" i="1"/>
  <c r="V221" i="1"/>
  <c r="W221" i="1"/>
  <c r="X221" i="1"/>
  <c r="Y221" i="1"/>
  <c r="Z221" i="1"/>
  <c r="AA221" i="1"/>
  <c r="AB221" i="1"/>
  <c r="AC221" i="1"/>
  <c r="U222" i="1"/>
  <c r="V222" i="1"/>
  <c r="W222" i="1"/>
  <c r="X222" i="1"/>
  <c r="Y222" i="1"/>
  <c r="Z222" i="1"/>
  <c r="AA222" i="1"/>
  <c r="AB222" i="1"/>
  <c r="AC222" i="1"/>
  <c r="U223" i="1"/>
  <c r="V223" i="1"/>
  <c r="W223" i="1"/>
  <c r="X223" i="1"/>
  <c r="Y223" i="1"/>
  <c r="Z223" i="1"/>
  <c r="AA223" i="1"/>
  <c r="AB223" i="1"/>
  <c r="AC223" i="1"/>
  <c r="U224" i="1"/>
  <c r="V224" i="1"/>
  <c r="W224" i="1"/>
  <c r="X224" i="1"/>
  <c r="Y224" i="1"/>
  <c r="Z224" i="1"/>
  <c r="AA224" i="1"/>
  <c r="AB224" i="1"/>
  <c r="AC224" i="1"/>
  <c r="U225" i="1"/>
  <c r="V225" i="1"/>
  <c r="W225" i="1"/>
  <c r="X225" i="1"/>
  <c r="Y225" i="1"/>
  <c r="Z225" i="1"/>
  <c r="AA225" i="1"/>
  <c r="AB225" i="1"/>
  <c r="AC225" i="1"/>
  <c r="U226" i="1"/>
  <c r="V226" i="1"/>
  <c r="W226" i="1"/>
  <c r="X226" i="1"/>
  <c r="Y226" i="1"/>
  <c r="Z226" i="1"/>
  <c r="AA226" i="1"/>
  <c r="AB226" i="1"/>
  <c r="AC226" i="1"/>
  <c r="U227" i="1"/>
  <c r="V227" i="1"/>
  <c r="W227" i="1"/>
  <c r="X227" i="1"/>
  <c r="Y227" i="1"/>
  <c r="Z227" i="1"/>
  <c r="AA227" i="1"/>
  <c r="AB227" i="1"/>
  <c r="AC227" i="1"/>
  <c r="U228" i="1"/>
  <c r="V228" i="1"/>
  <c r="W228" i="1"/>
  <c r="X228" i="1"/>
  <c r="Y228" i="1"/>
  <c r="Z228" i="1"/>
  <c r="AA228" i="1"/>
  <c r="AB228" i="1"/>
  <c r="AC228" i="1"/>
  <c r="U229" i="1"/>
  <c r="V229" i="1"/>
  <c r="W229" i="1"/>
  <c r="X229" i="1"/>
  <c r="Y229" i="1"/>
  <c r="Z229" i="1"/>
  <c r="AA229" i="1"/>
  <c r="AB229" i="1"/>
  <c r="AC229" i="1"/>
  <c r="U230" i="1"/>
  <c r="V230" i="1"/>
  <c r="W230" i="1"/>
  <c r="X230" i="1"/>
  <c r="Y230" i="1"/>
  <c r="Z230" i="1"/>
  <c r="AA230" i="1"/>
  <c r="AB230" i="1"/>
  <c r="AC230" i="1"/>
  <c r="U231" i="1"/>
  <c r="V231" i="1"/>
  <c r="W231" i="1"/>
  <c r="X231" i="1"/>
  <c r="Y231" i="1"/>
  <c r="Z231" i="1"/>
  <c r="AA231" i="1"/>
  <c r="AB231" i="1"/>
  <c r="AC231" i="1"/>
  <c r="U232" i="1"/>
  <c r="V232" i="1"/>
  <c r="W232" i="1"/>
  <c r="X232" i="1"/>
  <c r="Y232" i="1"/>
  <c r="Z232" i="1"/>
  <c r="AA232" i="1"/>
  <c r="AB232" i="1"/>
  <c r="AC232" i="1"/>
  <c r="U233" i="1"/>
  <c r="V233" i="1"/>
  <c r="W233" i="1"/>
  <c r="X233" i="1"/>
  <c r="Y233" i="1"/>
  <c r="Z233" i="1"/>
  <c r="AA233" i="1"/>
  <c r="AB233" i="1"/>
  <c r="AC233" i="1"/>
  <c r="U234" i="1"/>
  <c r="V234" i="1"/>
  <c r="W234" i="1"/>
  <c r="X234" i="1"/>
  <c r="Y234" i="1"/>
  <c r="Z234" i="1"/>
  <c r="AA234" i="1"/>
  <c r="AB234" i="1"/>
  <c r="AC234" i="1"/>
  <c r="U235" i="1"/>
  <c r="V235" i="1"/>
  <c r="W235" i="1"/>
  <c r="X235" i="1"/>
  <c r="Y235" i="1"/>
  <c r="Z235" i="1"/>
  <c r="AA235" i="1"/>
  <c r="AB235" i="1"/>
  <c r="AC235" i="1"/>
  <c r="U236" i="1"/>
  <c r="V236" i="1"/>
  <c r="W236" i="1"/>
  <c r="X236" i="1"/>
  <c r="Y236" i="1"/>
  <c r="Z236" i="1"/>
  <c r="AA236" i="1"/>
  <c r="AB236" i="1"/>
  <c r="AC236" i="1"/>
  <c r="U237" i="1"/>
  <c r="V237" i="1"/>
  <c r="W237" i="1"/>
  <c r="X237" i="1"/>
  <c r="Y237" i="1"/>
  <c r="Z237" i="1"/>
  <c r="AA237" i="1"/>
  <c r="AB237" i="1"/>
  <c r="AC237" i="1"/>
  <c r="U238" i="1"/>
  <c r="V238" i="1"/>
  <c r="W238" i="1"/>
  <c r="X238" i="1"/>
  <c r="Y238" i="1"/>
  <c r="Z238" i="1"/>
  <c r="AA238" i="1"/>
  <c r="AB238" i="1"/>
  <c r="AC238" i="1"/>
  <c r="U239" i="1"/>
  <c r="V239" i="1"/>
  <c r="W239" i="1"/>
  <c r="X239" i="1"/>
  <c r="Y239" i="1"/>
  <c r="Z239" i="1"/>
  <c r="AA239" i="1"/>
  <c r="AB239" i="1"/>
  <c r="AC239" i="1"/>
  <c r="U240" i="1"/>
  <c r="V240" i="1"/>
  <c r="W240" i="1"/>
  <c r="X240" i="1"/>
  <c r="Y240" i="1"/>
  <c r="Z240" i="1"/>
  <c r="AA240" i="1"/>
  <c r="AB240" i="1"/>
  <c r="AC240" i="1"/>
  <c r="U241" i="1"/>
  <c r="V241" i="1"/>
  <c r="W241" i="1"/>
  <c r="X241" i="1"/>
  <c r="Y241" i="1"/>
  <c r="Z241" i="1"/>
  <c r="AA241" i="1"/>
  <c r="AB241" i="1"/>
  <c r="AC241" i="1"/>
  <c r="U242" i="1"/>
  <c r="V242" i="1"/>
  <c r="W242" i="1"/>
  <c r="X242" i="1"/>
  <c r="Y242" i="1"/>
  <c r="Z242" i="1"/>
  <c r="AA242" i="1"/>
  <c r="AB242" i="1"/>
  <c r="AC242" i="1"/>
  <c r="U243" i="1"/>
  <c r="V243" i="1"/>
  <c r="W243" i="1"/>
  <c r="X243" i="1"/>
  <c r="Y243" i="1"/>
  <c r="Z243" i="1"/>
  <c r="AA243" i="1"/>
  <c r="AB243" i="1"/>
  <c r="AC243" i="1"/>
  <c r="U244" i="1"/>
  <c r="V244" i="1"/>
  <c r="W244" i="1"/>
  <c r="X244" i="1"/>
  <c r="Y244" i="1"/>
  <c r="Z244" i="1"/>
  <c r="AA244" i="1"/>
  <c r="AB244" i="1"/>
  <c r="AC244" i="1"/>
  <c r="U245" i="1"/>
  <c r="V245" i="1"/>
  <c r="W245" i="1"/>
  <c r="X245" i="1"/>
  <c r="Y245" i="1"/>
  <c r="Z245" i="1"/>
  <c r="AA245" i="1"/>
  <c r="AB245" i="1"/>
  <c r="AC245" i="1"/>
  <c r="U246" i="1"/>
  <c r="V246" i="1"/>
  <c r="W246" i="1"/>
  <c r="X246" i="1"/>
  <c r="Y246" i="1"/>
  <c r="Z246" i="1"/>
  <c r="AA246" i="1"/>
  <c r="AB246" i="1"/>
  <c r="AC246" i="1"/>
  <c r="U247" i="1"/>
  <c r="V247" i="1"/>
  <c r="W247" i="1"/>
  <c r="X247" i="1"/>
  <c r="Y247" i="1"/>
  <c r="Z247" i="1"/>
  <c r="AA247" i="1"/>
  <c r="AB247" i="1"/>
  <c r="AC247" i="1"/>
  <c r="U248" i="1"/>
  <c r="V248" i="1"/>
  <c r="W248" i="1"/>
  <c r="X248" i="1"/>
  <c r="Y248" i="1"/>
  <c r="Z248" i="1"/>
  <c r="AA248" i="1"/>
  <c r="AB248" i="1"/>
  <c r="AC248" i="1"/>
  <c r="U249" i="1"/>
  <c r="V249" i="1"/>
  <c r="W249" i="1"/>
  <c r="X249" i="1"/>
  <c r="Y249" i="1"/>
  <c r="Z249" i="1"/>
  <c r="AA249" i="1"/>
  <c r="AB249" i="1"/>
  <c r="AC249" i="1"/>
  <c r="U250" i="1"/>
  <c r="V250" i="1"/>
  <c r="W250" i="1"/>
  <c r="X250" i="1"/>
  <c r="Y250" i="1"/>
  <c r="Z250" i="1"/>
  <c r="AA250" i="1"/>
  <c r="AB250" i="1"/>
  <c r="AC250" i="1"/>
  <c r="U251" i="1"/>
  <c r="V251" i="1"/>
  <c r="W251" i="1"/>
  <c r="X251" i="1"/>
  <c r="Y251" i="1"/>
  <c r="Z251" i="1"/>
  <c r="AA251" i="1"/>
  <c r="AB251" i="1"/>
  <c r="AC251" i="1"/>
  <c r="U252" i="1"/>
  <c r="V252" i="1"/>
  <c r="W252" i="1"/>
  <c r="X252" i="1"/>
  <c r="Y252" i="1"/>
  <c r="Z252" i="1"/>
  <c r="AA252" i="1"/>
  <c r="AB252" i="1"/>
  <c r="AC252" i="1"/>
  <c r="U253" i="1"/>
  <c r="V253" i="1"/>
  <c r="W253" i="1"/>
  <c r="X253" i="1"/>
  <c r="Y253" i="1"/>
  <c r="Z253" i="1"/>
  <c r="AA253" i="1"/>
  <c r="AB253" i="1"/>
  <c r="AC253" i="1"/>
  <c r="U254" i="1"/>
  <c r="V254" i="1"/>
  <c r="W254" i="1"/>
  <c r="X254" i="1"/>
  <c r="Y254" i="1"/>
  <c r="Z254" i="1"/>
  <c r="AA254" i="1"/>
  <c r="AB254" i="1"/>
  <c r="AC254" i="1"/>
  <c r="U255" i="1"/>
  <c r="V255" i="1"/>
  <c r="W255" i="1"/>
  <c r="X255" i="1"/>
  <c r="Y255" i="1"/>
  <c r="Z255" i="1"/>
  <c r="AA255" i="1"/>
  <c r="AB255" i="1"/>
  <c r="AC255" i="1"/>
  <c r="U256" i="1"/>
  <c r="V256" i="1"/>
  <c r="W256" i="1"/>
  <c r="X256" i="1"/>
  <c r="Y256" i="1"/>
  <c r="Z256" i="1"/>
  <c r="AA256" i="1"/>
  <c r="AB256" i="1"/>
  <c r="AC256" i="1"/>
  <c r="U257" i="1"/>
  <c r="V257" i="1"/>
  <c r="W257" i="1"/>
  <c r="X257" i="1"/>
  <c r="Y257" i="1"/>
  <c r="Z257" i="1"/>
  <c r="AA257" i="1"/>
  <c r="AB257" i="1"/>
  <c r="AC257" i="1"/>
  <c r="U258" i="1"/>
  <c r="V258" i="1"/>
  <c r="W258" i="1"/>
  <c r="X258" i="1"/>
  <c r="Y258" i="1"/>
  <c r="Z258" i="1"/>
  <c r="AA258" i="1"/>
  <c r="AB258" i="1"/>
  <c r="AC258" i="1"/>
  <c r="U259" i="1"/>
  <c r="V259" i="1"/>
  <c r="W259" i="1"/>
  <c r="X259" i="1"/>
  <c r="Y259" i="1"/>
  <c r="Z259" i="1"/>
  <c r="AA259" i="1"/>
  <c r="AB259" i="1"/>
  <c r="AC259" i="1"/>
  <c r="U260" i="1"/>
  <c r="V260" i="1"/>
  <c r="W260" i="1"/>
  <c r="X260" i="1"/>
  <c r="Y260" i="1"/>
  <c r="Z260" i="1"/>
  <c r="AA260" i="1"/>
  <c r="AB260" i="1"/>
  <c r="AC260" i="1"/>
  <c r="U261" i="1"/>
  <c r="V261" i="1"/>
  <c r="W261" i="1"/>
  <c r="X261" i="1"/>
  <c r="Y261" i="1"/>
  <c r="Z261" i="1"/>
  <c r="AA261" i="1"/>
  <c r="AB261" i="1"/>
  <c r="AC261" i="1"/>
  <c r="U262" i="1"/>
  <c r="V262" i="1"/>
  <c r="W262" i="1"/>
  <c r="X262" i="1"/>
  <c r="Y262" i="1"/>
  <c r="Z262" i="1"/>
  <c r="AA262" i="1"/>
  <c r="AB262" i="1"/>
  <c r="AC262" i="1"/>
  <c r="U263" i="1"/>
  <c r="V263" i="1"/>
  <c r="W263" i="1"/>
  <c r="X263" i="1"/>
  <c r="Y263" i="1"/>
  <c r="Z263" i="1"/>
  <c r="AA263" i="1"/>
  <c r="AB263" i="1"/>
  <c r="AC263" i="1"/>
  <c r="U264" i="1"/>
  <c r="V264" i="1"/>
  <c r="W264" i="1"/>
  <c r="X264" i="1"/>
  <c r="Y264" i="1"/>
  <c r="Z264" i="1"/>
  <c r="AA264" i="1"/>
  <c r="AB264" i="1"/>
  <c r="AC264" i="1"/>
  <c r="U265" i="1"/>
  <c r="V265" i="1"/>
  <c r="W265" i="1"/>
  <c r="X265" i="1"/>
  <c r="Y265" i="1"/>
  <c r="Z265" i="1"/>
  <c r="AA265" i="1"/>
  <c r="AB265" i="1"/>
  <c r="AC265" i="1"/>
  <c r="U266" i="1"/>
  <c r="V266" i="1"/>
  <c r="W266" i="1"/>
  <c r="X266" i="1"/>
  <c r="Y266" i="1"/>
  <c r="Z266" i="1"/>
  <c r="AA266" i="1"/>
  <c r="AB266" i="1"/>
  <c r="AC266" i="1"/>
  <c r="U267" i="1"/>
  <c r="V267" i="1"/>
  <c r="W267" i="1"/>
  <c r="X267" i="1"/>
  <c r="Y267" i="1"/>
  <c r="Z267" i="1"/>
  <c r="AA267" i="1"/>
  <c r="AB267" i="1"/>
  <c r="AC267" i="1"/>
  <c r="U268" i="1"/>
  <c r="V268" i="1"/>
  <c r="W268" i="1"/>
  <c r="X268" i="1"/>
  <c r="Y268" i="1"/>
  <c r="Z268" i="1"/>
  <c r="AA268" i="1"/>
  <c r="AB268" i="1"/>
  <c r="AC268" i="1"/>
  <c r="U269" i="1"/>
  <c r="V269" i="1"/>
  <c r="W269" i="1"/>
  <c r="X269" i="1"/>
  <c r="Y269" i="1"/>
  <c r="Z269" i="1"/>
  <c r="AA269" i="1"/>
  <c r="AB269" i="1"/>
  <c r="AC269" i="1"/>
  <c r="U270" i="1"/>
  <c r="V270" i="1"/>
  <c r="W270" i="1"/>
  <c r="X270" i="1"/>
  <c r="Y270" i="1"/>
  <c r="Z270" i="1"/>
  <c r="AA270" i="1"/>
  <c r="AB270" i="1"/>
  <c r="AC270" i="1"/>
  <c r="U271" i="1"/>
  <c r="V271" i="1"/>
  <c r="W271" i="1"/>
  <c r="X271" i="1"/>
  <c r="Y271" i="1"/>
  <c r="Z271" i="1"/>
  <c r="AA271" i="1"/>
  <c r="AB271" i="1"/>
  <c r="AC271" i="1"/>
  <c r="U272" i="1"/>
  <c r="V272" i="1"/>
  <c r="W272" i="1"/>
  <c r="X272" i="1"/>
  <c r="Y272" i="1"/>
  <c r="Z272" i="1"/>
  <c r="AA272" i="1"/>
  <c r="AB272" i="1"/>
  <c r="AC272" i="1"/>
  <c r="U273" i="1"/>
  <c r="V273" i="1"/>
  <c r="W273" i="1"/>
  <c r="X273" i="1"/>
  <c r="Y273" i="1"/>
  <c r="Z273" i="1"/>
  <c r="AA273" i="1"/>
  <c r="AB273" i="1"/>
  <c r="AC273" i="1"/>
  <c r="U274" i="1"/>
  <c r="V274" i="1"/>
  <c r="W274" i="1"/>
  <c r="X274" i="1"/>
  <c r="Y274" i="1"/>
  <c r="Z274" i="1"/>
  <c r="AA274" i="1"/>
  <c r="AB274" i="1"/>
  <c r="AC274" i="1"/>
  <c r="U275" i="1"/>
  <c r="V275" i="1"/>
  <c r="W275" i="1"/>
  <c r="X275" i="1"/>
  <c r="Y275" i="1"/>
  <c r="Z275" i="1"/>
  <c r="AA275" i="1"/>
  <c r="AB275" i="1"/>
  <c r="AC275" i="1"/>
  <c r="U276" i="1"/>
  <c r="V276" i="1"/>
  <c r="W276" i="1"/>
  <c r="X276" i="1"/>
  <c r="Y276" i="1"/>
  <c r="Z276" i="1"/>
  <c r="AA276" i="1"/>
  <c r="AB276" i="1"/>
  <c r="AC276" i="1"/>
  <c r="U277" i="1"/>
  <c r="V277" i="1"/>
  <c r="W277" i="1"/>
  <c r="X277" i="1"/>
  <c r="Y277" i="1"/>
  <c r="Z277" i="1"/>
  <c r="AA277" i="1"/>
  <c r="AB277" i="1"/>
  <c r="AC277" i="1"/>
  <c r="U278" i="1"/>
  <c r="V278" i="1"/>
  <c r="W278" i="1"/>
  <c r="X278" i="1"/>
  <c r="Y278" i="1"/>
  <c r="Z278" i="1"/>
  <c r="AA278" i="1"/>
  <c r="AB278" i="1"/>
  <c r="AC278" i="1"/>
  <c r="U279" i="1"/>
  <c r="V279" i="1"/>
  <c r="W279" i="1"/>
  <c r="X279" i="1"/>
  <c r="Y279" i="1"/>
  <c r="Z279" i="1"/>
  <c r="AA279" i="1"/>
  <c r="AB279" i="1"/>
  <c r="AC279" i="1"/>
  <c r="U280" i="1"/>
  <c r="V280" i="1"/>
  <c r="W280" i="1"/>
  <c r="X280" i="1"/>
  <c r="Y280" i="1"/>
  <c r="Z280" i="1"/>
  <c r="AA280" i="1"/>
  <c r="AB280" i="1"/>
  <c r="AC280" i="1"/>
  <c r="U281" i="1"/>
  <c r="V281" i="1"/>
  <c r="W281" i="1"/>
  <c r="X281" i="1"/>
  <c r="Y281" i="1"/>
  <c r="Z281" i="1"/>
  <c r="AA281" i="1"/>
  <c r="AB281" i="1"/>
  <c r="AC281" i="1"/>
  <c r="U282" i="1"/>
  <c r="V282" i="1"/>
  <c r="W282" i="1"/>
  <c r="X282" i="1"/>
  <c r="Y282" i="1"/>
  <c r="Z282" i="1"/>
  <c r="AA282" i="1"/>
  <c r="AB282" i="1"/>
  <c r="AC282" i="1"/>
  <c r="U283" i="1"/>
  <c r="V283" i="1"/>
  <c r="W283" i="1"/>
  <c r="X283" i="1"/>
  <c r="Y283" i="1"/>
  <c r="Z283" i="1"/>
  <c r="AA283" i="1"/>
  <c r="AB283" i="1"/>
  <c r="AC283" i="1"/>
  <c r="U284" i="1"/>
  <c r="V284" i="1"/>
  <c r="W284" i="1"/>
  <c r="X284" i="1"/>
  <c r="Y284" i="1"/>
  <c r="Z284" i="1"/>
  <c r="AA284" i="1"/>
  <c r="AB284" i="1"/>
  <c r="AC284" i="1"/>
  <c r="U285" i="1"/>
  <c r="V285" i="1"/>
  <c r="W285" i="1"/>
  <c r="X285" i="1"/>
  <c r="Y285" i="1"/>
  <c r="Z285" i="1"/>
  <c r="AA285" i="1"/>
  <c r="AB285" i="1"/>
  <c r="AC285" i="1"/>
  <c r="U286" i="1"/>
  <c r="V286" i="1"/>
  <c r="W286" i="1"/>
  <c r="X286" i="1"/>
  <c r="Y286" i="1"/>
  <c r="Z286" i="1"/>
  <c r="AA286" i="1"/>
  <c r="AB286" i="1"/>
  <c r="AC286" i="1"/>
  <c r="U287" i="1"/>
  <c r="V287" i="1"/>
  <c r="W287" i="1"/>
  <c r="X287" i="1"/>
  <c r="Y287" i="1"/>
  <c r="Z287" i="1"/>
  <c r="AA287" i="1"/>
  <c r="AB287" i="1"/>
  <c r="AC287" i="1"/>
  <c r="U288" i="1"/>
  <c r="V288" i="1"/>
  <c r="W288" i="1"/>
  <c r="X288" i="1"/>
  <c r="Y288" i="1"/>
  <c r="Z288" i="1"/>
  <c r="AA288" i="1"/>
  <c r="AB288" i="1"/>
  <c r="AC288" i="1"/>
  <c r="U289" i="1"/>
  <c r="V289" i="1"/>
  <c r="W289" i="1"/>
  <c r="X289" i="1"/>
  <c r="Y289" i="1"/>
  <c r="Z289" i="1"/>
  <c r="AA289" i="1"/>
  <c r="AB289" i="1"/>
  <c r="AC289" i="1"/>
  <c r="U290" i="1"/>
  <c r="V290" i="1"/>
  <c r="W290" i="1"/>
  <c r="X290" i="1"/>
  <c r="Y290" i="1"/>
  <c r="Z290" i="1"/>
  <c r="AA290" i="1"/>
  <c r="AB290" i="1"/>
  <c r="AC290" i="1"/>
  <c r="U291" i="1"/>
  <c r="V291" i="1"/>
  <c r="W291" i="1"/>
  <c r="X291" i="1"/>
  <c r="Y291" i="1"/>
  <c r="Z291" i="1"/>
  <c r="AA291" i="1"/>
  <c r="AB291" i="1"/>
  <c r="AC291" i="1"/>
  <c r="U292" i="1"/>
  <c r="V292" i="1"/>
  <c r="W292" i="1"/>
  <c r="X292" i="1"/>
  <c r="Y292" i="1"/>
  <c r="Z292" i="1"/>
  <c r="AA292" i="1"/>
  <c r="AB292" i="1"/>
  <c r="AC292" i="1"/>
  <c r="U293" i="1"/>
  <c r="V293" i="1"/>
  <c r="W293" i="1"/>
  <c r="X293" i="1"/>
  <c r="Y293" i="1"/>
  <c r="Z293" i="1"/>
  <c r="AA293" i="1"/>
  <c r="AB293" i="1"/>
  <c r="AC293" i="1"/>
  <c r="U294" i="1"/>
  <c r="V294" i="1"/>
  <c r="W294" i="1"/>
  <c r="X294" i="1"/>
  <c r="Y294" i="1"/>
  <c r="Z294" i="1"/>
  <c r="AA294" i="1"/>
  <c r="AB294" i="1"/>
  <c r="AC294" i="1"/>
  <c r="U295" i="1"/>
  <c r="V295" i="1"/>
  <c r="W295" i="1"/>
  <c r="X295" i="1"/>
  <c r="Y295" i="1"/>
  <c r="Z295" i="1"/>
  <c r="AA295" i="1"/>
  <c r="AB295" i="1"/>
  <c r="AC295" i="1"/>
  <c r="U296" i="1"/>
  <c r="V296" i="1"/>
  <c r="W296" i="1"/>
  <c r="X296" i="1"/>
  <c r="Y296" i="1"/>
  <c r="Z296" i="1"/>
  <c r="AA296" i="1"/>
  <c r="AB296" i="1"/>
  <c r="AC296" i="1"/>
  <c r="U297" i="1"/>
  <c r="V297" i="1"/>
  <c r="W297" i="1"/>
  <c r="X297" i="1"/>
  <c r="Y297" i="1"/>
  <c r="Z297" i="1"/>
  <c r="AA297" i="1"/>
  <c r="AB297" i="1"/>
  <c r="AC297" i="1"/>
  <c r="U298" i="1"/>
  <c r="V298" i="1"/>
  <c r="W298" i="1"/>
  <c r="X298" i="1"/>
  <c r="Y298" i="1"/>
  <c r="Z298" i="1"/>
  <c r="AA298" i="1"/>
  <c r="AB298" i="1"/>
  <c r="AC298" i="1"/>
  <c r="U299" i="1"/>
  <c r="V299" i="1"/>
  <c r="W299" i="1"/>
  <c r="X299" i="1"/>
  <c r="Y299" i="1"/>
  <c r="Z299" i="1"/>
  <c r="AA299" i="1"/>
  <c r="AB299" i="1"/>
  <c r="AC299" i="1"/>
  <c r="U300" i="1"/>
  <c r="V300" i="1"/>
  <c r="W300" i="1"/>
  <c r="X300" i="1"/>
  <c r="Y300" i="1"/>
  <c r="Z300" i="1"/>
  <c r="AA300" i="1"/>
  <c r="AB300" i="1"/>
  <c r="AC300" i="1"/>
  <c r="U301" i="1"/>
  <c r="V301" i="1"/>
  <c r="W301" i="1"/>
  <c r="X301" i="1"/>
  <c r="Y301" i="1"/>
  <c r="Z301" i="1"/>
  <c r="AA301" i="1"/>
  <c r="AB301" i="1"/>
  <c r="AC301" i="1"/>
  <c r="U302" i="1"/>
  <c r="V302" i="1"/>
  <c r="W302" i="1"/>
  <c r="X302" i="1"/>
  <c r="Y302" i="1"/>
  <c r="Z302" i="1"/>
  <c r="AA302" i="1"/>
  <c r="AB302" i="1"/>
  <c r="AC302" i="1"/>
  <c r="U303" i="1"/>
  <c r="V303" i="1"/>
  <c r="W303" i="1"/>
  <c r="X303" i="1"/>
  <c r="Y303" i="1"/>
  <c r="Z303" i="1"/>
  <c r="AA303" i="1"/>
  <c r="AB303" i="1"/>
  <c r="AC303" i="1"/>
  <c r="U304" i="1"/>
  <c r="V304" i="1"/>
  <c r="W304" i="1"/>
  <c r="X304" i="1"/>
  <c r="Y304" i="1"/>
  <c r="Z304" i="1"/>
  <c r="AA304" i="1"/>
  <c r="AB304" i="1"/>
  <c r="AC304" i="1"/>
  <c r="U305" i="1"/>
  <c r="V305" i="1"/>
  <c r="W305" i="1"/>
  <c r="X305" i="1"/>
  <c r="Y305" i="1"/>
  <c r="Z305" i="1"/>
  <c r="AA305" i="1"/>
  <c r="AB305" i="1"/>
  <c r="AC305" i="1"/>
  <c r="U306" i="1"/>
  <c r="V306" i="1"/>
  <c r="W306" i="1"/>
  <c r="X306" i="1"/>
  <c r="Y306" i="1"/>
  <c r="Z306" i="1"/>
  <c r="AA306" i="1"/>
  <c r="AB306" i="1"/>
  <c r="AC306" i="1"/>
  <c r="U307" i="1"/>
  <c r="V307" i="1"/>
  <c r="W307" i="1"/>
  <c r="X307" i="1"/>
  <c r="Y307" i="1"/>
  <c r="Z307" i="1"/>
  <c r="AA307" i="1"/>
  <c r="AB307" i="1"/>
  <c r="AC307" i="1"/>
  <c r="U308" i="1"/>
  <c r="V308" i="1"/>
  <c r="W308" i="1"/>
  <c r="X308" i="1"/>
  <c r="Y308" i="1"/>
  <c r="Z308" i="1"/>
  <c r="AA308" i="1"/>
  <c r="AB308" i="1"/>
  <c r="AC308" i="1"/>
  <c r="U309" i="1"/>
  <c r="V309" i="1"/>
  <c r="W309" i="1"/>
  <c r="X309" i="1"/>
  <c r="Y309" i="1"/>
  <c r="Z309" i="1"/>
  <c r="AA309" i="1"/>
  <c r="AB309" i="1"/>
  <c r="AC309" i="1"/>
  <c r="U310" i="1"/>
  <c r="V310" i="1"/>
  <c r="W310" i="1"/>
  <c r="X310" i="1"/>
  <c r="Y310" i="1"/>
  <c r="Z310" i="1"/>
  <c r="AA310" i="1"/>
  <c r="AB310" i="1"/>
  <c r="AC310" i="1"/>
  <c r="U311" i="1"/>
  <c r="V311" i="1"/>
  <c r="W311" i="1"/>
  <c r="X311" i="1"/>
  <c r="Y311" i="1"/>
  <c r="Z311" i="1"/>
  <c r="AA311" i="1"/>
  <c r="AB311" i="1"/>
  <c r="AC311" i="1"/>
  <c r="U312" i="1"/>
  <c r="V312" i="1"/>
  <c r="W312" i="1"/>
  <c r="X312" i="1"/>
  <c r="Y312" i="1"/>
  <c r="Z312" i="1"/>
  <c r="AA312" i="1"/>
  <c r="AB312" i="1"/>
  <c r="AC312" i="1"/>
  <c r="U313" i="1"/>
  <c r="V313" i="1"/>
  <c r="W313" i="1"/>
  <c r="X313" i="1"/>
  <c r="Y313" i="1"/>
  <c r="Z313" i="1"/>
  <c r="AA313" i="1"/>
  <c r="AB313" i="1"/>
  <c r="AC313" i="1"/>
  <c r="U314" i="1"/>
  <c r="V314" i="1"/>
  <c r="W314" i="1"/>
  <c r="X314" i="1"/>
  <c r="Y314" i="1"/>
  <c r="Z314" i="1"/>
  <c r="AA314" i="1"/>
  <c r="AB314" i="1"/>
  <c r="AC314" i="1"/>
  <c r="U315" i="1"/>
  <c r="V315" i="1"/>
  <c r="W315" i="1"/>
  <c r="X315" i="1"/>
  <c r="Y315" i="1"/>
  <c r="Z315" i="1"/>
  <c r="AA315" i="1"/>
  <c r="AB315" i="1"/>
  <c r="AC315" i="1"/>
  <c r="U316" i="1"/>
  <c r="V316" i="1"/>
  <c r="W316" i="1"/>
  <c r="X316" i="1"/>
  <c r="Y316" i="1"/>
  <c r="Z316" i="1"/>
  <c r="AA316" i="1"/>
  <c r="AB316" i="1"/>
  <c r="AC316" i="1"/>
  <c r="U317" i="1"/>
  <c r="V317" i="1"/>
  <c r="W317" i="1"/>
  <c r="X317" i="1"/>
  <c r="Y317" i="1"/>
  <c r="Z317" i="1"/>
  <c r="AA317" i="1"/>
  <c r="AB317" i="1"/>
  <c r="AC317" i="1"/>
  <c r="U318" i="1"/>
  <c r="V318" i="1"/>
  <c r="W318" i="1"/>
  <c r="X318" i="1"/>
  <c r="Y318" i="1"/>
  <c r="Z318" i="1"/>
  <c r="AA318" i="1"/>
  <c r="AB318" i="1"/>
  <c r="AC318" i="1"/>
  <c r="U319" i="1"/>
  <c r="V319" i="1"/>
  <c r="W319" i="1"/>
  <c r="X319" i="1"/>
  <c r="Y319" i="1"/>
  <c r="Z319" i="1"/>
  <c r="AA319" i="1"/>
  <c r="AB319" i="1"/>
  <c r="AC319" i="1"/>
  <c r="U320" i="1"/>
  <c r="V320" i="1"/>
  <c r="W320" i="1"/>
  <c r="X320" i="1"/>
  <c r="Y320" i="1"/>
  <c r="Z320" i="1"/>
  <c r="AA320" i="1"/>
  <c r="AB320" i="1"/>
  <c r="AC320" i="1"/>
  <c r="U321" i="1"/>
  <c r="V321" i="1"/>
  <c r="W321" i="1"/>
  <c r="X321" i="1"/>
  <c r="Y321" i="1"/>
  <c r="Z321" i="1"/>
  <c r="AA321" i="1"/>
  <c r="AB321" i="1"/>
  <c r="AC321" i="1"/>
  <c r="U322" i="1"/>
  <c r="V322" i="1"/>
  <c r="W322" i="1"/>
  <c r="X322" i="1"/>
  <c r="Y322" i="1"/>
  <c r="Z322" i="1"/>
  <c r="AA322" i="1"/>
  <c r="AB322" i="1"/>
  <c r="AC322" i="1"/>
  <c r="U323" i="1"/>
  <c r="V323" i="1"/>
  <c r="W323" i="1"/>
  <c r="X323" i="1"/>
  <c r="Y323" i="1"/>
  <c r="Z323" i="1"/>
  <c r="AA323" i="1"/>
  <c r="AB323" i="1"/>
  <c r="AC323" i="1"/>
  <c r="U324" i="1"/>
  <c r="V324" i="1"/>
  <c r="W324" i="1"/>
  <c r="X324" i="1"/>
  <c r="Y324" i="1"/>
  <c r="Z324" i="1"/>
  <c r="AA324" i="1"/>
  <c r="AB324" i="1"/>
  <c r="AC324" i="1"/>
  <c r="U325" i="1"/>
  <c r="V325" i="1"/>
  <c r="W325" i="1"/>
  <c r="X325" i="1"/>
  <c r="Y325" i="1"/>
  <c r="Z325" i="1"/>
  <c r="AA325" i="1"/>
  <c r="AB325" i="1"/>
  <c r="AC325" i="1"/>
  <c r="U326" i="1"/>
  <c r="V326" i="1"/>
  <c r="W326" i="1"/>
  <c r="X326" i="1"/>
  <c r="Y326" i="1"/>
  <c r="Z326" i="1"/>
  <c r="AA326" i="1"/>
  <c r="AB326" i="1"/>
  <c r="AC326" i="1"/>
  <c r="U327" i="1"/>
  <c r="V327" i="1"/>
  <c r="W327" i="1"/>
  <c r="X327" i="1"/>
  <c r="Y327" i="1"/>
  <c r="Z327" i="1"/>
  <c r="AA327" i="1"/>
  <c r="AB327" i="1"/>
  <c r="AC327" i="1"/>
  <c r="U328" i="1"/>
  <c r="V328" i="1"/>
  <c r="W328" i="1"/>
  <c r="X328" i="1"/>
  <c r="Y328" i="1"/>
  <c r="Z328" i="1"/>
  <c r="AA328" i="1"/>
  <c r="AB328" i="1"/>
  <c r="AC328" i="1"/>
  <c r="U329" i="1"/>
  <c r="V329" i="1"/>
  <c r="W329" i="1"/>
  <c r="X329" i="1"/>
  <c r="Y329" i="1"/>
  <c r="Z329" i="1"/>
  <c r="AA329" i="1"/>
  <c r="AB329" i="1"/>
  <c r="AC329" i="1"/>
  <c r="U330" i="1"/>
  <c r="V330" i="1"/>
  <c r="W330" i="1"/>
  <c r="X330" i="1"/>
  <c r="Y330" i="1"/>
  <c r="Z330" i="1"/>
  <c r="AA330" i="1"/>
  <c r="AB330" i="1"/>
  <c r="AC330" i="1"/>
  <c r="U331" i="1"/>
  <c r="V331" i="1"/>
  <c r="W331" i="1"/>
  <c r="X331" i="1"/>
  <c r="Y331" i="1"/>
  <c r="Z331" i="1"/>
  <c r="AA331" i="1"/>
  <c r="AB331" i="1"/>
  <c r="AC331" i="1"/>
  <c r="U332" i="1"/>
  <c r="V332" i="1"/>
  <c r="W332" i="1"/>
  <c r="X332" i="1"/>
  <c r="Y332" i="1"/>
  <c r="Z332" i="1"/>
  <c r="AA332" i="1"/>
  <c r="AB332" i="1"/>
  <c r="AC332" i="1"/>
  <c r="U333" i="1"/>
  <c r="V333" i="1"/>
  <c r="W333" i="1"/>
  <c r="X333" i="1"/>
  <c r="Y333" i="1"/>
  <c r="Z333" i="1"/>
  <c r="AA333" i="1"/>
  <c r="AB333" i="1"/>
  <c r="AC333" i="1"/>
  <c r="U334" i="1"/>
  <c r="V334" i="1"/>
  <c r="W334" i="1"/>
  <c r="X334" i="1"/>
  <c r="Y334" i="1"/>
  <c r="Z334" i="1"/>
  <c r="AA334" i="1"/>
  <c r="AB334" i="1"/>
  <c r="AC334" i="1"/>
  <c r="U335" i="1"/>
  <c r="V335" i="1"/>
  <c r="W335" i="1"/>
  <c r="X335" i="1"/>
  <c r="Y335" i="1"/>
  <c r="Z335" i="1"/>
  <c r="AA335" i="1"/>
  <c r="AB335" i="1"/>
  <c r="AC335" i="1"/>
  <c r="U336" i="1"/>
  <c r="V336" i="1"/>
  <c r="W336" i="1"/>
  <c r="X336" i="1"/>
  <c r="Y336" i="1"/>
  <c r="Z336" i="1"/>
  <c r="AA336" i="1"/>
  <c r="AB336" i="1"/>
  <c r="AC336" i="1"/>
  <c r="U337" i="1"/>
  <c r="V337" i="1"/>
  <c r="W337" i="1"/>
  <c r="X337" i="1"/>
  <c r="Y337" i="1"/>
  <c r="Z337" i="1"/>
  <c r="AA337" i="1"/>
  <c r="AB337" i="1"/>
  <c r="AC337" i="1"/>
  <c r="U338" i="1"/>
  <c r="V338" i="1"/>
  <c r="W338" i="1"/>
  <c r="X338" i="1"/>
  <c r="Y338" i="1"/>
  <c r="Z338" i="1"/>
  <c r="AA338" i="1"/>
  <c r="AB338" i="1"/>
  <c r="AC338" i="1"/>
  <c r="U339" i="1"/>
  <c r="V339" i="1"/>
  <c r="W339" i="1"/>
  <c r="X339" i="1"/>
  <c r="Y339" i="1"/>
  <c r="Z339" i="1"/>
  <c r="AA339" i="1"/>
  <c r="AB339" i="1"/>
  <c r="AC339" i="1"/>
  <c r="U340" i="1"/>
  <c r="V340" i="1"/>
  <c r="W340" i="1"/>
  <c r="X340" i="1"/>
  <c r="Y340" i="1"/>
  <c r="Z340" i="1"/>
  <c r="AA340" i="1"/>
  <c r="AB340" i="1"/>
  <c r="AC340" i="1"/>
  <c r="U341" i="1"/>
  <c r="V341" i="1"/>
  <c r="W341" i="1"/>
  <c r="X341" i="1"/>
  <c r="Y341" i="1"/>
  <c r="Z341" i="1"/>
  <c r="AA341" i="1"/>
  <c r="AB341" i="1"/>
  <c r="AC341" i="1"/>
  <c r="U342" i="1"/>
  <c r="V342" i="1"/>
  <c r="W342" i="1"/>
  <c r="X342" i="1"/>
  <c r="Y342" i="1"/>
  <c r="Z342" i="1"/>
  <c r="AA342" i="1"/>
  <c r="AB342" i="1"/>
  <c r="AC342" i="1"/>
  <c r="U343" i="1"/>
  <c r="V343" i="1"/>
  <c r="W343" i="1"/>
  <c r="X343" i="1"/>
  <c r="Y343" i="1"/>
  <c r="Z343" i="1"/>
  <c r="AA343" i="1"/>
  <c r="AB343" i="1"/>
  <c r="AC343" i="1"/>
  <c r="U344" i="1"/>
  <c r="V344" i="1"/>
  <c r="W344" i="1"/>
  <c r="X344" i="1"/>
  <c r="Y344" i="1"/>
  <c r="Z344" i="1"/>
  <c r="AA344" i="1"/>
  <c r="AB344" i="1"/>
  <c r="AC344" i="1"/>
  <c r="U345" i="1"/>
  <c r="V345" i="1"/>
  <c r="W345" i="1"/>
  <c r="X345" i="1"/>
  <c r="Y345" i="1"/>
  <c r="Z345" i="1"/>
  <c r="AA345" i="1"/>
  <c r="AB345" i="1"/>
  <c r="AC345" i="1"/>
  <c r="U346" i="1"/>
  <c r="V346" i="1"/>
  <c r="W346" i="1"/>
  <c r="X346" i="1"/>
  <c r="Y346" i="1"/>
  <c r="Z346" i="1"/>
  <c r="AA346" i="1"/>
  <c r="AB346" i="1"/>
  <c r="AC346" i="1"/>
  <c r="U347" i="1"/>
  <c r="V347" i="1"/>
  <c r="W347" i="1"/>
  <c r="X347" i="1"/>
  <c r="Y347" i="1"/>
  <c r="Z347" i="1"/>
  <c r="AA347" i="1"/>
  <c r="AB347" i="1"/>
  <c r="AC347" i="1"/>
  <c r="U348" i="1"/>
  <c r="V348" i="1"/>
  <c r="W348" i="1"/>
  <c r="X348" i="1"/>
  <c r="Y348" i="1"/>
  <c r="Z348" i="1"/>
  <c r="AA348" i="1"/>
  <c r="AB348" i="1"/>
  <c r="AC348" i="1"/>
  <c r="U349" i="1"/>
  <c r="V349" i="1"/>
  <c r="W349" i="1"/>
  <c r="X349" i="1"/>
  <c r="Y349" i="1"/>
  <c r="Z349" i="1"/>
  <c r="AA349" i="1"/>
  <c r="AB349" i="1"/>
  <c r="AC349" i="1"/>
  <c r="U350" i="1"/>
  <c r="V350" i="1"/>
  <c r="W350" i="1"/>
  <c r="X350" i="1"/>
  <c r="Y350" i="1"/>
  <c r="Z350" i="1"/>
  <c r="AA350" i="1"/>
  <c r="AB350" i="1"/>
  <c r="AC350" i="1"/>
  <c r="U351" i="1"/>
  <c r="V351" i="1"/>
  <c r="W351" i="1"/>
  <c r="X351" i="1"/>
  <c r="Y351" i="1"/>
  <c r="Z351" i="1"/>
  <c r="AA351" i="1"/>
  <c r="AB351" i="1"/>
  <c r="AC351" i="1"/>
  <c r="U352" i="1"/>
  <c r="V352" i="1"/>
  <c r="W352" i="1"/>
  <c r="X352" i="1"/>
  <c r="Y352" i="1"/>
  <c r="Z352" i="1"/>
  <c r="AA352" i="1"/>
  <c r="AB352" i="1"/>
  <c r="AC352" i="1"/>
  <c r="U353" i="1"/>
  <c r="V353" i="1"/>
  <c r="W353" i="1"/>
  <c r="X353" i="1"/>
  <c r="Y353" i="1"/>
  <c r="Z353" i="1"/>
  <c r="AA353" i="1"/>
  <c r="AB353" i="1"/>
  <c r="AC353" i="1"/>
  <c r="U354" i="1"/>
  <c r="V354" i="1"/>
  <c r="W354" i="1"/>
  <c r="X354" i="1"/>
  <c r="Y354" i="1"/>
  <c r="Z354" i="1"/>
  <c r="AA354" i="1"/>
  <c r="AB354" i="1"/>
  <c r="AC354" i="1"/>
  <c r="U355" i="1"/>
  <c r="V355" i="1"/>
  <c r="W355" i="1"/>
  <c r="X355" i="1"/>
  <c r="Y355" i="1"/>
  <c r="Z355" i="1"/>
  <c r="AA355" i="1"/>
  <c r="AB355" i="1"/>
  <c r="AC355" i="1"/>
  <c r="U356" i="1"/>
  <c r="V356" i="1"/>
  <c r="W356" i="1"/>
  <c r="X356" i="1"/>
  <c r="Y356" i="1"/>
  <c r="Z356" i="1"/>
  <c r="AA356" i="1"/>
  <c r="AB356" i="1"/>
  <c r="AC356" i="1"/>
  <c r="U357" i="1"/>
  <c r="V357" i="1"/>
  <c r="W357" i="1"/>
  <c r="X357" i="1"/>
  <c r="Y357" i="1"/>
  <c r="Z357" i="1"/>
  <c r="AA357" i="1"/>
  <c r="AB357" i="1"/>
  <c r="AC357" i="1"/>
  <c r="U358" i="1"/>
  <c r="V358" i="1"/>
  <c r="W358" i="1"/>
  <c r="X358" i="1"/>
  <c r="Y358" i="1"/>
  <c r="Z358" i="1"/>
  <c r="AA358" i="1"/>
  <c r="AB358" i="1"/>
  <c r="AC358" i="1"/>
  <c r="U359" i="1"/>
  <c r="V359" i="1"/>
  <c r="W359" i="1"/>
  <c r="X359" i="1"/>
  <c r="Y359" i="1"/>
  <c r="Z359" i="1"/>
  <c r="AA359" i="1"/>
  <c r="AB359" i="1"/>
  <c r="AC359" i="1"/>
  <c r="U360" i="1"/>
  <c r="V360" i="1"/>
  <c r="W360" i="1"/>
  <c r="X360" i="1"/>
  <c r="Y360" i="1"/>
  <c r="Z360" i="1"/>
  <c r="AA360" i="1"/>
  <c r="AB360" i="1"/>
  <c r="AC360" i="1"/>
  <c r="U361" i="1"/>
  <c r="V361" i="1"/>
  <c r="W361" i="1"/>
  <c r="X361" i="1"/>
  <c r="Y361" i="1"/>
  <c r="Z361" i="1"/>
  <c r="AA361" i="1"/>
  <c r="AB361" i="1"/>
  <c r="AC361" i="1"/>
  <c r="U362" i="1"/>
  <c r="V362" i="1"/>
  <c r="W362" i="1"/>
  <c r="X362" i="1"/>
  <c r="Y362" i="1"/>
  <c r="Z362" i="1"/>
  <c r="AA362" i="1"/>
  <c r="AB362" i="1"/>
  <c r="AC362" i="1"/>
  <c r="U363" i="1"/>
  <c r="V363" i="1"/>
  <c r="W363" i="1"/>
  <c r="X363" i="1"/>
  <c r="Y363" i="1"/>
  <c r="Z363" i="1"/>
  <c r="AA363" i="1"/>
  <c r="AB363" i="1"/>
  <c r="AC363" i="1"/>
  <c r="U364" i="1"/>
  <c r="V364" i="1"/>
  <c r="W364" i="1"/>
  <c r="X364" i="1"/>
  <c r="Y364" i="1"/>
  <c r="Z364" i="1"/>
  <c r="AA364" i="1"/>
  <c r="AB364" i="1"/>
  <c r="AC364" i="1"/>
  <c r="U365" i="1"/>
  <c r="V365" i="1"/>
  <c r="W365" i="1"/>
  <c r="X365" i="1"/>
  <c r="Y365" i="1"/>
  <c r="Z365" i="1"/>
  <c r="AA365" i="1"/>
  <c r="AB365" i="1"/>
  <c r="AC365" i="1"/>
  <c r="U366" i="1"/>
  <c r="V366" i="1"/>
  <c r="W366" i="1"/>
  <c r="X366" i="1"/>
  <c r="Y366" i="1"/>
  <c r="Z366" i="1"/>
  <c r="AA366" i="1"/>
  <c r="AB366" i="1"/>
  <c r="AC366" i="1"/>
  <c r="U367" i="1"/>
  <c r="V367" i="1"/>
  <c r="W367" i="1"/>
  <c r="X367" i="1"/>
  <c r="Y367" i="1"/>
  <c r="Z367" i="1"/>
  <c r="AA367" i="1"/>
  <c r="AB367" i="1"/>
  <c r="AC367" i="1"/>
  <c r="U368" i="1"/>
  <c r="V368" i="1"/>
  <c r="W368" i="1"/>
  <c r="X368" i="1"/>
  <c r="Y368" i="1"/>
  <c r="Z368" i="1"/>
  <c r="AA368" i="1"/>
  <c r="AB368" i="1"/>
  <c r="AC368" i="1"/>
  <c r="U369" i="1"/>
  <c r="V369" i="1"/>
  <c r="W369" i="1"/>
  <c r="X369" i="1"/>
  <c r="Y369" i="1"/>
  <c r="Z369" i="1"/>
  <c r="AA369" i="1"/>
  <c r="AB369" i="1"/>
  <c r="AC369" i="1"/>
  <c r="U370" i="1"/>
  <c r="V370" i="1"/>
  <c r="W370" i="1"/>
  <c r="X370" i="1"/>
  <c r="Y370" i="1"/>
  <c r="Z370" i="1"/>
  <c r="AA370" i="1"/>
  <c r="AB370" i="1"/>
  <c r="AC370" i="1"/>
  <c r="U371" i="1"/>
  <c r="V371" i="1"/>
  <c r="W371" i="1"/>
  <c r="X371" i="1"/>
  <c r="Y371" i="1"/>
  <c r="Z371" i="1"/>
  <c r="AA371" i="1"/>
  <c r="AB371" i="1"/>
  <c r="AC371" i="1"/>
  <c r="U372" i="1"/>
  <c r="V372" i="1"/>
  <c r="W372" i="1"/>
  <c r="X372" i="1"/>
  <c r="Y372" i="1"/>
  <c r="Z372" i="1"/>
  <c r="AA372" i="1"/>
  <c r="AB372" i="1"/>
  <c r="AC372" i="1"/>
  <c r="U373" i="1"/>
  <c r="V373" i="1"/>
  <c r="W373" i="1"/>
  <c r="X373" i="1"/>
  <c r="Y373" i="1"/>
  <c r="Z373" i="1"/>
  <c r="AA373" i="1"/>
  <c r="AB373" i="1"/>
  <c r="AC373" i="1"/>
  <c r="U374" i="1"/>
  <c r="V374" i="1"/>
  <c r="W374" i="1"/>
  <c r="X374" i="1"/>
  <c r="Y374" i="1"/>
  <c r="Z374" i="1"/>
  <c r="AA374" i="1"/>
  <c r="AB374" i="1"/>
  <c r="AC374" i="1"/>
  <c r="U375" i="1"/>
  <c r="V375" i="1"/>
  <c r="W375" i="1"/>
  <c r="X375" i="1"/>
  <c r="Y375" i="1"/>
  <c r="Z375" i="1"/>
  <c r="AA375" i="1"/>
  <c r="AB375" i="1"/>
  <c r="AC375" i="1"/>
  <c r="U376" i="1"/>
  <c r="V376" i="1"/>
  <c r="W376" i="1"/>
  <c r="X376" i="1"/>
  <c r="Y376" i="1"/>
  <c r="Z376" i="1"/>
  <c r="AA376" i="1"/>
  <c r="AB376" i="1"/>
  <c r="AC376" i="1"/>
  <c r="U377" i="1"/>
  <c r="V377" i="1"/>
  <c r="W377" i="1"/>
  <c r="X377" i="1"/>
  <c r="Y377" i="1"/>
  <c r="Z377" i="1"/>
  <c r="AA377" i="1"/>
  <c r="AB377" i="1"/>
  <c r="AC377" i="1"/>
  <c r="U378" i="1"/>
  <c r="V378" i="1"/>
  <c r="W378" i="1"/>
  <c r="X378" i="1"/>
  <c r="Y378" i="1"/>
  <c r="Z378" i="1"/>
  <c r="AA378" i="1"/>
  <c r="AB378" i="1"/>
  <c r="AC378" i="1"/>
  <c r="U379" i="1"/>
  <c r="V379" i="1"/>
  <c r="W379" i="1"/>
  <c r="X379" i="1"/>
  <c r="Y379" i="1"/>
  <c r="Z379" i="1"/>
  <c r="AA379" i="1"/>
  <c r="AB379" i="1"/>
  <c r="AC379" i="1"/>
  <c r="U380" i="1"/>
  <c r="V380" i="1"/>
  <c r="W380" i="1"/>
  <c r="X380" i="1"/>
  <c r="Y380" i="1"/>
  <c r="Z380" i="1"/>
  <c r="AA380" i="1"/>
  <c r="AB380" i="1"/>
  <c r="AC380" i="1"/>
  <c r="U381" i="1"/>
  <c r="V381" i="1"/>
  <c r="W381" i="1"/>
  <c r="X381" i="1"/>
  <c r="Y381" i="1"/>
  <c r="Z381" i="1"/>
  <c r="AA381" i="1"/>
  <c r="AB381" i="1"/>
  <c r="AC381" i="1"/>
  <c r="U382" i="1"/>
  <c r="V382" i="1"/>
  <c r="W382" i="1"/>
  <c r="X382" i="1"/>
  <c r="Y382" i="1"/>
  <c r="Z382" i="1"/>
  <c r="AA382" i="1"/>
  <c r="AB382" i="1"/>
  <c r="AC382" i="1"/>
  <c r="U383" i="1"/>
  <c r="V383" i="1"/>
  <c r="W383" i="1"/>
  <c r="X383" i="1"/>
  <c r="Y383" i="1"/>
  <c r="Z383" i="1"/>
  <c r="AA383" i="1"/>
  <c r="AB383" i="1"/>
  <c r="AC383" i="1"/>
  <c r="U384" i="1"/>
  <c r="V384" i="1"/>
  <c r="W384" i="1"/>
  <c r="X384" i="1"/>
  <c r="Y384" i="1"/>
  <c r="Z384" i="1"/>
  <c r="AA384" i="1"/>
  <c r="AB384" i="1"/>
  <c r="AC384" i="1"/>
  <c r="U385" i="1"/>
  <c r="V385" i="1"/>
  <c r="W385" i="1"/>
  <c r="X385" i="1"/>
  <c r="Y385" i="1"/>
  <c r="Z385" i="1"/>
  <c r="AA385" i="1"/>
  <c r="AB385" i="1"/>
  <c r="AC385" i="1"/>
  <c r="U386" i="1"/>
  <c r="V386" i="1"/>
  <c r="W386" i="1"/>
  <c r="X386" i="1"/>
  <c r="Y386" i="1"/>
  <c r="Z386" i="1"/>
  <c r="AA386" i="1"/>
  <c r="AB386" i="1"/>
  <c r="AC386" i="1"/>
  <c r="U387" i="1"/>
  <c r="V387" i="1"/>
  <c r="W387" i="1"/>
  <c r="X387" i="1"/>
  <c r="Y387" i="1"/>
  <c r="Z387" i="1"/>
  <c r="AA387" i="1"/>
  <c r="AB387" i="1"/>
  <c r="AC387" i="1"/>
  <c r="U388" i="1"/>
  <c r="V388" i="1"/>
  <c r="W388" i="1"/>
  <c r="X388" i="1"/>
  <c r="Y388" i="1"/>
  <c r="Z388" i="1"/>
  <c r="AA388" i="1"/>
  <c r="AB388" i="1"/>
  <c r="AC388" i="1"/>
  <c r="U389" i="1"/>
  <c r="V389" i="1"/>
  <c r="W389" i="1"/>
  <c r="X389" i="1"/>
  <c r="Y389" i="1"/>
  <c r="Z389" i="1"/>
  <c r="AA389" i="1"/>
  <c r="AB389" i="1"/>
  <c r="AC389" i="1"/>
  <c r="U390" i="1"/>
  <c r="V390" i="1"/>
  <c r="W390" i="1"/>
  <c r="X390" i="1"/>
  <c r="Y390" i="1"/>
  <c r="Z390" i="1"/>
  <c r="AA390" i="1"/>
  <c r="AB390" i="1"/>
  <c r="AC390" i="1"/>
  <c r="U391" i="1"/>
  <c r="V391" i="1"/>
  <c r="W391" i="1"/>
  <c r="X391" i="1"/>
  <c r="Y391" i="1"/>
  <c r="Z391" i="1"/>
  <c r="AA391" i="1"/>
  <c r="AB391" i="1"/>
  <c r="AC391" i="1"/>
  <c r="U392" i="1"/>
  <c r="V392" i="1"/>
  <c r="W392" i="1"/>
  <c r="X392" i="1"/>
  <c r="Y392" i="1"/>
  <c r="Z392" i="1"/>
  <c r="AA392" i="1"/>
  <c r="AB392" i="1"/>
  <c r="AC392" i="1"/>
  <c r="U393" i="1"/>
  <c r="V393" i="1"/>
  <c r="W393" i="1"/>
  <c r="X393" i="1"/>
  <c r="Y393" i="1"/>
  <c r="Z393" i="1"/>
  <c r="AA393" i="1"/>
  <c r="AB393" i="1"/>
  <c r="AC393" i="1"/>
  <c r="U394" i="1"/>
  <c r="V394" i="1"/>
  <c r="W394" i="1"/>
  <c r="X394" i="1"/>
  <c r="Y394" i="1"/>
  <c r="Z394" i="1"/>
  <c r="AA394" i="1"/>
  <c r="AB394" i="1"/>
  <c r="AC394" i="1"/>
  <c r="U395" i="1"/>
  <c r="V395" i="1"/>
  <c r="W395" i="1"/>
  <c r="X395" i="1"/>
  <c r="Y395" i="1"/>
  <c r="Z395" i="1"/>
  <c r="AA395" i="1"/>
  <c r="AB395" i="1"/>
  <c r="AC395" i="1"/>
  <c r="U396" i="1"/>
  <c r="V396" i="1"/>
  <c r="W396" i="1"/>
  <c r="X396" i="1"/>
  <c r="Y396" i="1"/>
  <c r="Z396" i="1"/>
  <c r="AA396" i="1"/>
  <c r="AB396" i="1"/>
  <c r="AC396" i="1"/>
  <c r="U397" i="1"/>
  <c r="V397" i="1"/>
  <c r="W397" i="1"/>
  <c r="X397" i="1"/>
  <c r="Y397" i="1"/>
  <c r="Z397" i="1"/>
  <c r="AA397" i="1"/>
  <c r="AB397" i="1"/>
  <c r="AC397" i="1"/>
  <c r="U398" i="1"/>
  <c r="V398" i="1"/>
  <c r="W398" i="1"/>
  <c r="X398" i="1"/>
  <c r="Y398" i="1"/>
  <c r="Z398" i="1"/>
  <c r="AA398" i="1"/>
  <c r="AB398" i="1"/>
  <c r="AC398" i="1"/>
  <c r="U399" i="1"/>
  <c r="V399" i="1"/>
  <c r="W399" i="1"/>
  <c r="X399" i="1"/>
  <c r="Y399" i="1"/>
  <c r="Z399" i="1"/>
  <c r="AA399" i="1"/>
  <c r="AB399" i="1"/>
  <c r="AC399" i="1"/>
  <c r="U400" i="1"/>
  <c r="V400" i="1"/>
  <c r="W400" i="1"/>
  <c r="X400" i="1"/>
  <c r="Y400" i="1"/>
  <c r="Z400" i="1"/>
  <c r="AA400" i="1"/>
  <c r="AB400" i="1"/>
  <c r="AC400" i="1"/>
  <c r="U401" i="1"/>
  <c r="V401" i="1"/>
  <c r="W401" i="1"/>
  <c r="X401" i="1"/>
  <c r="Y401" i="1"/>
  <c r="Z401" i="1"/>
  <c r="AA401" i="1"/>
  <c r="AB401" i="1"/>
  <c r="AC401" i="1"/>
  <c r="U402" i="1"/>
  <c r="V402" i="1"/>
  <c r="W402" i="1"/>
  <c r="X402" i="1"/>
  <c r="Y402" i="1"/>
  <c r="Z402" i="1"/>
  <c r="AA402" i="1"/>
  <c r="AB402" i="1"/>
  <c r="AC402" i="1"/>
  <c r="U403" i="1"/>
  <c r="V403" i="1"/>
  <c r="W403" i="1"/>
  <c r="X403" i="1"/>
  <c r="Y403" i="1"/>
  <c r="Z403" i="1"/>
  <c r="AA403" i="1"/>
  <c r="AB403" i="1"/>
  <c r="AC403" i="1"/>
  <c r="U404" i="1"/>
  <c r="V404" i="1"/>
  <c r="W404" i="1"/>
  <c r="X404" i="1"/>
  <c r="Y404" i="1"/>
  <c r="Z404" i="1"/>
  <c r="AA404" i="1"/>
  <c r="AB404" i="1"/>
  <c r="AC404" i="1"/>
  <c r="U405" i="1"/>
  <c r="V405" i="1"/>
  <c r="W405" i="1"/>
  <c r="X405" i="1"/>
  <c r="Y405" i="1"/>
  <c r="Z405" i="1"/>
  <c r="AA405" i="1"/>
  <c r="AB405" i="1"/>
  <c r="AC405" i="1"/>
  <c r="U406" i="1"/>
  <c r="V406" i="1"/>
  <c r="W406" i="1"/>
  <c r="X406" i="1"/>
  <c r="Y406" i="1"/>
  <c r="Z406" i="1"/>
  <c r="AA406" i="1"/>
  <c r="AB406" i="1"/>
  <c r="AC406" i="1"/>
  <c r="U407" i="1"/>
  <c r="V407" i="1"/>
  <c r="W407" i="1"/>
  <c r="X407" i="1"/>
  <c r="Y407" i="1"/>
  <c r="Z407" i="1"/>
  <c r="AA407" i="1"/>
  <c r="AB407" i="1"/>
  <c r="AC407" i="1"/>
  <c r="U408" i="1"/>
  <c r="V408" i="1"/>
  <c r="W408" i="1"/>
  <c r="X408" i="1"/>
  <c r="Y408" i="1"/>
  <c r="Z408" i="1"/>
  <c r="AA408" i="1"/>
  <c r="AB408" i="1"/>
  <c r="AC408" i="1"/>
  <c r="U409" i="1"/>
  <c r="V409" i="1"/>
  <c r="W409" i="1"/>
  <c r="X409" i="1"/>
  <c r="Y409" i="1"/>
  <c r="Z409" i="1"/>
  <c r="AA409" i="1"/>
  <c r="AB409" i="1"/>
  <c r="AC409" i="1"/>
  <c r="U410" i="1"/>
  <c r="V410" i="1"/>
  <c r="W410" i="1"/>
  <c r="X410" i="1"/>
  <c r="Y410" i="1"/>
  <c r="Z410" i="1"/>
  <c r="AA410" i="1"/>
  <c r="AB410" i="1"/>
  <c r="AC410" i="1"/>
  <c r="U411" i="1"/>
  <c r="V411" i="1"/>
  <c r="W411" i="1"/>
  <c r="X411" i="1"/>
  <c r="Y411" i="1"/>
  <c r="Z411" i="1"/>
  <c r="AA411" i="1"/>
  <c r="AB411" i="1"/>
  <c r="AC411" i="1"/>
  <c r="U412" i="1"/>
  <c r="V412" i="1"/>
  <c r="W412" i="1"/>
  <c r="X412" i="1"/>
  <c r="Y412" i="1"/>
  <c r="Z412" i="1"/>
  <c r="AA412" i="1"/>
  <c r="AB412" i="1"/>
  <c r="AC412" i="1"/>
  <c r="U413" i="1"/>
  <c r="V413" i="1"/>
  <c r="W413" i="1"/>
  <c r="X413" i="1"/>
  <c r="Y413" i="1"/>
  <c r="Z413" i="1"/>
  <c r="AA413" i="1"/>
  <c r="AB413" i="1"/>
  <c r="AC413" i="1"/>
  <c r="U414" i="1"/>
  <c r="V414" i="1"/>
  <c r="W414" i="1"/>
  <c r="X414" i="1"/>
  <c r="Y414" i="1"/>
  <c r="Z414" i="1"/>
  <c r="AA414" i="1"/>
  <c r="AB414" i="1"/>
  <c r="AC414" i="1"/>
  <c r="U415" i="1"/>
  <c r="V415" i="1"/>
  <c r="W415" i="1"/>
  <c r="X415" i="1"/>
  <c r="Y415" i="1"/>
  <c r="Z415" i="1"/>
  <c r="AA415" i="1"/>
  <c r="AB415" i="1"/>
  <c r="AC415" i="1"/>
  <c r="U416" i="1"/>
  <c r="V416" i="1"/>
  <c r="W416" i="1"/>
  <c r="X416" i="1"/>
  <c r="Y416" i="1"/>
  <c r="Z416" i="1"/>
  <c r="AA416" i="1"/>
  <c r="AB416" i="1"/>
  <c r="AC416" i="1"/>
  <c r="U417" i="1"/>
  <c r="V417" i="1"/>
  <c r="W417" i="1"/>
  <c r="X417" i="1"/>
  <c r="Y417" i="1"/>
  <c r="Z417" i="1"/>
  <c r="AA417" i="1"/>
  <c r="AB417" i="1"/>
  <c r="AC417" i="1"/>
  <c r="U418" i="1"/>
  <c r="V418" i="1"/>
  <c r="W418" i="1"/>
  <c r="X418" i="1"/>
  <c r="Y418" i="1"/>
  <c r="Z418" i="1"/>
  <c r="AA418" i="1"/>
  <c r="AB418" i="1"/>
  <c r="AC418" i="1"/>
  <c r="U419" i="1"/>
  <c r="V419" i="1"/>
  <c r="W419" i="1"/>
  <c r="X419" i="1"/>
  <c r="Y419" i="1"/>
  <c r="Z419" i="1"/>
  <c r="AA419" i="1"/>
  <c r="AB419" i="1"/>
  <c r="AC419" i="1"/>
  <c r="U420" i="1"/>
  <c r="V420" i="1"/>
  <c r="W420" i="1"/>
  <c r="X420" i="1"/>
  <c r="Y420" i="1"/>
  <c r="Z420" i="1"/>
  <c r="AA420" i="1"/>
  <c r="AB420" i="1"/>
  <c r="AC420" i="1"/>
  <c r="U421" i="1"/>
  <c r="V421" i="1"/>
  <c r="W421" i="1"/>
  <c r="X421" i="1"/>
  <c r="Y421" i="1"/>
  <c r="Z421" i="1"/>
  <c r="AA421" i="1"/>
  <c r="AB421" i="1"/>
  <c r="AC421" i="1"/>
  <c r="U422" i="1"/>
  <c r="V422" i="1"/>
  <c r="W422" i="1"/>
  <c r="X422" i="1"/>
  <c r="Y422" i="1"/>
  <c r="Z422" i="1"/>
  <c r="AA422" i="1"/>
  <c r="AB422" i="1"/>
  <c r="AC422" i="1"/>
  <c r="U423" i="1"/>
  <c r="V423" i="1"/>
  <c r="W423" i="1"/>
  <c r="X423" i="1"/>
  <c r="Y423" i="1"/>
  <c r="Z423" i="1"/>
  <c r="AA423" i="1"/>
  <c r="AB423" i="1"/>
  <c r="AC423" i="1"/>
  <c r="U424" i="1"/>
  <c r="V424" i="1"/>
  <c r="W424" i="1"/>
  <c r="X424" i="1"/>
  <c r="Y424" i="1"/>
  <c r="Z424" i="1"/>
  <c r="AA424" i="1"/>
  <c r="AB424" i="1"/>
  <c r="AC424" i="1"/>
  <c r="U425" i="1"/>
  <c r="V425" i="1"/>
  <c r="W425" i="1"/>
  <c r="X425" i="1"/>
  <c r="Y425" i="1"/>
  <c r="Z425" i="1"/>
  <c r="AA425" i="1"/>
  <c r="AB425" i="1"/>
  <c r="AC425" i="1"/>
  <c r="U426" i="1"/>
  <c r="V426" i="1"/>
  <c r="W426" i="1"/>
  <c r="X426" i="1"/>
  <c r="Y426" i="1"/>
  <c r="Z426" i="1"/>
  <c r="AA426" i="1"/>
  <c r="AB426" i="1"/>
  <c r="AC426" i="1"/>
  <c r="U427" i="1"/>
  <c r="V427" i="1"/>
  <c r="W427" i="1"/>
  <c r="X427" i="1"/>
  <c r="Y427" i="1"/>
  <c r="Z427" i="1"/>
  <c r="AA427" i="1"/>
  <c r="AB427" i="1"/>
  <c r="AC427" i="1"/>
  <c r="U428" i="1"/>
  <c r="V428" i="1"/>
  <c r="W428" i="1"/>
  <c r="X428" i="1"/>
  <c r="Y428" i="1"/>
  <c r="Z428" i="1"/>
  <c r="AA428" i="1"/>
  <c r="AB428" i="1"/>
  <c r="AC428" i="1"/>
  <c r="U429" i="1"/>
  <c r="V429" i="1"/>
  <c r="W429" i="1"/>
  <c r="X429" i="1"/>
  <c r="Y429" i="1"/>
  <c r="Z429" i="1"/>
  <c r="AA429" i="1"/>
  <c r="AB429" i="1"/>
  <c r="AC429" i="1"/>
  <c r="U430" i="1"/>
  <c r="V430" i="1"/>
  <c r="W430" i="1"/>
  <c r="X430" i="1"/>
  <c r="Y430" i="1"/>
  <c r="Z430" i="1"/>
  <c r="AA430" i="1"/>
  <c r="AB430" i="1"/>
  <c r="AC430" i="1"/>
  <c r="U431" i="1"/>
  <c r="V431" i="1"/>
  <c r="W431" i="1"/>
  <c r="X431" i="1"/>
  <c r="Y431" i="1"/>
  <c r="Z431" i="1"/>
  <c r="AA431" i="1"/>
  <c r="AB431" i="1"/>
  <c r="AC431" i="1"/>
  <c r="U432" i="1"/>
  <c r="V432" i="1"/>
  <c r="W432" i="1"/>
  <c r="X432" i="1"/>
  <c r="Y432" i="1"/>
  <c r="Z432" i="1"/>
  <c r="AA432" i="1"/>
  <c r="AB432" i="1"/>
  <c r="AC432" i="1"/>
  <c r="U433" i="1"/>
  <c r="V433" i="1"/>
  <c r="W433" i="1"/>
  <c r="X433" i="1"/>
  <c r="Y433" i="1"/>
  <c r="Z433" i="1"/>
  <c r="AA433" i="1"/>
  <c r="AB433" i="1"/>
  <c r="AC433" i="1"/>
  <c r="U434" i="1"/>
  <c r="V434" i="1"/>
  <c r="W434" i="1"/>
  <c r="X434" i="1"/>
  <c r="Y434" i="1"/>
  <c r="Z434" i="1"/>
  <c r="AA434" i="1"/>
  <c r="AB434" i="1"/>
  <c r="AC434" i="1"/>
  <c r="U435" i="1"/>
  <c r="V435" i="1"/>
  <c r="W435" i="1"/>
  <c r="X435" i="1"/>
  <c r="Y435" i="1"/>
  <c r="Z435" i="1"/>
  <c r="AA435" i="1"/>
  <c r="AB435" i="1"/>
  <c r="AC435" i="1"/>
  <c r="U436" i="1"/>
  <c r="V436" i="1"/>
  <c r="W436" i="1"/>
  <c r="X436" i="1"/>
  <c r="Y436" i="1"/>
  <c r="Z436" i="1"/>
  <c r="AA436" i="1"/>
  <c r="AB436" i="1"/>
  <c r="AC436" i="1"/>
  <c r="U437" i="1"/>
  <c r="V437" i="1"/>
  <c r="W437" i="1"/>
  <c r="X437" i="1"/>
  <c r="Y437" i="1"/>
  <c r="Z437" i="1"/>
  <c r="AA437" i="1"/>
  <c r="AB437" i="1"/>
  <c r="AC437" i="1"/>
  <c r="U438" i="1"/>
  <c r="V438" i="1"/>
  <c r="W438" i="1"/>
  <c r="X438" i="1"/>
  <c r="Y438" i="1"/>
  <c r="Z438" i="1"/>
  <c r="AA438" i="1"/>
  <c r="AB438" i="1"/>
  <c r="AC438" i="1"/>
  <c r="U439" i="1"/>
  <c r="V439" i="1"/>
  <c r="W439" i="1"/>
  <c r="X439" i="1"/>
  <c r="Y439" i="1"/>
  <c r="Z439" i="1"/>
  <c r="AA439" i="1"/>
  <c r="AB439" i="1"/>
  <c r="AC439" i="1"/>
  <c r="U440" i="1"/>
  <c r="V440" i="1"/>
  <c r="W440" i="1"/>
  <c r="X440" i="1"/>
  <c r="Y440" i="1"/>
  <c r="Z440" i="1"/>
  <c r="AA440" i="1"/>
  <c r="AB440" i="1"/>
  <c r="AC440" i="1"/>
  <c r="U441" i="1"/>
  <c r="V441" i="1"/>
  <c r="W441" i="1"/>
  <c r="X441" i="1"/>
  <c r="Y441" i="1"/>
  <c r="Z441" i="1"/>
  <c r="AA441" i="1"/>
  <c r="AB441" i="1"/>
  <c r="AC441" i="1"/>
  <c r="U442" i="1"/>
  <c r="V442" i="1"/>
  <c r="W442" i="1"/>
  <c r="X442" i="1"/>
  <c r="Y442" i="1"/>
  <c r="Z442" i="1"/>
  <c r="AA442" i="1"/>
  <c r="AB442" i="1"/>
  <c r="AC442" i="1"/>
  <c r="U443" i="1"/>
  <c r="V443" i="1"/>
  <c r="W443" i="1"/>
  <c r="X443" i="1"/>
  <c r="Y443" i="1"/>
  <c r="Z443" i="1"/>
  <c r="AA443" i="1"/>
  <c r="AB443" i="1"/>
  <c r="AC443" i="1"/>
  <c r="U444" i="1"/>
  <c r="V444" i="1"/>
  <c r="W444" i="1"/>
  <c r="X444" i="1"/>
  <c r="Y444" i="1"/>
  <c r="Z444" i="1"/>
  <c r="AA444" i="1"/>
  <c r="AB444" i="1"/>
  <c r="AC444" i="1"/>
  <c r="U445" i="1"/>
  <c r="V445" i="1"/>
  <c r="W445" i="1"/>
  <c r="X445" i="1"/>
  <c r="Y445" i="1"/>
  <c r="Z445" i="1"/>
  <c r="AA445" i="1"/>
  <c r="AB445" i="1"/>
  <c r="AC445" i="1"/>
  <c r="U446" i="1"/>
  <c r="V446" i="1"/>
  <c r="W446" i="1"/>
  <c r="X446" i="1"/>
  <c r="Y446" i="1"/>
  <c r="Z446" i="1"/>
  <c r="AA446" i="1"/>
  <c r="AB446" i="1"/>
  <c r="AC446" i="1"/>
  <c r="U447" i="1"/>
  <c r="V447" i="1"/>
  <c r="W447" i="1"/>
  <c r="X447" i="1"/>
  <c r="Y447" i="1"/>
  <c r="Z447" i="1"/>
  <c r="AA447" i="1"/>
  <c r="AB447" i="1"/>
  <c r="AC447" i="1"/>
  <c r="U448" i="1"/>
  <c r="V448" i="1"/>
  <c r="W448" i="1"/>
  <c r="X448" i="1"/>
  <c r="Y448" i="1"/>
  <c r="Z448" i="1"/>
  <c r="AA448" i="1"/>
  <c r="AB448" i="1"/>
  <c r="AC448" i="1"/>
  <c r="U449" i="1"/>
  <c r="V449" i="1"/>
  <c r="W449" i="1"/>
  <c r="X449" i="1"/>
  <c r="Y449" i="1"/>
  <c r="Z449" i="1"/>
  <c r="AA449" i="1"/>
  <c r="AB449" i="1"/>
  <c r="AC449" i="1"/>
  <c r="U450" i="1"/>
  <c r="V450" i="1"/>
  <c r="W450" i="1"/>
  <c r="X450" i="1"/>
  <c r="Y450" i="1"/>
  <c r="Z450" i="1"/>
  <c r="AA450" i="1"/>
  <c r="AB450" i="1"/>
  <c r="AC450" i="1"/>
  <c r="U451" i="1"/>
  <c r="V451" i="1"/>
  <c r="W451" i="1"/>
  <c r="X451" i="1"/>
  <c r="Y451" i="1"/>
  <c r="Z451" i="1"/>
  <c r="AA451" i="1"/>
  <c r="AB451" i="1"/>
  <c r="AC451" i="1"/>
  <c r="U452" i="1"/>
  <c r="V452" i="1"/>
  <c r="W452" i="1"/>
  <c r="X452" i="1"/>
  <c r="Y452" i="1"/>
  <c r="Z452" i="1"/>
  <c r="AA452" i="1"/>
  <c r="AB452" i="1"/>
  <c r="AC452" i="1"/>
  <c r="U453" i="1"/>
  <c r="V453" i="1"/>
  <c r="W453" i="1"/>
  <c r="X453" i="1"/>
  <c r="Y453" i="1"/>
  <c r="Z453" i="1"/>
  <c r="AA453" i="1"/>
  <c r="AB453" i="1"/>
  <c r="AC453" i="1"/>
  <c r="U454" i="1"/>
  <c r="V454" i="1"/>
  <c r="W454" i="1"/>
  <c r="X454" i="1"/>
  <c r="Y454" i="1"/>
  <c r="Z454" i="1"/>
  <c r="AA454" i="1"/>
  <c r="AB454" i="1"/>
  <c r="AC454" i="1"/>
  <c r="U455" i="1"/>
  <c r="V455" i="1"/>
  <c r="W455" i="1"/>
  <c r="X455" i="1"/>
  <c r="Y455" i="1"/>
  <c r="Z455" i="1"/>
  <c r="AA455" i="1"/>
  <c r="AB455" i="1"/>
  <c r="AC455" i="1"/>
  <c r="U456" i="1"/>
  <c r="V456" i="1"/>
  <c r="W456" i="1"/>
  <c r="X456" i="1"/>
  <c r="Y456" i="1"/>
  <c r="Z456" i="1"/>
  <c r="AA456" i="1"/>
  <c r="AB456" i="1"/>
  <c r="AC456" i="1"/>
  <c r="U457" i="1"/>
  <c r="V457" i="1"/>
  <c r="W457" i="1"/>
  <c r="X457" i="1"/>
  <c r="Y457" i="1"/>
  <c r="Z457" i="1"/>
  <c r="AA457" i="1"/>
  <c r="AB457" i="1"/>
  <c r="AC457" i="1"/>
  <c r="U458" i="1"/>
  <c r="V458" i="1"/>
  <c r="W458" i="1"/>
  <c r="X458" i="1"/>
  <c r="Y458" i="1"/>
  <c r="Z458" i="1"/>
  <c r="AA458" i="1"/>
  <c r="AB458" i="1"/>
  <c r="AC458" i="1"/>
  <c r="U459" i="1"/>
  <c r="V459" i="1"/>
  <c r="W459" i="1"/>
  <c r="X459" i="1"/>
  <c r="Y459" i="1"/>
  <c r="Z459" i="1"/>
  <c r="AA459" i="1"/>
  <c r="AB459" i="1"/>
  <c r="AC459" i="1"/>
  <c r="U460" i="1"/>
  <c r="V460" i="1"/>
  <c r="W460" i="1"/>
  <c r="X460" i="1"/>
  <c r="Y460" i="1"/>
  <c r="Z460" i="1"/>
  <c r="AA460" i="1"/>
  <c r="AB460" i="1"/>
  <c r="AC460" i="1"/>
  <c r="U461" i="1"/>
  <c r="V461" i="1"/>
  <c r="W461" i="1"/>
  <c r="X461" i="1"/>
  <c r="Y461" i="1"/>
  <c r="Z461" i="1"/>
  <c r="AA461" i="1"/>
  <c r="AB461" i="1"/>
  <c r="AC461" i="1"/>
  <c r="U462" i="1"/>
  <c r="V462" i="1"/>
  <c r="W462" i="1"/>
  <c r="X462" i="1"/>
  <c r="Y462" i="1"/>
  <c r="Z462" i="1"/>
  <c r="AA462" i="1"/>
  <c r="AB462" i="1"/>
  <c r="AC462" i="1"/>
  <c r="U463" i="1"/>
  <c r="V463" i="1"/>
  <c r="W463" i="1"/>
  <c r="X463" i="1"/>
  <c r="Y463" i="1"/>
  <c r="Z463" i="1"/>
  <c r="AA463" i="1"/>
  <c r="AB463" i="1"/>
  <c r="AC463" i="1"/>
  <c r="U464" i="1"/>
  <c r="V464" i="1"/>
  <c r="W464" i="1"/>
  <c r="X464" i="1"/>
  <c r="Y464" i="1"/>
  <c r="Z464" i="1"/>
  <c r="AA464" i="1"/>
  <c r="AB464" i="1"/>
  <c r="AC464" i="1"/>
  <c r="U465" i="1"/>
  <c r="V465" i="1"/>
  <c r="W465" i="1"/>
  <c r="X465" i="1"/>
  <c r="Y465" i="1"/>
  <c r="Z465" i="1"/>
  <c r="AA465" i="1"/>
  <c r="AB465" i="1"/>
  <c r="AC465" i="1"/>
  <c r="U466" i="1"/>
  <c r="V466" i="1"/>
  <c r="W466" i="1"/>
  <c r="X466" i="1"/>
  <c r="Y466" i="1"/>
  <c r="Z466" i="1"/>
  <c r="AA466" i="1"/>
  <c r="AB466" i="1"/>
  <c r="AC466" i="1"/>
  <c r="U467" i="1"/>
  <c r="V467" i="1"/>
  <c r="W467" i="1"/>
  <c r="X467" i="1"/>
  <c r="Y467" i="1"/>
  <c r="Z467" i="1"/>
  <c r="AA467" i="1"/>
  <c r="AB467" i="1"/>
  <c r="AC467" i="1"/>
  <c r="U468" i="1"/>
  <c r="V468" i="1"/>
  <c r="W468" i="1"/>
  <c r="X468" i="1"/>
  <c r="Y468" i="1"/>
  <c r="Z468" i="1"/>
  <c r="AA468" i="1"/>
  <c r="AB468" i="1"/>
  <c r="AC468" i="1"/>
  <c r="U469" i="1"/>
  <c r="V469" i="1"/>
  <c r="W469" i="1"/>
  <c r="X469" i="1"/>
  <c r="Y469" i="1"/>
  <c r="Z469" i="1"/>
  <c r="AA469" i="1"/>
  <c r="AB469" i="1"/>
  <c r="AC469" i="1"/>
  <c r="U470" i="1"/>
  <c r="V470" i="1"/>
  <c r="W470" i="1"/>
  <c r="X470" i="1"/>
  <c r="Y470" i="1"/>
  <c r="Z470" i="1"/>
  <c r="AA470" i="1"/>
  <c r="AB470" i="1"/>
  <c r="AC470" i="1"/>
  <c r="U471" i="1"/>
  <c r="V471" i="1"/>
  <c r="W471" i="1"/>
  <c r="X471" i="1"/>
  <c r="Y471" i="1"/>
  <c r="Z471" i="1"/>
  <c r="AA471" i="1"/>
  <c r="AB471" i="1"/>
  <c r="AC471" i="1"/>
  <c r="U472" i="1"/>
  <c r="V472" i="1"/>
  <c r="W472" i="1"/>
  <c r="X472" i="1"/>
  <c r="Y472" i="1"/>
  <c r="Z472" i="1"/>
  <c r="AA472" i="1"/>
  <c r="AB472" i="1"/>
  <c r="AC472" i="1"/>
  <c r="U473" i="1"/>
  <c r="V473" i="1"/>
  <c r="W473" i="1"/>
  <c r="X473" i="1"/>
  <c r="Y473" i="1"/>
  <c r="Z473" i="1"/>
  <c r="AA473" i="1"/>
  <c r="AB473" i="1"/>
  <c r="AC473" i="1"/>
  <c r="U474" i="1"/>
  <c r="V474" i="1"/>
  <c r="W474" i="1"/>
  <c r="X474" i="1"/>
  <c r="Y474" i="1"/>
  <c r="Z474" i="1"/>
  <c r="AA474" i="1"/>
  <c r="AB474" i="1"/>
  <c r="AC474" i="1"/>
  <c r="U475" i="1"/>
  <c r="V475" i="1"/>
  <c r="W475" i="1"/>
  <c r="X475" i="1"/>
  <c r="Y475" i="1"/>
  <c r="Z475" i="1"/>
  <c r="AA475" i="1"/>
  <c r="AB475" i="1"/>
  <c r="AC475" i="1"/>
  <c r="U476" i="1"/>
  <c r="V476" i="1"/>
  <c r="W476" i="1"/>
  <c r="X476" i="1"/>
  <c r="Y476" i="1"/>
  <c r="Z476" i="1"/>
  <c r="AA476" i="1"/>
  <c r="AB476" i="1"/>
  <c r="AC476" i="1"/>
  <c r="U477" i="1"/>
  <c r="V477" i="1"/>
  <c r="W477" i="1"/>
  <c r="X477" i="1"/>
  <c r="Y477" i="1"/>
  <c r="Z477" i="1"/>
  <c r="AA477" i="1"/>
  <c r="AB477" i="1"/>
  <c r="AC477" i="1"/>
  <c r="U478" i="1"/>
  <c r="V478" i="1"/>
  <c r="W478" i="1"/>
  <c r="X478" i="1"/>
  <c r="Y478" i="1"/>
  <c r="Z478" i="1"/>
  <c r="AA478" i="1"/>
  <c r="AB478" i="1"/>
  <c r="AC478" i="1"/>
  <c r="U479" i="1"/>
  <c r="V479" i="1"/>
  <c r="W479" i="1"/>
  <c r="X479" i="1"/>
  <c r="Y479" i="1"/>
  <c r="Z479" i="1"/>
  <c r="AA479" i="1"/>
  <c r="AB479" i="1"/>
  <c r="AC479" i="1"/>
  <c r="U480" i="1"/>
  <c r="V480" i="1"/>
  <c r="W480" i="1"/>
  <c r="X480" i="1"/>
  <c r="Y480" i="1"/>
  <c r="Z480" i="1"/>
  <c r="AA480" i="1"/>
  <c r="AB480" i="1"/>
  <c r="AC480" i="1"/>
  <c r="U481" i="1"/>
  <c r="V481" i="1"/>
  <c r="W481" i="1"/>
  <c r="X481" i="1"/>
  <c r="Y481" i="1"/>
  <c r="Z481" i="1"/>
  <c r="AA481" i="1"/>
  <c r="AB481" i="1"/>
  <c r="AC481" i="1"/>
  <c r="U482" i="1"/>
  <c r="V482" i="1"/>
  <c r="W482" i="1"/>
  <c r="X482" i="1"/>
  <c r="Y482" i="1"/>
  <c r="Z482" i="1"/>
  <c r="AA482" i="1"/>
  <c r="AB482" i="1"/>
  <c r="AC482" i="1"/>
  <c r="U483" i="1"/>
  <c r="V483" i="1"/>
  <c r="W483" i="1"/>
  <c r="X483" i="1"/>
  <c r="Y483" i="1"/>
  <c r="Z483" i="1"/>
  <c r="AA483" i="1"/>
  <c r="AB483" i="1"/>
  <c r="AC483" i="1"/>
  <c r="U484" i="1"/>
  <c r="V484" i="1"/>
  <c r="W484" i="1"/>
  <c r="X484" i="1"/>
  <c r="Y484" i="1"/>
  <c r="Z484" i="1"/>
  <c r="AA484" i="1"/>
  <c r="AB484" i="1"/>
  <c r="AC484" i="1"/>
  <c r="U485" i="1"/>
  <c r="V485" i="1"/>
  <c r="W485" i="1"/>
  <c r="X485" i="1"/>
  <c r="Y485" i="1"/>
  <c r="Z485" i="1"/>
  <c r="AA485" i="1"/>
  <c r="AB485" i="1"/>
  <c r="AC485" i="1"/>
  <c r="U486" i="1"/>
  <c r="V486" i="1"/>
  <c r="W486" i="1"/>
  <c r="X486" i="1"/>
  <c r="Y486" i="1"/>
  <c r="Z486" i="1"/>
  <c r="AA486" i="1"/>
  <c r="AB486" i="1"/>
  <c r="AC486" i="1"/>
  <c r="U487" i="1"/>
  <c r="V487" i="1"/>
  <c r="W487" i="1"/>
  <c r="X487" i="1"/>
  <c r="Y487" i="1"/>
  <c r="Z487" i="1"/>
  <c r="AA487" i="1"/>
  <c r="AB487" i="1"/>
  <c r="AC487" i="1"/>
  <c r="U488" i="1"/>
  <c r="V488" i="1"/>
  <c r="W488" i="1"/>
  <c r="X488" i="1"/>
  <c r="Y488" i="1"/>
  <c r="Z488" i="1"/>
  <c r="AA488" i="1"/>
  <c r="AB488" i="1"/>
  <c r="AC488" i="1"/>
  <c r="U489" i="1"/>
  <c r="V489" i="1"/>
  <c r="W489" i="1"/>
  <c r="X489" i="1"/>
  <c r="Y489" i="1"/>
  <c r="Z489" i="1"/>
  <c r="AA489" i="1"/>
  <c r="AB489" i="1"/>
  <c r="AC489" i="1"/>
  <c r="U490" i="1"/>
  <c r="V490" i="1"/>
  <c r="W490" i="1"/>
  <c r="X490" i="1"/>
  <c r="Y490" i="1"/>
  <c r="Z490" i="1"/>
  <c r="AA490" i="1"/>
  <c r="AB490" i="1"/>
  <c r="AC490" i="1"/>
  <c r="U491" i="1"/>
  <c r="V491" i="1"/>
  <c r="W491" i="1"/>
  <c r="X491" i="1"/>
  <c r="Y491" i="1"/>
  <c r="Z491" i="1"/>
  <c r="AA491" i="1"/>
  <c r="AB491" i="1"/>
  <c r="AC491" i="1"/>
  <c r="U492" i="1"/>
  <c r="V492" i="1"/>
  <c r="W492" i="1"/>
  <c r="X492" i="1"/>
  <c r="Y492" i="1"/>
  <c r="Z492" i="1"/>
  <c r="AA492" i="1"/>
  <c r="AB492" i="1"/>
  <c r="AC492" i="1"/>
  <c r="U493" i="1"/>
  <c r="V493" i="1"/>
  <c r="W493" i="1"/>
  <c r="X493" i="1"/>
  <c r="Y493" i="1"/>
  <c r="Z493" i="1"/>
  <c r="AA493" i="1"/>
  <c r="AB493" i="1"/>
  <c r="AC493" i="1"/>
  <c r="U494" i="1"/>
  <c r="V494" i="1"/>
  <c r="W494" i="1"/>
  <c r="X494" i="1"/>
  <c r="Y494" i="1"/>
  <c r="Z494" i="1"/>
  <c r="AA494" i="1"/>
  <c r="AB494" i="1"/>
  <c r="AC494" i="1"/>
  <c r="U495" i="1"/>
  <c r="V495" i="1"/>
  <c r="W495" i="1"/>
  <c r="X495" i="1"/>
  <c r="Y495" i="1"/>
  <c r="Z495" i="1"/>
  <c r="AA495" i="1"/>
  <c r="AB495" i="1"/>
  <c r="AC495" i="1"/>
  <c r="U496" i="1"/>
  <c r="V496" i="1"/>
  <c r="W496" i="1"/>
  <c r="X496" i="1"/>
  <c r="Y496" i="1"/>
  <c r="Z496" i="1"/>
  <c r="AA496" i="1"/>
  <c r="AB496" i="1"/>
  <c r="AC496" i="1"/>
  <c r="U497" i="1"/>
  <c r="V497" i="1"/>
  <c r="W497" i="1"/>
  <c r="X497" i="1"/>
  <c r="Y497" i="1"/>
  <c r="Z497" i="1"/>
  <c r="AA497" i="1"/>
  <c r="AB497" i="1"/>
  <c r="AC497" i="1"/>
  <c r="U498" i="1"/>
  <c r="V498" i="1"/>
  <c r="W498" i="1"/>
  <c r="X498" i="1"/>
  <c r="Y498" i="1"/>
  <c r="Z498" i="1"/>
  <c r="AA498" i="1"/>
  <c r="AB498" i="1"/>
  <c r="AC498" i="1"/>
  <c r="U499" i="1"/>
  <c r="V499" i="1"/>
  <c r="W499" i="1"/>
  <c r="X499" i="1"/>
  <c r="Y499" i="1"/>
  <c r="Z499" i="1"/>
  <c r="AA499" i="1"/>
  <c r="AB499" i="1"/>
  <c r="AC499" i="1"/>
  <c r="U500" i="1"/>
  <c r="V500" i="1"/>
  <c r="W500" i="1"/>
  <c r="X500" i="1"/>
  <c r="Y500" i="1"/>
  <c r="Z500" i="1"/>
  <c r="AA500" i="1"/>
  <c r="AB500" i="1"/>
  <c r="AC500" i="1"/>
  <c r="U501" i="1"/>
  <c r="V501" i="1"/>
  <c r="W501" i="1"/>
  <c r="X501" i="1"/>
  <c r="Y501" i="1"/>
  <c r="Z501" i="1"/>
  <c r="AA501" i="1"/>
  <c r="AB501" i="1"/>
  <c r="AC501" i="1"/>
  <c r="U502" i="1"/>
  <c r="V502" i="1"/>
  <c r="W502" i="1"/>
  <c r="X502" i="1"/>
  <c r="Y502" i="1"/>
  <c r="Z502" i="1"/>
  <c r="AA502" i="1"/>
  <c r="AB502" i="1"/>
  <c r="AC502" i="1"/>
  <c r="U503" i="1"/>
  <c r="V503" i="1"/>
  <c r="W503" i="1"/>
  <c r="X503" i="1"/>
  <c r="Y503" i="1"/>
  <c r="Z503" i="1"/>
  <c r="AA503" i="1"/>
  <c r="AB503" i="1"/>
  <c r="AC503" i="1"/>
  <c r="U504" i="1"/>
  <c r="V504" i="1"/>
  <c r="W504" i="1"/>
  <c r="X504" i="1"/>
  <c r="Y504" i="1"/>
  <c r="Z504" i="1"/>
  <c r="AA504" i="1"/>
  <c r="AB504" i="1"/>
  <c r="AC504" i="1"/>
  <c r="U505" i="1"/>
  <c r="V505" i="1"/>
  <c r="W505" i="1"/>
  <c r="X505" i="1"/>
  <c r="Y505" i="1"/>
  <c r="Z505" i="1"/>
  <c r="AA505" i="1"/>
  <c r="AB505" i="1"/>
  <c r="AC505" i="1"/>
  <c r="U506" i="1"/>
  <c r="V506" i="1"/>
  <c r="W506" i="1"/>
  <c r="X506" i="1"/>
  <c r="Y506" i="1"/>
  <c r="Z506" i="1"/>
  <c r="AA506" i="1"/>
  <c r="AB506" i="1"/>
  <c r="AC506" i="1"/>
  <c r="U507" i="1"/>
  <c r="V507" i="1"/>
  <c r="W507" i="1"/>
  <c r="X507" i="1"/>
  <c r="Y507" i="1"/>
  <c r="Z507" i="1"/>
  <c r="AA507" i="1"/>
  <c r="AB507" i="1"/>
  <c r="AC507" i="1"/>
  <c r="U508" i="1"/>
  <c r="V508" i="1"/>
  <c r="W508" i="1"/>
  <c r="X508" i="1"/>
  <c r="Y508" i="1"/>
  <c r="Z508" i="1"/>
  <c r="AA508" i="1"/>
  <c r="AB508" i="1"/>
  <c r="AC508" i="1"/>
  <c r="U509" i="1"/>
  <c r="V509" i="1"/>
  <c r="W509" i="1"/>
  <c r="X509" i="1"/>
  <c r="Y509" i="1"/>
  <c r="Z509" i="1"/>
  <c r="AA509" i="1"/>
  <c r="AB509" i="1"/>
  <c r="AC509" i="1"/>
  <c r="U510" i="1"/>
  <c r="V510" i="1"/>
  <c r="W510" i="1"/>
  <c r="X510" i="1"/>
  <c r="Y510" i="1"/>
  <c r="Z510" i="1"/>
  <c r="AA510" i="1"/>
  <c r="AB510" i="1"/>
  <c r="AC510" i="1"/>
  <c r="U511" i="1"/>
  <c r="V511" i="1"/>
  <c r="W511" i="1"/>
  <c r="X511" i="1"/>
  <c r="Y511" i="1"/>
  <c r="Z511" i="1"/>
  <c r="AA511" i="1"/>
  <c r="AB511" i="1"/>
  <c r="AC511" i="1"/>
  <c r="U512" i="1"/>
  <c r="V512" i="1"/>
  <c r="W512" i="1"/>
  <c r="X512" i="1"/>
  <c r="Y512" i="1"/>
  <c r="Z512" i="1"/>
  <c r="AA512" i="1"/>
  <c r="AB512" i="1"/>
  <c r="AC512" i="1"/>
  <c r="U513" i="1"/>
  <c r="V513" i="1"/>
  <c r="W513" i="1"/>
  <c r="X513" i="1"/>
  <c r="Y513" i="1"/>
  <c r="Z513" i="1"/>
  <c r="AA513" i="1"/>
  <c r="AB513" i="1"/>
  <c r="AC513" i="1"/>
  <c r="U514" i="1"/>
  <c r="V514" i="1"/>
  <c r="W514" i="1"/>
  <c r="X514" i="1"/>
  <c r="Y514" i="1"/>
  <c r="Z514" i="1"/>
  <c r="AA514" i="1"/>
  <c r="AB514" i="1"/>
  <c r="AC514" i="1"/>
  <c r="U515" i="1"/>
  <c r="V515" i="1"/>
  <c r="W515" i="1"/>
  <c r="X515" i="1"/>
  <c r="Y515" i="1"/>
  <c r="Z515" i="1"/>
  <c r="AA515" i="1"/>
  <c r="AB515" i="1"/>
  <c r="AC515" i="1"/>
  <c r="U516" i="1"/>
  <c r="V516" i="1"/>
  <c r="W516" i="1"/>
  <c r="X516" i="1"/>
  <c r="Y516" i="1"/>
  <c r="Z516" i="1"/>
  <c r="AA516" i="1"/>
  <c r="AB516" i="1"/>
  <c r="AC516" i="1"/>
  <c r="U517" i="1"/>
  <c r="V517" i="1"/>
  <c r="W517" i="1"/>
  <c r="X517" i="1"/>
  <c r="Y517" i="1"/>
  <c r="Z517" i="1"/>
  <c r="AA517" i="1"/>
  <c r="AB517" i="1"/>
  <c r="AC517" i="1"/>
  <c r="U518" i="1"/>
  <c r="V518" i="1"/>
  <c r="W518" i="1"/>
  <c r="X518" i="1"/>
  <c r="Y518" i="1"/>
  <c r="Z518" i="1"/>
  <c r="AA518" i="1"/>
  <c r="AB518" i="1"/>
  <c r="AC518" i="1"/>
  <c r="U519" i="1"/>
  <c r="V519" i="1"/>
  <c r="W519" i="1"/>
  <c r="X519" i="1"/>
  <c r="Y519" i="1"/>
  <c r="Z519" i="1"/>
  <c r="AA519" i="1"/>
  <c r="AB519" i="1"/>
  <c r="AC519" i="1"/>
  <c r="U520" i="1"/>
  <c r="V520" i="1"/>
  <c r="W520" i="1"/>
  <c r="X520" i="1"/>
  <c r="Y520" i="1"/>
  <c r="Z520" i="1"/>
  <c r="AA520" i="1"/>
  <c r="AB520" i="1"/>
  <c r="AC520" i="1"/>
  <c r="U521" i="1"/>
  <c r="V521" i="1"/>
  <c r="W521" i="1"/>
  <c r="X521" i="1"/>
  <c r="Y521" i="1"/>
  <c r="Z521" i="1"/>
  <c r="AA521" i="1"/>
  <c r="AB521" i="1"/>
  <c r="AC521" i="1"/>
  <c r="U522" i="1"/>
  <c r="V522" i="1"/>
  <c r="W522" i="1"/>
  <c r="X522" i="1"/>
  <c r="Y522" i="1"/>
  <c r="Z522" i="1"/>
  <c r="AA522" i="1"/>
  <c r="AB522" i="1"/>
  <c r="AC522" i="1"/>
  <c r="U523" i="1"/>
  <c r="V523" i="1"/>
  <c r="W523" i="1"/>
  <c r="X523" i="1"/>
  <c r="Y523" i="1"/>
  <c r="Z523" i="1"/>
  <c r="AA523" i="1"/>
  <c r="AB523" i="1"/>
  <c r="AC523" i="1"/>
  <c r="U524" i="1"/>
  <c r="V524" i="1"/>
  <c r="W524" i="1"/>
  <c r="X524" i="1"/>
  <c r="Y524" i="1"/>
  <c r="Z524" i="1"/>
  <c r="AA524" i="1"/>
  <c r="AB524" i="1"/>
  <c r="AC524" i="1"/>
  <c r="U525" i="1"/>
  <c r="V525" i="1"/>
  <c r="W525" i="1"/>
  <c r="X525" i="1"/>
  <c r="Y525" i="1"/>
  <c r="Z525" i="1"/>
  <c r="AA525" i="1"/>
  <c r="AB525" i="1"/>
  <c r="AC525" i="1"/>
  <c r="U526" i="1"/>
  <c r="V526" i="1"/>
  <c r="W526" i="1"/>
  <c r="X526" i="1"/>
  <c r="Y526" i="1"/>
  <c r="Z526" i="1"/>
  <c r="AA526" i="1"/>
  <c r="AB526" i="1"/>
  <c r="AC526" i="1"/>
  <c r="U527" i="1"/>
  <c r="V527" i="1"/>
  <c r="W527" i="1"/>
  <c r="X527" i="1"/>
  <c r="Y527" i="1"/>
  <c r="Z527" i="1"/>
  <c r="AA527" i="1"/>
  <c r="AB527" i="1"/>
  <c r="AC527" i="1"/>
  <c r="U528" i="1"/>
  <c r="V528" i="1"/>
  <c r="W528" i="1"/>
  <c r="X528" i="1"/>
  <c r="Y528" i="1"/>
  <c r="Z528" i="1"/>
  <c r="AA528" i="1"/>
  <c r="AB528" i="1"/>
  <c r="AC528" i="1"/>
  <c r="U529" i="1"/>
  <c r="V529" i="1"/>
  <c r="W529" i="1"/>
  <c r="X529" i="1"/>
  <c r="Y529" i="1"/>
  <c r="Z529" i="1"/>
  <c r="AA529" i="1"/>
  <c r="AB529" i="1"/>
  <c r="AC529" i="1"/>
  <c r="U530" i="1"/>
  <c r="V530" i="1"/>
  <c r="W530" i="1"/>
  <c r="X530" i="1"/>
  <c r="Y530" i="1"/>
  <c r="Z530" i="1"/>
  <c r="AA530" i="1"/>
  <c r="AB530" i="1"/>
  <c r="AC530" i="1"/>
  <c r="U531" i="1"/>
  <c r="V531" i="1"/>
  <c r="W531" i="1"/>
  <c r="X531" i="1"/>
  <c r="Y531" i="1"/>
  <c r="Z531" i="1"/>
  <c r="AA531" i="1"/>
  <c r="AB531" i="1"/>
  <c r="AC531" i="1"/>
  <c r="U532" i="1"/>
  <c r="V532" i="1"/>
  <c r="W532" i="1"/>
  <c r="X532" i="1"/>
  <c r="Y532" i="1"/>
  <c r="Z532" i="1"/>
  <c r="AA532" i="1"/>
  <c r="AB532" i="1"/>
  <c r="AC532" i="1"/>
  <c r="U533" i="1"/>
  <c r="V533" i="1"/>
  <c r="W533" i="1"/>
  <c r="X533" i="1"/>
  <c r="Y533" i="1"/>
  <c r="Z533" i="1"/>
  <c r="AA533" i="1"/>
  <c r="AB533" i="1"/>
  <c r="AC533" i="1"/>
  <c r="U534" i="1"/>
  <c r="V534" i="1"/>
  <c r="W534" i="1"/>
  <c r="X534" i="1"/>
  <c r="Y534" i="1"/>
  <c r="Z534" i="1"/>
  <c r="AA534" i="1"/>
  <c r="AB534" i="1"/>
  <c r="AC534" i="1"/>
  <c r="U535" i="1"/>
  <c r="V535" i="1"/>
  <c r="W535" i="1"/>
  <c r="X535" i="1"/>
  <c r="Y535" i="1"/>
  <c r="Z535" i="1"/>
  <c r="AA535" i="1"/>
  <c r="AB535" i="1"/>
  <c r="AC535" i="1"/>
  <c r="U536" i="1"/>
  <c r="V536" i="1"/>
  <c r="W536" i="1"/>
  <c r="X536" i="1"/>
  <c r="Y536" i="1"/>
  <c r="Z536" i="1"/>
  <c r="AA536" i="1"/>
  <c r="AB536" i="1"/>
  <c r="AC536" i="1"/>
  <c r="U537" i="1"/>
  <c r="V537" i="1"/>
  <c r="W537" i="1"/>
  <c r="X537" i="1"/>
  <c r="Y537" i="1"/>
  <c r="Z537" i="1"/>
  <c r="AA537" i="1"/>
  <c r="AB537" i="1"/>
  <c r="AC537" i="1"/>
  <c r="U538" i="1"/>
  <c r="V538" i="1"/>
  <c r="W538" i="1"/>
  <c r="X538" i="1"/>
  <c r="Y538" i="1"/>
  <c r="Z538" i="1"/>
  <c r="AA538" i="1"/>
  <c r="AB538" i="1"/>
  <c r="AC538" i="1"/>
  <c r="U539" i="1"/>
  <c r="V539" i="1"/>
  <c r="W539" i="1"/>
  <c r="X539" i="1"/>
  <c r="Y539" i="1"/>
  <c r="Z539" i="1"/>
  <c r="AA539" i="1"/>
  <c r="AB539" i="1"/>
  <c r="AC539" i="1"/>
  <c r="U540" i="1"/>
  <c r="V540" i="1"/>
  <c r="W540" i="1"/>
  <c r="X540" i="1"/>
  <c r="Y540" i="1"/>
  <c r="Z540" i="1"/>
  <c r="AA540" i="1"/>
  <c r="AB540" i="1"/>
  <c r="AC540" i="1"/>
  <c r="U541" i="1"/>
  <c r="V541" i="1"/>
  <c r="W541" i="1"/>
  <c r="X541" i="1"/>
  <c r="Y541" i="1"/>
  <c r="Z541" i="1"/>
  <c r="AA541" i="1"/>
  <c r="AB541" i="1"/>
  <c r="AC541" i="1"/>
  <c r="U542" i="1"/>
  <c r="V542" i="1"/>
  <c r="W542" i="1"/>
  <c r="X542" i="1"/>
  <c r="Y542" i="1"/>
  <c r="Z542" i="1"/>
  <c r="AA542" i="1"/>
  <c r="AB542" i="1"/>
  <c r="AC542" i="1"/>
  <c r="U543" i="1"/>
  <c r="V543" i="1"/>
  <c r="W543" i="1"/>
  <c r="X543" i="1"/>
  <c r="Y543" i="1"/>
  <c r="Z543" i="1"/>
  <c r="AA543" i="1"/>
  <c r="AB543" i="1"/>
  <c r="AC543" i="1"/>
  <c r="U544" i="1"/>
  <c r="V544" i="1"/>
  <c r="W544" i="1"/>
  <c r="X544" i="1"/>
  <c r="Y544" i="1"/>
  <c r="Z544" i="1"/>
  <c r="AA544" i="1"/>
  <c r="AB544" i="1"/>
  <c r="AC544" i="1"/>
  <c r="U545" i="1"/>
  <c r="V545" i="1"/>
  <c r="W545" i="1"/>
  <c r="X545" i="1"/>
  <c r="Y545" i="1"/>
  <c r="Z545" i="1"/>
  <c r="AA545" i="1"/>
  <c r="AB545" i="1"/>
  <c r="AC545" i="1"/>
  <c r="U546" i="1"/>
  <c r="V546" i="1"/>
  <c r="W546" i="1"/>
  <c r="X546" i="1"/>
  <c r="Y546" i="1"/>
  <c r="Z546" i="1"/>
  <c r="AA546" i="1"/>
  <c r="AB546" i="1"/>
  <c r="AC546" i="1"/>
  <c r="U547" i="1"/>
  <c r="V547" i="1"/>
  <c r="W547" i="1"/>
  <c r="X547" i="1"/>
  <c r="Y547" i="1"/>
  <c r="Z547" i="1"/>
  <c r="AA547" i="1"/>
  <c r="AB547" i="1"/>
  <c r="AC547" i="1"/>
  <c r="U548" i="1"/>
  <c r="V548" i="1"/>
  <c r="W548" i="1"/>
  <c r="X548" i="1"/>
  <c r="Y548" i="1"/>
  <c r="Z548" i="1"/>
  <c r="AA548" i="1"/>
  <c r="AB548" i="1"/>
  <c r="AC548" i="1"/>
  <c r="U549" i="1"/>
  <c r="V549" i="1"/>
  <c r="W549" i="1"/>
  <c r="X549" i="1"/>
  <c r="Y549" i="1"/>
  <c r="Z549" i="1"/>
  <c r="AA549" i="1"/>
  <c r="AB549" i="1"/>
  <c r="AC549" i="1"/>
  <c r="U550" i="1"/>
  <c r="V550" i="1"/>
  <c r="W550" i="1"/>
  <c r="X550" i="1"/>
  <c r="Y550" i="1"/>
  <c r="Z550" i="1"/>
  <c r="AA550" i="1"/>
  <c r="AB550" i="1"/>
  <c r="AC550" i="1"/>
  <c r="U551" i="1"/>
  <c r="V551" i="1"/>
  <c r="W551" i="1"/>
  <c r="X551" i="1"/>
  <c r="Y551" i="1"/>
  <c r="Z551" i="1"/>
  <c r="AA551" i="1"/>
  <c r="AB551" i="1"/>
  <c r="AC551" i="1"/>
  <c r="U552" i="1"/>
  <c r="V552" i="1"/>
  <c r="W552" i="1"/>
  <c r="X552" i="1"/>
  <c r="Y552" i="1"/>
  <c r="Z552" i="1"/>
  <c r="AA552" i="1"/>
  <c r="AB552" i="1"/>
  <c r="AC552" i="1"/>
  <c r="U553" i="1"/>
  <c r="V553" i="1"/>
  <c r="W553" i="1"/>
  <c r="X553" i="1"/>
  <c r="Y553" i="1"/>
  <c r="Z553" i="1"/>
  <c r="AA553" i="1"/>
  <c r="AB553" i="1"/>
  <c r="AC553" i="1"/>
  <c r="U554" i="1"/>
  <c r="V554" i="1"/>
  <c r="W554" i="1"/>
  <c r="X554" i="1"/>
  <c r="Y554" i="1"/>
  <c r="Z554" i="1"/>
  <c r="AA554" i="1"/>
  <c r="AB554" i="1"/>
  <c r="AC554" i="1"/>
  <c r="U555" i="1"/>
  <c r="V555" i="1"/>
  <c r="W555" i="1"/>
  <c r="X555" i="1"/>
  <c r="Y555" i="1"/>
  <c r="Z555" i="1"/>
  <c r="AA555" i="1"/>
  <c r="AB555" i="1"/>
  <c r="AC555" i="1"/>
  <c r="U556" i="1"/>
  <c r="V556" i="1"/>
  <c r="W556" i="1"/>
  <c r="X556" i="1"/>
  <c r="Y556" i="1"/>
  <c r="Z556" i="1"/>
  <c r="AA556" i="1"/>
  <c r="AB556" i="1"/>
  <c r="AC556" i="1"/>
  <c r="U557" i="1"/>
  <c r="V557" i="1"/>
  <c r="W557" i="1"/>
  <c r="X557" i="1"/>
  <c r="Y557" i="1"/>
  <c r="Z557" i="1"/>
  <c r="AA557" i="1"/>
  <c r="AB557" i="1"/>
  <c r="AC557" i="1"/>
  <c r="U558" i="1"/>
  <c r="V558" i="1"/>
  <c r="W558" i="1"/>
  <c r="X558" i="1"/>
  <c r="Y558" i="1"/>
  <c r="Z558" i="1"/>
  <c r="AA558" i="1"/>
  <c r="AB558" i="1"/>
  <c r="AC558" i="1"/>
  <c r="U559" i="1"/>
  <c r="V559" i="1"/>
  <c r="W559" i="1"/>
  <c r="X559" i="1"/>
  <c r="Y559" i="1"/>
  <c r="Z559" i="1"/>
  <c r="AA559" i="1"/>
  <c r="AB559" i="1"/>
  <c r="AC559" i="1"/>
  <c r="U560" i="1"/>
  <c r="V560" i="1"/>
  <c r="W560" i="1"/>
  <c r="X560" i="1"/>
  <c r="Y560" i="1"/>
  <c r="Z560" i="1"/>
  <c r="AA560" i="1"/>
  <c r="AB560" i="1"/>
  <c r="AC560" i="1"/>
  <c r="U561" i="1"/>
  <c r="V561" i="1"/>
  <c r="W561" i="1"/>
  <c r="X561" i="1"/>
  <c r="Y561" i="1"/>
  <c r="Z561" i="1"/>
  <c r="AA561" i="1"/>
  <c r="AB561" i="1"/>
  <c r="AC561" i="1"/>
  <c r="U562" i="1"/>
  <c r="V562" i="1"/>
  <c r="W562" i="1"/>
  <c r="X562" i="1"/>
  <c r="Y562" i="1"/>
  <c r="Z562" i="1"/>
  <c r="AA562" i="1"/>
  <c r="AB562" i="1"/>
  <c r="AC562" i="1"/>
  <c r="U563" i="1"/>
  <c r="V563" i="1"/>
  <c r="W563" i="1"/>
  <c r="X563" i="1"/>
  <c r="Y563" i="1"/>
  <c r="Z563" i="1"/>
  <c r="AA563" i="1"/>
  <c r="AB563" i="1"/>
  <c r="AC563" i="1"/>
  <c r="U564" i="1"/>
  <c r="V564" i="1"/>
  <c r="W564" i="1"/>
  <c r="X564" i="1"/>
  <c r="Y564" i="1"/>
  <c r="Z564" i="1"/>
  <c r="AA564" i="1"/>
  <c r="AB564" i="1"/>
  <c r="AC564" i="1"/>
  <c r="U565" i="1"/>
  <c r="V565" i="1"/>
  <c r="W565" i="1"/>
  <c r="X565" i="1"/>
  <c r="Y565" i="1"/>
  <c r="Z565" i="1"/>
  <c r="AA565" i="1"/>
  <c r="AB565" i="1"/>
  <c r="AC565" i="1"/>
  <c r="U566" i="1"/>
  <c r="V566" i="1"/>
  <c r="W566" i="1"/>
  <c r="X566" i="1"/>
  <c r="Y566" i="1"/>
  <c r="Z566" i="1"/>
  <c r="AA566" i="1"/>
  <c r="AB566" i="1"/>
  <c r="AC566" i="1"/>
  <c r="U567" i="1"/>
  <c r="V567" i="1"/>
  <c r="W567" i="1"/>
  <c r="X567" i="1"/>
  <c r="Y567" i="1"/>
  <c r="Z567" i="1"/>
  <c r="AA567" i="1"/>
  <c r="AB567" i="1"/>
  <c r="AC567" i="1"/>
  <c r="U568" i="1"/>
  <c r="V568" i="1"/>
  <c r="W568" i="1"/>
  <c r="X568" i="1"/>
  <c r="Y568" i="1"/>
  <c r="Z568" i="1"/>
  <c r="AA568" i="1"/>
  <c r="AB568" i="1"/>
  <c r="AC568" i="1"/>
  <c r="U569" i="1"/>
  <c r="V569" i="1"/>
  <c r="W569" i="1"/>
  <c r="X569" i="1"/>
  <c r="Y569" i="1"/>
  <c r="Z569" i="1"/>
  <c r="AA569" i="1"/>
  <c r="AB569" i="1"/>
  <c r="AC569" i="1"/>
  <c r="U570" i="1"/>
  <c r="V570" i="1"/>
  <c r="W570" i="1"/>
  <c r="X570" i="1"/>
  <c r="Y570" i="1"/>
  <c r="Z570" i="1"/>
  <c r="AA570" i="1"/>
  <c r="AB570" i="1"/>
  <c r="AC570" i="1"/>
  <c r="U571" i="1"/>
  <c r="V571" i="1"/>
  <c r="W571" i="1"/>
  <c r="X571" i="1"/>
  <c r="Y571" i="1"/>
  <c r="Z571" i="1"/>
  <c r="AA571" i="1"/>
  <c r="AB571" i="1"/>
  <c r="AC571" i="1"/>
  <c r="U572" i="1"/>
  <c r="V572" i="1"/>
  <c r="W572" i="1"/>
  <c r="X572" i="1"/>
  <c r="Y572" i="1"/>
  <c r="Z572" i="1"/>
  <c r="AA572" i="1"/>
  <c r="AB572" i="1"/>
  <c r="AC572" i="1"/>
  <c r="U573" i="1"/>
  <c r="V573" i="1"/>
  <c r="W573" i="1"/>
  <c r="X573" i="1"/>
  <c r="Y573" i="1"/>
  <c r="Z573" i="1"/>
  <c r="AA573" i="1"/>
  <c r="AB573" i="1"/>
  <c r="AC573" i="1"/>
  <c r="U574" i="1"/>
  <c r="V574" i="1"/>
  <c r="W574" i="1"/>
  <c r="X574" i="1"/>
  <c r="Y574" i="1"/>
  <c r="Z574" i="1"/>
  <c r="AA574" i="1"/>
  <c r="AB574" i="1"/>
  <c r="AC574" i="1"/>
  <c r="U575" i="1"/>
  <c r="V575" i="1"/>
  <c r="W575" i="1"/>
  <c r="X575" i="1"/>
  <c r="Y575" i="1"/>
  <c r="Z575" i="1"/>
  <c r="AA575" i="1"/>
  <c r="AB575" i="1"/>
  <c r="AC575" i="1"/>
  <c r="U576" i="1"/>
  <c r="V576" i="1"/>
  <c r="W576" i="1"/>
  <c r="X576" i="1"/>
  <c r="Y576" i="1"/>
  <c r="Z576" i="1"/>
  <c r="AA576" i="1"/>
  <c r="AB576" i="1"/>
  <c r="AC576" i="1"/>
  <c r="U577" i="1"/>
  <c r="V577" i="1"/>
  <c r="W577" i="1"/>
  <c r="X577" i="1"/>
  <c r="Y577" i="1"/>
  <c r="Z577" i="1"/>
  <c r="AA577" i="1"/>
  <c r="AB577" i="1"/>
  <c r="AC577" i="1"/>
  <c r="U578" i="1"/>
  <c r="V578" i="1"/>
  <c r="W578" i="1"/>
  <c r="X578" i="1"/>
  <c r="Y578" i="1"/>
  <c r="Z578" i="1"/>
  <c r="AA578" i="1"/>
  <c r="AB578" i="1"/>
  <c r="AC578" i="1"/>
  <c r="U579" i="1"/>
  <c r="V579" i="1"/>
  <c r="W579" i="1"/>
  <c r="X579" i="1"/>
  <c r="Y579" i="1"/>
  <c r="Z579" i="1"/>
  <c r="AA579" i="1"/>
  <c r="AB579" i="1"/>
  <c r="AC579" i="1"/>
  <c r="U580" i="1"/>
  <c r="V580" i="1"/>
  <c r="W580" i="1"/>
  <c r="X580" i="1"/>
  <c r="Y580" i="1"/>
  <c r="Z580" i="1"/>
  <c r="AA580" i="1"/>
  <c r="AB580" i="1"/>
  <c r="AC580" i="1"/>
  <c r="U581" i="1"/>
  <c r="V581" i="1"/>
  <c r="W581" i="1"/>
  <c r="X581" i="1"/>
  <c r="Y581" i="1"/>
  <c r="Z581" i="1"/>
  <c r="AA581" i="1"/>
  <c r="AB581" i="1"/>
  <c r="AC581" i="1"/>
  <c r="U582" i="1"/>
  <c r="V582" i="1"/>
  <c r="W582" i="1"/>
  <c r="X582" i="1"/>
  <c r="Y582" i="1"/>
  <c r="Z582" i="1"/>
  <c r="AA582" i="1"/>
  <c r="AB582" i="1"/>
  <c r="AC582" i="1"/>
  <c r="U583" i="1"/>
  <c r="V583" i="1"/>
  <c r="W583" i="1"/>
  <c r="X583" i="1"/>
  <c r="Y583" i="1"/>
  <c r="Z583" i="1"/>
  <c r="AA583" i="1"/>
  <c r="AB583" i="1"/>
  <c r="AC583" i="1"/>
  <c r="U584" i="1"/>
  <c r="V584" i="1"/>
  <c r="W584" i="1"/>
  <c r="X584" i="1"/>
  <c r="Y584" i="1"/>
  <c r="Z584" i="1"/>
  <c r="AA584" i="1"/>
  <c r="AB584" i="1"/>
  <c r="AC584" i="1"/>
  <c r="U585" i="1"/>
  <c r="V585" i="1"/>
  <c r="W585" i="1"/>
  <c r="X585" i="1"/>
  <c r="Y585" i="1"/>
  <c r="Z585" i="1"/>
  <c r="AA585" i="1"/>
  <c r="AB585" i="1"/>
  <c r="AC585" i="1"/>
  <c r="U586" i="1"/>
  <c r="V586" i="1"/>
  <c r="W586" i="1"/>
  <c r="X586" i="1"/>
  <c r="Y586" i="1"/>
  <c r="Z586" i="1"/>
  <c r="AA586" i="1"/>
  <c r="AB586" i="1"/>
  <c r="AC586" i="1"/>
  <c r="U587" i="1"/>
  <c r="V587" i="1"/>
  <c r="W587" i="1"/>
  <c r="X587" i="1"/>
  <c r="Y587" i="1"/>
  <c r="Z587" i="1"/>
  <c r="AA587" i="1"/>
  <c r="AB587" i="1"/>
  <c r="AC587" i="1"/>
  <c r="U588" i="1"/>
  <c r="V588" i="1"/>
  <c r="W588" i="1"/>
  <c r="X588" i="1"/>
  <c r="Y588" i="1"/>
  <c r="Z588" i="1"/>
  <c r="AA588" i="1"/>
  <c r="AB588" i="1"/>
  <c r="AC588" i="1"/>
  <c r="U589" i="1"/>
  <c r="V589" i="1"/>
  <c r="W589" i="1"/>
  <c r="X589" i="1"/>
  <c r="Y589" i="1"/>
  <c r="Z589" i="1"/>
  <c r="AA589" i="1"/>
  <c r="AB589" i="1"/>
  <c r="AC589" i="1"/>
  <c r="U590" i="1"/>
  <c r="V590" i="1"/>
  <c r="W590" i="1"/>
  <c r="X590" i="1"/>
  <c r="Y590" i="1"/>
  <c r="Z590" i="1"/>
  <c r="AA590" i="1"/>
  <c r="AB590" i="1"/>
  <c r="AC590" i="1"/>
  <c r="U591" i="1"/>
  <c r="V591" i="1"/>
  <c r="W591" i="1"/>
  <c r="X591" i="1"/>
  <c r="Y591" i="1"/>
  <c r="Z591" i="1"/>
  <c r="AA591" i="1"/>
  <c r="AB591" i="1"/>
  <c r="AC591" i="1"/>
  <c r="U592" i="1"/>
  <c r="V592" i="1"/>
  <c r="W592" i="1"/>
  <c r="X592" i="1"/>
  <c r="Y592" i="1"/>
  <c r="Z592" i="1"/>
  <c r="AA592" i="1"/>
  <c r="AB592" i="1"/>
  <c r="AC592" i="1"/>
  <c r="U593" i="1"/>
  <c r="V593" i="1"/>
  <c r="W593" i="1"/>
  <c r="X593" i="1"/>
  <c r="Y593" i="1"/>
  <c r="Z593" i="1"/>
  <c r="AA593" i="1"/>
  <c r="AB593" i="1"/>
  <c r="AC593" i="1"/>
  <c r="U594" i="1"/>
  <c r="V594" i="1"/>
  <c r="W594" i="1"/>
  <c r="X594" i="1"/>
  <c r="Y594" i="1"/>
  <c r="Z594" i="1"/>
  <c r="AA594" i="1"/>
  <c r="AB594" i="1"/>
  <c r="AC594" i="1"/>
  <c r="U595" i="1"/>
  <c r="V595" i="1"/>
  <c r="W595" i="1"/>
  <c r="X595" i="1"/>
  <c r="Y595" i="1"/>
  <c r="Z595" i="1"/>
  <c r="AA595" i="1"/>
  <c r="AB595" i="1"/>
  <c r="AC595" i="1"/>
  <c r="U596" i="1"/>
  <c r="V596" i="1"/>
  <c r="W596" i="1"/>
  <c r="X596" i="1"/>
  <c r="Y596" i="1"/>
  <c r="Z596" i="1"/>
  <c r="AA596" i="1"/>
  <c r="AB596" i="1"/>
  <c r="AC596" i="1"/>
  <c r="U597" i="1"/>
  <c r="V597" i="1"/>
  <c r="W597" i="1"/>
  <c r="X597" i="1"/>
  <c r="Y597" i="1"/>
  <c r="Z597" i="1"/>
  <c r="AA597" i="1"/>
  <c r="AB597" i="1"/>
  <c r="AC597" i="1"/>
  <c r="U598" i="1"/>
  <c r="V598" i="1"/>
  <c r="W598" i="1"/>
  <c r="X598" i="1"/>
  <c r="Y598" i="1"/>
  <c r="Z598" i="1"/>
  <c r="AA598" i="1"/>
  <c r="AB598" i="1"/>
  <c r="AC598" i="1"/>
  <c r="U599" i="1"/>
  <c r="V599" i="1"/>
  <c r="W599" i="1"/>
  <c r="X599" i="1"/>
  <c r="Y599" i="1"/>
  <c r="Z599" i="1"/>
  <c r="AA599" i="1"/>
  <c r="AB599" i="1"/>
  <c r="AC599" i="1"/>
  <c r="U600" i="1"/>
  <c r="V600" i="1"/>
  <c r="W600" i="1"/>
  <c r="X600" i="1"/>
  <c r="Y600" i="1"/>
  <c r="Z600" i="1"/>
  <c r="AA600" i="1"/>
  <c r="AB600" i="1"/>
  <c r="AC600" i="1"/>
  <c r="U601" i="1"/>
  <c r="V601" i="1"/>
  <c r="W601" i="1"/>
  <c r="X601" i="1"/>
  <c r="Y601" i="1"/>
  <c r="Z601" i="1"/>
  <c r="AA601" i="1"/>
  <c r="AB601" i="1"/>
  <c r="AC601" i="1"/>
  <c r="U602" i="1"/>
  <c r="V602" i="1"/>
  <c r="W602" i="1"/>
  <c r="X602" i="1"/>
  <c r="Y602" i="1"/>
  <c r="Z602" i="1"/>
  <c r="AA602" i="1"/>
  <c r="AB602" i="1"/>
  <c r="AC602" i="1"/>
  <c r="U603" i="1"/>
  <c r="V603" i="1"/>
  <c r="W603" i="1"/>
  <c r="X603" i="1"/>
  <c r="Y603" i="1"/>
  <c r="Z603" i="1"/>
  <c r="AA603" i="1"/>
  <c r="AB603" i="1"/>
  <c r="AC603" i="1"/>
  <c r="U604" i="1"/>
  <c r="V604" i="1"/>
  <c r="W604" i="1"/>
  <c r="X604" i="1"/>
  <c r="Y604" i="1"/>
  <c r="Z604" i="1"/>
  <c r="AA604" i="1"/>
  <c r="AB604" i="1"/>
  <c r="AC604" i="1"/>
  <c r="U605" i="1"/>
  <c r="V605" i="1"/>
  <c r="W605" i="1"/>
  <c r="X605" i="1"/>
  <c r="Y605" i="1"/>
  <c r="Z605" i="1"/>
  <c r="AA605" i="1"/>
  <c r="AB605" i="1"/>
  <c r="AC605" i="1"/>
  <c r="U606" i="1"/>
  <c r="V606" i="1"/>
  <c r="W606" i="1"/>
  <c r="X606" i="1"/>
  <c r="Y606" i="1"/>
  <c r="Z606" i="1"/>
  <c r="AA606" i="1"/>
  <c r="AB606" i="1"/>
  <c r="AC606" i="1"/>
  <c r="U607" i="1"/>
  <c r="V607" i="1"/>
  <c r="W607" i="1"/>
  <c r="X607" i="1"/>
  <c r="Y607" i="1"/>
  <c r="Z607" i="1"/>
  <c r="AA607" i="1"/>
  <c r="AB607" i="1"/>
  <c r="AC607" i="1"/>
  <c r="U608" i="1"/>
  <c r="V608" i="1"/>
  <c r="W608" i="1"/>
  <c r="X608" i="1"/>
  <c r="Y608" i="1"/>
  <c r="Z608" i="1"/>
  <c r="AA608" i="1"/>
  <c r="AB608" i="1"/>
  <c r="AC608" i="1"/>
  <c r="U609" i="1"/>
  <c r="V609" i="1"/>
  <c r="W609" i="1"/>
  <c r="X609" i="1"/>
  <c r="Y609" i="1"/>
  <c r="Z609" i="1"/>
  <c r="AA609" i="1"/>
  <c r="AB609" i="1"/>
  <c r="AC609" i="1"/>
  <c r="U610" i="1"/>
  <c r="V610" i="1"/>
  <c r="W610" i="1"/>
  <c r="X610" i="1"/>
  <c r="Y610" i="1"/>
  <c r="Z610" i="1"/>
  <c r="AA610" i="1"/>
  <c r="AB610" i="1"/>
  <c r="AC610" i="1"/>
  <c r="U611" i="1"/>
  <c r="V611" i="1"/>
  <c r="W611" i="1"/>
  <c r="X611" i="1"/>
  <c r="Y611" i="1"/>
  <c r="Z611" i="1"/>
  <c r="AA611" i="1"/>
  <c r="AB611" i="1"/>
  <c r="AC611" i="1"/>
  <c r="U612" i="1"/>
  <c r="V612" i="1"/>
  <c r="W612" i="1"/>
  <c r="X612" i="1"/>
  <c r="Y612" i="1"/>
  <c r="Z612" i="1"/>
  <c r="AA612" i="1"/>
  <c r="AB612" i="1"/>
  <c r="AC612" i="1"/>
  <c r="U613" i="1"/>
  <c r="V613" i="1"/>
  <c r="W613" i="1"/>
  <c r="X613" i="1"/>
  <c r="Y613" i="1"/>
  <c r="Z613" i="1"/>
  <c r="AA613" i="1"/>
  <c r="AB613" i="1"/>
  <c r="AC613" i="1"/>
  <c r="U614" i="1"/>
  <c r="V614" i="1"/>
  <c r="W614" i="1"/>
  <c r="X614" i="1"/>
  <c r="Y614" i="1"/>
  <c r="Z614" i="1"/>
  <c r="AA614" i="1"/>
  <c r="AB614" i="1"/>
  <c r="AC614" i="1"/>
  <c r="U615" i="1"/>
  <c r="V615" i="1"/>
  <c r="W615" i="1"/>
  <c r="X615" i="1"/>
  <c r="Y615" i="1"/>
  <c r="Z615" i="1"/>
  <c r="AA615" i="1"/>
  <c r="AB615" i="1"/>
  <c r="AC615" i="1"/>
  <c r="U616" i="1"/>
  <c r="V616" i="1"/>
  <c r="W616" i="1"/>
  <c r="X616" i="1"/>
  <c r="Y616" i="1"/>
  <c r="Z616" i="1"/>
  <c r="AA616" i="1"/>
  <c r="AB616" i="1"/>
  <c r="AC616" i="1"/>
  <c r="U617" i="1"/>
  <c r="V617" i="1"/>
  <c r="W617" i="1"/>
  <c r="X617" i="1"/>
  <c r="Y617" i="1"/>
  <c r="Z617" i="1"/>
  <c r="AA617" i="1"/>
  <c r="AB617" i="1"/>
  <c r="AC617" i="1"/>
  <c r="U618" i="1"/>
  <c r="V618" i="1"/>
  <c r="W618" i="1"/>
  <c r="X618" i="1"/>
  <c r="Y618" i="1"/>
  <c r="Z618" i="1"/>
  <c r="AA618" i="1"/>
  <c r="AB618" i="1"/>
  <c r="AC618" i="1"/>
  <c r="U619" i="1"/>
  <c r="V619" i="1"/>
  <c r="W619" i="1"/>
  <c r="X619" i="1"/>
  <c r="Y619" i="1"/>
  <c r="Z619" i="1"/>
  <c r="AA619" i="1"/>
  <c r="AB619" i="1"/>
  <c r="AC619" i="1"/>
  <c r="U620" i="1"/>
  <c r="V620" i="1"/>
  <c r="W620" i="1"/>
  <c r="X620" i="1"/>
  <c r="Y620" i="1"/>
  <c r="Z620" i="1"/>
  <c r="AA620" i="1"/>
  <c r="AB620" i="1"/>
  <c r="AC620" i="1"/>
  <c r="U621" i="1"/>
  <c r="V621" i="1"/>
  <c r="W621" i="1"/>
  <c r="X621" i="1"/>
  <c r="Y621" i="1"/>
  <c r="Z621" i="1"/>
  <c r="AA621" i="1"/>
  <c r="AB621" i="1"/>
  <c r="AC621" i="1"/>
  <c r="U622" i="1"/>
  <c r="V622" i="1"/>
  <c r="W622" i="1"/>
  <c r="X622" i="1"/>
  <c r="Y622" i="1"/>
  <c r="Z622" i="1"/>
  <c r="AA622" i="1"/>
  <c r="AB622" i="1"/>
  <c r="AC622" i="1"/>
  <c r="U623" i="1"/>
  <c r="V623" i="1"/>
  <c r="W623" i="1"/>
  <c r="X623" i="1"/>
  <c r="Y623" i="1"/>
  <c r="Z623" i="1"/>
  <c r="AA623" i="1"/>
  <c r="AB623" i="1"/>
  <c r="AC623" i="1"/>
  <c r="U624" i="1"/>
  <c r="V624" i="1"/>
  <c r="W624" i="1"/>
  <c r="X624" i="1"/>
  <c r="Y624" i="1"/>
  <c r="Z624" i="1"/>
  <c r="AA624" i="1"/>
  <c r="AB624" i="1"/>
  <c r="AC624" i="1"/>
  <c r="U625" i="1"/>
  <c r="V625" i="1"/>
  <c r="W625" i="1"/>
  <c r="X625" i="1"/>
  <c r="Y625" i="1"/>
  <c r="Z625" i="1"/>
  <c r="AA625" i="1"/>
  <c r="AB625" i="1"/>
  <c r="AC625" i="1"/>
  <c r="U626" i="1"/>
  <c r="V626" i="1"/>
  <c r="W626" i="1"/>
  <c r="X626" i="1"/>
  <c r="Y626" i="1"/>
  <c r="Z626" i="1"/>
  <c r="AA626" i="1"/>
  <c r="AB626" i="1"/>
  <c r="AC626" i="1"/>
  <c r="U627" i="1"/>
  <c r="V627" i="1"/>
  <c r="W627" i="1"/>
  <c r="X627" i="1"/>
  <c r="Y627" i="1"/>
  <c r="Z627" i="1"/>
  <c r="AA627" i="1"/>
  <c r="AB627" i="1"/>
  <c r="AC627" i="1"/>
  <c r="U628" i="1"/>
  <c r="V628" i="1"/>
  <c r="W628" i="1"/>
  <c r="X628" i="1"/>
  <c r="Y628" i="1"/>
  <c r="Z628" i="1"/>
  <c r="AA628" i="1"/>
  <c r="AB628" i="1"/>
  <c r="AC628" i="1"/>
  <c r="U629" i="1"/>
  <c r="V629" i="1"/>
  <c r="W629" i="1"/>
  <c r="X629" i="1"/>
  <c r="Y629" i="1"/>
  <c r="Z629" i="1"/>
  <c r="AA629" i="1"/>
  <c r="AB629" i="1"/>
  <c r="AC629" i="1"/>
  <c r="U630" i="1"/>
  <c r="V630" i="1"/>
  <c r="W630" i="1"/>
  <c r="X630" i="1"/>
  <c r="Y630" i="1"/>
  <c r="Z630" i="1"/>
  <c r="AA630" i="1"/>
  <c r="AB630" i="1"/>
  <c r="AC630" i="1"/>
  <c r="U631" i="1"/>
  <c r="V631" i="1"/>
  <c r="W631" i="1"/>
  <c r="X631" i="1"/>
  <c r="Y631" i="1"/>
  <c r="Z631" i="1"/>
  <c r="AA631" i="1"/>
  <c r="AB631" i="1"/>
  <c r="AC631" i="1"/>
  <c r="U632" i="1"/>
  <c r="V632" i="1"/>
  <c r="W632" i="1"/>
  <c r="X632" i="1"/>
  <c r="Y632" i="1"/>
  <c r="Z632" i="1"/>
  <c r="AA632" i="1"/>
  <c r="AB632" i="1"/>
  <c r="AC632" i="1"/>
  <c r="U633" i="1"/>
  <c r="V633" i="1"/>
  <c r="W633" i="1"/>
  <c r="X633" i="1"/>
  <c r="Y633" i="1"/>
  <c r="Z633" i="1"/>
  <c r="AA633" i="1"/>
  <c r="AB633" i="1"/>
  <c r="AC633" i="1"/>
  <c r="U634" i="1"/>
  <c r="V634" i="1"/>
  <c r="W634" i="1"/>
  <c r="X634" i="1"/>
  <c r="Y634" i="1"/>
  <c r="Z634" i="1"/>
  <c r="AA634" i="1"/>
  <c r="AB634" i="1"/>
  <c r="AC634" i="1"/>
  <c r="U635" i="1"/>
  <c r="V635" i="1"/>
  <c r="W635" i="1"/>
  <c r="X635" i="1"/>
  <c r="Y635" i="1"/>
  <c r="Z635" i="1"/>
  <c r="AA635" i="1"/>
  <c r="AB635" i="1"/>
  <c r="AC635" i="1"/>
  <c r="U636" i="1"/>
  <c r="V636" i="1"/>
  <c r="W636" i="1"/>
  <c r="X636" i="1"/>
  <c r="Y636" i="1"/>
  <c r="Z636" i="1"/>
  <c r="AA636" i="1"/>
  <c r="AB636" i="1"/>
  <c r="AC636" i="1"/>
  <c r="U637" i="1"/>
  <c r="V637" i="1"/>
  <c r="W637" i="1"/>
  <c r="X637" i="1"/>
  <c r="Y637" i="1"/>
  <c r="Z637" i="1"/>
  <c r="AA637" i="1"/>
  <c r="AB637" i="1"/>
  <c r="AC637" i="1"/>
  <c r="U638" i="1"/>
  <c r="V638" i="1"/>
  <c r="W638" i="1"/>
  <c r="X638" i="1"/>
  <c r="Y638" i="1"/>
  <c r="Z638" i="1"/>
  <c r="AA638" i="1"/>
  <c r="AB638" i="1"/>
  <c r="AC638" i="1"/>
  <c r="U639" i="1"/>
  <c r="V639" i="1"/>
  <c r="W639" i="1"/>
  <c r="X639" i="1"/>
  <c r="Y639" i="1"/>
  <c r="Z639" i="1"/>
  <c r="AA639" i="1"/>
  <c r="AB639" i="1"/>
  <c r="AC639" i="1"/>
  <c r="U640" i="1"/>
  <c r="V640" i="1"/>
  <c r="W640" i="1"/>
  <c r="X640" i="1"/>
  <c r="Y640" i="1"/>
  <c r="Z640" i="1"/>
  <c r="AA640" i="1"/>
  <c r="AB640" i="1"/>
  <c r="AC640" i="1"/>
  <c r="U641" i="1"/>
  <c r="V641" i="1"/>
  <c r="W641" i="1"/>
  <c r="X641" i="1"/>
  <c r="Y641" i="1"/>
  <c r="Z641" i="1"/>
  <c r="AA641" i="1"/>
  <c r="AB641" i="1"/>
  <c r="AC641" i="1"/>
  <c r="U642" i="1"/>
  <c r="V642" i="1"/>
  <c r="W642" i="1"/>
  <c r="X642" i="1"/>
  <c r="Y642" i="1"/>
  <c r="Z642" i="1"/>
  <c r="AA642" i="1"/>
  <c r="AB642" i="1"/>
  <c r="AC642" i="1"/>
  <c r="U643" i="1"/>
  <c r="V643" i="1"/>
  <c r="W643" i="1"/>
  <c r="X643" i="1"/>
  <c r="Y643" i="1"/>
  <c r="Z643" i="1"/>
  <c r="AA643" i="1"/>
  <c r="AB643" i="1"/>
  <c r="AC643" i="1"/>
  <c r="U644" i="1"/>
  <c r="V644" i="1"/>
  <c r="W644" i="1"/>
  <c r="X644" i="1"/>
  <c r="Y644" i="1"/>
  <c r="Z644" i="1"/>
  <c r="AA644" i="1"/>
  <c r="AB644" i="1"/>
  <c r="AC644" i="1"/>
  <c r="U645" i="1"/>
  <c r="V645" i="1"/>
  <c r="W645" i="1"/>
  <c r="X645" i="1"/>
  <c r="Y645" i="1"/>
  <c r="Z645" i="1"/>
  <c r="AA645" i="1"/>
  <c r="AB645" i="1"/>
  <c r="AC645" i="1"/>
  <c r="U646" i="1"/>
  <c r="V646" i="1"/>
  <c r="W646" i="1"/>
  <c r="X646" i="1"/>
  <c r="Y646" i="1"/>
  <c r="Z646" i="1"/>
  <c r="AA646" i="1"/>
  <c r="AB646" i="1"/>
  <c r="AC646" i="1"/>
  <c r="U647" i="1"/>
  <c r="V647" i="1"/>
  <c r="W647" i="1"/>
  <c r="X647" i="1"/>
  <c r="Y647" i="1"/>
  <c r="Z647" i="1"/>
  <c r="AA647" i="1"/>
  <c r="AB647" i="1"/>
  <c r="AC647" i="1"/>
  <c r="U648" i="1"/>
  <c r="V648" i="1"/>
  <c r="W648" i="1"/>
  <c r="X648" i="1"/>
  <c r="Y648" i="1"/>
  <c r="Z648" i="1"/>
  <c r="AA648" i="1"/>
  <c r="AB648" i="1"/>
  <c r="AC648" i="1"/>
  <c r="U649" i="1"/>
  <c r="V649" i="1"/>
  <c r="W649" i="1"/>
  <c r="X649" i="1"/>
  <c r="Y649" i="1"/>
  <c r="Z649" i="1"/>
  <c r="AA649" i="1"/>
  <c r="AB649" i="1"/>
  <c r="AC649" i="1"/>
  <c r="U650" i="1"/>
  <c r="V650" i="1"/>
  <c r="W650" i="1"/>
  <c r="X650" i="1"/>
  <c r="Y650" i="1"/>
  <c r="Z650" i="1"/>
  <c r="AA650" i="1"/>
  <c r="AB650" i="1"/>
  <c r="AC650" i="1"/>
  <c r="U651" i="1"/>
  <c r="V651" i="1"/>
  <c r="W651" i="1"/>
  <c r="X651" i="1"/>
  <c r="Y651" i="1"/>
  <c r="Z651" i="1"/>
  <c r="AA651" i="1"/>
  <c r="AB651" i="1"/>
  <c r="AC651" i="1"/>
  <c r="U652" i="1"/>
  <c r="V652" i="1"/>
  <c r="W652" i="1"/>
  <c r="X652" i="1"/>
  <c r="Y652" i="1"/>
  <c r="Z652" i="1"/>
  <c r="AA652" i="1"/>
  <c r="AB652" i="1"/>
  <c r="AC652" i="1"/>
  <c r="U653" i="1"/>
  <c r="V653" i="1"/>
  <c r="W653" i="1"/>
  <c r="X653" i="1"/>
  <c r="Y653" i="1"/>
  <c r="Z653" i="1"/>
  <c r="AA653" i="1"/>
  <c r="AB653" i="1"/>
  <c r="AC653" i="1"/>
  <c r="U654" i="1"/>
  <c r="V654" i="1"/>
  <c r="W654" i="1"/>
  <c r="X654" i="1"/>
  <c r="Y654" i="1"/>
  <c r="Z654" i="1"/>
  <c r="AA654" i="1"/>
  <c r="AB654" i="1"/>
  <c r="AC654" i="1"/>
  <c r="U655" i="1"/>
  <c r="V655" i="1"/>
  <c r="W655" i="1"/>
  <c r="X655" i="1"/>
  <c r="Y655" i="1"/>
  <c r="Z655" i="1"/>
  <c r="AA655" i="1"/>
  <c r="AB655" i="1"/>
  <c r="AC655" i="1"/>
  <c r="U656" i="1"/>
  <c r="V656" i="1"/>
  <c r="W656" i="1"/>
  <c r="X656" i="1"/>
  <c r="Y656" i="1"/>
  <c r="Z656" i="1"/>
  <c r="AA656" i="1"/>
  <c r="AB656" i="1"/>
  <c r="AC656" i="1"/>
  <c r="U657" i="1"/>
  <c r="V657" i="1"/>
  <c r="W657" i="1"/>
  <c r="X657" i="1"/>
  <c r="Y657" i="1"/>
  <c r="Z657" i="1"/>
  <c r="AA657" i="1"/>
  <c r="AB657" i="1"/>
  <c r="AC657" i="1"/>
  <c r="U658" i="1"/>
  <c r="V658" i="1"/>
  <c r="W658" i="1"/>
  <c r="X658" i="1"/>
  <c r="Y658" i="1"/>
  <c r="Z658" i="1"/>
  <c r="AA658" i="1"/>
  <c r="AB658" i="1"/>
  <c r="AC658" i="1"/>
  <c r="U659" i="1"/>
  <c r="V659" i="1"/>
  <c r="W659" i="1"/>
  <c r="X659" i="1"/>
  <c r="Y659" i="1"/>
  <c r="Z659" i="1"/>
  <c r="AA659" i="1"/>
  <c r="AB659" i="1"/>
  <c r="AC659" i="1"/>
  <c r="U660" i="1"/>
  <c r="V660" i="1"/>
  <c r="W660" i="1"/>
  <c r="X660" i="1"/>
  <c r="Y660" i="1"/>
  <c r="Z660" i="1"/>
  <c r="AA660" i="1"/>
  <c r="AB660" i="1"/>
  <c r="AC660" i="1"/>
  <c r="U661" i="1"/>
  <c r="V661" i="1"/>
  <c r="W661" i="1"/>
  <c r="X661" i="1"/>
  <c r="Y661" i="1"/>
  <c r="Z661" i="1"/>
  <c r="AA661" i="1"/>
  <c r="AB661" i="1"/>
  <c r="AC661" i="1"/>
  <c r="U662" i="1"/>
  <c r="V662" i="1"/>
  <c r="W662" i="1"/>
  <c r="X662" i="1"/>
  <c r="Y662" i="1"/>
  <c r="Z662" i="1"/>
  <c r="AA662" i="1"/>
  <c r="AB662" i="1"/>
  <c r="AC662" i="1"/>
  <c r="U663" i="1"/>
  <c r="V663" i="1"/>
  <c r="W663" i="1"/>
  <c r="X663" i="1"/>
  <c r="Y663" i="1"/>
  <c r="Z663" i="1"/>
  <c r="AA663" i="1"/>
  <c r="AB663" i="1"/>
  <c r="AC663" i="1"/>
  <c r="U664" i="1"/>
  <c r="V664" i="1"/>
  <c r="W664" i="1"/>
  <c r="X664" i="1"/>
  <c r="Y664" i="1"/>
  <c r="Z664" i="1"/>
  <c r="AA664" i="1"/>
  <c r="AB664" i="1"/>
  <c r="AC664" i="1"/>
  <c r="U665" i="1"/>
  <c r="V665" i="1"/>
  <c r="W665" i="1"/>
  <c r="X665" i="1"/>
  <c r="Y665" i="1"/>
  <c r="Z665" i="1"/>
  <c r="AA665" i="1"/>
  <c r="AB665" i="1"/>
  <c r="AC665" i="1"/>
  <c r="U666" i="1"/>
  <c r="V666" i="1"/>
  <c r="W666" i="1"/>
  <c r="X666" i="1"/>
  <c r="Y666" i="1"/>
  <c r="Z666" i="1"/>
  <c r="AA666" i="1"/>
  <c r="AB666" i="1"/>
  <c r="AC666" i="1"/>
  <c r="U667" i="1"/>
  <c r="V667" i="1"/>
  <c r="W667" i="1"/>
  <c r="X667" i="1"/>
  <c r="Y667" i="1"/>
  <c r="Z667" i="1"/>
  <c r="AA667" i="1"/>
  <c r="AB667" i="1"/>
  <c r="AC667" i="1"/>
  <c r="U668" i="1"/>
  <c r="V668" i="1"/>
  <c r="W668" i="1"/>
  <c r="X668" i="1"/>
  <c r="Y668" i="1"/>
  <c r="Z668" i="1"/>
  <c r="AA668" i="1"/>
  <c r="AB668" i="1"/>
  <c r="AC668" i="1"/>
  <c r="U669" i="1"/>
  <c r="V669" i="1"/>
  <c r="W669" i="1"/>
  <c r="X669" i="1"/>
  <c r="Y669" i="1"/>
  <c r="Z669" i="1"/>
  <c r="AA669" i="1"/>
  <c r="AB669" i="1"/>
  <c r="AC669" i="1"/>
  <c r="U670" i="1"/>
  <c r="V670" i="1"/>
  <c r="W670" i="1"/>
  <c r="X670" i="1"/>
  <c r="Y670" i="1"/>
  <c r="Z670" i="1"/>
  <c r="AA670" i="1"/>
  <c r="AB670" i="1"/>
  <c r="AC670" i="1"/>
  <c r="U671" i="1"/>
  <c r="V671" i="1"/>
  <c r="W671" i="1"/>
  <c r="X671" i="1"/>
  <c r="Y671" i="1"/>
  <c r="Z671" i="1"/>
  <c r="AA671" i="1"/>
  <c r="AB671" i="1"/>
  <c r="AC671" i="1"/>
  <c r="U672" i="1"/>
  <c r="V672" i="1"/>
  <c r="W672" i="1"/>
  <c r="X672" i="1"/>
  <c r="Y672" i="1"/>
  <c r="Z672" i="1"/>
  <c r="AA672" i="1"/>
  <c r="AB672" i="1"/>
  <c r="AC672" i="1"/>
  <c r="U673" i="1"/>
  <c r="V673" i="1"/>
  <c r="W673" i="1"/>
  <c r="X673" i="1"/>
  <c r="Y673" i="1"/>
  <c r="Z673" i="1"/>
  <c r="AA673" i="1"/>
  <c r="AB673" i="1"/>
  <c r="AC673" i="1"/>
  <c r="U674" i="1"/>
  <c r="V674" i="1"/>
  <c r="W674" i="1"/>
  <c r="X674" i="1"/>
  <c r="Y674" i="1"/>
  <c r="Z674" i="1"/>
  <c r="AA674" i="1"/>
  <c r="AB674" i="1"/>
  <c r="AC674" i="1"/>
  <c r="U675" i="1"/>
  <c r="V675" i="1"/>
  <c r="W675" i="1"/>
  <c r="X675" i="1"/>
  <c r="Y675" i="1"/>
  <c r="Z675" i="1"/>
  <c r="AA675" i="1"/>
  <c r="AB675" i="1"/>
  <c r="AC675" i="1"/>
  <c r="U676" i="1"/>
  <c r="V676" i="1"/>
  <c r="W676" i="1"/>
  <c r="X676" i="1"/>
  <c r="Y676" i="1"/>
  <c r="Z676" i="1"/>
  <c r="AA676" i="1"/>
  <c r="AB676" i="1"/>
  <c r="AC676" i="1"/>
  <c r="U677" i="1"/>
  <c r="V677" i="1"/>
  <c r="W677" i="1"/>
  <c r="X677" i="1"/>
  <c r="Y677" i="1"/>
  <c r="Z677" i="1"/>
  <c r="AA677" i="1"/>
  <c r="AB677" i="1"/>
  <c r="AC677" i="1"/>
  <c r="U678" i="1"/>
  <c r="V678" i="1"/>
  <c r="W678" i="1"/>
  <c r="X678" i="1"/>
  <c r="Y678" i="1"/>
  <c r="Z678" i="1"/>
  <c r="AA678" i="1"/>
  <c r="AB678" i="1"/>
  <c r="AC678" i="1"/>
  <c r="U679" i="1"/>
  <c r="V679" i="1"/>
  <c r="W679" i="1"/>
  <c r="X679" i="1"/>
  <c r="Y679" i="1"/>
  <c r="Z679" i="1"/>
  <c r="AA679" i="1"/>
  <c r="AB679" i="1"/>
  <c r="AC679" i="1"/>
  <c r="U680" i="1"/>
  <c r="V680" i="1"/>
  <c r="W680" i="1"/>
  <c r="X680" i="1"/>
  <c r="Y680" i="1"/>
  <c r="Z680" i="1"/>
  <c r="AA680" i="1"/>
  <c r="AB680" i="1"/>
  <c r="AC680" i="1"/>
  <c r="U681" i="1"/>
  <c r="V681" i="1"/>
  <c r="W681" i="1"/>
  <c r="X681" i="1"/>
  <c r="Y681" i="1"/>
  <c r="Z681" i="1"/>
  <c r="AA681" i="1"/>
  <c r="AB681" i="1"/>
  <c r="AC681" i="1"/>
  <c r="U682" i="1"/>
  <c r="V682" i="1"/>
  <c r="W682" i="1"/>
  <c r="X682" i="1"/>
  <c r="Y682" i="1"/>
  <c r="Z682" i="1"/>
  <c r="AA682" i="1"/>
  <c r="AB682" i="1"/>
  <c r="AC682" i="1"/>
  <c r="U683" i="1"/>
  <c r="V683" i="1"/>
  <c r="W683" i="1"/>
  <c r="X683" i="1"/>
  <c r="Y683" i="1"/>
  <c r="Z683" i="1"/>
  <c r="AA683" i="1"/>
  <c r="AB683" i="1"/>
  <c r="AC683" i="1"/>
  <c r="U684" i="1"/>
  <c r="V684" i="1"/>
  <c r="W684" i="1"/>
  <c r="X684" i="1"/>
  <c r="Y684" i="1"/>
  <c r="Z684" i="1"/>
  <c r="AA684" i="1"/>
  <c r="AB684" i="1"/>
  <c r="AC684" i="1"/>
  <c r="U685" i="1"/>
  <c r="V685" i="1"/>
  <c r="W685" i="1"/>
  <c r="X685" i="1"/>
  <c r="Y685" i="1"/>
  <c r="Z685" i="1"/>
  <c r="AA685" i="1"/>
  <c r="AB685" i="1"/>
  <c r="AC685" i="1"/>
  <c r="U686" i="1"/>
  <c r="V686" i="1"/>
  <c r="W686" i="1"/>
  <c r="X686" i="1"/>
  <c r="Y686" i="1"/>
  <c r="Z686" i="1"/>
  <c r="AA686" i="1"/>
  <c r="AB686" i="1"/>
  <c r="AC686" i="1"/>
  <c r="U687" i="1"/>
  <c r="V687" i="1"/>
  <c r="W687" i="1"/>
  <c r="X687" i="1"/>
  <c r="Y687" i="1"/>
  <c r="Z687" i="1"/>
  <c r="AA687" i="1"/>
  <c r="AB687" i="1"/>
  <c r="AC687" i="1"/>
  <c r="U688" i="1"/>
  <c r="V688" i="1"/>
  <c r="W688" i="1"/>
  <c r="X688" i="1"/>
  <c r="Y688" i="1"/>
  <c r="Z688" i="1"/>
  <c r="AA688" i="1"/>
  <c r="AB688" i="1"/>
  <c r="AC688" i="1"/>
  <c r="U689" i="1"/>
  <c r="V689" i="1"/>
  <c r="W689" i="1"/>
  <c r="X689" i="1"/>
  <c r="Y689" i="1"/>
  <c r="Z689" i="1"/>
  <c r="AA689" i="1"/>
  <c r="AB689" i="1"/>
  <c r="AC689" i="1"/>
  <c r="U690" i="1"/>
  <c r="V690" i="1"/>
  <c r="W690" i="1"/>
  <c r="X690" i="1"/>
  <c r="Y690" i="1"/>
  <c r="Z690" i="1"/>
  <c r="AA690" i="1"/>
  <c r="AB690" i="1"/>
  <c r="AC690" i="1"/>
  <c r="U691" i="1"/>
  <c r="V691" i="1"/>
  <c r="W691" i="1"/>
  <c r="X691" i="1"/>
  <c r="Y691" i="1"/>
  <c r="Z691" i="1"/>
  <c r="AA691" i="1"/>
  <c r="AB691" i="1"/>
  <c r="AC691" i="1"/>
  <c r="U692" i="1"/>
  <c r="V692" i="1"/>
  <c r="W692" i="1"/>
  <c r="X692" i="1"/>
  <c r="Y692" i="1"/>
  <c r="Z692" i="1"/>
  <c r="AA692" i="1"/>
  <c r="AB692" i="1"/>
  <c r="AC692" i="1"/>
  <c r="U693" i="1"/>
  <c r="V693" i="1"/>
  <c r="W693" i="1"/>
  <c r="X693" i="1"/>
  <c r="Y693" i="1"/>
  <c r="Z693" i="1"/>
  <c r="AA693" i="1"/>
  <c r="AB693" i="1"/>
  <c r="AC693" i="1"/>
  <c r="U694" i="1"/>
  <c r="V694" i="1"/>
  <c r="W694" i="1"/>
  <c r="X694" i="1"/>
  <c r="Y694" i="1"/>
  <c r="Z694" i="1"/>
  <c r="AA694" i="1"/>
  <c r="AB694" i="1"/>
  <c r="AC694" i="1"/>
  <c r="U695" i="1"/>
  <c r="V695" i="1"/>
  <c r="W695" i="1"/>
  <c r="X695" i="1"/>
  <c r="Y695" i="1"/>
  <c r="Z695" i="1"/>
  <c r="AA695" i="1"/>
  <c r="AB695" i="1"/>
  <c r="AC695" i="1"/>
  <c r="U696" i="1"/>
  <c r="V696" i="1"/>
  <c r="W696" i="1"/>
  <c r="X696" i="1"/>
  <c r="Y696" i="1"/>
  <c r="Z696" i="1"/>
  <c r="AA696" i="1"/>
  <c r="AB696" i="1"/>
  <c r="AC696" i="1"/>
  <c r="U697" i="1"/>
  <c r="V697" i="1"/>
  <c r="W697" i="1"/>
  <c r="X697" i="1"/>
  <c r="Y697" i="1"/>
  <c r="Z697" i="1"/>
  <c r="AA697" i="1"/>
  <c r="AB697" i="1"/>
  <c r="AC697" i="1"/>
  <c r="U698" i="1"/>
  <c r="V698" i="1"/>
  <c r="W698" i="1"/>
  <c r="X698" i="1"/>
  <c r="Y698" i="1"/>
  <c r="Z698" i="1"/>
  <c r="AA698" i="1"/>
  <c r="AB698" i="1"/>
  <c r="AC698" i="1"/>
  <c r="U699" i="1"/>
  <c r="V699" i="1"/>
  <c r="W699" i="1"/>
  <c r="X699" i="1"/>
  <c r="Y699" i="1"/>
  <c r="Z699" i="1"/>
  <c r="AA699" i="1"/>
  <c r="AB699" i="1"/>
  <c r="AC699" i="1"/>
  <c r="U700" i="1"/>
  <c r="V700" i="1"/>
  <c r="W700" i="1"/>
  <c r="X700" i="1"/>
  <c r="Y700" i="1"/>
  <c r="Z700" i="1"/>
  <c r="AA700" i="1"/>
  <c r="AB700" i="1"/>
  <c r="AC700" i="1"/>
  <c r="U701" i="1"/>
  <c r="V701" i="1"/>
  <c r="W701" i="1"/>
  <c r="X701" i="1"/>
  <c r="Y701" i="1"/>
  <c r="Z701" i="1"/>
  <c r="AA701" i="1"/>
  <c r="AB701" i="1"/>
  <c r="AC701" i="1"/>
  <c r="U702" i="1"/>
  <c r="V702" i="1"/>
  <c r="W702" i="1"/>
  <c r="X702" i="1"/>
  <c r="Y702" i="1"/>
  <c r="Z702" i="1"/>
  <c r="AA702" i="1"/>
  <c r="AB702" i="1"/>
  <c r="AC702" i="1"/>
  <c r="U703" i="1"/>
  <c r="V703" i="1"/>
  <c r="W703" i="1"/>
  <c r="X703" i="1"/>
  <c r="Y703" i="1"/>
  <c r="Z703" i="1"/>
  <c r="AA703" i="1"/>
  <c r="AB703" i="1"/>
  <c r="AC703" i="1"/>
  <c r="U704" i="1"/>
  <c r="V704" i="1"/>
  <c r="W704" i="1"/>
  <c r="X704" i="1"/>
  <c r="Y704" i="1"/>
  <c r="Z704" i="1"/>
  <c r="AA704" i="1"/>
  <c r="AB704" i="1"/>
  <c r="AC704" i="1"/>
  <c r="U705" i="1"/>
  <c r="V705" i="1"/>
  <c r="W705" i="1"/>
  <c r="X705" i="1"/>
  <c r="Y705" i="1"/>
  <c r="Z705" i="1"/>
  <c r="AA705" i="1"/>
  <c r="AB705" i="1"/>
  <c r="AC705" i="1"/>
  <c r="U706" i="1"/>
  <c r="V706" i="1"/>
  <c r="W706" i="1"/>
  <c r="X706" i="1"/>
  <c r="Y706" i="1"/>
  <c r="Z706" i="1"/>
  <c r="AA706" i="1"/>
  <c r="AB706" i="1"/>
  <c r="AC706" i="1"/>
  <c r="U707" i="1"/>
  <c r="V707" i="1"/>
  <c r="W707" i="1"/>
  <c r="X707" i="1"/>
  <c r="Y707" i="1"/>
  <c r="Z707" i="1"/>
  <c r="AA707" i="1"/>
  <c r="AB707" i="1"/>
  <c r="AC707" i="1"/>
  <c r="U708" i="1"/>
  <c r="V708" i="1"/>
  <c r="W708" i="1"/>
  <c r="X708" i="1"/>
  <c r="Y708" i="1"/>
  <c r="Z708" i="1"/>
  <c r="AA708" i="1"/>
  <c r="AB708" i="1"/>
  <c r="AC708" i="1"/>
  <c r="U709" i="1"/>
  <c r="V709" i="1"/>
  <c r="W709" i="1"/>
  <c r="X709" i="1"/>
  <c r="Y709" i="1"/>
  <c r="Z709" i="1"/>
  <c r="AA709" i="1"/>
  <c r="AB709" i="1"/>
  <c r="AC709" i="1"/>
  <c r="U710" i="1"/>
  <c r="V710" i="1"/>
  <c r="W710" i="1"/>
  <c r="X710" i="1"/>
  <c r="Y710" i="1"/>
  <c r="Z710" i="1"/>
  <c r="AA710" i="1"/>
  <c r="AB710" i="1"/>
  <c r="AC710" i="1"/>
  <c r="U711" i="1"/>
  <c r="V711" i="1"/>
  <c r="W711" i="1"/>
  <c r="X711" i="1"/>
  <c r="Y711" i="1"/>
  <c r="Z711" i="1"/>
  <c r="AA711" i="1"/>
  <c r="AB711" i="1"/>
  <c r="AC711" i="1"/>
  <c r="U712" i="1"/>
  <c r="V712" i="1"/>
  <c r="W712" i="1"/>
  <c r="X712" i="1"/>
  <c r="Y712" i="1"/>
  <c r="Z712" i="1"/>
  <c r="AA712" i="1"/>
  <c r="AB712" i="1"/>
  <c r="AC712" i="1"/>
  <c r="U713" i="1"/>
  <c r="V713" i="1"/>
  <c r="W713" i="1"/>
  <c r="X713" i="1"/>
  <c r="Y713" i="1"/>
  <c r="Z713" i="1"/>
  <c r="AA713" i="1"/>
  <c r="AB713" i="1"/>
  <c r="AC713" i="1"/>
  <c r="U714" i="1"/>
  <c r="V714" i="1"/>
  <c r="W714" i="1"/>
  <c r="X714" i="1"/>
  <c r="Y714" i="1"/>
  <c r="Z714" i="1"/>
  <c r="AA714" i="1"/>
  <c r="AB714" i="1"/>
  <c r="AC714" i="1"/>
  <c r="U715" i="1"/>
  <c r="V715" i="1"/>
  <c r="W715" i="1"/>
  <c r="X715" i="1"/>
  <c r="Y715" i="1"/>
  <c r="Z715" i="1"/>
  <c r="AA715" i="1"/>
  <c r="AB715" i="1"/>
  <c r="AC715" i="1"/>
  <c r="U716" i="1"/>
  <c r="V716" i="1"/>
  <c r="W716" i="1"/>
  <c r="X716" i="1"/>
  <c r="Y716" i="1"/>
  <c r="Z716" i="1"/>
  <c r="AA716" i="1"/>
  <c r="AB716" i="1"/>
  <c r="AC716" i="1"/>
  <c r="U717" i="1"/>
  <c r="V717" i="1"/>
  <c r="W717" i="1"/>
  <c r="X717" i="1"/>
  <c r="Y717" i="1"/>
  <c r="Z717" i="1"/>
  <c r="AA717" i="1"/>
  <c r="AB717" i="1"/>
  <c r="AC717" i="1"/>
  <c r="U718" i="1"/>
  <c r="V718" i="1"/>
  <c r="W718" i="1"/>
  <c r="X718" i="1"/>
  <c r="Y718" i="1"/>
  <c r="Z718" i="1"/>
  <c r="AA718" i="1"/>
  <c r="AB718" i="1"/>
  <c r="AC718" i="1"/>
  <c r="U719" i="1"/>
  <c r="V719" i="1"/>
  <c r="W719" i="1"/>
  <c r="X719" i="1"/>
  <c r="Y719" i="1"/>
  <c r="Z719" i="1"/>
  <c r="AA719" i="1"/>
  <c r="AB719" i="1"/>
  <c r="AC719" i="1"/>
  <c r="U720" i="1"/>
  <c r="V720" i="1"/>
  <c r="W720" i="1"/>
  <c r="X720" i="1"/>
  <c r="Y720" i="1"/>
  <c r="Z720" i="1"/>
  <c r="AA720" i="1"/>
  <c r="AB720" i="1"/>
  <c r="AC720" i="1"/>
  <c r="U721" i="1"/>
  <c r="V721" i="1"/>
  <c r="W721" i="1"/>
  <c r="X721" i="1"/>
  <c r="Y721" i="1"/>
  <c r="Z721" i="1"/>
  <c r="AA721" i="1"/>
  <c r="AB721" i="1"/>
  <c r="AC721" i="1"/>
  <c r="U722" i="1"/>
  <c r="V722" i="1"/>
  <c r="W722" i="1"/>
  <c r="X722" i="1"/>
  <c r="Y722" i="1"/>
  <c r="Z722" i="1"/>
  <c r="AA722" i="1"/>
  <c r="AB722" i="1"/>
  <c r="AC722" i="1"/>
  <c r="U723" i="1"/>
  <c r="V723" i="1"/>
  <c r="W723" i="1"/>
  <c r="X723" i="1"/>
  <c r="Y723" i="1"/>
  <c r="Z723" i="1"/>
  <c r="AA723" i="1"/>
  <c r="AB723" i="1"/>
  <c r="AC723" i="1"/>
  <c r="U724" i="1"/>
  <c r="V724" i="1"/>
  <c r="W724" i="1"/>
  <c r="X724" i="1"/>
  <c r="Y724" i="1"/>
  <c r="Z724" i="1"/>
  <c r="AA724" i="1"/>
  <c r="AB724" i="1"/>
  <c r="AC724" i="1"/>
  <c r="U725" i="1"/>
  <c r="V725" i="1"/>
  <c r="W725" i="1"/>
  <c r="X725" i="1"/>
  <c r="Y725" i="1"/>
  <c r="Z725" i="1"/>
  <c r="AA725" i="1"/>
  <c r="AB725" i="1"/>
  <c r="AC725" i="1"/>
  <c r="U726" i="1"/>
  <c r="V726" i="1"/>
  <c r="W726" i="1"/>
  <c r="X726" i="1"/>
  <c r="Y726" i="1"/>
  <c r="Z726" i="1"/>
  <c r="AA726" i="1"/>
  <c r="AB726" i="1"/>
  <c r="AC726" i="1"/>
  <c r="U727" i="1"/>
  <c r="V727" i="1"/>
  <c r="W727" i="1"/>
  <c r="X727" i="1"/>
  <c r="Y727" i="1"/>
  <c r="Z727" i="1"/>
  <c r="AA727" i="1"/>
  <c r="AB727" i="1"/>
  <c r="AC727" i="1"/>
  <c r="U728" i="1"/>
  <c r="V728" i="1"/>
  <c r="W728" i="1"/>
  <c r="X728" i="1"/>
  <c r="Y728" i="1"/>
  <c r="Z728" i="1"/>
  <c r="AA728" i="1"/>
  <c r="AB728" i="1"/>
  <c r="AC728" i="1"/>
  <c r="U729" i="1"/>
  <c r="V729" i="1"/>
  <c r="W729" i="1"/>
  <c r="X729" i="1"/>
  <c r="Y729" i="1"/>
  <c r="Z729" i="1"/>
  <c r="AA729" i="1"/>
  <c r="AB729" i="1"/>
  <c r="AC729" i="1"/>
  <c r="U730" i="1"/>
  <c r="V730" i="1"/>
  <c r="W730" i="1"/>
  <c r="X730" i="1"/>
  <c r="Y730" i="1"/>
  <c r="Z730" i="1"/>
  <c r="AA730" i="1"/>
  <c r="AB730" i="1"/>
  <c r="AC730" i="1"/>
  <c r="U731" i="1"/>
  <c r="V731" i="1"/>
  <c r="W731" i="1"/>
  <c r="X731" i="1"/>
  <c r="Y731" i="1"/>
  <c r="Z731" i="1"/>
  <c r="AA731" i="1"/>
  <c r="AB731" i="1"/>
  <c r="AC731" i="1"/>
  <c r="U732" i="1"/>
  <c r="V732" i="1"/>
  <c r="W732" i="1"/>
  <c r="X732" i="1"/>
  <c r="Y732" i="1"/>
  <c r="Z732" i="1"/>
  <c r="AA732" i="1"/>
  <c r="AB732" i="1"/>
  <c r="AC732" i="1"/>
  <c r="U733" i="1"/>
  <c r="V733" i="1"/>
  <c r="W733" i="1"/>
  <c r="X733" i="1"/>
  <c r="Y733" i="1"/>
  <c r="Z733" i="1"/>
  <c r="AA733" i="1"/>
  <c r="AB733" i="1"/>
  <c r="AC733" i="1"/>
  <c r="U734" i="1"/>
  <c r="V734" i="1"/>
  <c r="W734" i="1"/>
  <c r="X734" i="1"/>
  <c r="Y734" i="1"/>
  <c r="Z734" i="1"/>
  <c r="AA734" i="1"/>
  <c r="AB734" i="1"/>
  <c r="AC734" i="1"/>
  <c r="U735" i="1"/>
  <c r="V735" i="1"/>
  <c r="W735" i="1"/>
  <c r="X735" i="1"/>
  <c r="Y735" i="1"/>
  <c r="Z735" i="1"/>
  <c r="AA735" i="1"/>
  <c r="AB735" i="1"/>
  <c r="AC735" i="1"/>
  <c r="U736" i="1"/>
  <c r="V736" i="1"/>
  <c r="W736" i="1"/>
  <c r="X736" i="1"/>
  <c r="Y736" i="1"/>
  <c r="Z736" i="1"/>
  <c r="AA736" i="1"/>
  <c r="AB736" i="1"/>
  <c r="AC736" i="1"/>
  <c r="U737" i="1"/>
  <c r="V737" i="1"/>
  <c r="W737" i="1"/>
  <c r="X737" i="1"/>
  <c r="Y737" i="1"/>
  <c r="Z737" i="1"/>
  <c r="AA737" i="1"/>
  <c r="AB737" i="1"/>
  <c r="AC737" i="1"/>
  <c r="U738" i="1"/>
  <c r="V738" i="1"/>
  <c r="W738" i="1"/>
  <c r="X738" i="1"/>
  <c r="Y738" i="1"/>
  <c r="Z738" i="1"/>
  <c r="AA738" i="1"/>
  <c r="AB738" i="1"/>
  <c r="AC738" i="1"/>
  <c r="U739" i="1"/>
  <c r="V739" i="1"/>
  <c r="W739" i="1"/>
  <c r="X739" i="1"/>
  <c r="Y739" i="1"/>
  <c r="Z739" i="1"/>
  <c r="AA739" i="1"/>
  <c r="AB739" i="1"/>
  <c r="AC739" i="1"/>
  <c r="U740" i="1"/>
  <c r="V740" i="1"/>
  <c r="W740" i="1"/>
  <c r="X740" i="1"/>
  <c r="Y740" i="1"/>
  <c r="Z740" i="1"/>
  <c r="AA740" i="1"/>
  <c r="AB740" i="1"/>
  <c r="AC740" i="1"/>
  <c r="U741" i="1"/>
  <c r="V741" i="1"/>
  <c r="W741" i="1"/>
  <c r="X741" i="1"/>
  <c r="Y741" i="1"/>
  <c r="Z741" i="1"/>
  <c r="AA741" i="1"/>
  <c r="AB741" i="1"/>
  <c r="AC741" i="1"/>
  <c r="U742" i="1"/>
  <c r="V742" i="1"/>
  <c r="W742" i="1"/>
  <c r="X742" i="1"/>
  <c r="Y742" i="1"/>
  <c r="Z742" i="1"/>
  <c r="AA742" i="1"/>
  <c r="AB742" i="1"/>
  <c r="AC742" i="1"/>
  <c r="U743" i="1"/>
  <c r="V743" i="1"/>
  <c r="W743" i="1"/>
  <c r="X743" i="1"/>
  <c r="Y743" i="1"/>
  <c r="Z743" i="1"/>
  <c r="AA743" i="1"/>
  <c r="AB743" i="1"/>
  <c r="AC743" i="1"/>
  <c r="U744" i="1"/>
  <c r="V744" i="1"/>
  <c r="W744" i="1"/>
  <c r="X744" i="1"/>
  <c r="Y744" i="1"/>
  <c r="Z744" i="1"/>
  <c r="AA744" i="1"/>
  <c r="AB744" i="1"/>
  <c r="AC744" i="1"/>
  <c r="U745" i="1"/>
  <c r="V745" i="1"/>
  <c r="W745" i="1"/>
  <c r="X745" i="1"/>
  <c r="Y745" i="1"/>
  <c r="Z745" i="1"/>
  <c r="AA745" i="1"/>
  <c r="AB745" i="1"/>
  <c r="AC745" i="1"/>
  <c r="U746" i="1"/>
  <c r="V746" i="1"/>
  <c r="W746" i="1"/>
  <c r="X746" i="1"/>
  <c r="Y746" i="1"/>
  <c r="Z746" i="1"/>
  <c r="AA746" i="1"/>
  <c r="AB746" i="1"/>
  <c r="AC746" i="1"/>
  <c r="U747" i="1"/>
  <c r="V747" i="1"/>
  <c r="W747" i="1"/>
  <c r="X747" i="1"/>
  <c r="Y747" i="1"/>
  <c r="Z747" i="1"/>
  <c r="AA747" i="1"/>
  <c r="AB747" i="1"/>
  <c r="AC747" i="1"/>
  <c r="U748" i="1"/>
  <c r="V748" i="1"/>
  <c r="W748" i="1"/>
  <c r="X748" i="1"/>
  <c r="Y748" i="1"/>
  <c r="Z748" i="1"/>
  <c r="AA748" i="1"/>
  <c r="AB748" i="1"/>
  <c r="AC748" i="1"/>
  <c r="U749" i="1"/>
  <c r="V749" i="1"/>
  <c r="W749" i="1"/>
  <c r="X749" i="1"/>
  <c r="Y749" i="1"/>
  <c r="Z749" i="1"/>
  <c r="AA749" i="1"/>
  <c r="AB749" i="1"/>
  <c r="AC749" i="1"/>
  <c r="U750" i="1"/>
  <c r="V750" i="1"/>
  <c r="W750" i="1"/>
  <c r="X750" i="1"/>
  <c r="Y750" i="1"/>
  <c r="Z750" i="1"/>
  <c r="AA750" i="1"/>
  <c r="AB750" i="1"/>
  <c r="AC750" i="1"/>
  <c r="U751" i="1"/>
  <c r="V751" i="1"/>
  <c r="W751" i="1"/>
  <c r="X751" i="1"/>
  <c r="Y751" i="1"/>
  <c r="Z751" i="1"/>
  <c r="AA751" i="1"/>
  <c r="AB751" i="1"/>
  <c r="AC751" i="1"/>
  <c r="U752" i="1"/>
  <c r="V752" i="1"/>
  <c r="W752" i="1"/>
  <c r="X752" i="1"/>
  <c r="Y752" i="1"/>
  <c r="Z752" i="1"/>
  <c r="AA752" i="1"/>
  <c r="AB752" i="1"/>
  <c r="AC752" i="1"/>
  <c r="U753" i="1"/>
  <c r="V753" i="1"/>
  <c r="W753" i="1"/>
  <c r="X753" i="1"/>
  <c r="Y753" i="1"/>
  <c r="Z753" i="1"/>
  <c r="AA753" i="1"/>
  <c r="AB753" i="1"/>
  <c r="AC753" i="1"/>
  <c r="U754" i="1"/>
  <c r="V754" i="1"/>
  <c r="W754" i="1"/>
  <c r="X754" i="1"/>
  <c r="Y754" i="1"/>
  <c r="Z754" i="1"/>
  <c r="AA754" i="1"/>
  <c r="AB754" i="1"/>
  <c r="AC754" i="1"/>
  <c r="U755" i="1"/>
  <c r="V755" i="1"/>
  <c r="W755" i="1"/>
  <c r="X755" i="1"/>
  <c r="Y755" i="1"/>
  <c r="Z755" i="1"/>
  <c r="AA755" i="1"/>
  <c r="AB755" i="1"/>
  <c r="AC755" i="1"/>
  <c r="U756" i="1"/>
  <c r="V756" i="1"/>
  <c r="W756" i="1"/>
  <c r="X756" i="1"/>
  <c r="Y756" i="1"/>
  <c r="Z756" i="1"/>
  <c r="AA756" i="1"/>
  <c r="AB756" i="1"/>
  <c r="AC756" i="1"/>
  <c r="U757" i="1"/>
  <c r="V757" i="1"/>
  <c r="W757" i="1"/>
  <c r="X757" i="1"/>
  <c r="Y757" i="1"/>
  <c r="Z757" i="1"/>
  <c r="AA757" i="1"/>
  <c r="AB757" i="1"/>
  <c r="AC757" i="1"/>
  <c r="U758" i="1"/>
  <c r="V758" i="1"/>
  <c r="W758" i="1"/>
  <c r="X758" i="1"/>
  <c r="Y758" i="1"/>
  <c r="Z758" i="1"/>
  <c r="AA758" i="1"/>
  <c r="AB758" i="1"/>
  <c r="AC758" i="1"/>
  <c r="U759" i="1"/>
  <c r="V759" i="1"/>
  <c r="W759" i="1"/>
  <c r="X759" i="1"/>
  <c r="Y759" i="1"/>
  <c r="Z759" i="1"/>
  <c r="AA759" i="1"/>
  <c r="AB759" i="1"/>
  <c r="AC759" i="1"/>
  <c r="U760" i="1"/>
  <c r="V760" i="1"/>
  <c r="W760" i="1"/>
  <c r="X760" i="1"/>
  <c r="Y760" i="1"/>
  <c r="Z760" i="1"/>
  <c r="AA760" i="1"/>
  <c r="AB760" i="1"/>
  <c r="AC760" i="1"/>
  <c r="U761" i="1"/>
  <c r="V761" i="1"/>
  <c r="W761" i="1"/>
  <c r="X761" i="1"/>
  <c r="Y761" i="1"/>
  <c r="Z761" i="1"/>
  <c r="AA761" i="1"/>
  <c r="AB761" i="1"/>
  <c r="AC761" i="1"/>
  <c r="U762" i="1"/>
  <c r="V762" i="1"/>
  <c r="W762" i="1"/>
  <c r="X762" i="1"/>
  <c r="Y762" i="1"/>
  <c r="Z762" i="1"/>
  <c r="AA762" i="1"/>
  <c r="AB762" i="1"/>
  <c r="AC762" i="1"/>
  <c r="U763" i="1"/>
  <c r="V763" i="1"/>
  <c r="W763" i="1"/>
  <c r="X763" i="1"/>
  <c r="Y763" i="1"/>
  <c r="Z763" i="1"/>
  <c r="AA763" i="1"/>
  <c r="AB763" i="1"/>
  <c r="AC763" i="1"/>
  <c r="U764" i="1"/>
  <c r="V764" i="1"/>
  <c r="W764" i="1"/>
  <c r="X764" i="1"/>
  <c r="Y764" i="1"/>
  <c r="Z764" i="1"/>
  <c r="AA764" i="1"/>
  <c r="AB764" i="1"/>
  <c r="AC764" i="1"/>
  <c r="U765" i="1"/>
  <c r="V765" i="1"/>
  <c r="W765" i="1"/>
  <c r="X765" i="1"/>
  <c r="Y765" i="1"/>
  <c r="Z765" i="1"/>
  <c r="AA765" i="1"/>
  <c r="AB765" i="1"/>
  <c r="AC765" i="1"/>
  <c r="U766" i="1"/>
  <c r="V766" i="1"/>
  <c r="W766" i="1"/>
  <c r="X766" i="1"/>
  <c r="Y766" i="1"/>
  <c r="Z766" i="1"/>
  <c r="AA766" i="1"/>
  <c r="AB766" i="1"/>
  <c r="AC766" i="1"/>
  <c r="U767" i="1"/>
  <c r="V767" i="1"/>
  <c r="W767" i="1"/>
  <c r="X767" i="1"/>
  <c r="Y767" i="1"/>
  <c r="Z767" i="1"/>
  <c r="AA767" i="1"/>
  <c r="AB767" i="1"/>
  <c r="AC767" i="1"/>
  <c r="U768" i="1"/>
  <c r="V768" i="1"/>
  <c r="W768" i="1"/>
  <c r="X768" i="1"/>
  <c r="Y768" i="1"/>
  <c r="Z768" i="1"/>
  <c r="AA768" i="1"/>
  <c r="AB768" i="1"/>
  <c r="AC768" i="1"/>
  <c r="U769" i="1"/>
  <c r="V769" i="1"/>
  <c r="W769" i="1"/>
  <c r="X769" i="1"/>
  <c r="Y769" i="1"/>
  <c r="Z769" i="1"/>
  <c r="AA769" i="1"/>
  <c r="AB769" i="1"/>
  <c r="AC769" i="1"/>
  <c r="U770" i="1"/>
  <c r="V770" i="1"/>
  <c r="W770" i="1"/>
  <c r="X770" i="1"/>
  <c r="Y770" i="1"/>
  <c r="Z770" i="1"/>
  <c r="AA770" i="1"/>
  <c r="AB770" i="1"/>
  <c r="AC770" i="1"/>
  <c r="U771" i="1"/>
  <c r="V771" i="1"/>
  <c r="W771" i="1"/>
  <c r="X771" i="1"/>
  <c r="Y771" i="1"/>
  <c r="Z771" i="1"/>
  <c r="AA771" i="1"/>
  <c r="AB771" i="1"/>
  <c r="AC771" i="1"/>
  <c r="U772" i="1"/>
  <c r="V772" i="1"/>
  <c r="W772" i="1"/>
  <c r="X772" i="1"/>
  <c r="Y772" i="1"/>
  <c r="Z772" i="1"/>
  <c r="AA772" i="1"/>
  <c r="AB772" i="1"/>
  <c r="AC772" i="1"/>
  <c r="U773" i="1"/>
  <c r="V773" i="1"/>
  <c r="W773" i="1"/>
  <c r="X773" i="1"/>
  <c r="Y773" i="1"/>
  <c r="Z773" i="1"/>
  <c r="AA773" i="1"/>
  <c r="AB773" i="1"/>
  <c r="AC773" i="1"/>
  <c r="U774" i="1"/>
  <c r="V774" i="1"/>
  <c r="W774" i="1"/>
  <c r="X774" i="1"/>
  <c r="Y774" i="1"/>
  <c r="Z774" i="1"/>
  <c r="AA774" i="1"/>
  <c r="AB774" i="1"/>
  <c r="AC774" i="1"/>
  <c r="U775" i="1"/>
  <c r="V775" i="1"/>
  <c r="W775" i="1"/>
  <c r="X775" i="1"/>
  <c r="Y775" i="1"/>
  <c r="Z775" i="1"/>
  <c r="AA775" i="1"/>
  <c r="AB775" i="1"/>
  <c r="AC775" i="1"/>
  <c r="U776" i="1"/>
  <c r="V776" i="1"/>
  <c r="W776" i="1"/>
  <c r="X776" i="1"/>
  <c r="Y776" i="1"/>
  <c r="Z776" i="1"/>
  <c r="AA776" i="1"/>
  <c r="AB776" i="1"/>
  <c r="AC776" i="1"/>
  <c r="U777" i="1"/>
  <c r="V777" i="1"/>
  <c r="W777" i="1"/>
  <c r="X777" i="1"/>
  <c r="Y777" i="1"/>
  <c r="Z777" i="1"/>
  <c r="AA777" i="1"/>
  <c r="AB777" i="1"/>
  <c r="AC777" i="1"/>
  <c r="U778" i="1"/>
  <c r="V778" i="1"/>
  <c r="W778" i="1"/>
  <c r="X778" i="1"/>
  <c r="Y778" i="1"/>
  <c r="Z778" i="1"/>
  <c r="AA778" i="1"/>
  <c r="AB778" i="1"/>
  <c r="AC778" i="1"/>
  <c r="U779" i="1"/>
  <c r="V779" i="1"/>
  <c r="W779" i="1"/>
  <c r="X779" i="1"/>
  <c r="Y779" i="1"/>
  <c r="Z779" i="1"/>
  <c r="AA779" i="1"/>
  <c r="AB779" i="1"/>
  <c r="AC779" i="1"/>
  <c r="U780" i="1"/>
  <c r="V780" i="1"/>
  <c r="W780" i="1"/>
  <c r="X780" i="1"/>
  <c r="Y780" i="1"/>
  <c r="Z780" i="1"/>
  <c r="AA780" i="1"/>
  <c r="AB780" i="1"/>
  <c r="AC780" i="1"/>
  <c r="U781" i="1"/>
  <c r="V781" i="1"/>
  <c r="W781" i="1"/>
  <c r="X781" i="1"/>
  <c r="Y781" i="1"/>
  <c r="Z781" i="1"/>
  <c r="AA781" i="1"/>
  <c r="AB781" i="1"/>
  <c r="AC781" i="1"/>
  <c r="U782" i="1"/>
  <c r="V782" i="1"/>
  <c r="W782" i="1"/>
  <c r="X782" i="1"/>
  <c r="Y782" i="1"/>
  <c r="Z782" i="1"/>
  <c r="AA782" i="1"/>
  <c r="AB782" i="1"/>
  <c r="AC782" i="1"/>
  <c r="U783" i="1"/>
  <c r="V783" i="1"/>
  <c r="W783" i="1"/>
  <c r="X783" i="1"/>
  <c r="Y783" i="1"/>
  <c r="Z783" i="1"/>
  <c r="AA783" i="1"/>
  <c r="AB783" i="1"/>
  <c r="AC783" i="1"/>
  <c r="U784" i="1"/>
  <c r="V784" i="1"/>
  <c r="W784" i="1"/>
  <c r="X784" i="1"/>
  <c r="Y784" i="1"/>
  <c r="Z784" i="1"/>
  <c r="AA784" i="1"/>
  <c r="AB784" i="1"/>
  <c r="AC784" i="1"/>
  <c r="U785" i="1"/>
  <c r="V785" i="1"/>
  <c r="W785" i="1"/>
  <c r="X785" i="1"/>
  <c r="Y785" i="1"/>
  <c r="Z785" i="1"/>
  <c r="AA785" i="1"/>
  <c r="AB785" i="1"/>
  <c r="AC785" i="1"/>
  <c r="U786" i="1"/>
  <c r="V786" i="1"/>
  <c r="W786" i="1"/>
  <c r="X786" i="1"/>
  <c r="Y786" i="1"/>
  <c r="Z786" i="1"/>
  <c r="AA786" i="1"/>
  <c r="AB786" i="1"/>
  <c r="AC786" i="1"/>
  <c r="U787" i="1"/>
  <c r="V787" i="1"/>
  <c r="W787" i="1"/>
  <c r="X787" i="1"/>
  <c r="Y787" i="1"/>
  <c r="Z787" i="1"/>
  <c r="AA787" i="1"/>
  <c r="AB787" i="1"/>
  <c r="AC787" i="1"/>
  <c r="U788" i="1"/>
  <c r="V788" i="1"/>
  <c r="W788" i="1"/>
  <c r="X788" i="1"/>
  <c r="Y788" i="1"/>
  <c r="Z788" i="1"/>
  <c r="AA788" i="1"/>
  <c r="AB788" i="1"/>
  <c r="AC788" i="1"/>
  <c r="U789" i="1"/>
  <c r="V789" i="1"/>
  <c r="W789" i="1"/>
  <c r="X789" i="1"/>
  <c r="Y789" i="1"/>
  <c r="Z789" i="1"/>
  <c r="AA789" i="1"/>
  <c r="AB789" i="1"/>
  <c r="AC789" i="1"/>
  <c r="U790" i="1"/>
  <c r="V790" i="1"/>
  <c r="W790" i="1"/>
  <c r="X790" i="1"/>
  <c r="Y790" i="1"/>
  <c r="Z790" i="1"/>
  <c r="AA790" i="1"/>
  <c r="AB790" i="1"/>
  <c r="AC790" i="1"/>
  <c r="U791" i="1"/>
  <c r="V791" i="1"/>
  <c r="W791" i="1"/>
  <c r="X791" i="1"/>
  <c r="Y791" i="1"/>
  <c r="Z791" i="1"/>
  <c r="AA791" i="1"/>
  <c r="AB791" i="1"/>
  <c r="AC791" i="1"/>
  <c r="U792" i="1"/>
  <c r="V792" i="1"/>
  <c r="W792" i="1"/>
  <c r="X792" i="1"/>
  <c r="Y792" i="1"/>
  <c r="Z792" i="1"/>
  <c r="AA792" i="1"/>
  <c r="AB792" i="1"/>
  <c r="AC792" i="1"/>
  <c r="U793" i="1"/>
  <c r="V793" i="1"/>
  <c r="W793" i="1"/>
  <c r="X793" i="1"/>
  <c r="Y793" i="1"/>
  <c r="Z793" i="1"/>
  <c r="AA793" i="1"/>
  <c r="AB793" i="1"/>
  <c r="AC793" i="1"/>
  <c r="U794" i="1"/>
  <c r="V794" i="1"/>
  <c r="W794" i="1"/>
  <c r="X794" i="1"/>
  <c r="Y794" i="1"/>
  <c r="Z794" i="1"/>
  <c r="AA794" i="1"/>
  <c r="AB794" i="1"/>
  <c r="AC794" i="1"/>
  <c r="U795" i="1"/>
  <c r="V795" i="1"/>
  <c r="W795" i="1"/>
  <c r="X795" i="1"/>
  <c r="Y795" i="1"/>
  <c r="Z795" i="1"/>
  <c r="AA795" i="1"/>
  <c r="AB795" i="1"/>
  <c r="AC795" i="1"/>
  <c r="U796" i="1"/>
  <c r="V796" i="1"/>
  <c r="W796" i="1"/>
  <c r="X796" i="1"/>
  <c r="Y796" i="1"/>
  <c r="Z796" i="1"/>
  <c r="AA796" i="1"/>
  <c r="AB796" i="1"/>
  <c r="AC796" i="1"/>
  <c r="U797" i="1"/>
  <c r="V797" i="1"/>
  <c r="W797" i="1"/>
  <c r="X797" i="1"/>
  <c r="Y797" i="1"/>
  <c r="Z797" i="1"/>
  <c r="AA797" i="1"/>
  <c r="AB797" i="1"/>
  <c r="AC797" i="1"/>
  <c r="U798" i="1"/>
  <c r="V798" i="1"/>
  <c r="W798" i="1"/>
  <c r="X798" i="1"/>
  <c r="Y798" i="1"/>
  <c r="Z798" i="1"/>
  <c r="AA798" i="1"/>
  <c r="AB798" i="1"/>
  <c r="AC798" i="1"/>
  <c r="U799" i="1"/>
  <c r="V799" i="1"/>
  <c r="W799" i="1"/>
  <c r="X799" i="1"/>
  <c r="Y799" i="1"/>
  <c r="Z799" i="1"/>
  <c r="AA799" i="1"/>
  <c r="AB799" i="1"/>
  <c r="AC799" i="1"/>
  <c r="U800" i="1"/>
  <c r="V800" i="1"/>
  <c r="W800" i="1"/>
  <c r="X800" i="1"/>
  <c r="Y800" i="1"/>
  <c r="Z800" i="1"/>
  <c r="AA800" i="1"/>
  <c r="AB800" i="1"/>
  <c r="AC800" i="1"/>
  <c r="U801" i="1"/>
  <c r="V801" i="1"/>
  <c r="W801" i="1"/>
  <c r="X801" i="1"/>
  <c r="Y801" i="1"/>
  <c r="Z801" i="1"/>
  <c r="AA801" i="1"/>
  <c r="AB801" i="1"/>
  <c r="AC801" i="1"/>
  <c r="U802" i="1"/>
  <c r="V802" i="1"/>
  <c r="W802" i="1"/>
  <c r="X802" i="1"/>
  <c r="Y802" i="1"/>
  <c r="Z802" i="1"/>
  <c r="AA802" i="1"/>
  <c r="AB802" i="1"/>
  <c r="AC802" i="1"/>
  <c r="U803" i="1"/>
  <c r="V803" i="1"/>
  <c r="W803" i="1"/>
  <c r="X803" i="1"/>
  <c r="Y803" i="1"/>
  <c r="Z803" i="1"/>
  <c r="AA803" i="1"/>
  <c r="AB803" i="1"/>
  <c r="AC803" i="1"/>
  <c r="U804" i="1"/>
  <c r="V804" i="1"/>
  <c r="W804" i="1"/>
  <c r="X804" i="1"/>
  <c r="Y804" i="1"/>
  <c r="Z804" i="1"/>
  <c r="AA804" i="1"/>
  <c r="AB804" i="1"/>
  <c r="AC804" i="1"/>
  <c r="U805" i="1"/>
  <c r="V805" i="1"/>
  <c r="W805" i="1"/>
  <c r="X805" i="1"/>
  <c r="Y805" i="1"/>
  <c r="Z805" i="1"/>
  <c r="AA805" i="1"/>
  <c r="AB805" i="1"/>
  <c r="AC805" i="1"/>
  <c r="U806" i="1"/>
  <c r="V806" i="1"/>
  <c r="W806" i="1"/>
  <c r="X806" i="1"/>
  <c r="Y806" i="1"/>
  <c r="Z806" i="1"/>
  <c r="AA806" i="1"/>
  <c r="AB806" i="1"/>
  <c r="AC806" i="1"/>
  <c r="U807" i="1"/>
  <c r="V807" i="1"/>
  <c r="W807" i="1"/>
  <c r="X807" i="1"/>
  <c r="Y807" i="1"/>
  <c r="Z807" i="1"/>
  <c r="AA807" i="1"/>
  <c r="AB807" i="1"/>
  <c r="AC807" i="1"/>
  <c r="U808" i="1"/>
  <c r="V808" i="1"/>
  <c r="W808" i="1"/>
  <c r="X808" i="1"/>
  <c r="Y808" i="1"/>
  <c r="Z808" i="1"/>
  <c r="AA808" i="1"/>
  <c r="AB808" i="1"/>
  <c r="AC808" i="1"/>
  <c r="U809" i="1"/>
  <c r="V809" i="1"/>
  <c r="W809" i="1"/>
  <c r="X809" i="1"/>
  <c r="Y809" i="1"/>
  <c r="Z809" i="1"/>
  <c r="AA809" i="1"/>
  <c r="AB809" i="1"/>
  <c r="AC809" i="1"/>
  <c r="U810" i="1"/>
  <c r="V810" i="1"/>
  <c r="W810" i="1"/>
  <c r="X810" i="1"/>
  <c r="Y810" i="1"/>
  <c r="Z810" i="1"/>
  <c r="AA810" i="1"/>
  <c r="AB810" i="1"/>
  <c r="AC810" i="1"/>
  <c r="U811" i="1"/>
  <c r="V811" i="1"/>
  <c r="W811" i="1"/>
  <c r="X811" i="1"/>
  <c r="Y811" i="1"/>
  <c r="Z811" i="1"/>
  <c r="AA811" i="1"/>
  <c r="AB811" i="1"/>
  <c r="AC811" i="1"/>
  <c r="U812" i="1"/>
  <c r="V812" i="1"/>
  <c r="W812" i="1"/>
  <c r="X812" i="1"/>
  <c r="Y812" i="1"/>
  <c r="Z812" i="1"/>
  <c r="AA812" i="1"/>
  <c r="AB812" i="1"/>
  <c r="AC812" i="1"/>
  <c r="U813" i="1"/>
  <c r="V813" i="1"/>
  <c r="W813" i="1"/>
  <c r="X813" i="1"/>
  <c r="Y813" i="1"/>
  <c r="Z813" i="1"/>
  <c r="AA813" i="1"/>
  <c r="AB813" i="1"/>
  <c r="AC813" i="1"/>
  <c r="U814" i="1"/>
  <c r="V814" i="1"/>
  <c r="W814" i="1"/>
  <c r="X814" i="1"/>
  <c r="Y814" i="1"/>
  <c r="Z814" i="1"/>
  <c r="AA814" i="1"/>
  <c r="AB814" i="1"/>
  <c r="AC814" i="1"/>
  <c r="U815" i="1"/>
  <c r="V815" i="1"/>
  <c r="W815" i="1"/>
  <c r="X815" i="1"/>
  <c r="Y815" i="1"/>
  <c r="Z815" i="1"/>
  <c r="AA815" i="1"/>
  <c r="AB815" i="1"/>
  <c r="AC815" i="1"/>
  <c r="U816" i="1"/>
  <c r="V816" i="1"/>
  <c r="W816" i="1"/>
  <c r="X816" i="1"/>
  <c r="Y816" i="1"/>
  <c r="Z816" i="1"/>
  <c r="AA816" i="1"/>
  <c r="AB816" i="1"/>
  <c r="AC816" i="1"/>
  <c r="U817" i="1"/>
  <c r="V817" i="1"/>
  <c r="W817" i="1"/>
  <c r="X817" i="1"/>
  <c r="Y817" i="1"/>
  <c r="Z817" i="1"/>
  <c r="AA817" i="1"/>
  <c r="AB817" i="1"/>
  <c r="AC817" i="1"/>
  <c r="U818" i="1"/>
  <c r="V818" i="1"/>
  <c r="W818" i="1"/>
  <c r="X818" i="1"/>
  <c r="Y818" i="1"/>
  <c r="Z818" i="1"/>
  <c r="AA818" i="1"/>
  <c r="AB818" i="1"/>
  <c r="AC818" i="1"/>
  <c r="U819" i="1"/>
  <c r="V819" i="1"/>
  <c r="W819" i="1"/>
  <c r="X819" i="1"/>
  <c r="Y819" i="1"/>
  <c r="Z819" i="1"/>
  <c r="AA819" i="1"/>
  <c r="AB819" i="1"/>
  <c r="AC819" i="1"/>
  <c r="U820" i="1"/>
  <c r="V820" i="1"/>
  <c r="W820" i="1"/>
  <c r="X820" i="1"/>
  <c r="Y820" i="1"/>
  <c r="Z820" i="1"/>
  <c r="AA820" i="1"/>
  <c r="AB820" i="1"/>
  <c r="AC820" i="1"/>
  <c r="U821" i="1"/>
  <c r="V821" i="1"/>
  <c r="W821" i="1"/>
  <c r="X821" i="1"/>
  <c r="Y821" i="1"/>
  <c r="Z821" i="1"/>
  <c r="AA821" i="1"/>
  <c r="AB821" i="1"/>
  <c r="AC821" i="1"/>
  <c r="U822" i="1"/>
  <c r="V822" i="1"/>
  <c r="W822" i="1"/>
  <c r="X822" i="1"/>
  <c r="Y822" i="1"/>
  <c r="Z822" i="1"/>
  <c r="AA822" i="1"/>
  <c r="AB822" i="1"/>
  <c r="AC822" i="1"/>
  <c r="U823" i="1"/>
  <c r="V823" i="1"/>
  <c r="W823" i="1"/>
  <c r="X823" i="1"/>
  <c r="Y823" i="1"/>
  <c r="Z823" i="1"/>
  <c r="AA823" i="1"/>
  <c r="AB823" i="1"/>
  <c r="AC823" i="1"/>
  <c r="U824" i="1"/>
  <c r="V824" i="1"/>
  <c r="W824" i="1"/>
  <c r="X824" i="1"/>
  <c r="Y824" i="1"/>
  <c r="Z824" i="1"/>
  <c r="AA824" i="1"/>
  <c r="AB824" i="1"/>
  <c r="AC824" i="1"/>
  <c r="U825" i="1"/>
  <c r="V825" i="1"/>
  <c r="W825" i="1"/>
  <c r="X825" i="1"/>
  <c r="Y825" i="1"/>
  <c r="Z825" i="1"/>
  <c r="AA825" i="1"/>
  <c r="AB825" i="1"/>
  <c r="AC825" i="1"/>
  <c r="U826" i="1"/>
  <c r="V826" i="1"/>
  <c r="W826" i="1"/>
  <c r="X826" i="1"/>
  <c r="Y826" i="1"/>
  <c r="Z826" i="1"/>
  <c r="AA826" i="1"/>
  <c r="AB826" i="1"/>
  <c r="AC826" i="1"/>
  <c r="U827" i="1"/>
  <c r="V827" i="1"/>
  <c r="W827" i="1"/>
  <c r="X827" i="1"/>
  <c r="Y827" i="1"/>
  <c r="Z827" i="1"/>
  <c r="AA827" i="1"/>
  <c r="AB827" i="1"/>
  <c r="AC827" i="1"/>
  <c r="U828" i="1"/>
  <c r="V828" i="1"/>
  <c r="W828" i="1"/>
  <c r="X828" i="1"/>
  <c r="Y828" i="1"/>
  <c r="Z828" i="1"/>
  <c r="AA828" i="1"/>
  <c r="AB828" i="1"/>
  <c r="AC828" i="1"/>
  <c r="U829" i="1"/>
  <c r="V829" i="1"/>
  <c r="W829" i="1"/>
  <c r="X829" i="1"/>
  <c r="Y829" i="1"/>
  <c r="Z829" i="1"/>
  <c r="AA829" i="1"/>
  <c r="AB829" i="1"/>
  <c r="AC829" i="1"/>
  <c r="U830" i="1"/>
  <c r="V830" i="1"/>
  <c r="W830" i="1"/>
  <c r="X830" i="1"/>
  <c r="Y830" i="1"/>
  <c r="Z830" i="1"/>
  <c r="AA830" i="1"/>
  <c r="AB830" i="1"/>
  <c r="AC830" i="1"/>
  <c r="U831" i="1"/>
  <c r="V831" i="1"/>
  <c r="W831" i="1"/>
  <c r="X831" i="1"/>
  <c r="Y831" i="1"/>
  <c r="Z831" i="1"/>
  <c r="AA831" i="1"/>
  <c r="AB831" i="1"/>
  <c r="AC831" i="1"/>
  <c r="U832" i="1"/>
  <c r="V832" i="1"/>
  <c r="W832" i="1"/>
  <c r="X832" i="1"/>
  <c r="Y832" i="1"/>
  <c r="Z832" i="1"/>
  <c r="AA832" i="1"/>
  <c r="AB832" i="1"/>
  <c r="AC832" i="1"/>
  <c r="U833" i="1"/>
  <c r="V833" i="1"/>
  <c r="W833" i="1"/>
  <c r="X833" i="1"/>
  <c r="Y833" i="1"/>
  <c r="Z833" i="1"/>
  <c r="AA833" i="1"/>
  <c r="AB833" i="1"/>
  <c r="AC833" i="1"/>
  <c r="U834" i="1"/>
  <c r="V834" i="1"/>
  <c r="W834" i="1"/>
  <c r="X834" i="1"/>
  <c r="Y834" i="1"/>
  <c r="Z834" i="1"/>
  <c r="AA834" i="1"/>
  <c r="AB834" i="1"/>
  <c r="AC834" i="1"/>
  <c r="U835" i="1"/>
  <c r="V835" i="1"/>
  <c r="W835" i="1"/>
  <c r="X835" i="1"/>
  <c r="Y835" i="1"/>
  <c r="Z835" i="1"/>
  <c r="AA835" i="1"/>
  <c r="AB835" i="1"/>
  <c r="AC835" i="1"/>
  <c r="U836" i="1"/>
  <c r="V836" i="1"/>
  <c r="W836" i="1"/>
  <c r="X836" i="1"/>
  <c r="Y836" i="1"/>
  <c r="Z836" i="1"/>
  <c r="AA836" i="1"/>
  <c r="AB836" i="1"/>
  <c r="AC836" i="1"/>
  <c r="U837" i="1"/>
  <c r="V837" i="1"/>
  <c r="W837" i="1"/>
  <c r="X837" i="1"/>
  <c r="Y837" i="1"/>
  <c r="Z837" i="1"/>
  <c r="AA837" i="1"/>
  <c r="AB837" i="1"/>
  <c r="AC837" i="1"/>
  <c r="U838" i="1"/>
  <c r="V838" i="1"/>
  <c r="W838" i="1"/>
  <c r="X838" i="1"/>
  <c r="Y838" i="1"/>
  <c r="Z838" i="1"/>
  <c r="AA838" i="1"/>
  <c r="AB838" i="1"/>
  <c r="AC838" i="1"/>
  <c r="U839" i="1"/>
  <c r="V839" i="1"/>
  <c r="W839" i="1"/>
  <c r="X839" i="1"/>
  <c r="Y839" i="1"/>
  <c r="Z839" i="1"/>
  <c r="AA839" i="1"/>
  <c r="AB839" i="1"/>
  <c r="AC839" i="1"/>
  <c r="U840" i="1"/>
  <c r="V840" i="1"/>
  <c r="W840" i="1"/>
  <c r="X840" i="1"/>
  <c r="Y840" i="1"/>
  <c r="Z840" i="1"/>
  <c r="AA840" i="1"/>
  <c r="AB840" i="1"/>
  <c r="AC840" i="1"/>
  <c r="U841" i="1"/>
  <c r="V841" i="1"/>
  <c r="W841" i="1"/>
  <c r="X841" i="1"/>
  <c r="Y841" i="1"/>
  <c r="Z841" i="1"/>
  <c r="AA841" i="1"/>
  <c r="AB841" i="1"/>
  <c r="AC841" i="1"/>
  <c r="U842" i="1"/>
  <c r="V842" i="1"/>
  <c r="W842" i="1"/>
  <c r="X842" i="1"/>
  <c r="Y842" i="1"/>
  <c r="Z842" i="1"/>
  <c r="AA842" i="1"/>
  <c r="AB842" i="1"/>
  <c r="AC842" i="1"/>
  <c r="U843" i="1"/>
  <c r="V843" i="1"/>
  <c r="W843" i="1"/>
  <c r="X843" i="1"/>
  <c r="Y843" i="1"/>
  <c r="Z843" i="1"/>
  <c r="AA843" i="1"/>
  <c r="AB843" i="1"/>
  <c r="AC843" i="1"/>
  <c r="U844" i="1"/>
  <c r="V844" i="1"/>
  <c r="W844" i="1"/>
  <c r="X844" i="1"/>
  <c r="Y844" i="1"/>
  <c r="Z844" i="1"/>
  <c r="AA844" i="1"/>
  <c r="AB844" i="1"/>
  <c r="AC844" i="1"/>
  <c r="U845" i="1"/>
  <c r="V845" i="1"/>
  <c r="W845" i="1"/>
  <c r="X845" i="1"/>
  <c r="Y845" i="1"/>
  <c r="Z845" i="1"/>
  <c r="AA845" i="1"/>
  <c r="AB845" i="1"/>
  <c r="AC845" i="1"/>
  <c r="U846" i="1"/>
  <c r="V846" i="1"/>
  <c r="W846" i="1"/>
  <c r="X846" i="1"/>
  <c r="Y846" i="1"/>
  <c r="Z846" i="1"/>
  <c r="AA846" i="1"/>
  <c r="AB846" i="1"/>
  <c r="AC846" i="1"/>
  <c r="U847" i="1"/>
  <c r="V847" i="1"/>
  <c r="W847" i="1"/>
  <c r="X847" i="1"/>
  <c r="Y847" i="1"/>
  <c r="Z847" i="1"/>
  <c r="AA847" i="1"/>
  <c r="AB847" i="1"/>
  <c r="AC847" i="1"/>
  <c r="U848" i="1"/>
  <c r="V848" i="1"/>
  <c r="W848" i="1"/>
  <c r="X848" i="1"/>
  <c r="Y848" i="1"/>
  <c r="Z848" i="1"/>
  <c r="AA848" i="1"/>
  <c r="AB848" i="1"/>
  <c r="AC848" i="1"/>
  <c r="U849" i="1"/>
  <c r="V849" i="1"/>
  <c r="W849" i="1"/>
  <c r="X849" i="1"/>
  <c r="Y849" i="1"/>
  <c r="Z849" i="1"/>
  <c r="AA849" i="1"/>
  <c r="AB849" i="1"/>
  <c r="AC849" i="1"/>
  <c r="U850" i="1"/>
  <c r="V850" i="1"/>
  <c r="W850" i="1"/>
  <c r="X850" i="1"/>
  <c r="Y850" i="1"/>
  <c r="Z850" i="1"/>
  <c r="AA850" i="1"/>
  <c r="AB850" i="1"/>
  <c r="AC850" i="1"/>
  <c r="U851" i="1"/>
  <c r="V851" i="1"/>
  <c r="W851" i="1"/>
  <c r="X851" i="1"/>
  <c r="Y851" i="1"/>
  <c r="Z851" i="1"/>
  <c r="AA851" i="1"/>
  <c r="AB851" i="1"/>
  <c r="AC851" i="1"/>
  <c r="U852" i="1"/>
  <c r="V852" i="1"/>
  <c r="W852" i="1"/>
  <c r="X852" i="1"/>
  <c r="Y852" i="1"/>
  <c r="Z852" i="1"/>
  <c r="AA852" i="1"/>
  <c r="AB852" i="1"/>
  <c r="AC852" i="1"/>
  <c r="U853" i="1"/>
  <c r="V853" i="1"/>
  <c r="W853" i="1"/>
  <c r="X853" i="1"/>
  <c r="Y853" i="1"/>
  <c r="Z853" i="1"/>
  <c r="AA853" i="1"/>
  <c r="AB853" i="1"/>
  <c r="AC853" i="1"/>
  <c r="U854" i="1"/>
  <c r="V854" i="1"/>
  <c r="W854" i="1"/>
  <c r="X854" i="1"/>
  <c r="Y854" i="1"/>
  <c r="Z854" i="1"/>
  <c r="AA854" i="1"/>
  <c r="AB854" i="1"/>
  <c r="AC854" i="1"/>
  <c r="U855" i="1"/>
  <c r="V855" i="1"/>
  <c r="W855" i="1"/>
  <c r="X855" i="1"/>
  <c r="Y855" i="1"/>
  <c r="Z855" i="1"/>
  <c r="AA855" i="1"/>
  <c r="AB855" i="1"/>
  <c r="AC855" i="1"/>
  <c r="U856" i="1"/>
  <c r="V856" i="1"/>
  <c r="W856" i="1"/>
  <c r="X856" i="1"/>
  <c r="Y856" i="1"/>
  <c r="Z856" i="1"/>
  <c r="AA856" i="1"/>
  <c r="AB856" i="1"/>
  <c r="AC856" i="1"/>
  <c r="U857" i="1"/>
  <c r="V857" i="1"/>
  <c r="W857" i="1"/>
  <c r="X857" i="1"/>
  <c r="Y857" i="1"/>
  <c r="Z857" i="1"/>
  <c r="AA857" i="1"/>
  <c r="AB857" i="1"/>
  <c r="AC857" i="1"/>
  <c r="U858" i="1"/>
  <c r="V858" i="1"/>
  <c r="W858" i="1"/>
  <c r="X858" i="1"/>
  <c r="Y858" i="1"/>
  <c r="Z858" i="1"/>
  <c r="AA858" i="1"/>
  <c r="AB858" i="1"/>
  <c r="AC858" i="1"/>
  <c r="U859" i="1"/>
  <c r="V859" i="1"/>
  <c r="W859" i="1"/>
  <c r="X859" i="1"/>
  <c r="Y859" i="1"/>
  <c r="Z859" i="1"/>
  <c r="AA859" i="1"/>
  <c r="AB859" i="1"/>
  <c r="AC859" i="1"/>
  <c r="U860" i="1"/>
  <c r="V860" i="1"/>
  <c r="W860" i="1"/>
  <c r="X860" i="1"/>
  <c r="Y860" i="1"/>
  <c r="Z860" i="1"/>
  <c r="AA860" i="1"/>
  <c r="AB860" i="1"/>
  <c r="AC860" i="1"/>
  <c r="U861" i="1"/>
  <c r="V861" i="1"/>
  <c r="W861" i="1"/>
  <c r="X861" i="1"/>
  <c r="Y861" i="1"/>
  <c r="Z861" i="1"/>
  <c r="AA861" i="1"/>
  <c r="AB861" i="1"/>
  <c r="AC861" i="1"/>
  <c r="U862" i="1"/>
  <c r="V862" i="1"/>
  <c r="W862" i="1"/>
  <c r="X862" i="1"/>
  <c r="Y862" i="1"/>
  <c r="Z862" i="1"/>
  <c r="AA862" i="1"/>
  <c r="AB862" i="1"/>
  <c r="AC862" i="1"/>
  <c r="U863" i="1"/>
  <c r="V863" i="1"/>
  <c r="W863" i="1"/>
  <c r="X863" i="1"/>
  <c r="Y863" i="1"/>
  <c r="Z863" i="1"/>
  <c r="AA863" i="1"/>
  <c r="AB863" i="1"/>
  <c r="AC863" i="1"/>
  <c r="U864" i="1"/>
  <c r="V864" i="1"/>
  <c r="W864" i="1"/>
  <c r="X864" i="1"/>
  <c r="Y864" i="1"/>
  <c r="Z864" i="1"/>
  <c r="AA864" i="1"/>
  <c r="AB864" i="1"/>
  <c r="AC864" i="1"/>
  <c r="U865" i="1"/>
  <c r="V865" i="1"/>
  <c r="W865" i="1"/>
  <c r="X865" i="1"/>
  <c r="Y865" i="1"/>
  <c r="Z865" i="1"/>
  <c r="AA865" i="1"/>
  <c r="AB865" i="1"/>
  <c r="AC865" i="1"/>
  <c r="U866" i="1"/>
  <c r="V866" i="1"/>
  <c r="W866" i="1"/>
  <c r="X866" i="1"/>
  <c r="Y866" i="1"/>
  <c r="Z866" i="1"/>
  <c r="AA866" i="1"/>
  <c r="AB866" i="1"/>
  <c r="AC866" i="1"/>
  <c r="U867" i="1"/>
  <c r="V867" i="1"/>
  <c r="W867" i="1"/>
  <c r="X867" i="1"/>
  <c r="Y867" i="1"/>
  <c r="Z867" i="1"/>
  <c r="AA867" i="1"/>
  <c r="AB867" i="1"/>
  <c r="AC867" i="1"/>
  <c r="U868" i="1"/>
  <c r="V868" i="1"/>
  <c r="W868" i="1"/>
  <c r="X868" i="1"/>
  <c r="Y868" i="1"/>
  <c r="Z868" i="1"/>
  <c r="AA868" i="1"/>
  <c r="AB868" i="1"/>
  <c r="AC868" i="1"/>
  <c r="U869" i="1"/>
  <c r="V869" i="1"/>
  <c r="W869" i="1"/>
  <c r="X869" i="1"/>
  <c r="Y869" i="1"/>
  <c r="Z869" i="1"/>
  <c r="AA869" i="1"/>
  <c r="AB869" i="1"/>
  <c r="AC869" i="1"/>
  <c r="U870" i="1"/>
  <c r="V870" i="1"/>
  <c r="W870" i="1"/>
  <c r="X870" i="1"/>
  <c r="Y870" i="1"/>
  <c r="Z870" i="1"/>
  <c r="AA870" i="1"/>
  <c r="AB870" i="1"/>
  <c r="AC870" i="1"/>
  <c r="U871" i="1"/>
  <c r="V871" i="1"/>
  <c r="W871" i="1"/>
  <c r="X871" i="1"/>
  <c r="Y871" i="1"/>
  <c r="Z871" i="1"/>
  <c r="AA871" i="1"/>
  <c r="AB871" i="1"/>
  <c r="AC871" i="1"/>
  <c r="U872" i="1"/>
  <c r="V872" i="1"/>
  <c r="W872" i="1"/>
  <c r="X872" i="1"/>
  <c r="Y872" i="1"/>
  <c r="Z872" i="1"/>
  <c r="AA872" i="1"/>
  <c r="AB872" i="1"/>
  <c r="AC872" i="1"/>
  <c r="U873" i="1"/>
  <c r="V873" i="1"/>
  <c r="W873" i="1"/>
  <c r="X873" i="1"/>
  <c r="Y873" i="1"/>
  <c r="Z873" i="1"/>
  <c r="AA873" i="1"/>
  <c r="AB873" i="1"/>
  <c r="AC873" i="1"/>
  <c r="U874" i="1"/>
  <c r="V874" i="1"/>
  <c r="W874" i="1"/>
  <c r="X874" i="1"/>
  <c r="Y874" i="1"/>
  <c r="Z874" i="1"/>
  <c r="AA874" i="1"/>
  <c r="AB874" i="1"/>
  <c r="AC874" i="1"/>
  <c r="U875" i="1"/>
  <c r="V875" i="1"/>
  <c r="W875" i="1"/>
  <c r="X875" i="1"/>
  <c r="Y875" i="1"/>
  <c r="Z875" i="1"/>
  <c r="AA875" i="1"/>
  <c r="AB875" i="1"/>
  <c r="AC875" i="1"/>
  <c r="U876" i="1"/>
  <c r="V876" i="1"/>
  <c r="W876" i="1"/>
  <c r="X876" i="1"/>
  <c r="Y876" i="1"/>
  <c r="Z876" i="1"/>
  <c r="AA876" i="1"/>
  <c r="AB876" i="1"/>
  <c r="AC876" i="1"/>
  <c r="U877" i="1"/>
  <c r="V877" i="1"/>
  <c r="W877" i="1"/>
  <c r="X877" i="1"/>
  <c r="Y877" i="1"/>
  <c r="Z877" i="1"/>
  <c r="AA877" i="1"/>
  <c r="AB877" i="1"/>
  <c r="AC877" i="1"/>
  <c r="U878" i="1"/>
  <c r="V878" i="1"/>
  <c r="W878" i="1"/>
  <c r="X878" i="1"/>
  <c r="Y878" i="1"/>
  <c r="Z878" i="1"/>
  <c r="AA878" i="1"/>
  <c r="AB878" i="1"/>
  <c r="AC878" i="1"/>
  <c r="U879" i="1"/>
  <c r="V879" i="1"/>
  <c r="W879" i="1"/>
  <c r="X879" i="1"/>
  <c r="Y879" i="1"/>
  <c r="Z879" i="1"/>
  <c r="AA879" i="1"/>
  <c r="AB879" i="1"/>
  <c r="AC879" i="1"/>
  <c r="U880" i="1"/>
  <c r="V880" i="1"/>
  <c r="W880" i="1"/>
  <c r="X880" i="1"/>
  <c r="Y880" i="1"/>
  <c r="Z880" i="1"/>
  <c r="AA880" i="1"/>
  <c r="AB880" i="1"/>
  <c r="AC880" i="1"/>
  <c r="U881" i="1"/>
  <c r="V881" i="1"/>
  <c r="W881" i="1"/>
  <c r="X881" i="1"/>
  <c r="Y881" i="1"/>
  <c r="Z881" i="1"/>
  <c r="AA881" i="1"/>
  <c r="AB881" i="1"/>
  <c r="AC881" i="1"/>
  <c r="U882" i="1"/>
  <c r="V882" i="1"/>
  <c r="W882" i="1"/>
  <c r="X882" i="1"/>
  <c r="Y882" i="1"/>
  <c r="Z882" i="1"/>
  <c r="AA882" i="1"/>
  <c r="AB882" i="1"/>
  <c r="AC882" i="1"/>
  <c r="U883" i="1"/>
  <c r="V883" i="1"/>
  <c r="W883" i="1"/>
  <c r="X883" i="1"/>
  <c r="Y883" i="1"/>
  <c r="Z883" i="1"/>
  <c r="AA883" i="1"/>
  <c r="AB883" i="1"/>
  <c r="AC883" i="1"/>
  <c r="U884" i="1"/>
  <c r="V884" i="1"/>
  <c r="W884" i="1"/>
  <c r="X884" i="1"/>
  <c r="Y884" i="1"/>
  <c r="Z884" i="1"/>
  <c r="AA884" i="1"/>
  <c r="AB884" i="1"/>
  <c r="AC884" i="1"/>
  <c r="U885" i="1"/>
  <c r="V885" i="1"/>
  <c r="W885" i="1"/>
  <c r="X885" i="1"/>
  <c r="Y885" i="1"/>
  <c r="Z885" i="1"/>
  <c r="AA885" i="1"/>
  <c r="AB885" i="1"/>
  <c r="AC885" i="1"/>
  <c r="U886" i="1"/>
  <c r="V886" i="1"/>
  <c r="W886" i="1"/>
  <c r="X886" i="1"/>
  <c r="Y886" i="1"/>
  <c r="Z886" i="1"/>
  <c r="AA886" i="1"/>
  <c r="AB886" i="1"/>
  <c r="AC886" i="1"/>
  <c r="U887" i="1"/>
  <c r="V887" i="1"/>
  <c r="W887" i="1"/>
  <c r="X887" i="1"/>
  <c r="Y887" i="1"/>
  <c r="Z887" i="1"/>
  <c r="AA887" i="1"/>
  <c r="AB887" i="1"/>
  <c r="AC887" i="1"/>
  <c r="U888" i="1"/>
  <c r="V888" i="1"/>
  <c r="W888" i="1"/>
  <c r="X888" i="1"/>
  <c r="Y888" i="1"/>
  <c r="Z888" i="1"/>
  <c r="AA888" i="1"/>
  <c r="AB888" i="1"/>
  <c r="AC888" i="1"/>
  <c r="U889" i="1"/>
  <c r="V889" i="1"/>
  <c r="W889" i="1"/>
  <c r="X889" i="1"/>
  <c r="Y889" i="1"/>
  <c r="Z889" i="1"/>
  <c r="AA889" i="1"/>
  <c r="AB889" i="1"/>
  <c r="AC889" i="1"/>
  <c r="U890" i="1"/>
  <c r="V890" i="1"/>
  <c r="W890" i="1"/>
  <c r="X890" i="1"/>
  <c r="Y890" i="1"/>
  <c r="Z890" i="1"/>
  <c r="AA890" i="1"/>
  <c r="AB890" i="1"/>
  <c r="AC890" i="1"/>
  <c r="U891" i="1"/>
  <c r="V891" i="1"/>
  <c r="W891" i="1"/>
  <c r="X891" i="1"/>
  <c r="Y891" i="1"/>
  <c r="Z891" i="1"/>
  <c r="AA891" i="1"/>
  <c r="AB891" i="1"/>
  <c r="AC891" i="1"/>
  <c r="U892" i="1"/>
  <c r="V892" i="1"/>
  <c r="W892" i="1"/>
  <c r="X892" i="1"/>
  <c r="Y892" i="1"/>
  <c r="Z892" i="1"/>
  <c r="AA892" i="1"/>
  <c r="AB892" i="1"/>
  <c r="AC892" i="1"/>
  <c r="U893" i="1"/>
  <c r="V893" i="1"/>
  <c r="W893" i="1"/>
  <c r="X893" i="1"/>
  <c r="Y893" i="1"/>
  <c r="Z893" i="1"/>
  <c r="AA893" i="1"/>
  <c r="AB893" i="1"/>
  <c r="AC893" i="1"/>
  <c r="U894" i="1"/>
  <c r="V894" i="1"/>
  <c r="W894" i="1"/>
  <c r="X894" i="1"/>
  <c r="Y894" i="1"/>
  <c r="Z894" i="1"/>
  <c r="AA894" i="1"/>
  <c r="AB894" i="1"/>
  <c r="AC894" i="1"/>
  <c r="U895" i="1"/>
  <c r="V895" i="1"/>
  <c r="W895" i="1"/>
  <c r="X895" i="1"/>
  <c r="Y895" i="1"/>
  <c r="Z895" i="1"/>
  <c r="AA895" i="1"/>
  <c r="AB895" i="1"/>
  <c r="AC895" i="1"/>
  <c r="U896" i="1"/>
  <c r="V896" i="1"/>
  <c r="W896" i="1"/>
  <c r="X896" i="1"/>
  <c r="Y896" i="1"/>
  <c r="Z896" i="1"/>
  <c r="AA896" i="1"/>
  <c r="AB896" i="1"/>
  <c r="AC896" i="1"/>
  <c r="U897" i="1"/>
  <c r="V897" i="1"/>
  <c r="W897" i="1"/>
  <c r="X897" i="1"/>
  <c r="Y897" i="1"/>
  <c r="Z897" i="1"/>
  <c r="AA897" i="1"/>
  <c r="AB897" i="1"/>
  <c r="AC897" i="1"/>
  <c r="U898" i="1"/>
  <c r="V898" i="1"/>
  <c r="W898" i="1"/>
  <c r="X898" i="1"/>
  <c r="Y898" i="1"/>
  <c r="Z898" i="1"/>
  <c r="AA898" i="1"/>
  <c r="AB898" i="1"/>
  <c r="AC898" i="1"/>
  <c r="U899" i="1"/>
  <c r="V899" i="1"/>
  <c r="W899" i="1"/>
  <c r="X899" i="1"/>
  <c r="Y899" i="1"/>
  <c r="Z899" i="1"/>
  <c r="AA899" i="1"/>
  <c r="AB899" i="1"/>
  <c r="AC899" i="1"/>
  <c r="U900" i="1"/>
  <c r="V900" i="1"/>
  <c r="W900" i="1"/>
  <c r="X900" i="1"/>
  <c r="Y900" i="1"/>
  <c r="Z900" i="1"/>
  <c r="AA900" i="1"/>
  <c r="AB900" i="1"/>
  <c r="AC900" i="1"/>
  <c r="U901" i="1"/>
  <c r="V901" i="1"/>
  <c r="W901" i="1"/>
  <c r="X901" i="1"/>
  <c r="Y901" i="1"/>
  <c r="Z901" i="1"/>
  <c r="AA901" i="1"/>
  <c r="AB901" i="1"/>
  <c r="AC901" i="1"/>
  <c r="U902" i="1"/>
  <c r="V902" i="1"/>
  <c r="W902" i="1"/>
  <c r="X902" i="1"/>
  <c r="Y902" i="1"/>
  <c r="Z902" i="1"/>
  <c r="AA902" i="1"/>
  <c r="AB902" i="1"/>
  <c r="AC902" i="1"/>
  <c r="U903" i="1"/>
  <c r="V903" i="1"/>
  <c r="W903" i="1"/>
  <c r="X903" i="1"/>
  <c r="Y903" i="1"/>
  <c r="Z903" i="1"/>
  <c r="AA903" i="1"/>
  <c r="AB903" i="1"/>
  <c r="AC903" i="1"/>
  <c r="U904" i="1"/>
  <c r="V904" i="1"/>
  <c r="W904" i="1"/>
  <c r="X904" i="1"/>
  <c r="Y904" i="1"/>
  <c r="Z904" i="1"/>
  <c r="AA904" i="1"/>
  <c r="AB904" i="1"/>
  <c r="AC904" i="1"/>
  <c r="U905" i="1"/>
  <c r="V905" i="1"/>
  <c r="W905" i="1"/>
  <c r="X905" i="1"/>
  <c r="Y905" i="1"/>
  <c r="Z905" i="1"/>
  <c r="AA905" i="1"/>
  <c r="AB905" i="1"/>
  <c r="AC905" i="1"/>
  <c r="U906" i="1"/>
  <c r="V906" i="1"/>
  <c r="W906" i="1"/>
  <c r="X906" i="1"/>
  <c r="Y906" i="1"/>
  <c r="Z906" i="1"/>
  <c r="AA906" i="1"/>
  <c r="AB906" i="1"/>
  <c r="AC906" i="1"/>
  <c r="U907" i="1"/>
  <c r="V907" i="1"/>
  <c r="W907" i="1"/>
  <c r="X907" i="1"/>
  <c r="Y907" i="1"/>
  <c r="Z907" i="1"/>
  <c r="AA907" i="1"/>
  <c r="AB907" i="1"/>
  <c r="AC907" i="1"/>
  <c r="U908" i="1"/>
  <c r="V908" i="1"/>
  <c r="W908" i="1"/>
  <c r="X908" i="1"/>
  <c r="Y908" i="1"/>
  <c r="Z908" i="1"/>
  <c r="AA908" i="1"/>
  <c r="AB908" i="1"/>
  <c r="AC908" i="1"/>
  <c r="U909" i="1"/>
  <c r="V909" i="1"/>
  <c r="W909" i="1"/>
  <c r="X909" i="1"/>
  <c r="Y909" i="1"/>
  <c r="Z909" i="1"/>
  <c r="AA909" i="1"/>
  <c r="AB909" i="1"/>
  <c r="AC909" i="1"/>
  <c r="U910" i="1"/>
  <c r="V910" i="1"/>
  <c r="W910" i="1"/>
  <c r="X910" i="1"/>
  <c r="Y910" i="1"/>
  <c r="Z910" i="1"/>
  <c r="AA910" i="1"/>
  <c r="AB910" i="1"/>
  <c r="AC910" i="1"/>
  <c r="U911" i="1"/>
  <c r="V911" i="1"/>
  <c r="W911" i="1"/>
  <c r="X911" i="1"/>
  <c r="Y911" i="1"/>
  <c r="Z911" i="1"/>
  <c r="AA911" i="1"/>
  <c r="AB911" i="1"/>
  <c r="AC911" i="1"/>
  <c r="U912" i="1"/>
  <c r="V912" i="1"/>
  <c r="W912" i="1"/>
  <c r="X912" i="1"/>
  <c r="Y912" i="1"/>
  <c r="Z912" i="1"/>
  <c r="AA912" i="1"/>
  <c r="AB912" i="1"/>
  <c r="AC912" i="1"/>
  <c r="U913" i="1"/>
  <c r="V913" i="1"/>
  <c r="W913" i="1"/>
  <c r="X913" i="1"/>
  <c r="Y913" i="1"/>
  <c r="Z913" i="1"/>
  <c r="AA913" i="1"/>
  <c r="AB913" i="1"/>
  <c r="AC913" i="1"/>
  <c r="U914" i="1"/>
  <c r="V914" i="1"/>
  <c r="W914" i="1"/>
  <c r="X914" i="1"/>
  <c r="Y914" i="1"/>
  <c r="Z914" i="1"/>
  <c r="AA914" i="1"/>
  <c r="AB914" i="1"/>
  <c r="AC914" i="1"/>
  <c r="U915" i="1"/>
  <c r="V915" i="1"/>
  <c r="W915" i="1"/>
  <c r="X915" i="1"/>
  <c r="Y915" i="1"/>
  <c r="Z915" i="1"/>
  <c r="AA915" i="1"/>
  <c r="AB915" i="1"/>
  <c r="AC915" i="1"/>
  <c r="U916" i="1"/>
  <c r="V916" i="1"/>
  <c r="W916" i="1"/>
  <c r="X916" i="1"/>
  <c r="Y916" i="1"/>
  <c r="Z916" i="1"/>
  <c r="AA916" i="1"/>
  <c r="AB916" i="1"/>
  <c r="AC916" i="1"/>
  <c r="U917" i="1"/>
  <c r="V917" i="1"/>
  <c r="W917" i="1"/>
  <c r="X917" i="1"/>
  <c r="Y917" i="1"/>
  <c r="Z917" i="1"/>
  <c r="AA917" i="1"/>
  <c r="AB917" i="1"/>
  <c r="AC917" i="1"/>
  <c r="U918" i="1"/>
  <c r="V918" i="1"/>
  <c r="W918" i="1"/>
  <c r="X918" i="1"/>
  <c r="Y918" i="1"/>
  <c r="Z918" i="1"/>
  <c r="AA918" i="1"/>
  <c r="AB918" i="1"/>
  <c r="AC918" i="1"/>
  <c r="U919" i="1"/>
  <c r="V919" i="1"/>
  <c r="W919" i="1"/>
  <c r="X919" i="1"/>
  <c r="Y919" i="1"/>
  <c r="Z919" i="1"/>
  <c r="AA919" i="1"/>
  <c r="AB919" i="1"/>
  <c r="AC919" i="1"/>
  <c r="U920" i="1"/>
  <c r="V920" i="1"/>
  <c r="W920" i="1"/>
  <c r="X920" i="1"/>
  <c r="Y920" i="1"/>
  <c r="Z920" i="1"/>
  <c r="AA920" i="1"/>
  <c r="AB920" i="1"/>
  <c r="AC920" i="1"/>
  <c r="U921" i="1"/>
  <c r="V921" i="1"/>
  <c r="W921" i="1"/>
  <c r="X921" i="1"/>
  <c r="Y921" i="1"/>
  <c r="Z921" i="1"/>
  <c r="AA921" i="1"/>
  <c r="AB921" i="1"/>
  <c r="AC921" i="1"/>
  <c r="U922" i="1"/>
  <c r="V922" i="1"/>
  <c r="W922" i="1"/>
  <c r="X922" i="1"/>
  <c r="Y922" i="1"/>
  <c r="Z922" i="1"/>
  <c r="AA922" i="1"/>
  <c r="AB922" i="1"/>
  <c r="AC922" i="1"/>
  <c r="U923" i="1"/>
  <c r="V923" i="1"/>
  <c r="W923" i="1"/>
  <c r="X923" i="1"/>
  <c r="Y923" i="1"/>
  <c r="Z923" i="1"/>
  <c r="AA923" i="1"/>
  <c r="AB923" i="1"/>
  <c r="AC923" i="1"/>
  <c r="U924" i="1"/>
  <c r="V924" i="1"/>
  <c r="W924" i="1"/>
  <c r="X924" i="1"/>
  <c r="Y924" i="1"/>
  <c r="Z924" i="1"/>
  <c r="AA924" i="1"/>
  <c r="AB924" i="1"/>
  <c r="AC924" i="1"/>
  <c r="U925" i="1"/>
  <c r="V925" i="1"/>
  <c r="W925" i="1"/>
  <c r="X925" i="1"/>
  <c r="Y925" i="1"/>
  <c r="Z925" i="1"/>
  <c r="AA925" i="1"/>
  <c r="AB925" i="1"/>
  <c r="AC925" i="1"/>
  <c r="U926" i="1"/>
  <c r="V926" i="1"/>
  <c r="W926" i="1"/>
  <c r="X926" i="1"/>
  <c r="Y926" i="1"/>
  <c r="Z926" i="1"/>
  <c r="AA926" i="1"/>
  <c r="AB926" i="1"/>
  <c r="AC926" i="1"/>
  <c r="U927" i="1"/>
  <c r="V927" i="1"/>
  <c r="W927" i="1"/>
  <c r="X927" i="1"/>
  <c r="Y927" i="1"/>
  <c r="Z927" i="1"/>
  <c r="AA927" i="1"/>
  <c r="AB927" i="1"/>
  <c r="AC927" i="1"/>
  <c r="U928" i="1"/>
  <c r="V928" i="1"/>
  <c r="W928" i="1"/>
  <c r="X928" i="1"/>
  <c r="Y928" i="1"/>
  <c r="Z928" i="1"/>
  <c r="AA928" i="1"/>
  <c r="AB928" i="1"/>
  <c r="AC928" i="1"/>
  <c r="U929" i="1"/>
  <c r="V929" i="1"/>
  <c r="W929" i="1"/>
  <c r="X929" i="1"/>
  <c r="Y929" i="1"/>
  <c r="Z929" i="1"/>
  <c r="AA929" i="1"/>
  <c r="AB929" i="1"/>
  <c r="AC929" i="1"/>
  <c r="U930" i="1"/>
  <c r="V930" i="1"/>
  <c r="W930" i="1"/>
  <c r="X930" i="1"/>
  <c r="Y930" i="1"/>
  <c r="Z930" i="1"/>
  <c r="AA930" i="1"/>
  <c r="AB930" i="1"/>
  <c r="AC930" i="1"/>
  <c r="U931" i="1"/>
  <c r="V931" i="1"/>
  <c r="W931" i="1"/>
  <c r="X931" i="1"/>
  <c r="Y931" i="1"/>
  <c r="Z931" i="1"/>
  <c r="AA931" i="1"/>
  <c r="AB931" i="1"/>
  <c r="AC931" i="1"/>
  <c r="U932" i="1"/>
  <c r="V932" i="1"/>
  <c r="W932" i="1"/>
  <c r="X932" i="1"/>
  <c r="Y932" i="1"/>
  <c r="Z932" i="1"/>
  <c r="AA932" i="1"/>
  <c r="AB932" i="1"/>
  <c r="AC932" i="1"/>
  <c r="U933" i="1"/>
  <c r="V933" i="1"/>
  <c r="W933" i="1"/>
  <c r="X933" i="1"/>
  <c r="Y933" i="1"/>
  <c r="Z933" i="1"/>
  <c r="AA933" i="1"/>
  <c r="AB933" i="1"/>
  <c r="AC933" i="1"/>
  <c r="U934" i="1"/>
  <c r="V934" i="1"/>
  <c r="W934" i="1"/>
  <c r="X934" i="1"/>
  <c r="Y934" i="1"/>
  <c r="Z934" i="1"/>
  <c r="AA934" i="1"/>
  <c r="AB934" i="1"/>
  <c r="AC934" i="1"/>
  <c r="U935" i="1"/>
  <c r="V935" i="1"/>
  <c r="W935" i="1"/>
  <c r="X935" i="1"/>
  <c r="Y935" i="1"/>
  <c r="Z935" i="1"/>
  <c r="AA935" i="1"/>
  <c r="AB935" i="1"/>
  <c r="AC935" i="1"/>
  <c r="U936" i="1"/>
  <c r="V936" i="1"/>
  <c r="W936" i="1"/>
  <c r="X936" i="1"/>
  <c r="Y936" i="1"/>
  <c r="Z936" i="1"/>
  <c r="AA936" i="1"/>
  <c r="AB936" i="1"/>
  <c r="AC936" i="1"/>
  <c r="U937" i="1"/>
  <c r="V937" i="1"/>
  <c r="W937" i="1"/>
  <c r="X937" i="1"/>
  <c r="Y937" i="1"/>
  <c r="Z937" i="1"/>
  <c r="AA937" i="1"/>
  <c r="AB937" i="1"/>
  <c r="AC937" i="1"/>
  <c r="U938" i="1"/>
  <c r="V938" i="1"/>
  <c r="W938" i="1"/>
  <c r="X938" i="1"/>
  <c r="Y938" i="1"/>
  <c r="Z938" i="1"/>
  <c r="AA938" i="1"/>
  <c r="AB938" i="1"/>
  <c r="AC938" i="1"/>
  <c r="U939" i="1"/>
  <c r="V939" i="1"/>
  <c r="W939" i="1"/>
  <c r="X939" i="1"/>
  <c r="Y939" i="1"/>
  <c r="Z939" i="1"/>
  <c r="AA939" i="1"/>
  <c r="AB939" i="1"/>
  <c r="AC939" i="1"/>
  <c r="U940" i="1"/>
  <c r="V940" i="1"/>
  <c r="W940" i="1"/>
  <c r="X940" i="1"/>
  <c r="Y940" i="1"/>
  <c r="Z940" i="1"/>
  <c r="AA940" i="1"/>
  <c r="AB940" i="1"/>
  <c r="AC940" i="1"/>
  <c r="U941" i="1"/>
  <c r="V941" i="1"/>
  <c r="W941" i="1"/>
  <c r="X941" i="1"/>
  <c r="Y941" i="1"/>
  <c r="Z941" i="1"/>
  <c r="AA941" i="1"/>
  <c r="AB941" i="1"/>
  <c r="AC941" i="1"/>
  <c r="U942" i="1"/>
  <c r="V942" i="1"/>
  <c r="W942" i="1"/>
  <c r="X942" i="1"/>
  <c r="Y942" i="1"/>
  <c r="Z942" i="1"/>
  <c r="AA942" i="1"/>
  <c r="AB942" i="1"/>
  <c r="AC942" i="1"/>
  <c r="U943" i="1"/>
  <c r="V943" i="1"/>
  <c r="W943" i="1"/>
  <c r="X943" i="1"/>
  <c r="Y943" i="1"/>
  <c r="Z943" i="1"/>
  <c r="AA943" i="1"/>
  <c r="AB943" i="1"/>
  <c r="AC943" i="1"/>
  <c r="U944" i="1"/>
  <c r="V944" i="1"/>
  <c r="W944" i="1"/>
  <c r="X944" i="1"/>
  <c r="Y944" i="1"/>
  <c r="Z944" i="1"/>
  <c r="AA944" i="1"/>
  <c r="AB944" i="1"/>
  <c r="AC944" i="1"/>
  <c r="U945" i="1"/>
  <c r="V945" i="1"/>
  <c r="W945" i="1"/>
  <c r="X945" i="1"/>
  <c r="Y945" i="1"/>
  <c r="Z945" i="1"/>
  <c r="AA945" i="1"/>
  <c r="AB945" i="1"/>
  <c r="AC945" i="1"/>
  <c r="U946" i="1"/>
  <c r="V946" i="1"/>
  <c r="W946" i="1"/>
  <c r="X946" i="1"/>
  <c r="Y946" i="1"/>
  <c r="Z946" i="1"/>
  <c r="AA946" i="1"/>
  <c r="AB946" i="1"/>
  <c r="AC946" i="1"/>
  <c r="U947" i="1"/>
  <c r="V947" i="1"/>
  <c r="W947" i="1"/>
  <c r="X947" i="1"/>
  <c r="Y947" i="1"/>
  <c r="Z947" i="1"/>
  <c r="AA947" i="1"/>
  <c r="AB947" i="1"/>
  <c r="AC947" i="1"/>
  <c r="U948" i="1"/>
  <c r="V948" i="1"/>
  <c r="W948" i="1"/>
  <c r="X948" i="1"/>
  <c r="Y948" i="1"/>
  <c r="Z948" i="1"/>
  <c r="AA948" i="1"/>
  <c r="AB948" i="1"/>
  <c r="AC948" i="1"/>
  <c r="U949" i="1"/>
  <c r="V949" i="1"/>
  <c r="W949" i="1"/>
  <c r="X949" i="1"/>
  <c r="Y949" i="1"/>
  <c r="Z949" i="1"/>
  <c r="AA949" i="1"/>
  <c r="AB949" i="1"/>
  <c r="AC949" i="1"/>
  <c r="U950" i="1"/>
  <c r="V950" i="1"/>
  <c r="W950" i="1"/>
  <c r="X950" i="1"/>
  <c r="Y950" i="1"/>
  <c r="Z950" i="1"/>
  <c r="AA950" i="1"/>
  <c r="AB950" i="1"/>
  <c r="AC950" i="1"/>
  <c r="U951" i="1"/>
  <c r="V951" i="1"/>
  <c r="W951" i="1"/>
  <c r="X951" i="1"/>
  <c r="Y951" i="1"/>
  <c r="Z951" i="1"/>
  <c r="AA951" i="1"/>
  <c r="AB951" i="1"/>
  <c r="AC951" i="1"/>
  <c r="U952" i="1"/>
  <c r="V952" i="1"/>
  <c r="W952" i="1"/>
  <c r="X952" i="1"/>
  <c r="Y952" i="1"/>
  <c r="Z952" i="1"/>
  <c r="AA952" i="1"/>
  <c r="AB952" i="1"/>
  <c r="AC952" i="1"/>
  <c r="U953" i="1"/>
  <c r="V953" i="1"/>
  <c r="W953" i="1"/>
  <c r="X953" i="1"/>
  <c r="Y953" i="1"/>
  <c r="Z953" i="1"/>
  <c r="AA953" i="1"/>
  <c r="AB953" i="1"/>
  <c r="AC953" i="1"/>
  <c r="U954" i="1"/>
  <c r="V954" i="1"/>
  <c r="W954" i="1"/>
  <c r="X954" i="1"/>
  <c r="Y954" i="1"/>
  <c r="Z954" i="1"/>
  <c r="AA954" i="1"/>
  <c r="AB954" i="1"/>
  <c r="AC954" i="1"/>
  <c r="U955" i="1"/>
  <c r="V955" i="1"/>
  <c r="W955" i="1"/>
  <c r="X955" i="1"/>
  <c r="Y955" i="1"/>
  <c r="Z955" i="1"/>
  <c r="AA955" i="1"/>
  <c r="AB955" i="1"/>
  <c r="AC955" i="1"/>
  <c r="U956" i="1"/>
  <c r="V956" i="1"/>
  <c r="W956" i="1"/>
  <c r="X956" i="1"/>
  <c r="Y956" i="1"/>
  <c r="Z956" i="1"/>
  <c r="AA956" i="1"/>
  <c r="AB956" i="1"/>
  <c r="AC956" i="1"/>
  <c r="U957" i="1"/>
  <c r="V957" i="1"/>
  <c r="W957" i="1"/>
  <c r="X957" i="1"/>
  <c r="Y957" i="1"/>
  <c r="Z957" i="1"/>
  <c r="AA957" i="1"/>
  <c r="AB957" i="1"/>
  <c r="AC957" i="1"/>
  <c r="U958" i="1"/>
  <c r="V958" i="1"/>
  <c r="W958" i="1"/>
  <c r="X958" i="1"/>
  <c r="Y958" i="1"/>
  <c r="Z958" i="1"/>
  <c r="AA958" i="1"/>
  <c r="AB958" i="1"/>
  <c r="AC958" i="1"/>
  <c r="U959" i="1"/>
  <c r="V959" i="1"/>
  <c r="W959" i="1"/>
  <c r="X959" i="1"/>
  <c r="Y959" i="1"/>
  <c r="Z959" i="1"/>
  <c r="AA959" i="1"/>
  <c r="AB959" i="1"/>
  <c r="AC959" i="1"/>
  <c r="U960" i="1"/>
  <c r="V960" i="1"/>
  <c r="W960" i="1"/>
  <c r="X960" i="1"/>
  <c r="Y960" i="1"/>
  <c r="Z960" i="1"/>
  <c r="AA960" i="1"/>
  <c r="AB960" i="1"/>
  <c r="AC960" i="1"/>
  <c r="U961" i="1"/>
  <c r="V961" i="1"/>
  <c r="W961" i="1"/>
  <c r="X961" i="1"/>
  <c r="Y961" i="1"/>
  <c r="Z961" i="1"/>
  <c r="AA961" i="1"/>
  <c r="AB961" i="1"/>
  <c r="AC961" i="1"/>
  <c r="U962" i="1"/>
  <c r="V962" i="1"/>
  <c r="W962" i="1"/>
  <c r="X962" i="1"/>
  <c r="Y962" i="1"/>
  <c r="Z962" i="1"/>
  <c r="AA962" i="1"/>
  <c r="AB962" i="1"/>
  <c r="AC962" i="1"/>
  <c r="U963" i="1"/>
  <c r="V963" i="1"/>
  <c r="W963" i="1"/>
  <c r="X963" i="1"/>
  <c r="Y963" i="1"/>
  <c r="Z963" i="1"/>
  <c r="AA963" i="1"/>
  <c r="AB963" i="1"/>
  <c r="AC963" i="1"/>
  <c r="U964" i="1"/>
  <c r="V964" i="1"/>
  <c r="W964" i="1"/>
  <c r="X964" i="1"/>
  <c r="Y964" i="1"/>
  <c r="Z964" i="1"/>
  <c r="AA964" i="1"/>
  <c r="AB964" i="1"/>
  <c r="AC964" i="1"/>
  <c r="U965" i="1"/>
  <c r="V965" i="1"/>
  <c r="W965" i="1"/>
  <c r="X965" i="1"/>
  <c r="Y965" i="1"/>
  <c r="Z965" i="1"/>
  <c r="AA965" i="1"/>
  <c r="AB965" i="1"/>
  <c r="AC965" i="1"/>
  <c r="U966" i="1"/>
  <c r="V966" i="1"/>
  <c r="W966" i="1"/>
  <c r="X966" i="1"/>
  <c r="Y966" i="1"/>
  <c r="Z966" i="1"/>
  <c r="AA966" i="1"/>
  <c r="AB966" i="1"/>
  <c r="AC966" i="1"/>
  <c r="U967" i="1"/>
  <c r="V967" i="1"/>
  <c r="W967" i="1"/>
  <c r="X967" i="1"/>
  <c r="Y967" i="1"/>
  <c r="Z967" i="1"/>
  <c r="AA967" i="1"/>
  <c r="AB967" i="1"/>
  <c r="AC967" i="1"/>
  <c r="U968" i="1"/>
  <c r="V968" i="1"/>
  <c r="W968" i="1"/>
  <c r="X968" i="1"/>
  <c r="Y968" i="1"/>
  <c r="Z968" i="1"/>
  <c r="AA968" i="1"/>
  <c r="AB968" i="1"/>
  <c r="AC968" i="1"/>
  <c r="U969" i="1"/>
  <c r="V969" i="1"/>
  <c r="W969" i="1"/>
  <c r="X969" i="1"/>
  <c r="Y969" i="1"/>
  <c r="Z969" i="1"/>
  <c r="AA969" i="1"/>
  <c r="AB969" i="1"/>
  <c r="AC969" i="1"/>
  <c r="U970" i="1"/>
  <c r="V970" i="1"/>
  <c r="W970" i="1"/>
  <c r="X970" i="1"/>
  <c r="Y970" i="1"/>
  <c r="Z970" i="1"/>
  <c r="AA970" i="1"/>
  <c r="AB970" i="1"/>
  <c r="AC970" i="1"/>
  <c r="U971" i="1"/>
  <c r="V971" i="1"/>
  <c r="W971" i="1"/>
  <c r="X971" i="1"/>
  <c r="Y971" i="1"/>
  <c r="Z971" i="1"/>
  <c r="AA971" i="1"/>
  <c r="AB971" i="1"/>
  <c r="AC971" i="1"/>
  <c r="U972" i="1"/>
  <c r="V972" i="1"/>
  <c r="W972" i="1"/>
  <c r="X972" i="1"/>
  <c r="Y972" i="1"/>
  <c r="Z972" i="1"/>
  <c r="AA972" i="1"/>
  <c r="AB972" i="1"/>
  <c r="AC972" i="1"/>
  <c r="U973" i="1"/>
  <c r="V973" i="1"/>
  <c r="W973" i="1"/>
  <c r="X973" i="1"/>
  <c r="Y973" i="1"/>
  <c r="Z973" i="1"/>
  <c r="AA973" i="1"/>
  <c r="AB973" i="1"/>
  <c r="AC973" i="1"/>
  <c r="U974" i="1"/>
  <c r="V974" i="1"/>
  <c r="W974" i="1"/>
  <c r="X974" i="1"/>
  <c r="Y974" i="1"/>
  <c r="Z974" i="1"/>
  <c r="AA974" i="1"/>
  <c r="AB974" i="1"/>
  <c r="AC974" i="1"/>
  <c r="U975" i="1"/>
  <c r="V975" i="1"/>
  <c r="W975" i="1"/>
  <c r="X975" i="1"/>
  <c r="Y975" i="1"/>
  <c r="Z975" i="1"/>
  <c r="AA975" i="1"/>
  <c r="AB975" i="1"/>
  <c r="AC975" i="1"/>
  <c r="U976" i="1"/>
  <c r="V976" i="1"/>
  <c r="W976" i="1"/>
  <c r="X976" i="1"/>
  <c r="Y976" i="1"/>
  <c r="Z976" i="1"/>
  <c r="AA976" i="1"/>
  <c r="AB976" i="1"/>
  <c r="AC976" i="1"/>
  <c r="U977" i="1"/>
  <c r="V977" i="1"/>
  <c r="W977" i="1"/>
  <c r="X977" i="1"/>
  <c r="Y977" i="1"/>
  <c r="Z977" i="1"/>
  <c r="AA977" i="1"/>
  <c r="AB977" i="1"/>
  <c r="AC977" i="1"/>
  <c r="U978" i="1"/>
  <c r="V978" i="1"/>
  <c r="W978" i="1"/>
  <c r="X978" i="1"/>
  <c r="Y978" i="1"/>
  <c r="Z978" i="1"/>
  <c r="AA978" i="1"/>
  <c r="AB978" i="1"/>
  <c r="AC978" i="1"/>
  <c r="U979" i="1"/>
  <c r="V979" i="1"/>
  <c r="W979" i="1"/>
  <c r="X979" i="1"/>
  <c r="Y979" i="1"/>
  <c r="Z979" i="1"/>
  <c r="AA979" i="1"/>
  <c r="AB979" i="1"/>
  <c r="AC979" i="1"/>
  <c r="U980" i="1"/>
  <c r="V980" i="1"/>
  <c r="W980" i="1"/>
  <c r="X980" i="1"/>
  <c r="Y980" i="1"/>
  <c r="Z980" i="1"/>
  <c r="AA980" i="1"/>
  <c r="AB980" i="1"/>
  <c r="AC980" i="1"/>
  <c r="U981" i="1"/>
  <c r="V981" i="1"/>
  <c r="W981" i="1"/>
  <c r="X981" i="1"/>
  <c r="Y981" i="1"/>
  <c r="Z981" i="1"/>
  <c r="AA981" i="1"/>
  <c r="AB981" i="1"/>
  <c r="AC981" i="1"/>
  <c r="U982" i="1"/>
  <c r="V982" i="1"/>
  <c r="W982" i="1"/>
  <c r="X982" i="1"/>
  <c r="Y982" i="1"/>
  <c r="Z982" i="1"/>
  <c r="AA982" i="1"/>
  <c r="AB982" i="1"/>
  <c r="AC982" i="1"/>
  <c r="U983" i="1"/>
  <c r="V983" i="1"/>
  <c r="W983" i="1"/>
  <c r="X983" i="1"/>
  <c r="Y983" i="1"/>
  <c r="Z983" i="1"/>
  <c r="AA983" i="1"/>
  <c r="AB983" i="1"/>
  <c r="AC983" i="1"/>
  <c r="U984" i="1"/>
  <c r="V984" i="1"/>
  <c r="W984" i="1"/>
  <c r="X984" i="1"/>
  <c r="Y984" i="1"/>
  <c r="Z984" i="1"/>
  <c r="AA984" i="1"/>
  <c r="AB984" i="1"/>
  <c r="AC984" i="1"/>
  <c r="U985" i="1"/>
  <c r="V985" i="1"/>
  <c r="W985" i="1"/>
  <c r="X985" i="1"/>
  <c r="Y985" i="1"/>
  <c r="Z985" i="1"/>
  <c r="AA985" i="1"/>
  <c r="AB985" i="1"/>
  <c r="AC985" i="1"/>
  <c r="U986" i="1"/>
  <c r="V986" i="1"/>
  <c r="W986" i="1"/>
  <c r="X986" i="1"/>
  <c r="Y986" i="1"/>
  <c r="Z986" i="1"/>
  <c r="AA986" i="1"/>
  <c r="AB986" i="1"/>
  <c r="AC986" i="1"/>
  <c r="U987" i="1"/>
  <c r="V987" i="1"/>
  <c r="W987" i="1"/>
  <c r="X987" i="1"/>
  <c r="Y987" i="1"/>
  <c r="Z987" i="1"/>
  <c r="AA987" i="1"/>
  <c r="AB987" i="1"/>
  <c r="AC987" i="1"/>
  <c r="U988" i="1"/>
  <c r="V988" i="1"/>
  <c r="W988" i="1"/>
  <c r="X988" i="1"/>
  <c r="Y988" i="1"/>
  <c r="Z988" i="1"/>
  <c r="AA988" i="1"/>
  <c r="AB988" i="1"/>
  <c r="AC988" i="1"/>
  <c r="U989" i="1"/>
  <c r="V989" i="1"/>
  <c r="W989" i="1"/>
  <c r="X989" i="1"/>
  <c r="Y989" i="1"/>
  <c r="Z989" i="1"/>
  <c r="AA989" i="1"/>
  <c r="AB989" i="1"/>
  <c r="AC989" i="1"/>
  <c r="U990" i="1"/>
  <c r="V990" i="1"/>
  <c r="W990" i="1"/>
  <c r="X990" i="1"/>
  <c r="Y990" i="1"/>
  <c r="Z990" i="1"/>
  <c r="AA990" i="1"/>
  <c r="AB990" i="1"/>
  <c r="AC990" i="1"/>
  <c r="U991" i="1"/>
  <c r="V991" i="1"/>
  <c r="W991" i="1"/>
  <c r="X991" i="1"/>
  <c r="Y991" i="1"/>
  <c r="Z991" i="1"/>
  <c r="AA991" i="1"/>
  <c r="AB991" i="1"/>
  <c r="AC991" i="1"/>
  <c r="U992" i="1"/>
  <c r="V992" i="1"/>
  <c r="W992" i="1"/>
  <c r="X992" i="1"/>
  <c r="Y992" i="1"/>
  <c r="Z992" i="1"/>
  <c r="AA992" i="1"/>
  <c r="AB992" i="1"/>
  <c r="AC992" i="1"/>
  <c r="U993" i="1"/>
  <c r="V993" i="1"/>
  <c r="W993" i="1"/>
  <c r="X993" i="1"/>
  <c r="Y993" i="1"/>
  <c r="Z993" i="1"/>
  <c r="AA993" i="1"/>
  <c r="AB993" i="1"/>
  <c r="AC993" i="1"/>
  <c r="U994" i="1"/>
  <c r="V994" i="1"/>
  <c r="W994" i="1"/>
  <c r="X994" i="1"/>
  <c r="Y994" i="1"/>
  <c r="Z994" i="1"/>
  <c r="AA994" i="1"/>
  <c r="AB994" i="1"/>
  <c r="AC994" i="1"/>
  <c r="U995" i="1"/>
  <c r="V995" i="1"/>
  <c r="W995" i="1"/>
  <c r="X995" i="1"/>
  <c r="Y995" i="1"/>
  <c r="Z995" i="1"/>
  <c r="AA995" i="1"/>
  <c r="AB995" i="1"/>
  <c r="AC995" i="1"/>
  <c r="U996" i="1"/>
  <c r="V996" i="1"/>
  <c r="W996" i="1"/>
  <c r="X996" i="1"/>
  <c r="Y996" i="1"/>
  <c r="Z996" i="1"/>
  <c r="AA996" i="1"/>
  <c r="AB996" i="1"/>
  <c r="AC996" i="1"/>
  <c r="U997" i="1"/>
  <c r="V997" i="1"/>
  <c r="W997" i="1"/>
  <c r="X997" i="1"/>
  <c r="Y997" i="1"/>
  <c r="Z997" i="1"/>
  <c r="AA997" i="1"/>
  <c r="AB997" i="1"/>
  <c r="AC997" i="1"/>
  <c r="U998" i="1"/>
  <c r="V998" i="1"/>
  <c r="W998" i="1"/>
  <c r="X998" i="1"/>
  <c r="Y998" i="1"/>
  <c r="Z998" i="1"/>
  <c r="AA998" i="1"/>
  <c r="AB998" i="1"/>
  <c r="AC998" i="1"/>
  <c r="U999" i="1"/>
  <c r="V999" i="1"/>
  <c r="W999" i="1"/>
  <c r="X999" i="1"/>
  <c r="Y999" i="1"/>
  <c r="Z999" i="1"/>
  <c r="AA999" i="1"/>
  <c r="AB999" i="1"/>
  <c r="AC999" i="1"/>
  <c r="U1000" i="1"/>
  <c r="V1000" i="1"/>
  <c r="W1000" i="1"/>
  <c r="X1000" i="1"/>
  <c r="Y1000" i="1"/>
  <c r="Z1000" i="1"/>
  <c r="AA1000" i="1"/>
  <c r="AB1000" i="1"/>
  <c r="AC1000" i="1"/>
  <c r="U1001" i="1"/>
  <c r="V1001" i="1"/>
  <c r="W1001" i="1"/>
  <c r="X1001" i="1"/>
  <c r="Y1001" i="1"/>
  <c r="Z1001" i="1"/>
  <c r="AA1001" i="1"/>
  <c r="AB1001" i="1"/>
  <c r="AC1001" i="1"/>
  <c r="U1002" i="1"/>
  <c r="V1002" i="1"/>
  <c r="W1002" i="1"/>
  <c r="X1002" i="1"/>
  <c r="Y1002" i="1"/>
  <c r="Z1002" i="1"/>
  <c r="AA1002" i="1"/>
  <c r="AB1002" i="1"/>
  <c r="AC1002" i="1"/>
  <c r="U1003" i="1"/>
  <c r="V1003" i="1"/>
  <c r="W1003" i="1"/>
  <c r="X1003" i="1"/>
  <c r="Y1003" i="1"/>
  <c r="Z1003" i="1"/>
  <c r="AA1003" i="1"/>
  <c r="AB1003" i="1"/>
  <c r="AC1003" i="1"/>
  <c r="U1004" i="1"/>
  <c r="V1004" i="1"/>
  <c r="W1004" i="1"/>
  <c r="X1004" i="1"/>
  <c r="Y1004" i="1"/>
  <c r="Z1004" i="1"/>
  <c r="AA1004" i="1"/>
  <c r="AB1004" i="1"/>
  <c r="AC1004" i="1"/>
  <c r="U1005" i="1"/>
  <c r="V1005" i="1"/>
  <c r="W1005" i="1"/>
  <c r="X1005" i="1"/>
  <c r="Y1005" i="1"/>
  <c r="Z1005" i="1"/>
  <c r="AA1005" i="1"/>
  <c r="AB1005" i="1"/>
  <c r="AC1005" i="1"/>
  <c r="U1006" i="1"/>
  <c r="V1006" i="1"/>
  <c r="W1006" i="1"/>
  <c r="X1006" i="1"/>
  <c r="Y1006" i="1"/>
  <c r="Z1006" i="1"/>
  <c r="AA1006" i="1"/>
  <c r="AB1006" i="1"/>
  <c r="AC1006" i="1"/>
  <c r="U1007" i="1"/>
  <c r="V1007" i="1"/>
  <c r="W1007" i="1"/>
  <c r="X1007" i="1"/>
  <c r="Y1007" i="1"/>
  <c r="Z1007" i="1"/>
  <c r="AA1007" i="1"/>
  <c r="AB1007" i="1"/>
  <c r="AC1007" i="1"/>
  <c r="U1008" i="1"/>
  <c r="V1008" i="1"/>
  <c r="W1008" i="1"/>
  <c r="X1008" i="1"/>
  <c r="Y1008" i="1"/>
  <c r="Z1008" i="1"/>
  <c r="AA1008" i="1"/>
  <c r="AB1008" i="1"/>
  <c r="AC1008" i="1"/>
  <c r="U1009" i="1"/>
  <c r="V1009" i="1"/>
  <c r="W1009" i="1"/>
  <c r="X1009" i="1"/>
  <c r="Y1009" i="1"/>
  <c r="Z1009" i="1"/>
  <c r="AA1009" i="1"/>
  <c r="AB1009" i="1"/>
  <c r="AC1009" i="1"/>
  <c r="U1010" i="1"/>
  <c r="V1010" i="1"/>
  <c r="W1010" i="1"/>
  <c r="X1010" i="1"/>
  <c r="Y1010" i="1"/>
  <c r="Z1010" i="1"/>
  <c r="AA1010" i="1"/>
  <c r="AB1010" i="1"/>
  <c r="AC1010" i="1"/>
  <c r="U1011" i="1"/>
  <c r="V1011" i="1"/>
  <c r="W1011" i="1"/>
  <c r="X1011" i="1"/>
  <c r="Y1011" i="1"/>
  <c r="Z1011" i="1"/>
  <c r="AA1011" i="1"/>
  <c r="AB1011" i="1"/>
  <c r="AC1011" i="1"/>
  <c r="U1012" i="1"/>
  <c r="V1012" i="1"/>
  <c r="W1012" i="1"/>
  <c r="X1012" i="1"/>
  <c r="Y1012" i="1"/>
  <c r="Z1012" i="1"/>
  <c r="AA1012" i="1"/>
  <c r="AB1012" i="1"/>
  <c r="AC1012" i="1"/>
  <c r="U1013" i="1"/>
  <c r="V1013" i="1"/>
  <c r="W1013" i="1"/>
  <c r="X1013" i="1"/>
  <c r="Y1013" i="1"/>
  <c r="Z1013" i="1"/>
  <c r="AA1013" i="1"/>
  <c r="AB1013" i="1"/>
  <c r="AC1013" i="1"/>
  <c r="U1014" i="1"/>
  <c r="V1014" i="1"/>
  <c r="W1014" i="1"/>
  <c r="X1014" i="1"/>
  <c r="Y1014" i="1"/>
  <c r="Z1014" i="1"/>
  <c r="AA1014" i="1"/>
  <c r="AB1014" i="1"/>
  <c r="AC1014" i="1"/>
  <c r="U1015" i="1"/>
  <c r="V1015" i="1"/>
  <c r="W1015" i="1"/>
  <c r="X1015" i="1"/>
  <c r="Y1015" i="1"/>
  <c r="Z1015" i="1"/>
  <c r="AA1015" i="1"/>
  <c r="AB1015" i="1"/>
  <c r="AC1015" i="1"/>
  <c r="U1016" i="1"/>
  <c r="V1016" i="1"/>
  <c r="W1016" i="1"/>
  <c r="X1016" i="1"/>
  <c r="Y1016" i="1"/>
  <c r="Z1016" i="1"/>
  <c r="AA1016" i="1"/>
  <c r="AB1016" i="1"/>
  <c r="AC1016" i="1"/>
  <c r="U1017" i="1"/>
  <c r="V1017" i="1"/>
  <c r="W1017" i="1"/>
  <c r="X1017" i="1"/>
  <c r="Y1017" i="1"/>
  <c r="Z1017" i="1"/>
  <c r="AA1017" i="1"/>
  <c r="AB1017" i="1"/>
  <c r="AC1017" i="1"/>
  <c r="U1018" i="1"/>
  <c r="V1018" i="1"/>
  <c r="W1018" i="1"/>
  <c r="X1018" i="1"/>
  <c r="Y1018" i="1"/>
  <c r="Z1018" i="1"/>
  <c r="AA1018" i="1"/>
  <c r="AB1018" i="1"/>
  <c r="AC1018" i="1"/>
  <c r="U1019" i="1"/>
  <c r="V1019" i="1"/>
  <c r="W1019" i="1"/>
  <c r="X1019" i="1"/>
  <c r="Y1019" i="1"/>
  <c r="Z1019" i="1"/>
  <c r="AA1019" i="1"/>
  <c r="AB1019" i="1"/>
  <c r="AC1019" i="1"/>
  <c r="U1020" i="1"/>
  <c r="V1020" i="1"/>
  <c r="W1020" i="1"/>
  <c r="X1020" i="1"/>
  <c r="Y1020" i="1"/>
  <c r="Z1020" i="1"/>
  <c r="AA1020" i="1"/>
  <c r="AB1020" i="1"/>
  <c r="AC1020" i="1"/>
  <c r="U1021" i="1"/>
  <c r="V1021" i="1"/>
  <c r="W1021" i="1"/>
  <c r="X1021" i="1"/>
  <c r="Y1021" i="1"/>
  <c r="Z1021" i="1"/>
  <c r="AA1021" i="1"/>
  <c r="AB1021" i="1"/>
  <c r="AC1021" i="1"/>
  <c r="U1022" i="1"/>
  <c r="V1022" i="1"/>
  <c r="W1022" i="1"/>
  <c r="X1022" i="1"/>
  <c r="Y1022" i="1"/>
  <c r="Z1022" i="1"/>
  <c r="AA1022" i="1"/>
  <c r="AB1022" i="1"/>
  <c r="AC1022" i="1"/>
  <c r="U1023" i="1"/>
  <c r="V1023" i="1"/>
  <c r="W1023" i="1"/>
  <c r="X1023" i="1"/>
  <c r="Y1023" i="1"/>
  <c r="Z1023" i="1"/>
  <c r="AA1023" i="1"/>
  <c r="AB1023" i="1"/>
  <c r="AC1023" i="1"/>
  <c r="U1024" i="1"/>
  <c r="V1024" i="1"/>
  <c r="W1024" i="1"/>
  <c r="X1024" i="1"/>
  <c r="Y1024" i="1"/>
  <c r="Z1024" i="1"/>
  <c r="AA1024" i="1"/>
  <c r="AB1024" i="1"/>
  <c r="AC1024" i="1"/>
  <c r="U1025" i="1"/>
  <c r="V1025" i="1"/>
  <c r="W1025" i="1"/>
  <c r="X1025" i="1"/>
  <c r="Y1025" i="1"/>
  <c r="Z1025" i="1"/>
  <c r="AA1025" i="1"/>
  <c r="AB1025" i="1"/>
  <c r="AC1025" i="1"/>
  <c r="U1026" i="1"/>
  <c r="V1026" i="1"/>
  <c r="W1026" i="1"/>
  <c r="X1026" i="1"/>
  <c r="Y1026" i="1"/>
  <c r="Z1026" i="1"/>
  <c r="AA1026" i="1"/>
  <c r="AB1026" i="1"/>
  <c r="AC1026" i="1"/>
  <c r="U1027" i="1"/>
  <c r="V1027" i="1"/>
  <c r="W1027" i="1"/>
  <c r="X1027" i="1"/>
  <c r="Y1027" i="1"/>
  <c r="Z1027" i="1"/>
  <c r="AA1027" i="1"/>
  <c r="AB1027" i="1"/>
  <c r="AC1027" i="1"/>
  <c r="U1028" i="1"/>
  <c r="V1028" i="1"/>
  <c r="W1028" i="1"/>
  <c r="X1028" i="1"/>
  <c r="Y1028" i="1"/>
  <c r="Z1028" i="1"/>
  <c r="AA1028" i="1"/>
  <c r="AB1028" i="1"/>
  <c r="AC1028" i="1"/>
  <c r="U1029" i="1"/>
  <c r="V1029" i="1"/>
  <c r="W1029" i="1"/>
  <c r="X1029" i="1"/>
  <c r="Y1029" i="1"/>
  <c r="Z1029" i="1"/>
  <c r="AA1029" i="1"/>
  <c r="AB1029" i="1"/>
  <c r="AC1029" i="1"/>
  <c r="U1030" i="1"/>
  <c r="V1030" i="1"/>
  <c r="W1030" i="1"/>
  <c r="X1030" i="1"/>
  <c r="Y1030" i="1"/>
  <c r="Z1030" i="1"/>
  <c r="AA1030" i="1"/>
  <c r="AB1030" i="1"/>
  <c r="AC1030" i="1"/>
  <c r="U1031" i="1"/>
  <c r="V1031" i="1"/>
  <c r="W1031" i="1"/>
  <c r="X1031" i="1"/>
  <c r="Y1031" i="1"/>
  <c r="Z1031" i="1"/>
  <c r="AA1031" i="1"/>
  <c r="AB1031" i="1"/>
  <c r="AC1031" i="1"/>
  <c r="U1032" i="1"/>
  <c r="V1032" i="1"/>
  <c r="W1032" i="1"/>
  <c r="X1032" i="1"/>
  <c r="Y1032" i="1"/>
  <c r="Z1032" i="1"/>
  <c r="AA1032" i="1"/>
  <c r="AB1032" i="1"/>
  <c r="AC1032" i="1"/>
  <c r="U1033" i="1"/>
  <c r="V1033" i="1"/>
  <c r="W1033" i="1"/>
  <c r="X1033" i="1"/>
  <c r="Y1033" i="1"/>
  <c r="Z1033" i="1"/>
  <c r="AA1033" i="1"/>
  <c r="AB1033" i="1"/>
  <c r="AC1033" i="1"/>
  <c r="U1034" i="1"/>
  <c r="V1034" i="1"/>
  <c r="W1034" i="1"/>
  <c r="X1034" i="1"/>
  <c r="Y1034" i="1"/>
  <c r="Z1034" i="1"/>
  <c r="AA1034" i="1"/>
  <c r="AB1034" i="1"/>
  <c r="AC1034" i="1"/>
  <c r="U1035" i="1"/>
  <c r="V1035" i="1"/>
  <c r="W1035" i="1"/>
  <c r="X1035" i="1"/>
  <c r="Y1035" i="1"/>
  <c r="Z1035" i="1"/>
  <c r="AA1035" i="1"/>
  <c r="AB1035" i="1"/>
  <c r="AC1035" i="1"/>
  <c r="U1036" i="1"/>
  <c r="V1036" i="1"/>
  <c r="W1036" i="1"/>
  <c r="X1036" i="1"/>
  <c r="Y1036" i="1"/>
  <c r="Z1036" i="1"/>
  <c r="AA1036" i="1"/>
  <c r="AB1036" i="1"/>
  <c r="AC1036" i="1"/>
  <c r="U1037" i="1"/>
  <c r="V1037" i="1"/>
  <c r="W1037" i="1"/>
  <c r="X1037" i="1"/>
  <c r="Y1037" i="1"/>
  <c r="Z1037" i="1"/>
  <c r="AA1037" i="1"/>
  <c r="AB1037" i="1"/>
  <c r="AC1037" i="1"/>
  <c r="U1038" i="1"/>
  <c r="V1038" i="1"/>
  <c r="W1038" i="1"/>
  <c r="X1038" i="1"/>
  <c r="Y1038" i="1"/>
  <c r="Z1038" i="1"/>
  <c r="AA1038" i="1"/>
  <c r="AB1038" i="1"/>
  <c r="AC1038" i="1"/>
  <c r="U1039" i="1"/>
  <c r="V1039" i="1"/>
  <c r="W1039" i="1"/>
  <c r="X1039" i="1"/>
  <c r="Y1039" i="1"/>
  <c r="Z1039" i="1"/>
  <c r="AA1039" i="1"/>
  <c r="AB1039" i="1"/>
  <c r="AC1039" i="1"/>
  <c r="U1040" i="1"/>
  <c r="V1040" i="1"/>
  <c r="W1040" i="1"/>
  <c r="X1040" i="1"/>
  <c r="Y1040" i="1"/>
  <c r="Z1040" i="1"/>
  <c r="AA1040" i="1"/>
  <c r="AB1040" i="1"/>
  <c r="AC1040" i="1"/>
  <c r="U1041" i="1"/>
  <c r="V1041" i="1"/>
  <c r="W1041" i="1"/>
  <c r="X1041" i="1"/>
  <c r="Y1041" i="1"/>
  <c r="Z1041" i="1"/>
  <c r="AA1041" i="1"/>
  <c r="AB1041" i="1"/>
  <c r="AC1041" i="1"/>
  <c r="U1042" i="1"/>
  <c r="V1042" i="1"/>
  <c r="W1042" i="1"/>
  <c r="X1042" i="1"/>
  <c r="Y1042" i="1"/>
  <c r="Z1042" i="1"/>
  <c r="AA1042" i="1"/>
  <c r="AB1042" i="1"/>
  <c r="AC1042" i="1"/>
  <c r="U1043" i="1"/>
  <c r="V1043" i="1"/>
  <c r="W1043" i="1"/>
  <c r="X1043" i="1"/>
  <c r="Y1043" i="1"/>
  <c r="Z1043" i="1"/>
  <c r="AA1043" i="1"/>
  <c r="AB1043" i="1"/>
  <c r="AC1043" i="1"/>
  <c r="U1044" i="1"/>
  <c r="V1044" i="1"/>
  <c r="W1044" i="1"/>
  <c r="X1044" i="1"/>
  <c r="Y1044" i="1"/>
  <c r="Z1044" i="1"/>
  <c r="AA1044" i="1"/>
  <c r="AB1044" i="1"/>
  <c r="AC1044" i="1"/>
  <c r="U1045" i="1"/>
  <c r="V1045" i="1"/>
  <c r="W1045" i="1"/>
  <c r="X1045" i="1"/>
  <c r="Y1045" i="1"/>
  <c r="Z1045" i="1"/>
  <c r="AA1045" i="1"/>
  <c r="AB1045" i="1"/>
  <c r="AC1045" i="1"/>
  <c r="U1046" i="1"/>
  <c r="V1046" i="1"/>
  <c r="W1046" i="1"/>
  <c r="X1046" i="1"/>
  <c r="Y1046" i="1"/>
  <c r="Z1046" i="1"/>
  <c r="AA1046" i="1"/>
  <c r="AB1046" i="1"/>
  <c r="AC1046" i="1"/>
  <c r="U1047" i="1"/>
  <c r="V1047" i="1"/>
  <c r="W1047" i="1"/>
  <c r="X1047" i="1"/>
  <c r="Y1047" i="1"/>
  <c r="Z1047" i="1"/>
  <c r="AA1047" i="1"/>
  <c r="AB1047" i="1"/>
  <c r="AC1047" i="1"/>
  <c r="U1048" i="1"/>
  <c r="V1048" i="1"/>
  <c r="W1048" i="1"/>
  <c r="X1048" i="1"/>
  <c r="Y1048" i="1"/>
  <c r="Z1048" i="1"/>
  <c r="AA1048" i="1"/>
  <c r="AB1048" i="1"/>
  <c r="AC1048" i="1"/>
  <c r="U1049" i="1"/>
  <c r="V1049" i="1"/>
  <c r="W1049" i="1"/>
  <c r="X1049" i="1"/>
  <c r="Y1049" i="1"/>
  <c r="Z1049" i="1"/>
  <c r="AA1049" i="1"/>
  <c r="AB1049" i="1"/>
  <c r="AC1049" i="1"/>
  <c r="U1050" i="1"/>
  <c r="V1050" i="1"/>
  <c r="W1050" i="1"/>
  <c r="X1050" i="1"/>
  <c r="Y1050" i="1"/>
  <c r="Z1050" i="1"/>
  <c r="AA1050" i="1"/>
  <c r="AB1050" i="1"/>
  <c r="AC1050" i="1"/>
  <c r="U1051" i="1"/>
  <c r="V1051" i="1"/>
  <c r="W1051" i="1"/>
  <c r="X1051" i="1"/>
  <c r="Y1051" i="1"/>
  <c r="Z1051" i="1"/>
  <c r="AA1051" i="1"/>
  <c r="AB1051" i="1"/>
  <c r="AC1051" i="1"/>
  <c r="U1052" i="1"/>
  <c r="V1052" i="1"/>
  <c r="W1052" i="1"/>
  <c r="X1052" i="1"/>
  <c r="Y1052" i="1"/>
  <c r="Z1052" i="1"/>
  <c r="AA1052" i="1"/>
  <c r="AB1052" i="1"/>
  <c r="AC1052" i="1"/>
  <c r="U1053" i="1"/>
  <c r="V1053" i="1"/>
  <c r="W1053" i="1"/>
  <c r="X1053" i="1"/>
  <c r="Y1053" i="1"/>
  <c r="Z1053" i="1"/>
  <c r="AA1053" i="1"/>
  <c r="AB1053" i="1"/>
  <c r="AC1053" i="1"/>
  <c r="U1054" i="1"/>
  <c r="V1054" i="1"/>
  <c r="W1054" i="1"/>
  <c r="X1054" i="1"/>
  <c r="Y1054" i="1"/>
  <c r="Z1054" i="1"/>
  <c r="AA1054" i="1"/>
  <c r="AB1054" i="1"/>
  <c r="AC1054" i="1"/>
  <c r="U1055" i="1"/>
  <c r="V1055" i="1"/>
  <c r="W1055" i="1"/>
  <c r="X1055" i="1"/>
  <c r="Y1055" i="1"/>
  <c r="Z1055" i="1"/>
  <c r="AA1055" i="1"/>
  <c r="AB1055" i="1"/>
  <c r="AC1055" i="1"/>
  <c r="U1056" i="1"/>
  <c r="V1056" i="1"/>
  <c r="W1056" i="1"/>
  <c r="X1056" i="1"/>
  <c r="Y1056" i="1"/>
  <c r="Z1056" i="1"/>
  <c r="AA1056" i="1"/>
  <c r="AB1056" i="1"/>
  <c r="AC1056" i="1"/>
  <c r="U1057" i="1"/>
  <c r="V1057" i="1"/>
  <c r="W1057" i="1"/>
  <c r="X1057" i="1"/>
  <c r="Y1057" i="1"/>
  <c r="Z1057" i="1"/>
  <c r="AA1057" i="1"/>
  <c r="AB1057" i="1"/>
  <c r="AC1057" i="1"/>
  <c r="U1058" i="1"/>
  <c r="V1058" i="1"/>
  <c r="W1058" i="1"/>
  <c r="X1058" i="1"/>
  <c r="Y1058" i="1"/>
  <c r="Z1058" i="1"/>
  <c r="AA1058" i="1"/>
  <c r="AB1058" i="1"/>
  <c r="AC1058" i="1"/>
  <c r="U1059" i="1"/>
  <c r="V1059" i="1"/>
  <c r="W1059" i="1"/>
  <c r="X1059" i="1"/>
  <c r="Y1059" i="1"/>
  <c r="Z1059" i="1"/>
  <c r="AA1059" i="1"/>
  <c r="AB1059" i="1"/>
  <c r="AC1059" i="1"/>
  <c r="U1060" i="1"/>
  <c r="V1060" i="1"/>
  <c r="W1060" i="1"/>
  <c r="X1060" i="1"/>
  <c r="Y1060" i="1"/>
  <c r="Z1060" i="1"/>
  <c r="AA1060" i="1"/>
  <c r="AB1060" i="1"/>
  <c r="AC1060" i="1"/>
  <c r="U1061" i="1"/>
  <c r="V1061" i="1"/>
  <c r="W1061" i="1"/>
  <c r="X1061" i="1"/>
  <c r="Y1061" i="1"/>
  <c r="Z1061" i="1"/>
  <c r="AA1061" i="1"/>
  <c r="AB1061" i="1"/>
  <c r="AC1061" i="1"/>
  <c r="U1062" i="1"/>
  <c r="V1062" i="1"/>
  <c r="W1062" i="1"/>
  <c r="X1062" i="1"/>
  <c r="Y1062" i="1"/>
  <c r="Z1062" i="1"/>
  <c r="AA1062" i="1"/>
  <c r="AB1062" i="1"/>
  <c r="AC1062" i="1"/>
  <c r="U1063" i="1"/>
  <c r="V1063" i="1"/>
  <c r="W1063" i="1"/>
  <c r="X1063" i="1"/>
  <c r="Y1063" i="1"/>
  <c r="Z1063" i="1"/>
  <c r="AA1063" i="1"/>
  <c r="AB1063" i="1"/>
  <c r="AC1063" i="1"/>
  <c r="U1064" i="1"/>
  <c r="V1064" i="1"/>
  <c r="W1064" i="1"/>
  <c r="X1064" i="1"/>
  <c r="Y1064" i="1"/>
  <c r="Z1064" i="1"/>
  <c r="AA1064" i="1"/>
  <c r="AB1064" i="1"/>
  <c r="AC1064" i="1"/>
  <c r="U1065" i="1"/>
  <c r="V1065" i="1"/>
  <c r="W1065" i="1"/>
  <c r="X1065" i="1"/>
  <c r="Y1065" i="1"/>
  <c r="Z1065" i="1"/>
  <c r="AA1065" i="1"/>
  <c r="AB1065" i="1"/>
  <c r="AC1065" i="1"/>
  <c r="U1066" i="1"/>
  <c r="V1066" i="1"/>
  <c r="W1066" i="1"/>
  <c r="X1066" i="1"/>
  <c r="Y1066" i="1"/>
  <c r="Z1066" i="1"/>
  <c r="AA1066" i="1"/>
  <c r="AB1066" i="1"/>
  <c r="AC1066" i="1"/>
  <c r="U1067" i="1"/>
  <c r="V1067" i="1"/>
  <c r="W1067" i="1"/>
  <c r="X1067" i="1"/>
  <c r="Y1067" i="1"/>
  <c r="Z1067" i="1"/>
  <c r="AA1067" i="1"/>
  <c r="AB1067" i="1"/>
  <c r="AC1067" i="1"/>
  <c r="U1068" i="1"/>
  <c r="V1068" i="1"/>
  <c r="W1068" i="1"/>
  <c r="X1068" i="1"/>
  <c r="Y1068" i="1"/>
  <c r="Z1068" i="1"/>
  <c r="AA1068" i="1"/>
  <c r="AB1068" i="1"/>
  <c r="AC1068" i="1"/>
  <c r="U1069" i="1"/>
  <c r="V1069" i="1"/>
  <c r="W1069" i="1"/>
  <c r="X1069" i="1"/>
  <c r="Y1069" i="1"/>
  <c r="Z1069" i="1"/>
  <c r="AA1069" i="1"/>
  <c r="AB1069" i="1"/>
  <c r="AC1069" i="1"/>
  <c r="U1070" i="1"/>
  <c r="V1070" i="1"/>
  <c r="W1070" i="1"/>
  <c r="X1070" i="1"/>
  <c r="Y1070" i="1"/>
  <c r="Z1070" i="1"/>
  <c r="AA1070" i="1"/>
  <c r="AB1070" i="1"/>
  <c r="AC1070" i="1"/>
  <c r="U1071" i="1"/>
  <c r="V1071" i="1"/>
  <c r="W1071" i="1"/>
  <c r="X1071" i="1"/>
  <c r="Y1071" i="1"/>
  <c r="Z1071" i="1"/>
  <c r="AA1071" i="1"/>
  <c r="AB1071" i="1"/>
  <c r="AC1071" i="1"/>
  <c r="U1072" i="1"/>
  <c r="V1072" i="1"/>
  <c r="W1072" i="1"/>
  <c r="X1072" i="1"/>
  <c r="Y1072" i="1"/>
  <c r="Z1072" i="1"/>
  <c r="AA1072" i="1"/>
  <c r="AB1072" i="1"/>
  <c r="AC1072" i="1"/>
  <c r="U1073" i="1"/>
  <c r="V1073" i="1"/>
  <c r="W1073" i="1"/>
  <c r="X1073" i="1"/>
  <c r="Y1073" i="1"/>
  <c r="Z1073" i="1"/>
  <c r="AA1073" i="1"/>
  <c r="AB1073" i="1"/>
  <c r="AC1073" i="1"/>
  <c r="U1074" i="1"/>
  <c r="V1074" i="1"/>
  <c r="W1074" i="1"/>
  <c r="X1074" i="1"/>
  <c r="Y1074" i="1"/>
  <c r="Z1074" i="1"/>
  <c r="AA1074" i="1"/>
  <c r="AB1074" i="1"/>
  <c r="AC1074" i="1"/>
  <c r="U1075" i="1"/>
  <c r="V1075" i="1"/>
  <c r="W1075" i="1"/>
  <c r="X1075" i="1"/>
  <c r="Y1075" i="1"/>
  <c r="Z1075" i="1"/>
  <c r="AA1075" i="1"/>
  <c r="AB1075" i="1"/>
  <c r="AC1075" i="1"/>
  <c r="U1076" i="1"/>
  <c r="V1076" i="1"/>
  <c r="W1076" i="1"/>
  <c r="X1076" i="1"/>
  <c r="Y1076" i="1"/>
  <c r="Z1076" i="1"/>
  <c r="AA1076" i="1"/>
  <c r="AB1076" i="1"/>
  <c r="AC1076" i="1"/>
  <c r="U1077" i="1"/>
  <c r="V1077" i="1"/>
  <c r="W1077" i="1"/>
  <c r="X1077" i="1"/>
  <c r="Y1077" i="1"/>
  <c r="Z1077" i="1"/>
  <c r="AA1077" i="1"/>
  <c r="AB1077" i="1"/>
  <c r="AC1077" i="1"/>
  <c r="U1078" i="1"/>
  <c r="V1078" i="1"/>
  <c r="W1078" i="1"/>
  <c r="X1078" i="1"/>
  <c r="Y1078" i="1"/>
  <c r="Z1078" i="1"/>
  <c r="AA1078" i="1"/>
  <c r="AB1078" i="1"/>
  <c r="AC1078" i="1"/>
  <c r="U1079" i="1"/>
  <c r="V1079" i="1"/>
  <c r="W1079" i="1"/>
  <c r="X1079" i="1"/>
  <c r="Y1079" i="1"/>
  <c r="Z1079" i="1"/>
  <c r="AA1079" i="1"/>
  <c r="AB1079" i="1"/>
  <c r="AC1079" i="1"/>
  <c r="U1080" i="1"/>
  <c r="V1080" i="1"/>
  <c r="W1080" i="1"/>
  <c r="X1080" i="1"/>
  <c r="Y1080" i="1"/>
  <c r="Z1080" i="1"/>
  <c r="AA1080" i="1"/>
  <c r="AB1080" i="1"/>
  <c r="AC1080" i="1"/>
  <c r="U1081" i="1"/>
  <c r="V1081" i="1"/>
  <c r="W1081" i="1"/>
  <c r="X1081" i="1"/>
  <c r="Y1081" i="1"/>
  <c r="Z1081" i="1"/>
  <c r="AA1081" i="1"/>
  <c r="AB1081" i="1"/>
  <c r="AC1081" i="1"/>
  <c r="U1082" i="1"/>
  <c r="V1082" i="1"/>
  <c r="W1082" i="1"/>
  <c r="X1082" i="1"/>
  <c r="Y1082" i="1"/>
  <c r="Z1082" i="1"/>
  <c r="AA1082" i="1"/>
  <c r="AB1082" i="1"/>
  <c r="AC1082" i="1"/>
  <c r="U1083" i="1"/>
  <c r="V1083" i="1"/>
  <c r="W1083" i="1"/>
  <c r="X1083" i="1"/>
  <c r="Y1083" i="1"/>
  <c r="Z1083" i="1"/>
  <c r="AA1083" i="1"/>
  <c r="AB1083" i="1"/>
  <c r="AC1083" i="1"/>
  <c r="U1084" i="1"/>
  <c r="V1084" i="1"/>
  <c r="W1084" i="1"/>
  <c r="X1084" i="1"/>
  <c r="Y1084" i="1"/>
  <c r="Z1084" i="1"/>
  <c r="AA1084" i="1"/>
  <c r="AB1084" i="1"/>
  <c r="AC1084" i="1"/>
  <c r="U1085" i="1"/>
  <c r="V1085" i="1"/>
  <c r="W1085" i="1"/>
  <c r="X1085" i="1"/>
  <c r="Y1085" i="1"/>
  <c r="Z1085" i="1"/>
  <c r="AA1085" i="1"/>
  <c r="AB1085" i="1"/>
  <c r="AC1085" i="1"/>
  <c r="U1086" i="1"/>
  <c r="V1086" i="1"/>
  <c r="W1086" i="1"/>
  <c r="X1086" i="1"/>
  <c r="Y1086" i="1"/>
  <c r="Z1086" i="1"/>
  <c r="AA1086" i="1"/>
  <c r="AB1086" i="1"/>
  <c r="AC1086" i="1"/>
  <c r="U1087" i="1"/>
  <c r="V1087" i="1"/>
  <c r="W1087" i="1"/>
  <c r="X1087" i="1"/>
  <c r="Y1087" i="1"/>
  <c r="Z1087" i="1"/>
  <c r="AA1087" i="1"/>
  <c r="AB1087" i="1"/>
  <c r="AC1087" i="1"/>
  <c r="U1088" i="1"/>
  <c r="V1088" i="1"/>
  <c r="W1088" i="1"/>
  <c r="X1088" i="1"/>
  <c r="Y1088" i="1"/>
  <c r="Z1088" i="1"/>
  <c r="AA1088" i="1"/>
  <c r="AB1088" i="1"/>
  <c r="AC1088" i="1"/>
  <c r="U1089" i="1"/>
  <c r="V1089" i="1"/>
  <c r="W1089" i="1"/>
  <c r="X1089" i="1"/>
  <c r="Y1089" i="1"/>
  <c r="Z1089" i="1"/>
  <c r="AA1089" i="1"/>
  <c r="AB1089" i="1"/>
  <c r="AC1089" i="1"/>
  <c r="U1090" i="1"/>
  <c r="V1090" i="1"/>
  <c r="W1090" i="1"/>
  <c r="X1090" i="1"/>
  <c r="Y1090" i="1"/>
  <c r="Z1090" i="1"/>
  <c r="AA1090" i="1"/>
  <c r="AB1090" i="1"/>
  <c r="AC1090" i="1"/>
  <c r="U1091" i="1"/>
  <c r="V1091" i="1"/>
  <c r="W1091" i="1"/>
  <c r="X1091" i="1"/>
  <c r="Y1091" i="1"/>
  <c r="Z1091" i="1"/>
  <c r="AA1091" i="1"/>
  <c r="AB1091" i="1"/>
  <c r="AC1091" i="1"/>
  <c r="U1092" i="1"/>
  <c r="V1092" i="1"/>
  <c r="W1092" i="1"/>
  <c r="X1092" i="1"/>
  <c r="Y1092" i="1"/>
  <c r="Z1092" i="1"/>
  <c r="AA1092" i="1"/>
  <c r="AB1092" i="1"/>
  <c r="AC1092" i="1"/>
  <c r="U1093" i="1"/>
  <c r="V1093" i="1"/>
  <c r="W1093" i="1"/>
  <c r="X1093" i="1"/>
  <c r="Y1093" i="1"/>
  <c r="Z1093" i="1"/>
  <c r="AA1093" i="1"/>
  <c r="AB1093" i="1"/>
  <c r="AC1093" i="1"/>
  <c r="U1094" i="1"/>
  <c r="V1094" i="1"/>
  <c r="W1094" i="1"/>
  <c r="X1094" i="1"/>
  <c r="Y1094" i="1"/>
  <c r="Z1094" i="1"/>
  <c r="AA1094" i="1"/>
  <c r="AB1094" i="1"/>
  <c r="AC1094" i="1"/>
  <c r="U1095" i="1"/>
  <c r="V1095" i="1"/>
  <c r="W1095" i="1"/>
  <c r="X1095" i="1"/>
  <c r="Y1095" i="1"/>
  <c r="Z1095" i="1"/>
  <c r="AA1095" i="1"/>
  <c r="AB1095" i="1"/>
  <c r="AC1095" i="1"/>
  <c r="U1096" i="1"/>
  <c r="V1096" i="1"/>
  <c r="W1096" i="1"/>
  <c r="X1096" i="1"/>
  <c r="Y1096" i="1"/>
  <c r="Z1096" i="1"/>
  <c r="AA1096" i="1"/>
  <c r="AB1096" i="1"/>
  <c r="AC1096" i="1"/>
  <c r="U1097" i="1"/>
  <c r="V1097" i="1"/>
  <c r="W1097" i="1"/>
  <c r="X1097" i="1"/>
  <c r="Y1097" i="1"/>
  <c r="Z1097" i="1"/>
  <c r="AA1097" i="1"/>
  <c r="AB1097" i="1"/>
  <c r="AC1097" i="1"/>
  <c r="U1098" i="1"/>
  <c r="V1098" i="1"/>
  <c r="W1098" i="1"/>
  <c r="X1098" i="1"/>
  <c r="Y1098" i="1"/>
  <c r="Z1098" i="1"/>
  <c r="AA1098" i="1"/>
  <c r="AB1098" i="1"/>
  <c r="AC1098" i="1"/>
  <c r="U1099" i="1"/>
  <c r="V1099" i="1"/>
  <c r="W1099" i="1"/>
  <c r="X1099" i="1"/>
  <c r="Y1099" i="1"/>
  <c r="Z1099" i="1"/>
  <c r="AA1099" i="1"/>
  <c r="AB1099" i="1"/>
  <c r="AC1099" i="1"/>
  <c r="U1100" i="1"/>
  <c r="V1100" i="1"/>
  <c r="W1100" i="1"/>
  <c r="X1100" i="1"/>
  <c r="Y1100" i="1"/>
  <c r="Z1100" i="1"/>
  <c r="AA1100" i="1"/>
  <c r="AB1100" i="1"/>
  <c r="AC1100" i="1"/>
  <c r="U1101" i="1"/>
  <c r="V1101" i="1"/>
  <c r="W1101" i="1"/>
  <c r="X1101" i="1"/>
  <c r="Y1101" i="1"/>
  <c r="Z1101" i="1"/>
  <c r="AA1101" i="1"/>
  <c r="AB1101" i="1"/>
  <c r="AC1101" i="1"/>
  <c r="U1102" i="1"/>
  <c r="V1102" i="1"/>
  <c r="W1102" i="1"/>
  <c r="X1102" i="1"/>
  <c r="Y1102" i="1"/>
  <c r="Z1102" i="1"/>
  <c r="AA1102" i="1"/>
  <c r="AB1102" i="1"/>
  <c r="AC1102" i="1"/>
  <c r="U1103" i="1"/>
  <c r="V1103" i="1"/>
  <c r="W1103" i="1"/>
  <c r="X1103" i="1"/>
  <c r="Y1103" i="1"/>
  <c r="Z1103" i="1"/>
  <c r="AA1103" i="1"/>
  <c r="AB1103" i="1"/>
  <c r="AC1103" i="1"/>
  <c r="U1104" i="1"/>
  <c r="V1104" i="1"/>
  <c r="W1104" i="1"/>
  <c r="X1104" i="1"/>
  <c r="Y1104" i="1"/>
  <c r="Z1104" i="1"/>
  <c r="AA1104" i="1"/>
  <c r="AB1104" i="1"/>
  <c r="AC1104" i="1"/>
  <c r="U1105" i="1"/>
  <c r="V1105" i="1"/>
  <c r="W1105" i="1"/>
  <c r="X1105" i="1"/>
  <c r="Y1105" i="1"/>
  <c r="Z1105" i="1"/>
  <c r="AA1105" i="1"/>
  <c r="AB1105" i="1"/>
  <c r="AC1105" i="1"/>
  <c r="U1106" i="1"/>
  <c r="V1106" i="1"/>
  <c r="W1106" i="1"/>
  <c r="X1106" i="1"/>
  <c r="Y1106" i="1"/>
  <c r="Z1106" i="1"/>
  <c r="AA1106" i="1"/>
  <c r="AB1106" i="1"/>
  <c r="AC1106" i="1"/>
  <c r="U1107" i="1"/>
  <c r="V1107" i="1"/>
  <c r="W1107" i="1"/>
  <c r="X1107" i="1"/>
  <c r="Y1107" i="1"/>
  <c r="Z1107" i="1"/>
  <c r="AA1107" i="1"/>
  <c r="AB1107" i="1"/>
  <c r="AC1107" i="1"/>
  <c r="U1108" i="1"/>
  <c r="V1108" i="1"/>
  <c r="W1108" i="1"/>
  <c r="X1108" i="1"/>
  <c r="Y1108" i="1"/>
  <c r="Z1108" i="1"/>
  <c r="AA1108" i="1"/>
  <c r="AB1108" i="1"/>
  <c r="AC1108" i="1"/>
  <c r="U1109" i="1"/>
  <c r="V1109" i="1"/>
  <c r="W1109" i="1"/>
  <c r="X1109" i="1"/>
  <c r="Y1109" i="1"/>
  <c r="Z1109" i="1"/>
  <c r="AA1109" i="1"/>
  <c r="AB1109" i="1"/>
  <c r="AC1109" i="1"/>
  <c r="U1110" i="1"/>
  <c r="V1110" i="1"/>
  <c r="W1110" i="1"/>
  <c r="X1110" i="1"/>
  <c r="Y1110" i="1"/>
  <c r="Z1110" i="1"/>
  <c r="AA1110" i="1"/>
  <c r="AB1110" i="1"/>
  <c r="AC1110" i="1"/>
  <c r="U1111" i="1"/>
  <c r="V1111" i="1"/>
  <c r="W1111" i="1"/>
  <c r="X1111" i="1"/>
  <c r="Y1111" i="1"/>
  <c r="Z1111" i="1"/>
  <c r="AA1111" i="1"/>
  <c r="AB1111" i="1"/>
  <c r="AC1111" i="1"/>
  <c r="U1112" i="1"/>
  <c r="V1112" i="1"/>
  <c r="W1112" i="1"/>
  <c r="X1112" i="1"/>
  <c r="Y1112" i="1"/>
  <c r="Z1112" i="1"/>
  <c r="AA1112" i="1"/>
  <c r="AB1112" i="1"/>
  <c r="AC1112" i="1"/>
  <c r="U1113" i="1"/>
  <c r="V1113" i="1"/>
  <c r="W1113" i="1"/>
  <c r="X1113" i="1"/>
  <c r="Y1113" i="1"/>
  <c r="Z1113" i="1"/>
  <c r="AA1113" i="1"/>
  <c r="AB1113" i="1"/>
  <c r="AC1113" i="1"/>
  <c r="U1114" i="1"/>
  <c r="V1114" i="1"/>
  <c r="W1114" i="1"/>
  <c r="X1114" i="1"/>
  <c r="Y1114" i="1"/>
  <c r="Z1114" i="1"/>
  <c r="AA1114" i="1"/>
  <c r="AB1114" i="1"/>
  <c r="AC1114" i="1"/>
  <c r="U1115" i="1"/>
  <c r="V1115" i="1"/>
  <c r="W1115" i="1"/>
  <c r="X1115" i="1"/>
  <c r="Y1115" i="1"/>
  <c r="Z1115" i="1"/>
  <c r="AA1115" i="1"/>
  <c r="AB1115" i="1"/>
  <c r="AC1115" i="1"/>
  <c r="U1116" i="1"/>
  <c r="V1116" i="1"/>
  <c r="W1116" i="1"/>
  <c r="X1116" i="1"/>
  <c r="Y1116" i="1"/>
  <c r="Z1116" i="1"/>
  <c r="AA1116" i="1"/>
  <c r="AB1116" i="1"/>
  <c r="AC1116" i="1"/>
  <c r="U1117" i="1"/>
  <c r="V1117" i="1"/>
  <c r="W1117" i="1"/>
  <c r="X1117" i="1"/>
  <c r="Y1117" i="1"/>
  <c r="Z1117" i="1"/>
  <c r="AA1117" i="1"/>
  <c r="AB1117" i="1"/>
  <c r="AC1117" i="1"/>
  <c r="U1118" i="1"/>
  <c r="V1118" i="1"/>
  <c r="W1118" i="1"/>
  <c r="X1118" i="1"/>
  <c r="Y1118" i="1"/>
  <c r="Z1118" i="1"/>
  <c r="AA1118" i="1"/>
  <c r="AB1118" i="1"/>
  <c r="AC1118" i="1"/>
  <c r="U1119" i="1"/>
  <c r="V1119" i="1"/>
  <c r="W1119" i="1"/>
  <c r="X1119" i="1"/>
  <c r="Y1119" i="1"/>
  <c r="Z1119" i="1"/>
  <c r="AA1119" i="1"/>
  <c r="AB1119" i="1"/>
  <c r="AC1119" i="1"/>
  <c r="U1120" i="1"/>
  <c r="V1120" i="1"/>
  <c r="W1120" i="1"/>
  <c r="X1120" i="1"/>
  <c r="Y1120" i="1"/>
  <c r="Z1120" i="1"/>
  <c r="AA1120" i="1"/>
  <c r="AB1120" i="1"/>
  <c r="AC1120" i="1"/>
  <c r="U1121" i="1"/>
  <c r="V1121" i="1"/>
  <c r="W1121" i="1"/>
  <c r="X1121" i="1"/>
  <c r="Y1121" i="1"/>
  <c r="Z1121" i="1"/>
  <c r="AA1121" i="1"/>
  <c r="AB1121" i="1"/>
  <c r="AC1121" i="1"/>
  <c r="U1122" i="1"/>
  <c r="V1122" i="1"/>
  <c r="W1122" i="1"/>
  <c r="X1122" i="1"/>
  <c r="Y1122" i="1"/>
  <c r="Z1122" i="1"/>
  <c r="AA1122" i="1"/>
  <c r="AB1122" i="1"/>
  <c r="AC1122" i="1"/>
  <c r="U1123" i="1"/>
  <c r="V1123" i="1"/>
  <c r="W1123" i="1"/>
  <c r="X1123" i="1"/>
  <c r="Y1123" i="1"/>
  <c r="Z1123" i="1"/>
  <c r="AA1123" i="1"/>
  <c r="AB1123" i="1"/>
  <c r="AC1123" i="1"/>
  <c r="U1124" i="1"/>
  <c r="V1124" i="1"/>
  <c r="W1124" i="1"/>
  <c r="X1124" i="1"/>
  <c r="Y1124" i="1"/>
  <c r="Z1124" i="1"/>
  <c r="AA1124" i="1"/>
  <c r="AB1124" i="1"/>
  <c r="AC1124" i="1"/>
  <c r="U1125" i="1"/>
  <c r="V1125" i="1"/>
  <c r="W1125" i="1"/>
  <c r="X1125" i="1"/>
  <c r="Y1125" i="1"/>
  <c r="Z1125" i="1"/>
  <c r="AA1125" i="1"/>
  <c r="AB1125" i="1"/>
  <c r="AC1125" i="1"/>
  <c r="U1126" i="1"/>
  <c r="V1126" i="1"/>
  <c r="W1126" i="1"/>
  <c r="X1126" i="1"/>
  <c r="Y1126" i="1"/>
  <c r="Z1126" i="1"/>
  <c r="AA1126" i="1"/>
  <c r="AB1126" i="1"/>
  <c r="AC1126" i="1"/>
  <c r="U1127" i="1"/>
  <c r="V1127" i="1"/>
  <c r="W1127" i="1"/>
  <c r="X1127" i="1"/>
  <c r="Y1127" i="1"/>
  <c r="Z1127" i="1"/>
  <c r="AA1127" i="1"/>
  <c r="AB1127" i="1"/>
  <c r="AC1127" i="1"/>
  <c r="U1128" i="1"/>
  <c r="V1128" i="1"/>
  <c r="W1128" i="1"/>
  <c r="X1128" i="1"/>
  <c r="Y1128" i="1"/>
  <c r="Z1128" i="1"/>
  <c r="AA1128" i="1"/>
  <c r="AB1128" i="1"/>
  <c r="AC1128" i="1"/>
  <c r="U1129" i="1"/>
  <c r="V1129" i="1"/>
  <c r="W1129" i="1"/>
  <c r="X1129" i="1"/>
  <c r="Y1129" i="1"/>
  <c r="Z1129" i="1"/>
  <c r="AA1129" i="1"/>
  <c r="AB1129" i="1"/>
  <c r="AC1129" i="1"/>
  <c r="U1130" i="1"/>
  <c r="V1130" i="1"/>
  <c r="W1130" i="1"/>
  <c r="X1130" i="1"/>
  <c r="Y1130" i="1"/>
  <c r="Z1130" i="1"/>
  <c r="AA1130" i="1"/>
  <c r="AB1130" i="1"/>
  <c r="AC1130" i="1"/>
  <c r="U1131" i="1"/>
  <c r="V1131" i="1"/>
  <c r="W1131" i="1"/>
  <c r="X1131" i="1"/>
  <c r="Y1131" i="1"/>
  <c r="Z1131" i="1"/>
  <c r="AA1131" i="1"/>
  <c r="AB1131" i="1"/>
  <c r="AC1131" i="1"/>
  <c r="U1132" i="1"/>
  <c r="V1132" i="1"/>
  <c r="W1132" i="1"/>
  <c r="X1132" i="1"/>
  <c r="Y1132" i="1"/>
  <c r="Z1132" i="1"/>
  <c r="AA1132" i="1"/>
  <c r="AB1132" i="1"/>
  <c r="AC1132" i="1"/>
  <c r="U1133" i="1"/>
  <c r="V1133" i="1"/>
  <c r="W1133" i="1"/>
  <c r="X1133" i="1"/>
  <c r="Y1133" i="1"/>
  <c r="Z1133" i="1"/>
  <c r="AA1133" i="1"/>
  <c r="AB1133" i="1"/>
  <c r="AC1133" i="1"/>
  <c r="U1134" i="1"/>
  <c r="V1134" i="1"/>
  <c r="W1134" i="1"/>
  <c r="X1134" i="1"/>
  <c r="Y1134" i="1"/>
  <c r="Z1134" i="1"/>
  <c r="AA1134" i="1"/>
  <c r="AB1134" i="1"/>
  <c r="AC1134" i="1"/>
  <c r="U1135" i="1"/>
  <c r="V1135" i="1"/>
  <c r="W1135" i="1"/>
  <c r="X1135" i="1"/>
  <c r="Y1135" i="1"/>
  <c r="Z1135" i="1"/>
  <c r="AA1135" i="1"/>
  <c r="AB1135" i="1"/>
  <c r="AC1135" i="1"/>
  <c r="U1136" i="1"/>
  <c r="V1136" i="1"/>
  <c r="W1136" i="1"/>
  <c r="X1136" i="1"/>
  <c r="Y1136" i="1"/>
  <c r="Z1136" i="1"/>
  <c r="AA1136" i="1"/>
  <c r="AB1136" i="1"/>
  <c r="AC1136" i="1"/>
  <c r="U1137" i="1"/>
  <c r="V1137" i="1"/>
  <c r="W1137" i="1"/>
  <c r="X1137" i="1"/>
  <c r="Y1137" i="1"/>
  <c r="Z1137" i="1"/>
  <c r="AA1137" i="1"/>
  <c r="AB1137" i="1"/>
  <c r="AC1137" i="1"/>
  <c r="U1138" i="1"/>
  <c r="V1138" i="1"/>
  <c r="W1138" i="1"/>
  <c r="X1138" i="1"/>
  <c r="Y1138" i="1"/>
  <c r="Z1138" i="1"/>
  <c r="AA1138" i="1"/>
  <c r="AB1138" i="1"/>
  <c r="AC1138" i="1"/>
  <c r="U1139" i="1"/>
  <c r="V1139" i="1"/>
  <c r="W1139" i="1"/>
  <c r="X1139" i="1"/>
  <c r="Y1139" i="1"/>
  <c r="Z1139" i="1"/>
  <c r="AA1139" i="1"/>
  <c r="AB1139" i="1"/>
  <c r="AC1139" i="1"/>
  <c r="U1140" i="1"/>
  <c r="V1140" i="1"/>
  <c r="W1140" i="1"/>
  <c r="X1140" i="1"/>
  <c r="Y1140" i="1"/>
  <c r="Z1140" i="1"/>
  <c r="AA1140" i="1"/>
  <c r="AB1140" i="1"/>
  <c r="AC1140" i="1"/>
  <c r="U1141" i="1"/>
  <c r="V1141" i="1"/>
  <c r="W1141" i="1"/>
  <c r="X1141" i="1"/>
  <c r="Y1141" i="1"/>
  <c r="Z1141" i="1"/>
  <c r="AA1141" i="1"/>
  <c r="AB1141" i="1"/>
  <c r="AC1141" i="1"/>
  <c r="U1142" i="1"/>
  <c r="V1142" i="1"/>
  <c r="W1142" i="1"/>
  <c r="X1142" i="1"/>
  <c r="Y1142" i="1"/>
  <c r="Z1142" i="1"/>
  <c r="AA1142" i="1"/>
  <c r="AB1142" i="1"/>
  <c r="AC1142" i="1"/>
  <c r="U1143" i="1"/>
  <c r="V1143" i="1"/>
  <c r="W1143" i="1"/>
  <c r="X1143" i="1"/>
  <c r="Y1143" i="1"/>
  <c r="Z1143" i="1"/>
  <c r="AA1143" i="1"/>
  <c r="AB1143" i="1"/>
  <c r="AC1143" i="1"/>
  <c r="U1144" i="1"/>
  <c r="V1144" i="1"/>
  <c r="W1144" i="1"/>
  <c r="X1144" i="1"/>
  <c r="Y1144" i="1"/>
  <c r="Z1144" i="1"/>
  <c r="AA1144" i="1"/>
  <c r="AB1144" i="1"/>
  <c r="AC1144" i="1"/>
  <c r="U1145" i="1"/>
  <c r="V1145" i="1"/>
  <c r="W1145" i="1"/>
  <c r="X1145" i="1"/>
  <c r="Y1145" i="1"/>
  <c r="Z1145" i="1"/>
  <c r="AA1145" i="1"/>
  <c r="AB1145" i="1"/>
  <c r="AC1145" i="1"/>
  <c r="U1146" i="1"/>
  <c r="V1146" i="1"/>
  <c r="W1146" i="1"/>
  <c r="X1146" i="1"/>
  <c r="Y1146" i="1"/>
  <c r="Z1146" i="1"/>
  <c r="AA1146" i="1"/>
  <c r="AB1146" i="1"/>
  <c r="AC1146" i="1"/>
  <c r="U1147" i="1"/>
  <c r="V1147" i="1"/>
  <c r="W1147" i="1"/>
  <c r="X1147" i="1"/>
  <c r="Y1147" i="1"/>
  <c r="Z1147" i="1"/>
  <c r="AA1147" i="1"/>
  <c r="AB1147" i="1"/>
  <c r="AC1147" i="1"/>
  <c r="U1148" i="1"/>
  <c r="V1148" i="1"/>
  <c r="W1148" i="1"/>
  <c r="X1148" i="1"/>
  <c r="Y1148" i="1"/>
  <c r="Z1148" i="1"/>
  <c r="AA1148" i="1"/>
  <c r="AB1148" i="1"/>
  <c r="AC1148" i="1"/>
  <c r="U1149" i="1"/>
  <c r="V1149" i="1"/>
  <c r="W1149" i="1"/>
  <c r="X1149" i="1"/>
  <c r="Y1149" i="1"/>
  <c r="Z1149" i="1"/>
  <c r="AA1149" i="1"/>
  <c r="AB1149" i="1"/>
  <c r="AC1149" i="1"/>
  <c r="U1150" i="1"/>
  <c r="V1150" i="1"/>
  <c r="W1150" i="1"/>
  <c r="X1150" i="1"/>
  <c r="Y1150" i="1"/>
  <c r="Z1150" i="1"/>
  <c r="AA1150" i="1"/>
  <c r="AB1150" i="1"/>
  <c r="AC1150" i="1"/>
  <c r="U1151" i="1"/>
  <c r="V1151" i="1"/>
  <c r="W1151" i="1"/>
  <c r="X1151" i="1"/>
  <c r="Y1151" i="1"/>
  <c r="Z1151" i="1"/>
  <c r="AA1151" i="1"/>
  <c r="AB1151" i="1"/>
  <c r="AC1151" i="1"/>
  <c r="U1152" i="1"/>
  <c r="V1152" i="1"/>
  <c r="W1152" i="1"/>
  <c r="X1152" i="1"/>
  <c r="Y1152" i="1"/>
  <c r="Z1152" i="1"/>
  <c r="AA1152" i="1"/>
  <c r="AB1152" i="1"/>
  <c r="AC1152" i="1"/>
  <c r="U1153" i="1"/>
  <c r="V1153" i="1"/>
  <c r="W1153" i="1"/>
  <c r="X1153" i="1"/>
  <c r="Y1153" i="1"/>
  <c r="Z1153" i="1"/>
  <c r="AA1153" i="1"/>
  <c r="AB1153" i="1"/>
  <c r="AC1153" i="1"/>
  <c r="U1154" i="1"/>
  <c r="V1154" i="1"/>
  <c r="W1154" i="1"/>
  <c r="X1154" i="1"/>
  <c r="Y1154" i="1"/>
  <c r="Z1154" i="1"/>
  <c r="AA1154" i="1"/>
  <c r="AB1154" i="1"/>
  <c r="AC1154" i="1"/>
  <c r="U1155" i="1"/>
  <c r="V1155" i="1"/>
  <c r="W1155" i="1"/>
  <c r="X1155" i="1"/>
  <c r="Y1155" i="1"/>
  <c r="Z1155" i="1"/>
  <c r="AA1155" i="1"/>
  <c r="AB1155" i="1"/>
  <c r="AC1155" i="1"/>
  <c r="U1156" i="1"/>
  <c r="V1156" i="1"/>
  <c r="W1156" i="1"/>
  <c r="X1156" i="1"/>
  <c r="Y1156" i="1"/>
  <c r="Z1156" i="1"/>
  <c r="AA1156" i="1"/>
  <c r="AB1156" i="1"/>
  <c r="AC1156" i="1"/>
  <c r="U1157" i="1"/>
  <c r="V1157" i="1"/>
  <c r="W1157" i="1"/>
  <c r="X1157" i="1"/>
  <c r="Y1157" i="1"/>
  <c r="Z1157" i="1"/>
  <c r="AA1157" i="1"/>
  <c r="AB1157" i="1"/>
  <c r="AC1157" i="1"/>
  <c r="U1158" i="1"/>
  <c r="V1158" i="1"/>
  <c r="W1158" i="1"/>
  <c r="X1158" i="1"/>
  <c r="Y1158" i="1"/>
  <c r="Z1158" i="1"/>
  <c r="AA1158" i="1"/>
  <c r="AB1158" i="1"/>
  <c r="AC1158" i="1"/>
  <c r="U1159" i="1"/>
  <c r="V1159" i="1"/>
  <c r="W1159" i="1"/>
  <c r="X1159" i="1"/>
  <c r="Y1159" i="1"/>
  <c r="Z1159" i="1"/>
  <c r="AA1159" i="1"/>
  <c r="AB1159" i="1"/>
  <c r="AC1159" i="1"/>
  <c r="U1160" i="1"/>
  <c r="V1160" i="1"/>
  <c r="W1160" i="1"/>
  <c r="X1160" i="1"/>
  <c r="Y1160" i="1"/>
  <c r="Z1160" i="1"/>
  <c r="AA1160" i="1"/>
  <c r="AB1160" i="1"/>
  <c r="AC1160" i="1"/>
  <c r="U1161" i="1"/>
  <c r="V1161" i="1"/>
  <c r="W1161" i="1"/>
  <c r="X1161" i="1"/>
  <c r="Y1161" i="1"/>
  <c r="Z1161" i="1"/>
  <c r="AA1161" i="1"/>
  <c r="AB1161" i="1"/>
  <c r="AC1161" i="1"/>
  <c r="U1162" i="1"/>
  <c r="V1162" i="1"/>
  <c r="W1162" i="1"/>
  <c r="X1162" i="1"/>
  <c r="Y1162" i="1"/>
  <c r="Z1162" i="1"/>
  <c r="AA1162" i="1"/>
  <c r="AB1162" i="1"/>
  <c r="AC1162" i="1"/>
  <c r="U1163" i="1"/>
  <c r="V1163" i="1"/>
  <c r="W1163" i="1"/>
  <c r="X1163" i="1"/>
  <c r="Y1163" i="1"/>
  <c r="Z1163" i="1"/>
  <c r="AA1163" i="1"/>
  <c r="AB1163" i="1"/>
  <c r="AC1163" i="1"/>
  <c r="U1164" i="1"/>
  <c r="V1164" i="1"/>
  <c r="W1164" i="1"/>
  <c r="X1164" i="1"/>
  <c r="Y1164" i="1"/>
  <c r="Z1164" i="1"/>
  <c r="AA1164" i="1"/>
  <c r="AB1164" i="1"/>
  <c r="AC1164" i="1"/>
  <c r="U1165" i="1"/>
  <c r="V1165" i="1"/>
  <c r="W1165" i="1"/>
  <c r="X1165" i="1"/>
  <c r="Y1165" i="1"/>
  <c r="Z1165" i="1"/>
  <c r="AA1165" i="1"/>
  <c r="AB1165" i="1"/>
  <c r="AC1165" i="1"/>
  <c r="U1166" i="1"/>
  <c r="V1166" i="1"/>
  <c r="W1166" i="1"/>
  <c r="X1166" i="1"/>
  <c r="Y1166" i="1"/>
  <c r="Z1166" i="1"/>
  <c r="AA1166" i="1"/>
  <c r="AB1166" i="1"/>
  <c r="AC1166" i="1"/>
  <c r="U1167" i="1"/>
  <c r="V1167" i="1"/>
  <c r="W1167" i="1"/>
  <c r="X1167" i="1"/>
  <c r="Y1167" i="1"/>
  <c r="Z1167" i="1"/>
  <c r="AA1167" i="1"/>
  <c r="AB1167" i="1"/>
  <c r="AC1167" i="1"/>
  <c r="U1168" i="1"/>
  <c r="V1168" i="1"/>
  <c r="W1168" i="1"/>
  <c r="X1168" i="1"/>
  <c r="Y1168" i="1"/>
  <c r="Z1168" i="1"/>
  <c r="AA1168" i="1"/>
  <c r="AB1168" i="1"/>
  <c r="AC1168" i="1"/>
  <c r="U1169" i="1"/>
  <c r="V1169" i="1"/>
  <c r="W1169" i="1"/>
  <c r="X1169" i="1"/>
  <c r="Y1169" i="1"/>
  <c r="Z1169" i="1"/>
  <c r="AA1169" i="1"/>
  <c r="AB1169" i="1"/>
  <c r="AC1169" i="1"/>
  <c r="U1170" i="1"/>
  <c r="V1170" i="1"/>
  <c r="W1170" i="1"/>
  <c r="X1170" i="1"/>
  <c r="Y1170" i="1"/>
  <c r="Z1170" i="1"/>
  <c r="AA1170" i="1"/>
  <c r="AB1170" i="1"/>
  <c r="AC1170" i="1"/>
  <c r="U1171" i="1"/>
  <c r="V1171" i="1"/>
  <c r="W1171" i="1"/>
  <c r="X1171" i="1"/>
  <c r="Y1171" i="1"/>
  <c r="Z1171" i="1"/>
  <c r="AA1171" i="1"/>
  <c r="AB1171" i="1"/>
  <c r="AC1171" i="1"/>
  <c r="U1172" i="1"/>
  <c r="V1172" i="1"/>
  <c r="W1172" i="1"/>
  <c r="X1172" i="1"/>
  <c r="Y1172" i="1"/>
  <c r="Z1172" i="1"/>
  <c r="AA1172" i="1"/>
  <c r="AB1172" i="1"/>
  <c r="AC1172" i="1"/>
  <c r="U1173" i="1"/>
  <c r="V1173" i="1"/>
  <c r="W1173" i="1"/>
  <c r="X1173" i="1"/>
  <c r="Y1173" i="1"/>
  <c r="Z1173" i="1"/>
  <c r="AA1173" i="1"/>
  <c r="AB1173" i="1"/>
  <c r="AC1173" i="1"/>
  <c r="U1174" i="1"/>
  <c r="V1174" i="1"/>
  <c r="W1174" i="1"/>
  <c r="X1174" i="1"/>
  <c r="Y1174" i="1"/>
  <c r="Z1174" i="1"/>
  <c r="AA1174" i="1"/>
  <c r="AB1174" i="1"/>
  <c r="AC1174" i="1"/>
  <c r="U1175" i="1"/>
  <c r="V1175" i="1"/>
  <c r="W1175" i="1"/>
  <c r="X1175" i="1"/>
  <c r="Y1175" i="1"/>
  <c r="Z1175" i="1"/>
  <c r="AA1175" i="1"/>
  <c r="AB1175" i="1"/>
  <c r="AC1175" i="1"/>
  <c r="U1176" i="1"/>
  <c r="V1176" i="1"/>
  <c r="W1176" i="1"/>
  <c r="X1176" i="1"/>
  <c r="Y1176" i="1"/>
  <c r="Z1176" i="1"/>
  <c r="AA1176" i="1"/>
  <c r="AB1176" i="1"/>
  <c r="AC1176" i="1"/>
  <c r="U1177" i="1"/>
  <c r="V1177" i="1"/>
  <c r="W1177" i="1"/>
  <c r="X1177" i="1"/>
  <c r="Y1177" i="1"/>
  <c r="Z1177" i="1"/>
  <c r="AA1177" i="1"/>
  <c r="AB1177" i="1"/>
  <c r="AC1177" i="1"/>
  <c r="U1178" i="1"/>
  <c r="V1178" i="1"/>
  <c r="W1178" i="1"/>
  <c r="X1178" i="1"/>
  <c r="Y1178" i="1"/>
  <c r="Z1178" i="1"/>
  <c r="AA1178" i="1"/>
  <c r="AB1178" i="1"/>
  <c r="AC1178" i="1"/>
  <c r="U1179" i="1"/>
  <c r="V1179" i="1"/>
  <c r="W1179" i="1"/>
  <c r="X1179" i="1"/>
  <c r="Y1179" i="1"/>
  <c r="Z1179" i="1"/>
  <c r="AA1179" i="1"/>
  <c r="AB1179" i="1"/>
  <c r="AC1179" i="1"/>
  <c r="U1180" i="1"/>
  <c r="V1180" i="1"/>
  <c r="W1180" i="1"/>
  <c r="X1180" i="1"/>
  <c r="Y1180" i="1"/>
  <c r="Z1180" i="1"/>
  <c r="AA1180" i="1"/>
  <c r="AB1180" i="1"/>
  <c r="AC1180" i="1"/>
  <c r="U1181" i="1"/>
  <c r="V1181" i="1"/>
  <c r="W1181" i="1"/>
  <c r="X1181" i="1"/>
  <c r="Y1181" i="1"/>
  <c r="Z1181" i="1"/>
  <c r="AA1181" i="1"/>
  <c r="AB1181" i="1"/>
  <c r="AC1181" i="1"/>
  <c r="U1182" i="1"/>
  <c r="V1182" i="1"/>
  <c r="W1182" i="1"/>
  <c r="X1182" i="1"/>
  <c r="Y1182" i="1"/>
  <c r="Z1182" i="1"/>
  <c r="AA1182" i="1"/>
  <c r="AB1182" i="1"/>
  <c r="AC1182" i="1"/>
  <c r="U1183" i="1"/>
  <c r="V1183" i="1"/>
  <c r="W1183" i="1"/>
  <c r="X1183" i="1"/>
  <c r="Y1183" i="1"/>
  <c r="Z1183" i="1"/>
  <c r="AA1183" i="1"/>
  <c r="AB1183" i="1"/>
  <c r="AC1183" i="1"/>
  <c r="U1184" i="1"/>
  <c r="V1184" i="1"/>
  <c r="W1184" i="1"/>
  <c r="X1184" i="1"/>
  <c r="Y1184" i="1"/>
  <c r="Z1184" i="1"/>
  <c r="AA1184" i="1"/>
  <c r="AB1184" i="1"/>
  <c r="AC1184" i="1"/>
  <c r="U1185" i="1"/>
  <c r="V1185" i="1"/>
  <c r="W1185" i="1"/>
  <c r="X1185" i="1"/>
  <c r="Y1185" i="1"/>
  <c r="Z1185" i="1"/>
  <c r="AA1185" i="1"/>
  <c r="AB1185" i="1"/>
  <c r="AC1185" i="1"/>
  <c r="U1186" i="1"/>
  <c r="V1186" i="1"/>
  <c r="W1186" i="1"/>
  <c r="X1186" i="1"/>
  <c r="Y1186" i="1"/>
  <c r="Z1186" i="1"/>
  <c r="AA1186" i="1"/>
  <c r="AB1186" i="1"/>
  <c r="AC1186" i="1"/>
  <c r="U1187" i="1"/>
  <c r="V1187" i="1"/>
  <c r="W1187" i="1"/>
  <c r="X1187" i="1"/>
  <c r="Y1187" i="1"/>
  <c r="Z1187" i="1"/>
  <c r="AA1187" i="1"/>
  <c r="AB1187" i="1"/>
  <c r="AC1187" i="1"/>
  <c r="U1188" i="1"/>
  <c r="V1188" i="1"/>
  <c r="W1188" i="1"/>
  <c r="X1188" i="1"/>
  <c r="Y1188" i="1"/>
  <c r="Z1188" i="1"/>
  <c r="AA1188" i="1"/>
  <c r="AB1188" i="1"/>
  <c r="AC1188" i="1"/>
  <c r="U1189" i="1"/>
  <c r="V1189" i="1"/>
  <c r="W1189" i="1"/>
  <c r="X1189" i="1"/>
  <c r="Y1189" i="1"/>
  <c r="Z1189" i="1"/>
  <c r="AA1189" i="1"/>
  <c r="AB1189" i="1"/>
  <c r="AC1189" i="1"/>
  <c r="U1190" i="1"/>
  <c r="V1190" i="1"/>
  <c r="W1190" i="1"/>
  <c r="X1190" i="1"/>
  <c r="Y1190" i="1"/>
  <c r="Z1190" i="1"/>
  <c r="AA1190" i="1"/>
  <c r="AB1190" i="1"/>
  <c r="AC1190" i="1"/>
  <c r="U1191" i="1"/>
  <c r="V1191" i="1"/>
  <c r="W1191" i="1"/>
  <c r="X1191" i="1"/>
  <c r="Y1191" i="1"/>
  <c r="Z1191" i="1"/>
  <c r="AA1191" i="1"/>
  <c r="AB1191" i="1"/>
  <c r="AC1191" i="1"/>
  <c r="U1192" i="1"/>
  <c r="V1192" i="1"/>
  <c r="W1192" i="1"/>
  <c r="X1192" i="1"/>
  <c r="Y1192" i="1"/>
  <c r="Z1192" i="1"/>
  <c r="AA1192" i="1"/>
  <c r="AB1192" i="1"/>
  <c r="AC1192" i="1"/>
  <c r="U1193" i="1"/>
  <c r="V1193" i="1"/>
  <c r="W1193" i="1"/>
  <c r="X1193" i="1"/>
  <c r="Y1193" i="1"/>
  <c r="Z1193" i="1"/>
  <c r="AA1193" i="1"/>
  <c r="AB1193" i="1"/>
  <c r="AC1193" i="1"/>
  <c r="U1194" i="1"/>
  <c r="V1194" i="1"/>
  <c r="W1194" i="1"/>
  <c r="X1194" i="1"/>
  <c r="Y1194" i="1"/>
  <c r="Z1194" i="1"/>
  <c r="AA1194" i="1"/>
  <c r="AB1194" i="1"/>
  <c r="AC1194" i="1"/>
  <c r="U1195" i="1"/>
  <c r="V1195" i="1"/>
  <c r="W1195" i="1"/>
  <c r="X1195" i="1"/>
  <c r="Y1195" i="1"/>
  <c r="Z1195" i="1"/>
  <c r="AA1195" i="1"/>
  <c r="AB1195" i="1"/>
  <c r="AC1195" i="1"/>
  <c r="U1196" i="1"/>
  <c r="V1196" i="1"/>
  <c r="W1196" i="1"/>
  <c r="X1196" i="1"/>
  <c r="Y1196" i="1"/>
  <c r="Z1196" i="1"/>
  <c r="AA1196" i="1"/>
  <c r="AB1196" i="1"/>
  <c r="AC1196" i="1"/>
  <c r="U1197" i="1"/>
  <c r="V1197" i="1"/>
  <c r="W1197" i="1"/>
  <c r="X1197" i="1"/>
  <c r="Y1197" i="1"/>
  <c r="Z1197" i="1"/>
  <c r="AA1197" i="1"/>
  <c r="AB1197" i="1"/>
  <c r="AC1197" i="1"/>
  <c r="U1198" i="1"/>
  <c r="V1198" i="1"/>
  <c r="W1198" i="1"/>
  <c r="X1198" i="1"/>
  <c r="Y1198" i="1"/>
  <c r="Z1198" i="1"/>
  <c r="AA1198" i="1"/>
  <c r="AB1198" i="1"/>
  <c r="AC1198" i="1"/>
  <c r="U1199" i="1"/>
  <c r="V1199" i="1"/>
  <c r="W1199" i="1"/>
  <c r="X1199" i="1"/>
  <c r="Y1199" i="1"/>
  <c r="Z1199" i="1"/>
  <c r="AA1199" i="1"/>
  <c r="AB1199" i="1"/>
  <c r="AC1199" i="1"/>
  <c r="U1200" i="1"/>
  <c r="V1200" i="1"/>
  <c r="W1200" i="1"/>
  <c r="X1200" i="1"/>
  <c r="Y1200" i="1"/>
  <c r="Z1200" i="1"/>
  <c r="AA1200" i="1"/>
  <c r="AB1200" i="1"/>
  <c r="AC1200" i="1"/>
  <c r="U1201" i="1"/>
  <c r="V1201" i="1"/>
  <c r="W1201" i="1"/>
  <c r="X1201" i="1"/>
  <c r="Y1201" i="1"/>
  <c r="Z1201" i="1"/>
  <c r="AA1201" i="1"/>
  <c r="AB1201" i="1"/>
  <c r="AC1201" i="1"/>
  <c r="U1202" i="1"/>
  <c r="V1202" i="1"/>
  <c r="W1202" i="1"/>
  <c r="X1202" i="1"/>
  <c r="Y1202" i="1"/>
  <c r="Z1202" i="1"/>
  <c r="AA1202" i="1"/>
  <c r="AB1202" i="1"/>
  <c r="AC1202" i="1"/>
  <c r="U1203" i="1"/>
  <c r="V1203" i="1"/>
  <c r="W1203" i="1"/>
  <c r="X1203" i="1"/>
  <c r="Y1203" i="1"/>
  <c r="Z1203" i="1"/>
  <c r="AA1203" i="1"/>
  <c r="AB1203" i="1"/>
  <c r="AC1203" i="1"/>
  <c r="U1204" i="1"/>
  <c r="V1204" i="1"/>
  <c r="W1204" i="1"/>
  <c r="X1204" i="1"/>
  <c r="Y1204" i="1"/>
  <c r="Z1204" i="1"/>
  <c r="AA1204" i="1"/>
  <c r="AB1204" i="1"/>
  <c r="AC1204" i="1"/>
  <c r="U1205" i="1"/>
  <c r="V1205" i="1"/>
  <c r="W1205" i="1"/>
  <c r="X1205" i="1"/>
  <c r="Y1205" i="1"/>
  <c r="Z1205" i="1"/>
  <c r="AA1205" i="1"/>
  <c r="AB1205" i="1"/>
  <c r="AC1205" i="1"/>
  <c r="U1206" i="1"/>
  <c r="V1206" i="1"/>
  <c r="W1206" i="1"/>
  <c r="X1206" i="1"/>
  <c r="Y1206" i="1"/>
  <c r="Z1206" i="1"/>
  <c r="AA1206" i="1"/>
  <c r="AB1206" i="1"/>
  <c r="AC1206" i="1"/>
  <c r="U1207" i="1"/>
  <c r="V1207" i="1"/>
  <c r="W1207" i="1"/>
  <c r="X1207" i="1"/>
  <c r="Y1207" i="1"/>
  <c r="Z1207" i="1"/>
  <c r="AA1207" i="1"/>
  <c r="AB1207" i="1"/>
  <c r="AC1207" i="1"/>
  <c r="U1208" i="1"/>
  <c r="V1208" i="1"/>
  <c r="W1208" i="1"/>
  <c r="X1208" i="1"/>
  <c r="Y1208" i="1"/>
  <c r="Z1208" i="1"/>
  <c r="AA1208" i="1"/>
  <c r="AB1208" i="1"/>
  <c r="AC1208" i="1"/>
  <c r="U1209" i="1"/>
  <c r="V1209" i="1"/>
  <c r="W1209" i="1"/>
  <c r="X1209" i="1"/>
  <c r="Y1209" i="1"/>
  <c r="Z1209" i="1"/>
  <c r="AA1209" i="1"/>
  <c r="AB1209" i="1"/>
  <c r="AC1209" i="1"/>
  <c r="U1210" i="1"/>
  <c r="V1210" i="1"/>
  <c r="W1210" i="1"/>
  <c r="X1210" i="1"/>
  <c r="Y1210" i="1"/>
  <c r="Z1210" i="1"/>
  <c r="AA1210" i="1"/>
  <c r="AB1210" i="1"/>
  <c r="AC1210" i="1"/>
  <c r="U1211" i="1"/>
  <c r="V1211" i="1"/>
  <c r="W1211" i="1"/>
  <c r="X1211" i="1"/>
  <c r="Y1211" i="1"/>
  <c r="Z1211" i="1"/>
  <c r="AA1211" i="1"/>
  <c r="AB1211" i="1"/>
  <c r="AC1211" i="1"/>
  <c r="U1212" i="1"/>
  <c r="V1212" i="1"/>
  <c r="W1212" i="1"/>
  <c r="X1212" i="1"/>
  <c r="Y1212" i="1"/>
  <c r="Z1212" i="1"/>
  <c r="AA1212" i="1"/>
  <c r="AB1212" i="1"/>
  <c r="AC1212" i="1"/>
  <c r="U1213" i="1"/>
  <c r="V1213" i="1"/>
  <c r="W1213" i="1"/>
  <c r="X1213" i="1"/>
  <c r="Y1213" i="1"/>
  <c r="Z1213" i="1"/>
  <c r="AA1213" i="1"/>
  <c r="AB1213" i="1"/>
  <c r="AC1213" i="1"/>
  <c r="U1214" i="1"/>
  <c r="V1214" i="1"/>
  <c r="W1214" i="1"/>
  <c r="X1214" i="1"/>
  <c r="Y1214" i="1"/>
  <c r="Z1214" i="1"/>
  <c r="AA1214" i="1"/>
  <c r="AB1214" i="1"/>
  <c r="AC1214" i="1"/>
  <c r="U1215" i="1"/>
  <c r="V1215" i="1"/>
  <c r="W1215" i="1"/>
  <c r="X1215" i="1"/>
  <c r="Y1215" i="1"/>
  <c r="Z1215" i="1"/>
  <c r="AA1215" i="1"/>
  <c r="AB1215" i="1"/>
  <c r="AC1215" i="1"/>
  <c r="U1216" i="1"/>
  <c r="V1216" i="1"/>
  <c r="W1216" i="1"/>
  <c r="X1216" i="1"/>
  <c r="Y1216" i="1"/>
  <c r="Z1216" i="1"/>
  <c r="AA1216" i="1"/>
  <c r="AB1216" i="1"/>
  <c r="AC1216" i="1"/>
  <c r="U1217" i="1"/>
  <c r="V1217" i="1"/>
  <c r="W1217" i="1"/>
  <c r="X1217" i="1"/>
  <c r="Y1217" i="1"/>
  <c r="Z1217" i="1"/>
  <c r="AA1217" i="1"/>
  <c r="AB1217" i="1"/>
  <c r="AC1217" i="1"/>
  <c r="U1218" i="1"/>
  <c r="V1218" i="1"/>
  <c r="W1218" i="1"/>
  <c r="X1218" i="1"/>
  <c r="Y1218" i="1"/>
  <c r="Z1218" i="1"/>
  <c r="AA1218" i="1"/>
  <c r="AB1218" i="1"/>
  <c r="AC1218" i="1"/>
  <c r="U1219" i="1"/>
  <c r="V1219" i="1"/>
  <c r="W1219" i="1"/>
  <c r="X1219" i="1"/>
  <c r="Y1219" i="1"/>
  <c r="Z1219" i="1"/>
  <c r="AA1219" i="1"/>
  <c r="AB1219" i="1"/>
  <c r="AC1219" i="1"/>
  <c r="U1220" i="1"/>
  <c r="V1220" i="1"/>
  <c r="W1220" i="1"/>
  <c r="X1220" i="1"/>
  <c r="Y1220" i="1"/>
  <c r="Z1220" i="1"/>
  <c r="AA1220" i="1"/>
  <c r="AB1220" i="1"/>
  <c r="AC1220" i="1"/>
  <c r="U1221" i="1"/>
  <c r="V1221" i="1"/>
  <c r="W1221" i="1"/>
  <c r="X1221" i="1"/>
  <c r="Y1221" i="1"/>
  <c r="Z1221" i="1"/>
  <c r="AA1221" i="1"/>
  <c r="AB1221" i="1"/>
  <c r="AC1221" i="1"/>
  <c r="U1222" i="1"/>
  <c r="V1222" i="1"/>
  <c r="W1222" i="1"/>
  <c r="X1222" i="1"/>
  <c r="Y1222" i="1"/>
  <c r="Z1222" i="1"/>
  <c r="AA1222" i="1"/>
  <c r="AB1222" i="1"/>
  <c r="AC1222" i="1"/>
  <c r="U1223" i="1"/>
  <c r="V1223" i="1"/>
  <c r="W1223" i="1"/>
  <c r="X1223" i="1"/>
  <c r="Y1223" i="1"/>
  <c r="Z1223" i="1"/>
  <c r="AA1223" i="1"/>
  <c r="AB1223" i="1"/>
  <c r="AC1223" i="1"/>
  <c r="U1224" i="1"/>
  <c r="V1224" i="1"/>
  <c r="W1224" i="1"/>
  <c r="X1224" i="1"/>
  <c r="Y1224" i="1"/>
  <c r="Z1224" i="1"/>
  <c r="AA1224" i="1"/>
  <c r="AB1224" i="1"/>
  <c r="AC1224" i="1"/>
  <c r="U1225" i="1"/>
  <c r="V1225" i="1"/>
  <c r="W1225" i="1"/>
  <c r="X1225" i="1"/>
  <c r="Y1225" i="1"/>
  <c r="Z1225" i="1"/>
  <c r="AA1225" i="1"/>
  <c r="AB1225" i="1"/>
  <c r="AC1225" i="1"/>
  <c r="U1226" i="1"/>
  <c r="V1226" i="1"/>
  <c r="W1226" i="1"/>
  <c r="X1226" i="1"/>
  <c r="Y1226" i="1"/>
  <c r="Z1226" i="1"/>
  <c r="AA1226" i="1"/>
  <c r="AB1226" i="1"/>
  <c r="AC1226" i="1"/>
  <c r="U1227" i="1"/>
  <c r="V1227" i="1"/>
  <c r="W1227" i="1"/>
  <c r="X1227" i="1"/>
  <c r="Y1227" i="1"/>
  <c r="Z1227" i="1"/>
  <c r="AA1227" i="1"/>
  <c r="AB1227" i="1"/>
  <c r="AC1227" i="1"/>
  <c r="U1228" i="1"/>
  <c r="V1228" i="1"/>
  <c r="W1228" i="1"/>
  <c r="X1228" i="1"/>
  <c r="Y1228" i="1"/>
  <c r="Z1228" i="1"/>
  <c r="AA1228" i="1"/>
  <c r="AB1228" i="1"/>
  <c r="AC1228" i="1"/>
  <c r="U1229" i="1"/>
  <c r="V1229" i="1"/>
  <c r="W1229" i="1"/>
  <c r="X1229" i="1"/>
  <c r="Y1229" i="1"/>
  <c r="Z1229" i="1"/>
  <c r="AA1229" i="1"/>
  <c r="AB1229" i="1"/>
  <c r="AC1229" i="1"/>
  <c r="U1230" i="1"/>
  <c r="V1230" i="1"/>
  <c r="W1230" i="1"/>
  <c r="X1230" i="1"/>
  <c r="Y1230" i="1"/>
  <c r="Z1230" i="1"/>
  <c r="AA1230" i="1"/>
  <c r="AB1230" i="1"/>
  <c r="AC1230" i="1"/>
  <c r="U1231" i="1"/>
  <c r="V1231" i="1"/>
  <c r="W1231" i="1"/>
  <c r="X1231" i="1"/>
  <c r="Y1231" i="1"/>
  <c r="Z1231" i="1"/>
  <c r="AA1231" i="1"/>
  <c r="AB1231" i="1"/>
  <c r="AC1231" i="1"/>
  <c r="U1232" i="1"/>
  <c r="V1232" i="1"/>
  <c r="W1232" i="1"/>
  <c r="X1232" i="1"/>
  <c r="Y1232" i="1"/>
  <c r="Z1232" i="1"/>
  <c r="AA1232" i="1"/>
  <c r="AB1232" i="1"/>
  <c r="AC1232" i="1"/>
  <c r="U1233" i="1"/>
  <c r="V1233" i="1"/>
  <c r="W1233" i="1"/>
  <c r="X1233" i="1"/>
  <c r="Y1233" i="1"/>
  <c r="Z1233" i="1"/>
  <c r="AA1233" i="1"/>
  <c r="AB1233" i="1"/>
  <c r="AC1233" i="1"/>
  <c r="U1234" i="1"/>
  <c r="V1234" i="1"/>
  <c r="W1234" i="1"/>
  <c r="X1234" i="1"/>
  <c r="Y1234" i="1"/>
  <c r="Z1234" i="1"/>
  <c r="AA1234" i="1"/>
  <c r="AB1234" i="1"/>
  <c r="AC1234" i="1"/>
  <c r="U1235" i="1"/>
  <c r="V1235" i="1"/>
  <c r="W1235" i="1"/>
  <c r="X1235" i="1"/>
  <c r="Y1235" i="1"/>
  <c r="Z1235" i="1"/>
  <c r="AA1235" i="1"/>
  <c r="AB1235" i="1"/>
  <c r="AC1235" i="1"/>
  <c r="U1236" i="1"/>
  <c r="V1236" i="1"/>
  <c r="W1236" i="1"/>
  <c r="X1236" i="1"/>
  <c r="Y1236" i="1"/>
  <c r="Z1236" i="1"/>
  <c r="AA1236" i="1"/>
  <c r="AB1236" i="1"/>
  <c r="AC1236" i="1"/>
  <c r="U1237" i="1"/>
  <c r="V1237" i="1"/>
  <c r="W1237" i="1"/>
  <c r="X1237" i="1"/>
  <c r="Y1237" i="1"/>
  <c r="Z1237" i="1"/>
  <c r="AA1237" i="1"/>
  <c r="AB1237" i="1"/>
  <c r="AC1237" i="1"/>
  <c r="U1238" i="1"/>
  <c r="V1238" i="1"/>
  <c r="W1238" i="1"/>
  <c r="X1238" i="1"/>
  <c r="Y1238" i="1"/>
  <c r="Z1238" i="1"/>
  <c r="AA1238" i="1"/>
  <c r="AB1238" i="1"/>
  <c r="AC1238" i="1"/>
  <c r="U1239" i="1"/>
  <c r="V1239" i="1"/>
  <c r="W1239" i="1"/>
  <c r="X1239" i="1"/>
  <c r="Y1239" i="1"/>
  <c r="Z1239" i="1"/>
  <c r="AA1239" i="1"/>
  <c r="AB1239" i="1"/>
  <c r="AC1239" i="1"/>
  <c r="U1240" i="1"/>
  <c r="V1240" i="1"/>
  <c r="W1240" i="1"/>
  <c r="X1240" i="1"/>
  <c r="Y1240" i="1"/>
  <c r="Z1240" i="1"/>
  <c r="AA1240" i="1"/>
  <c r="AB1240" i="1"/>
  <c r="AC1240" i="1"/>
  <c r="U1241" i="1"/>
  <c r="V1241" i="1"/>
  <c r="W1241" i="1"/>
  <c r="X1241" i="1"/>
  <c r="Y1241" i="1"/>
  <c r="Z1241" i="1"/>
  <c r="AA1241" i="1"/>
  <c r="AB1241" i="1"/>
  <c r="AC1241" i="1"/>
  <c r="U1242" i="1"/>
  <c r="V1242" i="1"/>
  <c r="W1242" i="1"/>
  <c r="X1242" i="1"/>
  <c r="Y1242" i="1"/>
  <c r="Z1242" i="1"/>
  <c r="AA1242" i="1"/>
  <c r="AB1242" i="1"/>
  <c r="AC1242" i="1"/>
  <c r="U1243" i="1"/>
  <c r="V1243" i="1"/>
  <c r="W1243" i="1"/>
  <c r="X1243" i="1"/>
  <c r="Y1243" i="1"/>
  <c r="Z1243" i="1"/>
  <c r="AA1243" i="1"/>
  <c r="AB1243" i="1"/>
  <c r="AC1243" i="1"/>
  <c r="U1244" i="1"/>
  <c r="V1244" i="1"/>
  <c r="W1244" i="1"/>
  <c r="X1244" i="1"/>
  <c r="Y1244" i="1"/>
  <c r="Z1244" i="1"/>
  <c r="AA1244" i="1"/>
  <c r="AB1244" i="1"/>
  <c r="AC1244" i="1"/>
  <c r="U1245" i="1"/>
  <c r="V1245" i="1"/>
  <c r="W1245" i="1"/>
  <c r="X1245" i="1"/>
  <c r="Y1245" i="1"/>
  <c r="Z1245" i="1"/>
  <c r="AA1245" i="1"/>
  <c r="AB1245" i="1"/>
  <c r="AC1245" i="1"/>
  <c r="U1246" i="1"/>
  <c r="V1246" i="1"/>
  <c r="W1246" i="1"/>
  <c r="X1246" i="1"/>
  <c r="Y1246" i="1"/>
  <c r="Z1246" i="1"/>
  <c r="AA1246" i="1"/>
  <c r="AB1246" i="1"/>
  <c r="AC1246" i="1"/>
  <c r="U1247" i="1"/>
  <c r="V1247" i="1"/>
  <c r="W1247" i="1"/>
  <c r="X1247" i="1"/>
  <c r="Y1247" i="1"/>
  <c r="Z1247" i="1"/>
  <c r="AA1247" i="1"/>
  <c r="AB1247" i="1"/>
  <c r="AC1247" i="1"/>
  <c r="U1248" i="1"/>
  <c r="V1248" i="1"/>
  <c r="W1248" i="1"/>
  <c r="X1248" i="1"/>
  <c r="Y1248" i="1"/>
  <c r="Z1248" i="1"/>
  <c r="AA1248" i="1"/>
  <c r="AB1248" i="1"/>
  <c r="AC1248" i="1"/>
  <c r="U1249" i="1"/>
  <c r="V1249" i="1"/>
  <c r="W1249" i="1"/>
  <c r="X1249" i="1"/>
  <c r="Y1249" i="1"/>
  <c r="Z1249" i="1"/>
  <c r="AA1249" i="1"/>
  <c r="AB1249" i="1"/>
  <c r="AC1249" i="1"/>
  <c r="U1250" i="1"/>
  <c r="V1250" i="1"/>
  <c r="W1250" i="1"/>
  <c r="X1250" i="1"/>
  <c r="Y1250" i="1"/>
  <c r="Z1250" i="1"/>
  <c r="AA1250" i="1"/>
  <c r="AB1250" i="1"/>
  <c r="AC1250" i="1"/>
  <c r="U1251" i="1"/>
  <c r="V1251" i="1"/>
  <c r="W1251" i="1"/>
  <c r="X1251" i="1"/>
  <c r="Y1251" i="1"/>
  <c r="Z1251" i="1"/>
  <c r="AA1251" i="1"/>
  <c r="AB1251" i="1"/>
  <c r="AC1251" i="1"/>
  <c r="U1252" i="1"/>
  <c r="V1252" i="1"/>
  <c r="W1252" i="1"/>
  <c r="X1252" i="1"/>
  <c r="Y1252" i="1"/>
  <c r="Z1252" i="1"/>
  <c r="AA1252" i="1"/>
  <c r="AB1252" i="1"/>
  <c r="AC1252" i="1"/>
  <c r="U1253" i="1"/>
  <c r="V1253" i="1"/>
  <c r="W1253" i="1"/>
  <c r="X1253" i="1"/>
  <c r="Y1253" i="1"/>
  <c r="Z1253" i="1"/>
  <c r="AA1253" i="1"/>
  <c r="AB1253" i="1"/>
  <c r="AC1253" i="1"/>
  <c r="U1254" i="1"/>
  <c r="V1254" i="1"/>
  <c r="W1254" i="1"/>
  <c r="X1254" i="1"/>
  <c r="Y1254" i="1"/>
  <c r="Z1254" i="1"/>
  <c r="AA1254" i="1"/>
  <c r="AB1254" i="1"/>
  <c r="AC1254" i="1"/>
  <c r="U1255" i="1"/>
  <c r="V1255" i="1"/>
  <c r="W1255" i="1"/>
  <c r="X1255" i="1"/>
  <c r="Y1255" i="1"/>
  <c r="Z1255" i="1"/>
  <c r="AA1255" i="1"/>
  <c r="AB1255" i="1"/>
  <c r="AC1255" i="1"/>
  <c r="U1256" i="1"/>
  <c r="V1256" i="1"/>
  <c r="W1256" i="1"/>
  <c r="X1256" i="1"/>
  <c r="Y1256" i="1"/>
  <c r="Z1256" i="1"/>
  <c r="AA1256" i="1"/>
  <c r="AB1256" i="1"/>
  <c r="AC1256" i="1"/>
  <c r="U1257" i="1"/>
  <c r="V1257" i="1"/>
  <c r="W1257" i="1"/>
  <c r="X1257" i="1"/>
  <c r="Y1257" i="1"/>
  <c r="Z1257" i="1"/>
  <c r="AA1257" i="1"/>
  <c r="AB1257" i="1"/>
  <c r="AC1257" i="1"/>
  <c r="U1258" i="1"/>
  <c r="V1258" i="1"/>
  <c r="W1258" i="1"/>
  <c r="X1258" i="1"/>
  <c r="Y1258" i="1"/>
  <c r="Z1258" i="1"/>
  <c r="AA1258" i="1"/>
  <c r="AB1258" i="1"/>
  <c r="AC1258" i="1"/>
  <c r="U1259" i="1"/>
  <c r="V1259" i="1"/>
  <c r="W1259" i="1"/>
  <c r="X1259" i="1"/>
  <c r="Y1259" i="1"/>
  <c r="Z1259" i="1"/>
  <c r="AA1259" i="1"/>
  <c r="AB1259" i="1"/>
  <c r="AC1259" i="1"/>
  <c r="U1260" i="1"/>
  <c r="V1260" i="1"/>
  <c r="W1260" i="1"/>
  <c r="X1260" i="1"/>
  <c r="Y1260" i="1"/>
  <c r="Z1260" i="1"/>
  <c r="AA1260" i="1"/>
  <c r="AB1260" i="1"/>
  <c r="AC1260" i="1"/>
  <c r="U1261" i="1"/>
  <c r="V1261" i="1"/>
  <c r="W1261" i="1"/>
  <c r="X1261" i="1"/>
  <c r="Y1261" i="1"/>
  <c r="Z1261" i="1"/>
  <c r="AA1261" i="1"/>
  <c r="AB1261" i="1"/>
  <c r="AC1261" i="1"/>
  <c r="U1262" i="1"/>
  <c r="V1262" i="1"/>
  <c r="W1262" i="1"/>
  <c r="X1262" i="1"/>
  <c r="Y1262" i="1"/>
  <c r="Z1262" i="1"/>
  <c r="AA1262" i="1"/>
  <c r="AB1262" i="1"/>
  <c r="AC1262" i="1"/>
  <c r="U1263" i="1"/>
  <c r="V1263" i="1"/>
  <c r="W1263" i="1"/>
  <c r="X1263" i="1"/>
  <c r="Y1263" i="1"/>
  <c r="Z1263" i="1"/>
  <c r="AA1263" i="1"/>
  <c r="AB1263" i="1"/>
  <c r="AC1263" i="1"/>
  <c r="U1264" i="1"/>
  <c r="V1264" i="1"/>
  <c r="W1264" i="1"/>
  <c r="X1264" i="1"/>
  <c r="Y1264" i="1"/>
  <c r="Z1264" i="1"/>
  <c r="AA1264" i="1"/>
  <c r="AB1264" i="1"/>
  <c r="AC1264" i="1"/>
  <c r="U1265" i="1"/>
  <c r="V1265" i="1"/>
  <c r="W1265" i="1"/>
  <c r="X1265" i="1"/>
  <c r="Y1265" i="1"/>
  <c r="Z1265" i="1"/>
  <c r="AA1265" i="1"/>
  <c r="AB1265" i="1"/>
  <c r="AC1265" i="1"/>
  <c r="U1266" i="1"/>
  <c r="V1266" i="1"/>
  <c r="W1266" i="1"/>
  <c r="X1266" i="1"/>
  <c r="Y1266" i="1"/>
  <c r="Z1266" i="1"/>
  <c r="AA1266" i="1"/>
  <c r="AB1266" i="1"/>
  <c r="AC1266" i="1"/>
  <c r="U1267" i="1"/>
  <c r="V1267" i="1"/>
  <c r="W1267" i="1"/>
  <c r="X1267" i="1"/>
  <c r="Y1267" i="1"/>
  <c r="Z1267" i="1"/>
  <c r="AA1267" i="1"/>
  <c r="AB1267" i="1"/>
  <c r="AC1267" i="1"/>
  <c r="U1268" i="1"/>
  <c r="V1268" i="1"/>
  <c r="W1268" i="1"/>
  <c r="X1268" i="1"/>
  <c r="Y1268" i="1"/>
  <c r="Z1268" i="1"/>
  <c r="AA1268" i="1"/>
  <c r="AB1268" i="1"/>
  <c r="AC1268" i="1"/>
  <c r="U1269" i="1"/>
  <c r="V1269" i="1"/>
  <c r="W1269" i="1"/>
  <c r="X1269" i="1"/>
  <c r="Y1269" i="1"/>
  <c r="Z1269" i="1"/>
  <c r="AA1269" i="1"/>
  <c r="AB1269" i="1"/>
  <c r="AC1269" i="1"/>
  <c r="U1270" i="1"/>
  <c r="V1270" i="1"/>
  <c r="W1270" i="1"/>
  <c r="X1270" i="1"/>
  <c r="Y1270" i="1"/>
  <c r="Z1270" i="1"/>
  <c r="AA1270" i="1"/>
  <c r="AB1270" i="1"/>
  <c r="AC1270" i="1"/>
  <c r="U1271" i="1"/>
  <c r="V1271" i="1"/>
  <c r="W1271" i="1"/>
  <c r="X1271" i="1"/>
  <c r="Y1271" i="1"/>
  <c r="Z1271" i="1"/>
  <c r="AA1271" i="1"/>
  <c r="AB1271" i="1"/>
  <c r="AC1271" i="1"/>
  <c r="U1272" i="1"/>
  <c r="V1272" i="1"/>
  <c r="W1272" i="1"/>
  <c r="X1272" i="1"/>
  <c r="Y1272" i="1"/>
  <c r="Z1272" i="1"/>
  <c r="AA1272" i="1"/>
  <c r="AB1272" i="1"/>
  <c r="AC1272" i="1"/>
  <c r="U1273" i="1"/>
  <c r="V1273" i="1"/>
  <c r="W1273" i="1"/>
  <c r="X1273" i="1"/>
  <c r="Y1273" i="1"/>
  <c r="Z1273" i="1"/>
  <c r="AA1273" i="1"/>
  <c r="AB1273" i="1"/>
  <c r="AC1273" i="1"/>
  <c r="U1274" i="1"/>
  <c r="V1274" i="1"/>
  <c r="W1274" i="1"/>
  <c r="X1274" i="1"/>
  <c r="Y1274" i="1"/>
  <c r="Z1274" i="1"/>
  <c r="AA1274" i="1"/>
  <c r="AB1274" i="1"/>
  <c r="AC1274" i="1"/>
  <c r="U1275" i="1"/>
  <c r="V1275" i="1"/>
  <c r="W1275" i="1"/>
  <c r="X1275" i="1"/>
  <c r="Y1275" i="1"/>
  <c r="Z1275" i="1"/>
  <c r="AA1275" i="1"/>
  <c r="AB1275" i="1"/>
  <c r="AC1275" i="1"/>
  <c r="U1276" i="1"/>
  <c r="V1276" i="1"/>
  <c r="W1276" i="1"/>
  <c r="X1276" i="1"/>
  <c r="Y1276" i="1"/>
  <c r="Z1276" i="1"/>
  <c r="AA1276" i="1"/>
  <c r="AB1276" i="1"/>
  <c r="AC1276" i="1"/>
  <c r="U1277" i="1"/>
  <c r="V1277" i="1"/>
  <c r="W1277" i="1"/>
  <c r="X1277" i="1"/>
  <c r="Y1277" i="1"/>
  <c r="Z1277" i="1"/>
  <c r="AA1277" i="1"/>
  <c r="AB1277" i="1"/>
  <c r="AC1277" i="1"/>
  <c r="U1278" i="1"/>
  <c r="V1278" i="1"/>
  <c r="W1278" i="1"/>
  <c r="X1278" i="1"/>
  <c r="Y1278" i="1"/>
  <c r="Z1278" i="1"/>
  <c r="AA1278" i="1"/>
  <c r="AB1278" i="1"/>
  <c r="AC1278" i="1"/>
  <c r="U1279" i="1"/>
  <c r="V1279" i="1"/>
  <c r="W1279" i="1"/>
  <c r="X1279" i="1"/>
  <c r="Y1279" i="1"/>
  <c r="Z1279" i="1"/>
  <c r="AA1279" i="1"/>
  <c r="AB1279" i="1"/>
  <c r="AC1279" i="1"/>
  <c r="U1280" i="1"/>
  <c r="V1280" i="1"/>
  <c r="W1280" i="1"/>
  <c r="X1280" i="1"/>
  <c r="Y1280" i="1"/>
  <c r="Z1280" i="1"/>
  <c r="AA1280" i="1"/>
  <c r="AB1280" i="1"/>
  <c r="AC1280" i="1"/>
  <c r="U1281" i="1"/>
  <c r="V1281" i="1"/>
  <c r="W1281" i="1"/>
  <c r="X1281" i="1"/>
  <c r="Y1281" i="1"/>
  <c r="Z1281" i="1"/>
  <c r="AA1281" i="1"/>
  <c r="AB1281" i="1"/>
  <c r="AC1281" i="1"/>
  <c r="U1282" i="1"/>
  <c r="V1282" i="1"/>
  <c r="W1282" i="1"/>
  <c r="X1282" i="1"/>
  <c r="Y1282" i="1"/>
  <c r="Z1282" i="1"/>
  <c r="AA1282" i="1"/>
  <c r="AB1282" i="1"/>
  <c r="AC1282" i="1"/>
  <c r="U1283" i="1"/>
  <c r="V1283" i="1"/>
  <c r="W1283" i="1"/>
  <c r="X1283" i="1"/>
  <c r="Y1283" i="1"/>
  <c r="Z1283" i="1"/>
  <c r="AA1283" i="1"/>
  <c r="AB1283" i="1"/>
  <c r="AC1283" i="1"/>
  <c r="U1284" i="1"/>
  <c r="V1284" i="1"/>
  <c r="W1284" i="1"/>
  <c r="X1284" i="1"/>
  <c r="Y1284" i="1"/>
  <c r="Z1284" i="1"/>
  <c r="AA1284" i="1"/>
  <c r="AB1284" i="1"/>
  <c r="AC1284" i="1"/>
  <c r="U1285" i="1"/>
  <c r="V1285" i="1"/>
  <c r="W1285" i="1"/>
  <c r="X1285" i="1"/>
  <c r="Y1285" i="1"/>
  <c r="Z1285" i="1"/>
  <c r="AA1285" i="1"/>
  <c r="AB1285" i="1"/>
  <c r="AC1285" i="1"/>
  <c r="U1286" i="1"/>
  <c r="V1286" i="1"/>
  <c r="W1286" i="1"/>
  <c r="X1286" i="1"/>
  <c r="Y1286" i="1"/>
  <c r="Z1286" i="1"/>
  <c r="AA1286" i="1"/>
  <c r="AB1286" i="1"/>
  <c r="AC1286" i="1"/>
  <c r="U1287" i="1"/>
  <c r="V1287" i="1"/>
  <c r="W1287" i="1"/>
  <c r="X1287" i="1"/>
  <c r="Y1287" i="1"/>
  <c r="Z1287" i="1"/>
  <c r="AA1287" i="1"/>
  <c r="AB1287" i="1"/>
  <c r="AC1287" i="1"/>
  <c r="U1288" i="1"/>
  <c r="V1288" i="1"/>
  <c r="W1288" i="1"/>
  <c r="X1288" i="1"/>
  <c r="Y1288" i="1"/>
  <c r="Z1288" i="1"/>
  <c r="AA1288" i="1"/>
  <c r="AB1288" i="1"/>
  <c r="AC1288" i="1"/>
  <c r="U1289" i="1"/>
  <c r="V1289" i="1"/>
  <c r="W1289" i="1"/>
  <c r="X1289" i="1"/>
  <c r="Y1289" i="1"/>
  <c r="Z1289" i="1"/>
  <c r="AA1289" i="1"/>
  <c r="AB1289" i="1"/>
  <c r="AC1289" i="1"/>
  <c r="U1290" i="1"/>
  <c r="V1290" i="1"/>
  <c r="W1290" i="1"/>
  <c r="X1290" i="1"/>
  <c r="Y1290" i="1"/>
  <c r="Z1290" i="1"/>
  <c r="AA1290" i="1"/>
  <c r="AB1290" i="1"/>
  <c r="AC1290" i="1"/>
  <c r="U1291" i="1"/>
  <c r="V1291" i="1"/>
  <c r="W1291" i="1"/>
  <c r="X1291" i="1"/>
  <c r="Y1291" i="1"/>
  <c r="Z1291" i="1"/>
  <c r="AA1291" i="1"/>
  <c r="AB1291" i="1"/>
  <c r="AC1291" i="1"/>
  <c r="U1292" i="1"/>
  <c r="V1292" i="1"/>
  <c r="W1292" i="1"/>
  <c r="X1292" i="1"/>
  <c r="Y1292" i="1"/>
  <c r="Z1292" i="1"/>
  <c r="AA1292" i="1"/>
  <c r="AB1292" i="1"/>
  <c r="AC1292" i="1"/>
  <c r="U1293" i="1"/>
  <c r="V1293" i="1"/>
  <c r="W1293" i="1"/>
  <c r="X1293" i="1"/>
  <c r="Y1293" i="1"/>
  <c r="Z1293" i="1"/>
  <c r="AA1293" i="1"/>
  <c r="AB1293" i="1"/>
  <c r="AC1293" i="1"/>
  <c r="U1294" i="1"/>
  <c r="V1294" i="1"/>
  <c r="W1294" i="1"/>
  <c r="X1294" i="1"/>
  <c r="Y1294" i="1"/>
  <c r="Z1294" i="1"/>
  <c r="AA1294" i="1"/>
  <c r="AB1294" i="1"/>
  <c r="AC1294" i="1"/>
  <c r="U1295" i="1"/>
  <c r="V1295" i="1"/>
  <c r="W1295" i="1"/>
  <c r="X1295" i="1"/>
  <c r="Y1295" i="1"/>
  <c r="Z1295" i="1"/>
  <c r="AA1295" i="1"/>
  <c r="AB1295" i="1"/>
  <c r="AC1295" i="1"/>
  <c r="U1296" i="1"/>
  <c r="V1296" i="1"/>
  <c r="W1296" i="1"/>
  <c r="X1296" i="1"/>
  <c r="Y1296" i="1"/>
  <c r="Z1296" i="1"/>
  <c r="AA1296" i="1"/>
  <c r="AB1296" i="1"/>
  <c r="AC1296" i="1"/>
  <c r="U1297" i="1"/>
  <c r="V1297" i="1"/>
  <c r="W1297" i="1"/>
  <c r="X1297" i="1"/>
  <c r="Y1297" i="1"/>
  <c r="Z1297" i="1"/>
  <c r="AA1297" i="1"/>
  <c r="AB1297" i="1"/>
  <c r="AC1297" i="1"/>
  <c r="U1298" i="1"/>
  <c r="V1298" i="1"/>
  <c r="W1298" i="1"/>
  <c r="X1298" i="1"/>
  <c r="Y1298" i="1"/>
  <c r="Z1298" i="1"/>
  <c r="AA1298" i="1"/>
  <c r="AB1298" i="1"/>
  <c r="AC1298" i="1"/>
  <c r="U1299" i="1"/>
  <c r="V1299" i="1"/>
  <c r="W1299" i="1"/>
  <c r="X1299" i="1"/>
  <c r="Y1299" i="1"/>
  <c r="Z1299" i="1"/>
  <c r="AA1299" i="1"/>
  <c r="AB1299" i="1"/>
  <c r="AC1299" i="1"/>
  <c r="U1300" i="1"/>
  <c r="V1300" i="1"/>
  <c r="W1300" i="1"/>
  <c r="X1300" i="1"/>
  <c r="Y1300" i="1"/>
  <c r="Z1300" i="1"/>
  <c r="AA1300" i="1"/>
  <c r="AB1300" i="1"/>
  <c r="AC1300" i="1"/>
  <c r="U1301" i="1"/>
  <c r="V1301" i="1"/>
  <c r="W1301" i="1"/>
  <c r="X1301" i="1"/>
  <c r="Y1301" i="1"/>
  <c r="Z1301" i="1"/>
  <c r="AA1301" i="1"/>
  <c r="AB1301" i="1"/>
  <c r="AC1301" i="1"/>
  <c r="U1302" i="1"/>
  <c r="V1302" i="1"/>
  <c r="W1302" i="1"/>
  <c r="X1302" i="1"/>
  <c r="Y1302" i="1"/>
  <c r="Z1302" i="1"/>
  <c r="AA1302" i="1"/>
  <c r="AB1302" i="1"/>
  <c r="AC1302" i="1"/>
  <c r="U1303" i="1"/>
  <c r="V1303" i="1"/>
  <c r="W1303" i="1"/>
  <c r="X1303" i="1"/>
  <c r="Y1303" i="1"/>
  <c r="Z1303" i="1"/>
  <c r="AA1303" i="1"/>
  <c r="AB1303" i="1"/>
  <c r="AC1303" i="1"/>
  <c r="U1304" i="1"/>
  <c r="V1304" i="1"/>
  <c r="W1304" i="1"/>
  <c r="X1304" i="1"/>
  <c r="Y1304" i="1"/>
  <c r="Z1304" i="1"/>
  <c r="AA1304" i="1"/>
  <c r="AB1304" i="1"/>
  <c r="AC1304" i="1"/>
  <c r="U1305" i="1"/>
  <c r="V1305" i="1"/>
  <c r="W1305" i="1"/>
  <c r="X1305" i="1"/>
  <c r="Y1305" i="1"/>
  <c r="Z1305" i="1"/>
  <c r="AA1305" i="1"/>
  <c r="AB1305" i="1"/>
  <c r="AC1305" i="1"/>
  <c r="U1306" i="1"/>
  <c r="V1306" i="1"/>
  <c r="W1306" i="1"/>
  <c r="X1306" i="1"/>
  <c r="Y1306" i="1"/>
  <c r="Z1306" i="1"/>
  <c r="AA1306" i="1"/>
  <c r="AB1306" i="1"/>
  <c r="AC1306" i="1"/>
  <c r="U1307" i="1"/>
  <c r="V1307" i="1"/>
  <c r="W1307" i="1"/>
  <c r="X1307" i="1"/>
  <c r="Y1307" i="1"/>
  <c r="Z1307" i="1"/>
  <c r="AA1307" i="1"/>
  <c r="AB1307" i="1"/>
  <c r="AC1307" i="1"/>
  <c r="U1308" i="1"/>
  <c r="V1308" i="1"/>
  <c r="W1308" i="1"/>
  <c r="X1308" i="1"/>
  <c r="Y1308" i="1"/>
  <c r="Z1308" i="1"/>
  <c r="AA1308" i="1"/>
  <c r="AB1308" i="1"/>
  <c r="AC1308" i="1"/>
  <c r="U1309" i="1"/>
  <c r="V1309" i="1"/>
  <c r="W1309" i="1"/>
  <c r="X1309" i="1"/>
  <c r="Y1309" i="1"/>
  <c r="Z1309" i="1"/>
  <c r="AA1309" i="1"/>
  <c r="AB1309" i="1"/>
  <c r="AC1309" i="1"/>
  <c r="U1310" i="1"/>
  <c r="V1310" i="1"/>
  <c r="W1310" i="1"/>
  <c r="X1310" i="1"/>
  <c r="Y1310" i="1"/>
  <c r="Z1310" i="1"/>
  <c r="AA1310" i="1"/>
  <c r="AB1310" i="1"/>
  <c r="AC1310" i="1"/>
  <c r="U1311" i="1"/>
  <c r="V1311" i="1"/>
  <c r="W1311" i="1"/>
  <c r="X1311" i="1"/>
  <c r="Y1311" i="1"/>
  <c r="Z1311" i="1"/>
  <c r="AA1311" i="1"/>
  <c r="AB1311" i="1"/>
  <c r="AC1311" i="1"/>
  <c r="U1312" i="1"/>
  <c r="V1312" i="1"/>
  <c r="W1312" i="1"/>
  <c r="X1312" i="1"/>
  <c r="Y1312" i="1"/>
  <c r="Z1312" i="1"/>
  <c r="AA1312" i="1"/>
  <c r="AB1312" i="1"/>
  <c r="AC1312" i="1"/>
  <c r="U1313" i="1"/>
  <c r="V1313" i="1"/>
  <c r="W1313" i="1"/>
  <c r="X1313" i="1"/>
  <c r="Y1313" i="1"/>
  <c r="Z1313" i="1"/>
  <c r="AA1313" i="1"/>
  <c r="AB1313" i="1"/>
  <c r="AC1313" i="1"/>
  <c r="U1314" i="1"/>
  <c r="V1314" i="1"/>
  <c r="W1314" i="1"/>
  <c r="X1314" i="1"/>
  <c r="Y1314" i="1"/>
  <c r="Z1314" i="1"/>
  <c r="AA1314" i="1"/>
  <c r="AB1314" i="1"/>
  <c r="AC1314" i="1"/>
  <c r="U1315" i="1"/>
  <c r="V1315" i="1"/>
  <c r="W1315" i="1"/>
  <c r="X1315" i="1"/>
  <c r="Y1315" i="1"/>
  <c r="Z1315" i="1"/>
  <c r="AA1315" i="1"/>
  <c r="AB1315" i="1"/>
  <c r="AC1315" i="1"/>
  <c r="U1316" i="1"/>
  <c r="V1316" i="1"/>
  <c r="W1316" i="1"/>
  <c r="X1316" i="1"/>
  <c r="Y1316" i="1"/>
  <c r="Z1316" i="1"/>
  <c r="AA1316" i="1"/>
  <c r="AB1316" i="1"/>
  <c r="AC1316" i="1"/>
  <c r="U1317" i="1"/>
  <c r="V1317" i="1"/>
  <c r="W1317" i="1"/>
  <c r="X1317" i="1"/>
  <c r="Y1317" i="1"/>
  <c r="Z1317" i="1"/>
  <c r="AA1317" i="1"/>
  <c r="AB1317" i="1"/>
  <c r="AC1317" i="1"/>
  <c r="U1318" i="1"/>
  <c r="V1318" i="1"/>
  <c r="W1318" i="1"/>
  <c r="X1318" i="1"/>
  <c r="Y1318" i="1"/>
  <c r="Z1318" i="1"/>
  <c r="AA1318" i="1"/>
  <c r="AB1318" i="1"/>
  <c r="AC1318" i="1"/>
  <c r="U1319" i="1"/>
  <c r="V1319" i="1"/>
  <c r="W1319" i="1"/>
  <c r="X1319" i="1"/>
  <c r="Y1319" i="1"/>
  <c r="Z1319" i="1"/>
  <c r="AA1319" i="1"/>
  <c r="AB1319" i="1"/>
  <c r="AC1319" i="1"/>
  <c r="U1320" i="1"/>
  <c r="V1320" i="1"/>
  <c r="W1320" i="1"/>
  <c r="X1320" i="1"/>
  <c r="Y1320" i="1"/>
  <c r="Z1320" i="1"/>
  <c r="AA1320" i="1"/>
  <c r="AB1320" i="1"/>
  <c r="AC1320" i="1"/>
  <c r="U1321" i="1"/>
  <c r="V1321" i="1"/>
  <c r="W1321" i="1"/>
  <c r="X1321" i="1"/>
  <c r="Y1321" i="1"/>
  <c r="Z1321" i="1"/>
  <c r="AA1321" i="1"/>
  <c r="AB1321" i="1"/>
  <c r="AC1321" i="1"/>
  <c r="U1322" i="1"/>
  <c r="V1322" i="1"/>
  <c r="W1322" i="1"/>
  <c r="X1322" i="1"/>
  <c r="Y1322" i="1"/>
  <c r="Z1322" i="1"/>
  <c r="AA1322" i="1"/>
  <c r="AB1322" i="1"/>
  <c r="AC1322" i="1"/>
  <c r="U1323" i="1"/>
  <c r="V1323" i="1"/>
  <c r="W1323" i="1"/>
  <c r="X1323" i="1"/>
  <c r="Y1323" i="1"/>
  <c r="Z1323" i="1"/>
  <c r="AA1323" i="1"/>
  <c r="AB1323" i="1"/>
  <c r="AC1323" i="1"/>
  <c r="U1324" i="1"/>
  <c r="V1324" i="1"/>
  <c r="W1324" i="1"/>
  <c r="X1324" i="1"/>
  <c r="Y1324" i="1"/>
  <c r="Z1324" i="1"/>
  <c r="AA1324" i="1"/>
  <c r="AB1324" i="1"/>
  <c r="AC1324" i="1"/>
  <c r="U1325" i="1"/>
  <c r="V1325" i="1"/>
  <c r="W1325" i="1"/>
  <c r="X1325" i="1"/>
  <c r="Y1325" i="1"/>
  <c r="Z1325" i="1"/>
  <c r="AA1325" i="1"/>
  <c r="AB1325" i="1"/>
  <c r="AC1325" i="1"/>
  <c r="U1326" i="1"/>
  <c r="V1326" i="1"/>
  <c r="W1326" i="1"/>
  <c r="X1326" i="1"/>
  <c r="Y1326" i="1"/>
  <c r="Z1326" i="1"/>
  <c r="AA1326" i="1"/>
  <c r="AB1326" i="1"/>
  <c r="AC1326" i="1"/>
  <c r="U1327" i="1"/>
  <c r="V1327" i="1"/>
  <c r="W1327" i="1"/>
  <c r="X1327" i="1"/>
  <c r="Y1327" i="1"/>
  <c r="Z1327" i="1"/>
  <c r="AA1327" i="1"/>
  <c r="AB1327" i="1"/>
  <c r="AC1327" i="1"/>
  <c r="U1328" i="1"/>
  <c r="V1328" i="1"/>
  <c r="W1328" i="1"/>
  <c r="X1328" i="1"/>
  <c r="Y1328" i="1"/>
  <c r="Z1328" i="1"/>
  <c r="AA1328" i="1"/>
  <c r="AB1328" i="1"/>
  <c r="AC1328" i="1"/>
  <c r="U1329" i="1"/>
  <c r="V1329" i="1"/>
  <c r="W1329" i="1"/>
  <c r="X1329" i="1"/>
  <c r="Y1329" i="1"/>
  <c r="Z1329" i="1"/>
  <c r="AA1329" i="1"/>
  <c r="AB1329" i="1"/>
  <c r="AC1329" i="1"/>
  <c r="U1330" i="1"/>
  <c r="V1330" i="1"/>
  <c r="W1330" i="1"/>
  <c r="X1330" i="1"/>
  <c r="Y1330" i="1"/>
  <c r="Z1330" i="1"/>
  <c r="AA1330" i="1"/>
  <c r="AB1330" i="1"/>
  <c r="AC1330" i="1"/>
  <c r="U1331" i="1"/>
  <c r="V1331" i="1"/>
  <c r="W1331" i="1"/>
  <c r="X1331" i="1"/>
  <c r="Y1331" i="1"/>
  <c r="Z1331" i="1"/>
  <c r="AA1331" i="1"/>
  <c r="AB1331" i="1"/>
  <c r="AC1331" i="1"/>
  <c r="U1332" i="1"/>
  <c r="V1332" i="1"/>
  <c r="W1332" i="1"/>
  <c r="X1332" i="1"/>
  <c r="Y1332" i="1"/>
  <c r="Z1332" i="1"/>
  <c r="AA1332" i="1"/>
  <c r="AB1332" i="1"/>
  <c r="AC1332" i="1"/>
  <c r="U1333" i="1"/>
  <c r="V1333" i="1"/>
  <c r="W1333" i="1"/>
  <c r="X1333" i="1"/>
  <c r="Y1333" i="1"/>
  <c r="Z1333" i="1"/>
  <c r="AA1333" i="1"/>
  <c r="AB1333" i="1"/>
  <c r="AC1333" i="1"/>
  <c r="U1334" i="1"/>
  <c r="V1334" i="1"/>
  <c r="W1334" i="1"/>
  <c r="X1334" i="1"/>
  <c r="Y1334" i="1"/>
  <c r="Z1334" i="1"/>
  <c r="AA1334" i="1"/>
  <c r="AB1334" i="1"/>
  <c r="AC1334" i="1"/>
  <c r="U1335" i="1"/>
  <c r="V1335" i="1"/>
  <c r="W1335" i="1"/>
  <c r="X1335" i="1"/>
  <c r="Y1335" i="1"/>
  <c r="Z1335" i="1"/>
  <c r="AA1335" i="1"/>
  <c r="AB1335" i="1"/>
  <c r="AC1335" i="1"/>
  <c r="U1336" i="1"/>
  <c r="V1336" i="1"/>
  <c r="W1336" i="1"/>
  <c r="X1336" i="1"/>
  <c r="Y1336" i="1"/>
  <c r="Z1336" i="1"/>
  <c r="AA1336" i="1"/>
  <c r="AB1336" i="1"/>
  <c r="AC1336" i="1"/>
  <c r="U1337" i="1"/>
  <c r="V1337" i="1"/>
  <c r="W1337" i="1"/>
  <c r="X1337" i="1"/>
  <c r="Y1337" i="1"/>
  <c r="Z1337" i="1"/>
  <c r="AA1337" i="1"/>
  <c r="AB1337" i="1"/>
  <c r="AC1337" i="1"/>
  <c r="U1338" i="1"/>
  <c r="V1338" i="1"/>
  <c r="W1338" i="1"/>
  <c r="X1338" i="1"/>
  <c r="Y1338" i="1"/>
  <c r="Z1338" i="1"/>
  <c r="AA1338" i="1"/>
  <c r="AB1338" i="1"/>
  <c r="AC1338" i="1"/>
  <c r="U1339" i="1"/>
  <c r="V1339" i="1"/>
  <c r="W1339" i="1"/>
  <c r="X1339" i="1"/>
  <c r="Y1339" i="1"/>
  <c r="Z1339" i="1"/>
  <c r="AA1339" i="1"/>
  <c r="AB1339" i="1"/>
  <c r="AC1339" i="1"/>
  <c r="U1340" i="1"/>
  <c r="V1340" i="1"/>
  <c r="W1340" i="1"/>
  <c r="X1340" i="1"/>
  <c r="Y1340" i="1"/>
  <c r="Z1340" i="1"/>
  <c r="AA1340" i="1"/>
  <c r="AB1340" i="1"/>
  <c r="AC1340" i="1"/>
  <c r="U1341" i="1"/>
  <c r="V1341" i="1"/>
  <c r="W1341" i="1"/>
  <c r="X1341" i="1"/>
  <c r="Y1341" i="1"/>
  <c r="Z1341" i="1"/>
  <c r="AA1341" i="1"/>
  <c r="AB1341" i="1"/>
  <c r="AC1341" i="1"/>
  <c r="U1342" i="1"/>
  <c r="V1342" i="1"/>
  <c r="W1342" i="1"/>
  <c r="X1342" i="1"/>
  <c r="Y1342" i="1"/>
  <c r="Z1342" i="1"/>
  <c r="AA1342" i="1"/>
  <c r="AB1342" i="1"/>
  <c r="AC1342" i="1"/>
  <c r="U1343" i="1"/>
  <c r="V1343" i="1"/>
  <c r="W1343" i="1"/>
  <c r="X1343" i="1"/>
  <c r="Y1343" i="1"/>
  <c r="Z1343" i="1"/>
  <c r="AA1343" i="1"/>
  <c r="AB1343" i="1"/>
  <c r="AC1343" i="1"/>
  <c r="U1344" i="1"/>
  <c r="V1344" i="1"/>
  <c r="W1344" i="1"/>
  <c r="X1344" i="1"/>
  <c r="Y1344" i="1"/>
  <c r="Z1344" i="1"/>
  <c r="AA1344" i="1"/>
  <c r="AB1344" i="1"/>
  <c r="AC1344" i="1"/>
  <c r="U1345" i="1"/>
  <c r="V1345" i="1"/>
  <c r="W1345" i="1"/>
  <c r="X1345" i="1"/>
  <c r="Y1345" i="1"/>
  <c r="Z1345" i="1"/>
  <c r="AA1345" i="1"/>
  <c r="AB1345" i="1"/>
  <c r="AC1345" i="1"/>
  <c r="U1346" i="1"/>
  <c r="V1346" i="1"/>
  <c r="W1346" i="1"/>
  <c r="X1346" i="1"/>
  <c r="Y1346" i="1"/>
  <c r="Z1346" i="1"/>
  <c r="AA1346" i="1"/>
  <c r="AB1346" i="1"/>
  <c r="AC1346" i="1"/>
  <c r="U1347" i="1"/>
  <c r="V1347" i="1"/>
  <c r="W1347" i="1"/>
  <c r="X1347" i="1"/>
  <c r="Y1347" i="1"/>
  <c r="Z1347" i="1"/>
  <c r="AA1347" i="1"/>
  <c r="AB1347" i="1"/>
  <c r="AC1347" i="1"/>
  <c r="U1348" i="1"/>
  <c r="V1348" i="1"/>
  <c r="W1348" i="1"/>
  <c r="X1348" i="1"/>
  <c r="Y1348" i="1"/>
  <c r="Z1348" i="1"/>
  <c r="AA1348" i="1"/>
  <c r="AB1348" i="1"/>
  <c r="AC1348" i="1"/>
  <c r="U1349" i="1"/>
  <c r="V1349" i="1"/>
  <c r="W1349" i="1"/>
  <c r="X1349" i="1"/>
  <c r="Y1349" i="1"/>
  <c r="Z1349" i="1"/>
  <c r="AA1349" i="1"/>
  <c r="AB1349" i="1"/>
  <c r="AC1349" i="1"/>
  <c r="U1350" i="1"/>
  <c r="V1350" i="1"/>
  <c r="W1350" i="1"/>
  <c r="X1350" i="1"/>
  <c r="Y1350" i="1"/>
  <c r="Z1350" i="1"/>
  <c r="AA1350" i="1"/>
  <c r="AB1350" i="1"/>
  <c r="AC1350" i="1"/>
  <c r="U1351" i="1"/>
  <c r="V1351" i="1"/>
  <c r="W1351" i="1"/>
  <c r="X1351" i="1"/>
  <c r="Y1351" i="1"/>
  <c r="Z1351" i="1"/>
  <c r="AA1351" i="1"/>
  <c r="AB1351" i="1"/>
  <c r="AC1351" i="1"/>
  <c r="U1352" i="1"/>
  <c r="V1352" i="1"/>
  <c r="W1352" i="1"/>
  <c r="X1352" i="1"/>
  <c r="Y1352" i="1"/>
  <c r="Z1352" i="1"/>
  <c r="AA1352" i="1"/>
  <c r="AB1352" i="1"/>
  <c r="AC1352" i="1"/>
  <c r="U1353" i="1"/>
  <c r="V1353" i="1"/>
  <c r="W1353" i="1"/>
  <c r="X1353" i="1"/>
  <c r="Y1353" i="1"/>
  <c r="Z1353" i="1"/>
  <c r="AA1353" i="1"/>
  <c r="AB1353" i="1"/>
  <c r="AC1353" i="1"/>
  <c r="U1354" i="1"/>
  <c r="V1354" i="1"/>
  <c r="W1354" i="1"/>
  <c r="X1354" i="1"/>
  <c r="Y1354" i="1"/>
  <c r="Z1354" i="1"/>
  <c r="AA1354" i="1"/>
  <c r="AB1354" i="1"/>
  <c r="AC1354" i="1"/>
  <c r="U1355" i="1"/>
  <c r="V1355" i="1"/>
  <c r="W1355" i="1"/>
  <c r="X1355" i="1"/>
  <c r="Y1355" i="1"/>
  <c r="Z1355" i="1"/>
  <c r="AA1355" i="1"/>
  <c r="AB1355" i="1"/>
  <c r="AC1355" i="1"/>
  <c r="U1356" i="1"/>
  <c r="V1356" i="1"/>
  <c r="W1356" i="1"/>
  <c r="X1356" i="1"/>
  <c r="Y1356" i="1"/>
  <c r="Z1356" i="1"/>
  <c r="AA1356" i="1"/>
  <c r="AB1356" i="1"/>
  <c r="AC1356" i="1"/>
  <c r="U1357" i="1"/>
  <c r="V1357" i="1"/>
  <c r="W1357" i="1"/>
  <c r="X1357" i="1"/>
  <c r="Y1357" i="1"/>
  <c r="Z1357" i="1"/>
  <c r="AA1357" i="1"/>
  <c r="AB1357" i="1"/>
  <c r="AC1357" i="1"/>
  <c r="U1358" i="1"/>
  <c r="V1358" i="1"/>
  <c r="W1358" i="1"/>
  <c r="X1358" i="1"/>
  <c r="Y1358" i="1"/>
  <c r="Z1358" i="1"/>
  <c r="AA1358" i="1"/>
  <c r="AB1358" i="1"/>
  <c r="AC1358" i="1"/>
  <c r="U1359" i="1"/>
  <c r="V1359" i="1"/>
  <c r="W1359" i="1"/>
  <c r="X1359" i="1"/>
  <c r="Y1359" i="1"/>
  <c r="Z1359" i="1"/>
  <c r="AA1359" i="1"/>
  <c r="AB1359" i="1"/>
  <c r="AC1359" i="1"/>
  <c r="U1360" i="1"/>
  <c r="V1360" i="1"/>
  <c r="W1360" i="1"/>
  <c r="X1360" i="1"/>
  <c r="Y1360" i="1"/>
  <c r="Z1360" i="1"/>
  <c r="AA1360" i="1"/>
  <c r="AB1360" i="1"/>
  <c r="AC1360" i="1"/>
  <c r="U1361" i="1"/>
  <c r="V1361" i="1"/>
  <c r="W1361" i="1"/>
  <c r="X1361" i="1"/>
  <c r="Y1361" i="1"/>
  <c r="Z1361" i="1"/>
  <c r="AA1361" i="1"/>
  <c r="AB1361" i="1"/>
  <c r="AC1361" i="1"/>
  <c r="U1362" i="1"/>
  <c r="V1362" i="1"/>
  <c r="W1362" i="1"/>
  <c r="X1362" i="1"/>
  <c r="Y1362" i="1"/>
  <c r="Z1362" i="1"/>
  <c r="AA1362" i="1"/>
  <c r="AB1362" i="1"/>
  <c r="AC1362" i="1"/>
  <c r="U1363" i="1"/>
  <c r="V1363" i="1"/>
  <c r="W1363" i="1"/>
  <c r="X1363" i="1"/>
  <c r="Y1363" i="1"/>
  <c r="Z1363" i="1"/>
  <c r="AA1363" i="1"/>
  <c r="AB1363" i="1"/>
  <c r="AC1363" i="1"/>
  <c r="U1364" i="1"/>
  <c r="V1364" i="1"/>
  <c r="W1364" i="1"/>
  <c r="X1364" i="1"/>
  <c r="Y1364" i="1"/>
  <c r="Z1364" i="1"/>
  <c r="AA1364" i="1"/>
  <c r="AB1364" i="1"/>
  <c r="AC1364" i="1"/>
  <c r="U1365" i="1"/>
  <c r="V1365" i="1"/>
  <c r="W1365" i="1"/>
  <c r="X1365" i="1"/>
  <c r="Y1365" i="1"/>
  <c r="Z1365" i="1"/>
  <c r="AA1365" i="1"/>
  <c r="AB1365" i="1"/>
  <c r="AC1365" i="1"/>
  <c r="U1366" i="1"/>
  <c r="V1366" i="1"/>
  <c r="W1366" i="1"/>
  <c r="X1366" i="1"/>
  <c r="Y1366" i="1"/>
  <c r="Z1366" i="1"/>
  <c r="AA1366" i="1"/>
  <c r="AB1366" i="1"/>
  <c r="AC1366" i="1"/>
  <c r="U1367" i="1"/>
  <c r="V1367" i="1"/>
  <c r="W1367" i="1"/>
  <c r="X1367" i="1"/>
  <c r="Y1367" i="1"/>
  <c r="Z1367" i="1"/>
  <c r="AA1367" i="1"/>
  <c r="AB1367" i="1"/>
  <c r="AC1367" i="1"/>
  <c r="U1368" i="1"/>
  <c r="V1368" i="1"/>
  <c r="W1368" i="1"/>
  <c r="X1368" i="1"/>
  <c r="Y1368" i="1"/>
  <c r="Z1368" i="1"/>
  <c r="AA1368" i="1"/>
  <c r="AB1368" i="1"/>
  <c r="AC1368" i="1"/>
  <c r="U1369" i="1"/>
  <c r="V1369" i="1"/>
  <c r="W1369" i="1"/>
  <c r="X1369" i="1"/>
  <c r="Y1369" i="1"/>
  <c r="Z1369" i="1"/>
  <c r="AA1369" i="1"/>
  <c r="AB1369" i="1"/>
  <c r="AC1369" i="1"/>
  <c r="U1370" i="1"/>
  <c r="V1370" i="1"/>
  <c r="W1370" i="1"/>
  <c r="X1370" i="1"/>
  <c r="Y1370" i="1"/>
  <c r="Z1370" i="1"/>
  <c r="AA1370" i="1"/>
  <c r="AB1370" i="1"/>
  <c r="AC1370" i="1"/>
  <c r="U1371" i="1"/>
  <c r="V1371" i="1"/>
  <c r="W1371" i="1"/>
  <c r="X1371" i="1"/>
  <c r="Y1371" i="1"/>
  <c r="Z1371" i="1"/>
  <c r="AA1371" i="1"/>
  <c r="AB1371" i="1"/>
  <c r="AC1371" i="1"/>
  <c r="U1372" i="1"/>
  <c r="V1372" i="1"/>
  <c r="W1372" i="1"/>
  <c r="X1372" i="1"/>
  <c r="Y1372" i="1"/>
  <c r="Z1372" i="1"/>
  <c r="AA1372" i="1"/>
  <c r="AB1372" i="1"/>
  <c r="AC1372" i="1"/>
  <c r="U1373" i="1"/>
  <c r="V1373" i="1"/>
  <c r="W1373" i="1"/>
  <c r="X1373" i="1"/>
  <c r="Y1373" i="1"/>
  <c r="Z1373" i="1"/>
  <c r="AA1373" i="1"/>
  <c r="AB1373" i="1"/>
  <c r="AC1373" i="1"/>
  <c r="U1374" i="1"/>
  <c r="V1374" i="1"/>
  <c r="W1374" i="1"/>
  <c r="X1374" i="1"/>
  <c r="Y1374" i="1"/>
  <c r="Z1374" i="1"/>
  <c r="AA1374" i="1"/>
  <c r="AB1374" i="1"/>
  <c r="AC1374" i="1"/>
  <c r="U1375" i="1"/>
  <c r="V1375" i="1"/>
  <c r="W1375" i="1"/>
  <c r="X1375" i="1"/>
  <c r="Y1375" i="1"/>
  <c r="Z1375" i="1"/>
  <c r="AA1375" i="1"/>
  <c r="AB1375" i="1"/>
  <c r="AC1375" i="1"/>
  <c r="U1376" i="1"/>
  <c r="V1376" i="1"/>
  <c r="W1376" i="1"/>
  <c r="X1376" i="1"/>
  <c r="Y1376" i="1"/>
  <c r="Z1376" i="1"/>
  <c r="AA1376" i="1"/>
  <c r="AB1376" i="1"/>
  <c r="AC1376" i="1"/>
  <c r="U1377" i="1"/>
  <c r="V1377" i="1"/>
  <c r="W1377" i="1"/>
  <c r="X1377" i="1"/>
  <c r="Y1377" i="1"/>
  <c r="Z1377" i="1"/>
  <c r="AA1377" i="1"/>
  <c r="AB1377" i="1"/>
  <c r="AC1377" i="1"/>
  <c r="U1378" i="1"/>
  <c r="V1378" i="1"/>
  <c r="W1378" i="1"/>
  <c r="X1378" i="1"/>
  <c r="Y1378" i="1"/>
  <c r="Z1378" i="1"/>
  <c r="AA1378" i="1"/>
  <c r="AB1378" i="1"/>
  <c r="AC1378" i="1"/>
  <c r="U1379" i="1"/>
  <c r="V1379" i="1"/>
  <c r="W1379" i="1"/>
  <c r="X1379" i="1"/>
  <c r="Y1379" i="1"/>
  <c r="Z1379" i="1"/>
  <c r="AA1379" i="1"/>
  <c r="AB1379" i="1"/>
  <c r="AC1379" i="1"/>
  <c r="U1380" i="1"/>
  <c r="V1380" i="1"/>
  <c r="W1380" i="1"/>
  <c r="X1380" i="1"/>
  <c r="Y1380" i="1"/>
  <c r="Z1380" i="1"/>
  <c r="AA1380" i="1"/>
  <c r="AB1380" i="1"/>
  <c r="AC1380" i="1"/>
  <c r="U1381" i="1"/>
  <c r="V1381" i="1"/>
  <c r="W1381" i="1"/>
  <c r="X1381" i="1"/>
  <c r="Y1381" i="1"/>
  <c r="Z1381" i="1"/>
  <c r="AA1381" i="1"/>
  <c r="AB1381" i="1"/>
  <c r="AC1381" i="1"/>
  <c r="U1382" i="1"/>
  <c r="V1382" i="1"/>
  <c r="W1382" i="1"/>
  <c r="X1382" i="1"/>
  <c r="Y1382" i="1"/>
  <c r="Z1382" i="1"/>
  <c r="AA1382" i="1"/>
  <c r="AB1382" i="1"/>
  <c r="AC1382" i="1"/>
  <c r="U1383" i="1"/>
  <c r="V1383" i="1"/>
  <c r="W1383" i="1"/>
  <c r="X1383" i="1"/>
  <c r="Y1383" i="1"/>
  <c r="Z1383" i="1"/>
  <c r="AA1383" i="1"/>
  <c r="AB1383" i="1"/>
  <c r="AC1383" i="1"/>
  <c r="U1384" i="1"/>
  <c r="V1384" i="1"/>
  <c r="W1384" i="1"/>
  <c r="X1384" i="1"/>
  <c r="Y1384" i="1"/>
  <c r="Z1384" i="1"/>
  <c r="AA1384" i="1"/>
  <c r="AB1384" i="1"/>
  <c r="AC1384" i="1"/>
  <c r="U1385" i="1"/>
  <c r="V1385" i="1"/>
  <c r="W1385" i="1"/>
  <c r="X1385" i="1"/>
  <c r="Y1385" i="1"/>
  <c r="Z1385" i="1"/>
  <c r="AA1385" i="1"/>
  <c r="AB1385" i="1"/>
  <c r="AC1385" i="1"/>
  <c r="U1386" i="1"/>
  <c r="V1386" i="1"/>
  <c r="W1386" i="1"/>
  <c r="X1386" i="1"/>
  <c r="Y1386" i="1"/>
  <c r="Z1386" i="1"/>
  <c r="AA1386" i="1"/>
  <c r="AB1386" i="1"/>
  <c r="AC1386" i="1"/>
  <c r="U1387" i="1"/>
  <c r="V1387" i="1"/>
  <c r="W1387" i="1"/>
  <c r="X1387" i="1"/>
  <c r="Y1387" i="1"/>
  <c r="Z1387" i="1"/>
  <c r="AA1387" i="1"/>
  <c r="AB1387" i="1"/>
  <c r="AC1387" i="1"/>
  <c r="U1388" i="1"/>
  <c r="V1388" i="1"/>
  <c r="W1388" i="1"/>
  <c r="X1388" i="1"/>
  <c r="Y1388" i="1"/>
  <c r="Z1388" i="1"/>
  <c r="AA1388" i="1"/>
  <c r="AB1388" i="1"/>
  <c r="AC1388" i="1"/>
  <c r="U1389" i="1"/>
  <c r="V1389" i="1"/>
  <c r="W1389" i="1"/>
  <c r="X1389" i="1"/>
  <c r="Y1389" i="1"/>
  <c r="Z1389" i="1"/>
  <c r="AA1389" i="1"/>
  <c r="AB1389" i="1"/>
  <c r="AC1389" i="1"/>
  <c r="U1390" i="1"/>
  <c r="V1390" i="1"/>
  <c r="W1390" i="1"/>
  <c r="X1390" i="1"/>
  <c r="Y1390" i="1"/>
  <c r="Z1390" i="1"/>
  <c r="AA1390" i="1"/>
  <c r="AB1390" i="1"/>
  <c r="AC1390" i="1"/>
  <c r="U1391" i="1"/>
  <c r="V1391" i="1"/>
  <c r="W1391" i="1"/>
  <c r="X1391" i="1"/>
  <c r="Y1391" i="1"/>
  <c r="Z1391" i="1"/>
  <c r="AA1391" i="1"/>
  <c r="AB1391" i="1"/>
  <c r="AC1391" i="1"/>
  <c r="U1392" i="1"/>
  <c r="V1392" i="1"/>
  <c r="W1392" i="1"/>
  <c r="X1392" i="1"/>
  <c r="Y1392" i="1"/>
  <c r="Z1392" i="1"/>
  <c r="AA1392" i="1"/>
  <c r="AB1392" i="1"/>
  <c r="AC1392" i="1"/>
  <c r="U1393" i="1"/>
  <c r="V1393" i="1"/>
  <c r="W1393" i="1"/>
  <c r="X1393" i="1"/>
  <c r="Y1393" i="1"/>
  <c r="Z1393" i="1"/>
  <c r="AA1393" i="1"/>
  <c r="AB1393" i="1"/>
  <c r="AC1393" i="1"/>
  <c r="U1394" i="1"/>
  <c r="V1394" i="1"/>
  <c r="W1394" i="1"/>
  <c r="X1394" i="1"/>
  <c r="Y1394" i="1"/>
  <c r="Z1394" i="1"/>
  <c r="AA1394" i="1"/>
  <c r="AB1394" i="1"/>
  <c r="AC1394" i="1"/>
  <c r="U1395" i="1"/>
  <c r="V1395" i="1"/>
  <c r="W1395" i="1"/>
  <c r="X1395" i="1"/>
  <c r="Y1395" i="1"/>
  <c r="Z1395" i="1"/>
  <c r="AA1395" i="1"/>
  <c r="AB1395" i="1"/>
  <c r="AC1395" i="1"/>
  <c r="U1396" i="1"/>
  <c r="V1396" i="1"/>
  <c r="W1396" i="1"/>
  <c r="X1396" i="1"/>
  <c r="Y1396" i="1"/>
  <c r="Z1396" i="1"/>
  <c r="AA1396" i="1"/>
  <c r="AB1396" i="1"/>
  <c r="AC1396" i="1"/>
  <c r="U1397" i="1"/>
  <c r="V1397" i="1"/>
  <c r="W1397" i="1"/>
  <c r="X1397" i="1"/>
  <c r="Y1397" i="1"/>
  <c r="Z1397" i="1"/>
  <c r="AA1397" i="1"/>
  <c r="AB1397" i="1"/>
  <c r="AC1397" i="1"/>
  <c r="U1398" i="1"/>
  <c r="V1398" i="1"/>
  <c r="W1398" i="1"/>
  <c r="X1398" i="1"/>
  <c r="Y1398" i="1"/>
  <c r="Z1398" i="1"/>
  <c r="AA1398" i="1"/>
  <c r="AB1398" i="1"/>
  <c r="AC1398" i="1"/>
  <c r="U1399" i="1"/>
  <c r="V1399" i="1"/>
  <c r="W1399" i="1"/>
  <c r="X1399" i="1"/>
  <c r="Y1399" i="1"/>
  <c r="Z1399" i="1"/>
  <c r="AA1399" i="1"/>
  <c r="AB1399" i="1"/>
  <c r="AC1399" i="1"/>
  <c r="U1400" i="1"/>
  <c r="V1400" i="1"/>
  <c r="W1400" i="1"/>
  <c r="X1400" i="1"/>
  <c r="Y1400" i="1"/>
  <c r="Z1400" i="1"/>
  <c r="AA1400" i="1"/>
  <c r="AB1400" i="1"/>
  <c r="AC1400" i="1"/>
  <c r="U1401" i="1"/>
  <c r="V1401" i="1"/>
  <c r="W1401" i="1"/>
  <c r="X1401" i="1"/>
  <c r="Y1401" i="1"/>
  <c r="Z1401" i="1"/>
  <c r="AA1401" i="1"/>
  <c r="AB1401" i="1"/>
  <c r="AC1401" i="1"/>
  <c r="U1402" i="1"/>
  <c r="V1402" i="1"/>
  <c r="W1402" i="1"/>
  <c r="X1402" i="1"/>
  <c r="Y1402" i="1"/>
  <c r="Z1402" i="1"/>
  <c r="AA1402" i="1"/>
  <c r="AB1402" i="1"/>
  <c r="AC1402" i="1"/>
  <c r="U1403" i="1"/>
  <c r="V1403" i="1"/>
  <c r="W1403" i="1"/>
  <c r="X1403" i="1"/>
  <c r="Y1403" i="1"/>
  <c r="Z1403" i="1"/>
  <c r="AA1403" i="1"/>
  <c r="AB1403" i="1"/>
  <c r="AC1403" i="1"/>
  <c r="U1404" i="1"/>
  <c r="V1404" i="1"/>
  <c r="W1404" i="1"/>
  <c r="X1404" i="1"/>
  <c r="Y1404" i="1"/>
  <c r="Z1404" i="1"/>
  <c r="AA1404" i="1"/>
  <c r="AB1404" i="1"/>
  <c r="AC1404" i="1"/>
  <c r="U1405" i="1"/>
  <c r="V1405" i="1"/>
  <c r="W1405" i="1"/>
  <c r="X1405" i="1"/>
  <c r="Y1405" i="1"/>
  <c r="Z1405" i="1"/>
  <c r="AA1405" i="1"/>
  <c r="AB1405" i="1"/>
  <c r="AC1405" i="1"/>
  <c r="U1406" i="1"/>
  <c r="V1406" i="1"/>
  <c r="W1406" i="1"/>
  <c r="X1406" i="1"/>
  <c r="Y1406" i="1"/>
  <c r="Z1406" i="1"/>
  <c r="AA1406" i="1"/>
  <c r="AB1406" i="1"/>
  <c r="AC1406" i="1"/>
  <c r="U1407" i="1"/>
  <c r="V1407" i="1"/>
  <c r="W1407" i="1"/>
  <c r="X1407" i="1"/>
  <c r="Y1407" i="1"/>
  <c r="Z1407" i="1"/>
  <c r="AA1407" i="1"/>
  <c r="AB1407" i="1"/>
  <c r="AC1407" i="1"/>
  <c r="U1408" i="1"/>
  <c r="V1408" i="1"/>
  <c r="W1408" i="1"/>
  <c r="X1408" i="1"/>
  <c r="Y1408" i="1"/>
  <c r="Z1408" i="1"/>
  <c r="AA1408" i="1"/>
  <c r="AB1408" i="1"/>
  <c r="AC1408" i="1"/>
  <c r="U1409" i="1"/>
  <c r="V1409" i="1"/>
  <c r="W1409" i="1"/>
  <c r="X1409" i="1"/>
  <c r="Y1409" i="1"/>
  <c r="Z1409" i="1"/>
  <c r="AA1409" i="1"/>
  <c r="AB1409" i="1"/>
  <c r="AC1409" i="1"/>
  <c r="U1410" i="1"/>
  <c r="V1410" i="1"/>
  <c r="W1410" i="1"/>
  <c r="X1410" i="1"/>
  <c r="Y1410" i="1"/>
  <c r="Z1410" i="1"/>
  <c r="AA1410" i="1"/>
  <c r="AB1410" i="1"/>
  <c r="AC1410" i="1"/>
  <c r="U1411" i="1"/>
  <c r="V1411" i="1"/>
  <c r="W1411" i="1"/>
  <c r="X1411" i="1"/>
  <c r="Y1411" i="1"/>
  <c r="Z1411" i="1"/>
  <c r="AA1411" i="1"/>
  <c r="AB1411" i="1"/>
  <c r="AC1411" i="1"/>
  <c r="U1412" i="1"/>
  <c r="V1412" i="1"/>
  <c r="W1412" i="1"/>
  <c r="X1412" i="1"/>
  <c r="Y1412" i="1"/>
  <c r="Z1412" i="1"/>
  <c r="AA1412" i="1"/>
  <c r="AB1412" i="1"/>
  <c r="AC1412" i="1"/>
  <c r="U1413" i="1"/>
  <c r="V1413" i="1"/>
  <c r="W1413" i="1"/>
  <c r="X1413" i="1"/>
  <c r="Y1413" i="1"/>
  <c r="Z1413" i="1"/>
  <c r="AA1413" i="1"/>
  <c r="AB1413" i="1"/>
  <c r="AC1413" i="1"/>
  <c r="U1414" i="1"/>
  <c r="V1414" i="1"/>
  <c r="W1414" i="1"/>
  <c r="X1414" i="1"/>
  <c r="Y1414" i="1"/>
  <c r="Z1414" i="1"/>
  <c r="AA1414" i="1"/>
  <c r="AB1414" i="1"/>
  <c r="AC1414" i="1"/>
  <c r="U1415" i="1"/>
  <c r="V1415" i="1"/>
  <c r="W1415" i="1"/>
  <c r="X1415" i="1"/>
  <c r="Y1415" i="1"/>
  <c r="Z1415" i="1"/>
  <c r="AA1415" i="1"/>
  <c r="AB1415" i="1"/>
  <c r="AC1415" i="1"/>
  <c r="U1416" i="1"/>
  <c r="V1416" i="1"/>
  <c r="W1416" i="1"/>
  <c r="X1416" i="1"/>
  <c r="Y1416" i="1"/>
  <c r="Z1416" i="1"/>
  <c r="AA1416" i="1"/>
  <c r="AB1416" i="1"/>
  <c r="AC1416" i="1"/>
  <c r="U1417" i="1"/>
  <c r="V1417" i="1"/>
  <c r="W1417" i="1"/>
  <c r="X1417" i="1"/>
  <c r="Y1417" i="1"/>
  <c r="Z1417" i="1"/>
  <c r="AA1417" i="1"/>
  <c r="AB1417" i="1"/>
  <c r="AC1417" i="1"/>
  <c r="U1418" i="1"/>
  <c r="V1418" i="1"/>
  <c r="W1418" i="1"/>
  <c r="X1418" i="1"/>
  <c r="Y1418" i="1"/>
  <c r="Z1418" i="1"/>
  <c r="AA1418" i="1"/>
  <c r="AB1418" i="1"/>
  <c r="AC1418" i="1"/>
  <c r="U1419" i="1"/>
  <c r="V1419" i="1"/>
  <c r="W1419" i="1"/>
  <c r="X1419" i="1"/>
  <c r="Y1419" i="1"/>
  <c r="Z1419" i="1"/>
  <c r="AA1419" i="1"/>
  <c r="AB1419" i="1"/>
  <c r="AC1419" i="1"/>
  <c r="U1420" i="1"/>
  <c r="V1420" i="1"/>
  <c r="W1420" i="1"/>
  <c r="X1420" i="1"/>
  <c r="Y1420" i="1"/>
  <c r="Z1420" i="1"/>
  <c r="AA1420" i="1"/>
  <c r="AB1420" i="1"/>
  <c r="AC1420" i="1"/>
  <c r="U1421" i="1"/>
  <c r="V1421" i="1"/>
  <c r="W1421" i="1"/>
  <c r="X1421" i="1"/>
  <c r="Y1421" i="1"/>
  <c r="Z1421" i="1"/>
  <c r="AA1421" i="1"/>
  <c r="AB1421" i="1"/>
  <c r="AC1421" i="1"/>
  <c r="U1422" i="1"/>
  <c r="V1422" i="1"/>
  <c r="W1422" i="1"/>
  <c r="X1422" i="1"/>
  <c r="Y1422" i="1"/>
  <c r="Z1422" i="1"/>
  <c r="AA1422" i="1"/>
  <c r="AB1422" i="1"/>
  <c r="AC1422" i="1"/>
  <c r="U1423" i="1"/>
  <c r="V1423" i="1"/>
  <c r="W1423" i="1"/>
  <c r="X1423" i="1"/>
  <c r="Y1423" i="1"/>
  <c r="Z1423" i="1"/>
  <c r="AA1423" i="1"/>
  <c r="AB1423" i="1"/>
  <c r="AC1423" i="1"/>
  <c r="U1424" i="1"/>
  <c r="V1424" i="1"/>
  <c r="W1424" i="1"/>
  <c r="X1424" i="1"/>
  <c r="Y1424" i="1"/>
  <c r="Z1424" i="1"/>
  <c r="AA1424" i="1"/>
  <c r="AB1424" i="1"/>
  <c r="AC1424" i="1"/>
  <c r="U1425" i="1"/>
  <c r="V1425" i="1"/>
  <c r="W1425" i="1"/>
  <c r="X1425" i="1"/>
  <c r="Y1425" i="1"/>
  <c r="Z1425" i="1"/>
  <c r="AA1425" i="1"/>
  <c r="AB1425" i="1"/>
  <c r="AC1425" i="1"/>
  <c r="U1426" i="1"/>
  <c r="V1426" i="1"/>
  <c r="W1426" i="1"/>
  <c r="X1426" i="1"/>
  <c r="Y1426" i="1"/>
  <c r="Z1426" i="1"/>
  <c r="AA1426" i="1"/>
  <c r="AB1426" i="1"/>
  <c r="AC1426" i="1"/>
  <c r="U1427" i="1"/>
  <c r="V1427" i="1"/>
  <c r="W1427" i="1"/>
  <c r="X1427" i="1"/>
  <c r="Y1427" i="1"/>
  <c r="Z1427" i="1"/>
  <c r="AA1427" i="1"/>
  <c r="AB1427" i="1"/>
  <c r="AC1427" i="1"/>
  <c r="U1428" i="1"/>
  <c r="V1428" i="1"/>
  <c r="W1428" i="1"/>
  <c r="X1428" i="1"/>
  <c r="Y1428" i="1"/>
  <c r="Z1428" i="1"/>
  <c r="AA1428" i="1"/>
  <c r="AB1428" i="1"/>
  <c r="AC1428" i="1"/>
  <c r="U1429" i="1"/>
  <c r="V1429" i="1"/>
  <c r="W1429" i="1"/>
  <c r="X1429" i="1"/>
  <c r="Y1429" i="1"/>
  <c r="Z1429" i="1"/>
  <c r="AA1429" i="1"/>
  <c r="AB1429" i="1"/>
  <c r="AC1429" i="1"/>
  <c r="U1430" i="1"/>
  <c r="V1430" i="1"/>
  <c r="W1430" i="1"/>
  <c r="X1430" i="1"/>
  <c r="Y1430" i="1"/>
  <c r="Z1430" i="1"/>
  <c r="AA1430" i="1"/>
  <c r="AB1430" i="1"/>
  <c r="AC1430" i="1"/>
  <c r="U1431" i="1"/>
  <c r="V1431" i="1"/>
  <c r="W1431" i="1"/>
  <c r="X1431" i="1"/>
  <c r="Y1431" i="1"/>
  <c r="Z1431" i="1"/>
  <c r="AA1431" i="1"/>
  <c r="AB1431" i="1"/>
  <c r="AC1431" i="1"/>
  <c r="U1432" i="1"/>
  <c r="V1432" i="1"/>
  <c r="W1432" i="1"/>
  <c r="X1432" i="1"/>
  <c r="Y1432" i="1"/>
  <c r="Z1432" i="1"/>
  <c r="AA1432" i="1"/>
  <c r="AB1432" i="1"/>
  <c r="AC1432" i="1"/>
  <c r="U1433" i="1"/>
  <c r="V1433" i="1"/>
  <c r="W1433" i="1"/>
  <c r="X1433" i="1"/>
  <c r="Y1433" i="1"/>
  <c r="Z1433" i="1"/>
  <c r="AA1433" i="1"/>
  <c r="AB1433" i="1"/>
  <c r="AC1433" i="1"/>
  <c r="U1434" i="1"/>
  <c r="V1434" i="1"/>
  <c r="W1434" i="1"/>
  <c r="X1434" i="1"/>
  <c r="Y1434" i="1"/>
  <c r="Z1434" i="1"/>
  <c r="AA1434" i="1"/>
  <c r="AB1434" i="1"/>
  <c r="AC1434" i="1"/>
  <c r="U1435" i="1"/>
  <c r="V1435" i="1"/>
  <c r="W1435" i="1"/>
  <c r="X1435" i="1"/>
  <c r="Y1435" i="1"/>
  <c r="Z1435" i="1"/>
  <c r="AA1435" i="1"/>
  <c r="AB1435" i="1"/>
  <c r="AC1435" i="1"/>
  <c r="U1436" i="1"/>
  <c r="V1436" i="1"/>
  <c r="W1436" i="1"/>
  <c r="X1436" i="1"/>
  <c r="Y1436" i="1"/>
  <c r="Z1436" i="1"/>
  <c r="AA1436" i="1"/>
  <c r="AB1436" i="1"/>
  <c r="AC1436" i="1"/>
  <c r="U1437" i="1"/>
  <c r="V1437" i="1"/>
  <c r="W1437" i="1"/>
  <c r="X1437" i="1"/>
  <c r="Y1437" i="1"/>
  <c r="Z1437" i="1"/>
  <c r="AA1437" i="1"/>
  <c r="AB1437" i="1"/>
  <c r="AC1437" i="1"/>
  <c r="U1438" i="1"/>
  <c r="V1438" i="1"/>
  <c r="W1438" i="1"/>
  <c r="X1438" i="1"/>
  <c r="Y1438" i="1"/>
  <c r="Z1438" i="1"/>
  <c r="AA1438" i="1"/>
  <c r="AB1438" i="1"/>
  <c r="AC1438" i="1"/>
  <c r="U1439" i="1"/>
  <c r="V1439" i="1"/>
  <c r="W1439" i="1"/>
  <c r="X1439" i="1"/>
  <c r="Y1439" i="1"/>
  <c r="Z1439" i="1"/>
  <c r="AA1439" i="1"/>
  <c r="AB1439" i="1"/>
  <c r="AC1439" i="1"/>
  <c r="U1440" i="1"/>
  <c r="V1440" i="1"/>
  <c r="W1440" i="1"/>
  <c r="X1440" i="1"/>
  <c r="Y1440" i="1"/>
  <c r="Z1440" i="1"/>
  <c r="AA1440" i="1"/>
  <c r="AB1440" i="1"/>
  <c r="AC1440" i="1"/>
  <c r="U1441" i="1"/>
  <c r="V1441" i="1"/>
  <c r="W1441" i="1"/>
  <c r="X1441" i="1"/>
  <c r="Y1441" i="1"/>
  <c r="Z1441" i="1"/>
  <c r="AA1441" i="1"/>
  <c r="AB1441" i="1"/>
  <c r="AC1441" i="1"/>
  <c r="U1442" i="1"/>
  <c r="V1442" i="1"/>
  <c r="W1442" i="1"/>
  <c r="X1442" i="1"/>
  <c r="Y1442" i="1"/>
  <c r="Z1442" i="1"/>
  <c r="AA1442" i="1"/>
  <c r="AB1442" i="1"/>
  <c r="AC1442" i="1"/>
  <c r="U1443" i="1"/>
  <c r="V1443" i="1"/>
  <c r="W1443" i="1"/>
  <c r="X1443" i="1"/>
  <c r="Y1443" i="1"/>
  <c r="Z1443" i="1"/>
  <c r="AA1443" i="1"/>
  <c r="AB1443" i="1"/>
  <c r="AC1443" i="1"/>
  <c r="U1444" i="1"/>
  <c r="V1444" i="1"/>
  <c r="W1444" i="1"/>
  <c r="X1444" i="1"/>
  <c r="Y1444" i="1"/>
  <c r="Z1444" i="1"/>
  <c r="AA1444" i="1"/>
  <c r="AB1444" i="1"/>
  <c r="AC1444" i="1"/>
  <c r="U1445" i="1"/>
  <c r="V1445" i="1"/>
  <c r="W1445" i="1"/>
  <c r="X1445" i="1"/>
  <c r="Y1445" i="1"/>
  <c r="Z1445" i="1"/>
  <c r="AA1445" i="1"/>
  <c r="AB1445" i="1"/>
  <c r="AC1445" i="1"/>
  <c r="U1446" i="1"/>
  <c r="V1446" i="1"/>
  <c r="W1446" i="1"/>
  <c r="X1446" i="1"/>
  <c r="Y1446" i="1"/>
  <c r="Z1446" i="1"/>
  <c r="AA1446" i="1"/>
  <c r="AB1446" i="1"/>
  <c r="AC1446" i="1"/>
  <c r="U1447" i="1"/>
  <c r="V1447" i="1"/>
  <c r="W1447" i="1"/>
  <c r="X1447" i="1"/>
  <c r="Y1447" i="1"/>
  <c r="Z1447" i="1"/>
  <c r="AA1447" i="1"/>
  <c r="AB1447" i="1"/>
  <c r="AC1447" i="1"/>
  <c r="U1448" i="1"/>
  <c r="V1448" i="1"/>
  <c r="W1448" i="1"/>
  <c r="X1448" i="1"/>
  <c r="Y1448" i="1"/>
  <c r="Z1448" i="1"/>
  <c r="AA1448" i="1"/>
  <c r="AB1448" i="1"/>
  <c r="AC1448" i="1"/>
  <c r="U1449" i="1"/>
  <c r="V1449" i="1"/>
  <c r="W1449" i="1"/>
  <c r="X1449" i="1"/>
  <c r="Y1449" i="1"/>
  <c r="Z1449" i="1"/>
  <c r="AA1449" i="1"/>
  <c r="AB1449" i="1"/>
  <c r="AC1449" i="1"/>
  <c r="U1450" i="1"/>
  <c r="V1450" i="1"/>
  <c r="W1450" i="1"/>
  <c r="X1450" i="1"/>
  <c r="Y1450" i="1"/>
  <c r="Z1450" i="1"/>
  <c r="AA1450" i="1"/>
  <c r="AB1450" i="1"/>
  <c r="AC1450" i="1"/>
  <c r="U1451" i="1"/>
  <c r="V1451" i="1"/>
  <c r="W1451" i="1"/>
  <c r="X1451" i="1"/>
  <c r="Y1451" i="1"/>
  <c r="Z1451" i="1"/>
  <c r="AA1451" i="1"/>
  <c r="AB1451" i="1"/>
  <c r="AC1451" i="1"/>
  <c r="U1452" i="1"/>
  <c r="V1452" i="1"/>
  <c r="W1452" i="1"/>
  <c r="X1452" i="1"/>
  <c r="Y1452" i="1"/>
  <c r="Z1452" i="1"/>
  <c r="AA1452" i="1"/>
  <c r="AB1452" i="1"/>
  <c r="AC1452" i="1"/>
  <c r="U1453" i="1"/>
  <c r="V1453" i="1"/>
  <c r="W1453" i="1"/>
  <c r="X1453" i="1"/>
  <c r="Y1453" i="1"/>
  <c r="Z1453" i="1"/>
  <c r="AA1453" i="1"/>
  <c r="AB1453" i="1"/>
  <c r="AC1453" i="1"/>
  <c r="U1454" i="1"/>
  <c r="V1454" i="1"/>
  <c r="W1454" i="1"/>
  <c r="X1454" i="1"/>
  <c r="Y1454" i="1"/>
  <c r="Z1454" i="1"/>
  <c r="AA1454" i="1"/>
  <c r="AB1454" i="1"/>
  <c r="AC1454" i="1"/>
  <c r="U1455" i="1"/>
  <c r="V1455" i="1"/>
  <c r="W1455" i="1"/>
  <c r="X1455" i="1"/>
  <c r="Y1455" i="1"/>
  <c r="Z1455" i="1"/>
  <c r="AA1455" i="1"/>
  <c r="AB1455" i="1"/>
  <c r="AC1455" i="1"/>
  <c r="U1456" i="1"/>
  <c r="V1456" i="1"/>
  <c r="W1456" i="1"/>
  <c r="X1456" i="1"/>
  <c r="Y1456" i="1"/>
  <c r="Z1456" i="1"/>
  <c r="AA1456" i="1"/>
  <c r="AB1456" i="1"/>
  <c r="AC1456" i="1"/>
  <c r="U1457" i="1"/>
  <c r="V1457" i="1"/>
  <c r="W1457" i="1"/>
  <c r="X1457" i="1"/>
  <c r="Y1457" i="1"/>
  <c r="Z1457" i="1"/>
  <c r="AA1457" i="1"/>
  <c r="AB1457" i="1"/>
  <c r="AC1457" i="1"/>
  <c r="U1458" i="1"/>
  <c r="V1458" i="1"/>
  <c r="W1458" i="1"/>
  <c r="X1458" i="1"/>
  <c r="Y1458" i="1"/>
  <c r="Z1458" i="1"/>
  <c r="AA1458" i="1"/>
  <c r="AB1458" i="1"/>
  <c r="AC1458" i="1"/>
  <c r="U1459" i="1"/>
  <c r="V1459" i="1"/>
  <c r="W1459" i="1"/>
  <c r="X1459" i="1"/>
  <c r="Y1459" i="1"/>
  <c r="Z1459" i="1"/>
  <c r="AA1459" i="1"/>
  <c r="AB1459" i="1"/>
  <c r="AC1459" i="1"/>
  <c r="U1460" i="1"/>
  <c r="V1460" i="1"/>
  <c r="W1460" i="1"/>
  <c r="X1460" i="1"/>
  <c r="Y1460" i="1"/>
  <c r="Z1460" i="1"/>
  <c r="AA1460" i="1"/>
  <c r="AB1460" i="1"/>
  <c r="AC1460" i="1"/>
  <c r="U1461" i="1"/>
  <c r="V1461" i="1"/>
  <c r="W1461" i="1"/>
  <c r="X1461" i="1"/>
  <c r="Y1461" i="1"/>
  <c r="Z1461" i="1"/>
  <c r="AA1461" i="1"/>
  <c r="AB1461" i="1"/>
  <c r="AC1461" i="1"/>
  <c r="U1462" i="1"/>
  <c r="V1462" i="1"/>
  <c r="W1462" i="1"/>
  <c r="X1462" i="1"/>
  <c r="Y1462" i="1"/>
  <c r="Z1462" i="1"/>
  <c r="AA1462" i="1"/>
  <c r="AB1462" i="1"/>
  <c r="AC1462" i="1"/>
  <c r="U1463" i="1"/>
  <c r="V1463" i="1"/>
  <c r="W1463" i="1"/>
  <c r="X1463" i="1"/>
  <c r="Y1463" i="1"/>
  <c r="Z1463" i="1"/>
  <c r="AA1463" i="1"/>
  <c r="AB1463" i="1"/>
  <c r="AC1463" i="1"/>
  <c r="U1464" i="1"/>
  <c r="V1464" i="1"/>
  <c r="W1464" i="1"/>
  <c r="X1464" i="1"/>
  <c r="Y1464" i="1"/>
  <c r="Z1464" i="1"/>
  <c r="AA1464" i="1"/>
  <c r="AB1464" i="1"/>
  <c r="AC1464" i="1"/>
  <c r="U1465" i="1"/>
  <c r="V1465" i="1"/>
  <c r="W1465" i="1"/>
  <c r="X1465" i="1"/>
  <c r="Y1465" i="1"/>
  <c r="Z1465" i="1"/>
  <c r="AA1465" i="1"/>
  <c r="AB1465" i="1"/>
  <c r="AC1465" i="1"/>
  <c r="U1466" i="1"/>
  <c r="V1466" i="1"/>
  <c r="W1466" i="1"/>
  <c r="X1466" i="1"/>
  <c r="Y1466" i="1"/>
  <c r="Z1466" i="1"/>
  <c r="AA1466" i="1"/>
  <c r="AB1466" i="1"/>
  <c r="AC1466" i="1"/>
  <c r="U1467" i="1"/>
  <c r="V1467" i="1"/>
  <c r="W1467" i="1"/>
  <c r="X1467" i="1"/>
  <c r="Y1467" i="1"/>
  <c r="Z1467" i="1"/>
  <c r="AA1467" i="1"/>
  <c r="AB1467" i="1"/>
  <c r="AC1467" i="1"/>
  <c r="U1468" i="1"/>
  <c r="V1468" i="1"/>
  <c r="W1468" i="1"/>
  <c r="X1468" i="1"/>
  <c r="Y1468" i="1"/>
  <c r="Z1468" i="1"/>
  <c r="AA1468" i="1"/>
  <c r="AB1468" i="1"/>
  <c r="AC1468" i="1"/>
  <c r="U1469" i="1"/>
  <c r="V1469" i="1"/>
  <c r="W1469" i="1"/>
  <c r="X1469" i="1"/>
  <c r="Y1469" i="1"/>
  <c r="Z1469" i="1"/>
  <c r="AA1469" i="1"/>
  <c r="AB1469" i="1"/>
  <c r="AC1469" i="1"/>
  <c r="U1470" i="1"/>
  <c r="V1470" i="1"/>
  <c r="W1470" i="1"/>
  <c r="X1470" i="1"/>
  <c r="Y1470" i="1"/>
  <c r="Z1470" i="1"/>
  <c r="AA1470" i="1"/>
  <c r="AB1470" i="1"/>
  <c r="AC1470" i="1"/>
  <c r="U1471" i="1"/>
  <c r="V1471" i="1"/>
  <c r="W1471" i="1"/>
  <c r="X1471" i="1"/>
  <c r="Y1471" i="1"/>
  <c r="Z1471" i="1"/>
  <c r="AA1471" i="1"/>
  <c r="AB1471" i="1"/>
  <c r="AC1471" i="1"/>
  <c r="U1472" i="1"/>
  <c r="V1472" i="1"/>
  <c r="W1472" i="1"/>
  <c r="X1472" i="1"/>
  <c r="Y1472" i="1"/>
  <c r="Z1472" i="1"/>
  <c r="AA1472" i="1"/>
  <c r="AB1472" i="1"/>
  <c r="AC1472" i="1"/>
  <c r="U1473" i="1"/>
  <c r="V1473" i="1"/>
  <c r="W1473" i="1"/>
  <c r="X1473" i="1"/>
  <c r="Y1473" i="1"/>
  <c r="Z1473" i="1"/>
  <c r="AA1473" i="1"/>
  <c r="AB1473" i="1"/>
  <c r="AC1473" i="1"/>
  <c r="U1474" i="1"/>
  <c r="V1474" i="1"/>
  <c r="W1474" i="1"/>
  <c r="X1474" i="1"/>
  <c r="Y1474" i="1"/>
  <c r="Z1474" i="1"/>
  <c r="AA1474" i="1"/>
  <c r="AB1474" i="1"/>
  <c r="AC1474" i="1"/>
  <c r="U1475" i="1"/>
  <c r="V1475" i="1"/>
  <c r="W1475" i="1"/>
  <c r="X1475" i="1"/>
  <c r="Y1475" i="1"/>
  <c r="Z1475" i="1"/>
  <c r="AA1475" i="1"/>
  <c r="AB1475" i="1"/>
  <c r="AC1475" i="1"/>
  <c r="U1476" i="1"/>
  <c r="V1476" i="1"/>
  <c r="W1476" i="1"/>
  <c r="X1476" i="1"/>
  <c r="Y1476" i="1"/>
  <c r="Z1476" i="1"/>
  <c r="AA1476" i="1"/>
  <c r="AB1476" i="1"/>
  <c r="AC1476" i="1"/>
  <c r="U1477" i="1"/>
  <c r="V1477" i="1"/>
  <c r="W1477" i="1"/>
  <c r="X1477" i="1"/>
  <c r="Y1477" i="1"/>
  <c r="Z1477" i="1"/>
  <c r="AA1477" i="1"/>
  <c r="AB1477" i="1"/>
  <c r="AC1477" i="1"/>
  <c r="U1478" i="1"/>
  <c r="V1478" i="1"/>
  <c r="W1478" i="1"/>
  <c r="X1478" i="1"/>
  <c r="Y1478" i="1"/>
  <c r="Z1478" i="1"/>
  <c r="AA1478" i="1"/>
  <c r="AB1478" i="1"/>
  <c r="AC1478" i="1"/>
  <c r="U1479" i="1"/>
  <c r="V1479" i="1"/>
  <c r="W1479" i="1"/>
  <c r="X1479" i="1"/>
  <c r="Y1479" i="1"/>
  <c r="Z1479" i="1"/>
  <c r="AA1479" i="1"/>
  <c r="AB1479" i="1"/>
  <c r="AC1479" i="1"/>
  <c r="U1480" i="1"/>
  <c r="V1480" i="1"/>
  <c r="W1480" i="1"/>
  <c r="X1480" i="1"/>
  <c r="Y1480" i="1"/>
  <c r="Z1480" i="1"/>
  <c r="AA1480" i="1"/>
  <c r="AB1480" i="1"/>
  <c r="AC1480" i="1"/>
  <c r="U1481" i="1"/>
  <c r="V1481" i="1"/>
  <c r="W1481" i="1"/>
  <c r="X1481" i="1"/>
  <c r="Y1481" i="1"/>
  <c r="Z1481" i="1"/>
  <c r="AA1481" i="1"/>
  <c r="AB1481" i="1"/>
  <c r="AC1481" i="1"/>
  <c r="U1482" i="1"/>
  <c r="V1482" i="1"/>
  <c r="W1482" i="1"/>
  <c r="X1482" i="1"/>
  <c r="Y1482" i="1"/>
  <c r="Z1482" i="1"/>
  <c r="AA1482" i="1"/>
  <c r="AB1482" i="1"/>
  <c r="AC1482" i="1"/>
  <c r="U1483" i="1"/>
  <c r="V1483" i="1"/>
  <c r="W1483" i="1"/>
  <c r="X1483" i="1"/>
  <c r="Y1483" i="1"/>
  <c r="Z1483" i="1"/>
  <c r="AA1483" i="1"/>
  <c r="AB1483" i="1"/>
  <c r="AC1483" i="1"/>
  <c r="U1484" i="1"/>
  <c r="V1484" i="1"/>
  <c r="W1484" i="1"/>
  <c r="X1484" i="1"/>
  <c r="Y1484" i="1"/>
  <c r="Z1484" i="1"/>
  <c r="AA1484" i="1"/>
  <c r="AB1484" i="1"/>
  <c r="AC1484" i="1"/>
  <c r="U1485" i="1"/>
  <c r="V1485" i="1"/>
  <c r="W1485" i="1"/>
  <c r="X1485" i="1"/>
  <c r="Y1485" i="1"/>
  <c r="Z1485" i="1"/>
  <c r="AA1485" i="1"/>
  <c r="AB1485" i="1"/>
  <c r="AC1485" i="1"/>
  <c r="U1486" i="1"/>
  <c r="V1486" i="1"/>
  <c r="W1486" i="1"/>
  <c r="X1486" i="1"/>
  <c r="Y1486" i="1"/>
  <c r="Z1486" i="1"/>
  <c r="AA1486" i="1"/>
  <c r="AB1486" i="1"/>
  <c r="AC1486" i="1"/>
  <c r="U1487" i="1"/>
  <c r="V1487" i="1"/>
  <c r="W1487" i="1"/>
  <c r="X1487" i="1"/>
  <c r="Y1487" i="1"/>
  <c r="Z1487" i="1"/>
  <c r="AA1487" i="1"/>
  <c r="AB1487" i="1"/>
  <c r="AC1487" i="1"/>
  <c r="U1488" i="1"/>
  <c r="V1488" i="1"/>
  <c r="W1488" i="1"/>
  <c r="X1488" i="1"/>
  <c r="Y1488" i="1"/>
  <c r="Z1488" i="1"/>
  <c r="AA1488" i="1"/>
  <c r="AB1488" i="1"/>
  <c r="AC1488" i="1"/>
  <c r="U1489" i="1"/>
  <c r="V1489" i="1"/>
  <c r="W1489" i="1"/>
  <c r="X1489" i="1"/>
  <c r="Y1489" i="1"/>
  <c r="Z1489" i="1"/>
  <c r="AA1489" i="1"/>
  <c r="AB1489" i="1"/>
  <c r="AC1489" i="1"/>
  <c r="U1490" i="1"/>
  <c r="V1490" i="1"/>
  <c r="W1490" i="1"/>
  <c r="X1490" i="1"/>
  <c r="Y1490" i="1"/>
  <c r="Z1490" i="1"/>
  <c r="AA1490" i="1"/>
  <c r="AB1490" i="1"/>
  <c r="AC1490" i="1"/>
  <c r="U1491" i="1"/>
  <c r="V1491" i="1"/>
  <c r="W1491" i="1"/>
  <c r="X1491" i="1"/>
  <c r="Y1491" i="1"/>
  <c r="Z1491" i="1"/>
  <c r="AA1491" i="1"/>
  <c r="AB1491" i="1"/>
  <c r="AC1491" i="1"/>
  <c r="U1492" i="1"/>
  <c r="V1492" i="1"/>
  <c r="W1492" i="1"/>
  <c r="X1492" i="1"/>
  <c r="Y1492" i="1"/>
  <c r="Z1492" i="1"/>
  <c r="AA1492" i="1"/>
  <c r="AB1492" i="1"/>
  <c r="AC1492" i="1"/>
  <c r="U1493" i="1"/>
  <c r="V1493" i="1"/>
  <c r="W1493" i="1"/>
  <c r="X1493" i="1"/>
  <c r="Y1493" i="1"/>
  <c r="Z1493" i="1"/>
  <c r="AA1493" i="1"/>
  <c r="AB1493" i="1"/>
  <c r="AC1493" i="1"/>
  <c r="U1494" i="1"/>
  <c r="V1494" i="1"/>
  <c r="W1494" i="1"/>
  <c r="X1494" i="1"/>
  <c r="Y1494" i="1"/>
  <c r="Z1494" i="1"/>
  <c r="AA1494" i="1"/>
  <c r="AB1494" i="1"/>
  <c r="AC1494" i="1"/>
  <c r="U1495" i="1"/>
  <c r="V1495" i="1"/>
  <c r="W1495" i="1"/>
  <c r="X1495" i="1"/>
  <c r="Y1495" i="1"/>
  <c r="Z1495" i="1"/>
  <c r="AA1495" i="1"/>
  <c r="AB1495" i="1"/>
  <c r="AC1495" i="1"/>
  <c r="U1496" i="1"/>
  <c r="V1496" i="1"/>
  <c r="W1496" i="1"/>
  <c r="X1496" i="1"/>
  <c r="Y1496" i="1"/>
  <c r="Z1496" i="1"/>
  <c r="AA1496" i="1"/>
  <c r="AB1496" i="1"/>
  <c r="AC1496" i="1"/>
  <c r="U1497" i="1"/>
  <c r="V1497" i="1"/>
  <c r="W1497" i="1"/>
  <c r="X1497" i="1"/>
  <c r="Y1497" i="1"/>
  <c r="Z1497" i="1"/>
  <c r="AA1497" i="1"/>
  <c r="AB1497" i="1"/>
  <c r="AC1497" i="1"/>
  <c r="U1498" i="1"/>
  <c r="V1498" i="1"/>
  <c r="W1498" i="1"/>
  <c r="X1498" i="1"/>
  <c r="Y1498" i="1"/>
  <c r="Z1498" i="1"/>
  <c r="AA1498" i="1"/>
  <c r="AB1498" i="1"/>
  <c r="AC1498" i="1"/>
  <c r="U1499" i="1"/>
  <c r="V1499" i="1"/>
  <c r="W1499" i="1"/>
  <c r="X1499" i="1"/>
  <c r="Y1499" i="1"/>
  <c r="Z1499" i="1"/>
  <c r="AA1499" i="1"/>
  <c r="AB1499" i="1"/>
  <c r="AC1499" i="1"/>
  <c r="U1500" i="1"/>
  <c r="V1500" i="1"/>
  <c r="W1500" i="1"/>
  <c r="X1500" i="1"/>
  <c r="Y1500" i="1"/>
  <c r="Z1500" i="1"/>
  <c r="AA1500" i="1"/>
  <c r="AB1500" i="1"/>
  <c r="AC1500" i="1"/>
  <c r="U1501" i="1"/>
  <c r="V1501" i="1"/>
  <c r="W1501" i="1"/>
  <c r="X1501" i="1"/>
  <c r="Y1501" i="1"/>
  <c r="Z1501" i="1"/>
  <c r="AA1501" i="1"/>
  <c r="AB1501" i="1"/>
  <c r="AC1501" i="1"/>
  <c r="U1502" i="1"/>
  <c r="V1502" i="1"/>
  <c r="W1502" i="1"/>
  <c r="X1502" i="1"/>
  <c r="Y1502" i="1"/>
  <c r="Z1502" i="1"/>
  <c r="AA1502" i="1"/>
  <c r="AB1502" i="1"/>
  <c r="AC1502" i="1"/>
  <c r="U1503" i="1"/>
  <c r="V1503" i="1"/>
  <c r="W1503" i="1"/>
  <c r="X1503" i="1"/>
  <c r="Y1503" i="1"/>
  <c r="Z1503" i="1"/>
  <c r="AA1503" i="1"/>
  <c r="AB1503" i="1"/>
  <c r="AC1503" i="1"/>
  <c r="U1504" i="1"/>
  <c r="V1504" i="1"/>
  <c r="W1504" i="1"/>
  <c r="X1504" i="1"/>
  <c r="Y1504" i="1"/>
  <c r="Z1504" i="1"/>
  <c r="AA1504" i="1"/>
  <c r="AB1504" i="1"/>
  <c r="AC1504" i="1"/>
  <c r="U1505" i="1"/>
  <c r="V1505" i="1"/>
  <c r="W1505" i="1"/>
  <c r="X1505" i="1"/>
  <c r="Y1505" i="1"/>
  <c r="Z1505" i="1"/>
  <c r="AA1505" i="1"/>
  <c r="AB1505" i="1"/>
  <c r="AC1505" i="1"/>
  <c r="U1506" i="1"/>
  <c r="V1506" i="1"/>
  <c r="W1506" i="1"/>
  <c r="X1506" i="1"/>
  <c r="Y1506" i="1"/>
  <c r="Z1506" i="1"/>
  <c r="AA1506" i="1"/>
  <c r="AB1506" i="1"/>
  <c r="AC1506" i="1"/>
  <c r="U1507" i="1"/>
  <c r="V1507" i="1"/>
  <c r="W1507" i="1"/>
  <c r="X1507" i="1"/>
  <c r="Y1507" i="1"/>
  <c r="Z1507" i="1"/>
  <c r="AA1507" i="1"/>
  <c r="AB1507" i="1"/>
  <c r="AC1507" i="1"/>
  <c r="U1508" i="1"/>
  <c r="V1508" i="1"/>
  <c r="W1508" i="1"/>
  <c r="X1508" i="1"/>
  <c r="Y1508" i="1"/>
  <c r="Z1508" i="1"/>
  <c r="AA1508" i="1"/>
  <c r="AB1508" i="1"/>
  <c r="AC1508" i="1"/>
  <c r="U1509" i="1"/>
  <c r="V1509" i="1"/>
  <c r="W1509" i="1"/>
  <c r="X1509" i="1"/>
  <c r="Y1509" i="1"/>
  <c r="Z1509" i="1"/>
  <c r="AA1509" i="1"/>
  <c r="AB1509" i="1"/>
  <c r="AC1509" i="1"/>
  <c r="U1510" i="1"/>
  <c r="V1510" i="1"/>
  <c r="W1510" i="1"/>
  <c r="X1510" i="1"/>
  <c r="Y1510" i="1"/>
  <c r="Z1510" i="1"/>
  <c r="AA1510" i="1"/>
  <c r="AB1510" i="1"/>
  <c r="AC1510" i="1"/>
  <c r="U1511" i="1"/>
  <c r="V1511" i="1"/>
  <c r="W1511" i="1"/>
  <c r="X1511" i="1"/>
  <c r="Y1511" i="1"/>
  <c r="Z1511" i="1"/>
  <c r="AA1511" i="1"/>
  <c r="AB1511" i="1"/>
  <c r="AC1511" i="1"/>
  <c r="U1512" i="1"/>
  <c r="V1512" i="1"/>
  <c r="W1512" i="1"/>
  <c r="X1512" i="1"/>
  <c r="Y1512" i="1"/>
  <c r="Z1512" i="1"/>
  <c r="AA1512" i="1"/>
  <c r="AB1512" i="1"/>
  <c r="AC1512" i="1"/>
  <c r="U1513" i="1"/>
  <c r="V1513" i="1"/>
  <c r="W1513" i="1"/>
  <c r="X1513" i="1"/>
  <c r="Y1513" i="1"/>
  <c r="Z1513" i="1"/>
  <c r="AA1513" i="1"/>
  <c r="AB1513" i="1"/>
  <c r="AC1513" i="1"/>
  <c r="U1514" i="1"/>
  <c r="V1514" i="1"/>
  <c r="W1514" i="1"/>
  <c r="X1514" i="1"/>
  <c r="Y1514" i="1"/>
  <c r="Z1514" i="1"/>
  <c r="AA1514" i="1"/>
  <c r="AB1514" i="1"/>
  <c r="AC1514" i="1"/>
  <c r="U1515" i="1"/>
  <c r="V1515" i="1"/>
  <c r="W1515" i="1"/>
  <c r="X1515" i="1"/>
  <c r="Y1515" i="1"/>
  <c r="Z1515" i="1"/>
  <c r="AA1515" i="1"/>
  <c r="AB1515" i="1"/>
  <c r="AC1515" i="1"/>
  <c r="U1516" i="1"/>
  <c r="V1516" i="1"/>
  <c r="W1516" i="1"/>
  <c r="X1516" i="1"/>
  <c r="Y1516" i="1"/>
  <c r="Z1516" i="1"/>
  <c r="AA1516" i="1"/>
  <c r="AB1516" i="1"/>
  <c r="AC1516" i="1"/>
  <c r="U1517" i="1"/>
  <c r="V1517" i="1"/>
  <c r="W1517" i="1"/>
  <c r="X1517" i="1"/>
  <c r="Y1517" i="1"/>
  <c r="Z1517" i="1"/>
  <c r="AA1517" i="1"/>
  <c r="AB1517" i="1"/>
  <c r="AC1517" i="1"/>
  <c r="U1518" i="1"/>
  <c r="V1518" i="1"/>
  <c r="W1518" i="1"/>
  <c r="X1518" i="1"/>
  <c r="Y1518" i="1"/>
  <c r="Z1518" i="1"/>
  <c r="AA1518" i="1"/>
  <c r="AB1518" i="1"/>
  <c r="AC1518" i="1"/>
  <c r="U1519" i="1"/>
  <c r="V1519" i="1"/>
  <c r="W1519" i="1"/>
  <c r="X1519" i="1"/>
  <c r="Y1519" i="1"/>
  <c r="Z1519" i="1"/>
  <c r="AA1519" i="1"/>
  <c r="AB1519" i="1"/>
  <c r="AC1519" i="1"/>
  <c r="U1520" i="1"/>
  <c r="V1520" i="1"/>
  <c r="W1520" i="1"/>
  <c r="X1520" i="1"/>
  <c r="Y1520" i="1"/>
  <c r="Z1520" i="1"/>
  <c r="AA1520" i="1"/>
  <c r="AB1520" i="1"/>
  <c r="AC1520" i="1"/>
  <c r="U1521" i="1"/>
  <c r="V1521" i="1"/>
  <c r="W1521" i="1"/>
  <c r="X1521" i="1"/>
  <c r="Y1521" i="1"/>
  <c r="Z1521" i="1"/>
  <c r="AA1521" i="1"/>
  <c r="AB1521" i="1"/>
  <c r="AC1521" i="1"/>
  <c r="U1522" i="1"/>
  <c r="V1522" i="1"/>
  <c r="W1522" i="1"/>
  <c r="X1522" i="1"/>
  <c r="Y1522" i="1"/>
  <c r="Z1522" i="1"/>
  <c r="AA1522" i="1"/>
  <c r="AB1522" i="1"/>
  <c r="AC1522" i="1"/>
  <c r="U1523" i="1"/>
  <c r="V1523" i="1"/>
  <c r="W1523" i="1"/>
  <c r="X1523" i="1"/>
  <c r="Y1523" i="1"/>
  <c r="Z1523" i="1"/>
  <c r="AA1523" i="1"/>
  <c r="AB1523" i="1"/>
  <c r="AC1523" i="1"/>
  <c r="U1524" i="1"/>
  <c r="V1524" i="1"/>
  <c r="W1524" i="1"/>
  <c r="X1524" i="1"/>
  <c r="Y1524" i="1"/>
  <c r="Z1524" i="1"/>
  <c r="AA1524" i="1"/>
  <c r="AB1524" i="1"/>
  <c r="AC1524" i="1"/>
  <c r="U1525" i="1"/>
  <c r="V1525" i="1"/>
  <c r="W1525" i="1"/>
  <c r="X1525" i="1"/>
  <c r="Y1525" i="1"/>
  <c r="Z1525" i="1"/>
  <c r="AA1525" i="1"/>
  <c r="AB1525" i="1"/>
  <c r="AC1525" i="1"/>
  <c r="U1526" i="1"/>
  <c r="V1526" i="1"/>
  <c r="W1526" i="1"/>
  <c r="X1526" i="1"/>
  <c r="Y1526" i="1"/>
  <c r="Z1526" i="1"/>
  <c r="AA1526" i="1"/>
  <c r="AB1526" i="1"/>
  <c r="AC1526" i="1"/>
  <c r="U1527" i="1"/>
  <c r="V1527" i="1"/>
  <c r="W1527" i="1"/>
  <c r="X1527" i="1"/>
  <c r="Y1527" i="1"/>
  <c r="Z1527" i="1"/>
  <c r="AA1527" i="1"/>
  <c r="AB1527" i="1"/>
  <c r="AC1527" i="1"/>
  <c r="U1528" i="1"/>
  <c r="V1528" i="1"/>
  <c r="W1528" i="1"/>
  <c r="X1528" i="1"/>
  <c r="Y1528" i="1"/>
  <c r="Z1528" i="1"/>
  <c r="AA1528" i="1"/>
  <c r="AB1528" i="1"/>
  <c r="AC1528" i="1"/>
  <c r="U1529" i="1"/>
  <c r="V1529" i="1"/>
  <c r="W1529" i="1"/>
  <c r="X1529" i="1"/>
  <c r="Y1529" i="1"/>
  <c r="Z1529" i="1"/>
  <c r="AA1529" i="1"/>
  <c r="AB1529" i="1"/>
  <c r="AC1529" i="1"/>
  <c r="U1530" i="1"/>
  <c r="V1530" i="1"/>
  <c r="W1530" i="1"/>
  <c r="X1530" i="1"/>
  <c r="Y1530" i="1"/>
  <c r="Z1530" i="1"/>
  <c r="AA1530" i="1"/>
  <c r="AB1530" i="1"/>
  <c r="AC1530" i="1"/>
  <c r="U1531" i="1"/>
  <c r="V1531" i="1"/>
  <c r="W1531" i="1"/>
  <c r="X1531" i="1"/>
  <c r="Y1531" i="1"/>
  <c r="Z1531" i="1"/>
  <c r="AA1531" i="1"/>
  <c r="AB1531" i="1"/>
  <c r="AC1531" i="1"/>
  <c r="U1532" i="1"/>
  <c r="V1532" i="1"/>
  <c r="W1532" i="1"/>
  <c r="X1532" i="1"/>
  <c r="Y1532" i="1"/>
  <c r="Z1532" i="1"/>
  <c r="AA1532" i="1"/>
  <c r="AB1532" i="1"/>
  <c r="AC1532" i="1"/>
  <c r="U1533" i="1"/>
  <c r="V1533" i="1"/>
  <c r="W1533" i="1"/>
  <c r="X1533" i="1"/>
  <c r="Y1533" i="1"/>
  <c r="Z1533" i="1"/>
  <c r="AA1533" i="1"/>
  <c r="AB1533" i="1"/>
  <c r="AC1533" i="1"/>
  <c r="U1534" i="1"/>
  <c r="V1534" i="1"/>
  <c r="W1534" i="1"/>
  <c r="X1534" i="1"/>
  <c r="Y1534" i="1"/>
  <c r="Z1534" i="1"/>
  <c r="AA1534" i="1"/>
  <c r="AB1534" i="1"/>
  <c r="AC1534" i="1"/>
  <c r="U1535" i="1"/>
  <c r="V1535" i="1"/>
  <c r="W1535" i="1"/>
  <c r="X1535" i="1"/>
  <c r="Y1535" i="1"/>
  <c r="Z1535" i="1"/>
  <c r="AA1535" i="1"/>
  <c r="AB1535" i="1"/>
  <c r="AC1535" i="1"/>
  <c r="U1536" i="1"/>
  <c r="V1536" i="1"/>
  <c r="W1536" i="1"/>
  <c r="X1536" i="1"/>
  <c r="Y1536" i="1"/>
  <c r="Z1536" i="1"/>
  <c r="AA1536" i="1"/>
  <c r="AB1536" i="1"/>
  <c r="AC1536" i="1"/>
  <c r="U1537" i="1"/>
  <c r="V1537" i="1"/>
  <c r="W1537" i="1"/>
  <c r="X1537" i="1"/>
  <c r="Y1537" i="1"/>
  <c r="Z1537" i="1"/>
  <c r="AA1537" i="1"/>
  <c r="AB1537" i="1"/>
  <c r="AC1537" i="1"/>
  <c r="U1538" i="1"/>
  <c r="V1538" i="1"/>
  <c r="W1538" i="1"/>
  <c r="X1538" i="1"/>
  <c r="Y1538" i="1"/>
  <c r="Z1538" i="1"/>
  <c r="AA1538" i="1"/>
  <c r="AB1538" i="1"/>
  <c r="AC1538" i="1"/>
  <c r="U1539" i="1"/>
  <c r="V1539" i="1"/>
  <c r="W1539" i="1"/>
  <c r="X1539" i="1"/>
  <c r="Y1539" i="1"/>
  <c r="Z1539" i="1"/>
  <c r="AA1539" i="1"/>
  <c r="AB1539" i="1"/>
  <c r="AC1539" i="1"/>
  <c r="U1540" i="1"/>
  <c r="V1540" i="1"/>
  <c r="W1540" i="1"/>
  <c r="X1540" i="1"/>
  <c r="Y1540" i="1"/>
  <c r="Z1540" i="1"/>
  <c r="AA1540" i="1"/>
  <c r="AB1540" i="1"/>
  <c r="AC1540" i="1"/>
  <c r="U1541" i="1"/>
  <c r="V1541" i="1"/>
  <c r="W1541" i="1"/>
  <c r="X1541" i="1"/>
  <c r="Y1541" i="1"/>
  <c r="Z1541" i="1"/>
  <c r="AA1541" i="1"/>
  <c r="AB1541" i="1"/>
  <c r="AC1541" i="1"/>
  <c r="U1542" i="1"/>
  <c r="V1542" i="1"/>
  <c r="W1542" i="1"/>
  <c r="X1542" i="1"/>
  <c r="Y1542" i="1"/>
  <c r="Z1542" i="1"/>
  <c r="AA1542" i="1"/>
  <c r="AB1542" i="1"/>
  <c r="AC1542" i="1"/>
  <c r="U1543" i="1"/>
  <c r="V1543" i="1"/>
  <c r="W1543" i="1"/>
  <c r="X1543" i="1"/>
  <c r="Y1543" i="1"/>
  <c r="Z1543" i="1"/>
  <c r="AA1543" i="1"/>
  <c r="AB1543" i="1"/>
  <c r="AC1543" i="1"/>
  <c r="U1544" i="1"/>
  <c r="V1544" i="1"/>
  <c r="W1544" i="1"/>
  <c r="X1544" i="1"/>
  <c r="Y1544" i="1"/>
  <c r="Z1544" i="1"/>
  <c r="AA1544" i="1"/>
  <c r="AB1544" i="1"/>
  <c r="AC1544" i="1"/>
  <c r="U1545" i="1"/>
  <c r="V1545" i="1"/>
  <c r="W1545" i="1"/>
  <c r="X1545" i="1"/>
  <c r="Y1545" i="1"/>
  <c r="Z1545" i="1"/>
  <c r="AA1545" i="1"/>
  <c r="AB1545" i="1"/>
  <c r="AC1545" i="1"/>
  <c r="U1546" i="1"/>
  <c r="V1546" i="1"/>
  <c r="W1546" i="1"/>
  <c r="X1546" i="1"/>
  <c r="Y1546" i="1"/>
  <c r="Z1546" i="1"/>
  <c r="AA1546" i="1"/>
  <c r="AB1546" i="1"/>
  <c r="AC1546" i="1"/>
  <c r="U1547" i="1"/>
  <c r="V1547" i="1"/>
  <c r="W1547" i="1"/>
  <c r="X1547" i="1"/>
  <c r="Y1547" i="1"/>
  <c r="Z1547" i="1"/>
  <c r="AA1547" i="1"/>
  <c r="AB1547" i="1"/>
  <c r="AC1547" i="1"/>
  <c r="U1548" i="1"/>
  <c r="V1548" i="1"/>
  <c r="W1548" i="1"/>
  <c r="X1548" i="1"/>
  <c r="Y1548" i="1"/>
  <c r="Z1548" i="1"/>
  <c r="AA1548" i="1"/>
  <c r="AB1548" i="1"/>
  <c r="AC1548" i="1"/>
  <c r="U1549" i="1"/>
  <c r="V1549" i="1"/>
  <c r="W1549" i="1"/>
  <c r="X1549" i="1"/>
  <c r="Y1549" i="1"/>
  <c r="Z1549" i="1"/>
  <c r="AA1549" i="1"/>
  <c r="AB1549" i="1"/>
  <c r="AC1549" i="1"/>
  <c r="U1550" i="1"/>
  <c r="V1550" i="1"/>
  <c r="W1550" i="1"/>
  <c r="X1550" i="1"/>
  <c r="Y1550" i="1"/>
  <c r="Z1550" i="1"/>
  <c r="AA1550" i="1"/>
  <c r="AB1550" i="1"/>
  <c r="AC1550" i="1"/>
  <c r="U1551" i="1"/>
  <c r="V1551" i="1"/>
  <c r="W1551" i="1"/>
  <c r="X1551" i="1"/>
  <c r="Y1551" i="1"/>
  <c r="Z1551" i="1"/>
  <c r="AA1551" i="1"/>
  <c r="AB1551" i="1"/>
  <c r="AC1551" i="1"/>
  <c r="U1552" i="1"/>
  <c r="V1552" i="1"/>
  <c r="W1552" i="1"/>
  <c r="X1552" i="1"/>
  <c r="Y1552" i="1"/>
  <c r="Z1552" i="1"/>
  <c r="AA1552" i="1"/>
  <c r="AB1552" i="1"/>
  <c r="AC1552" i="1"/>
  <c r="U1553" i="1"/>
  <c r="V1553" i="1"/>
  <c r="W1553" i="1"/>
  <c r="X1553" i="1"/>
  <c r="Y1553" i="1"/>
  <c r="Z1553" i="1"/>
  <c r="AA1553" i="1"/>
  <c r="AB1553" i="1"/>
  <c r="AC1553" i="1"/>
  <c r="U1554" i="1"/>
  <c r="V1554" i="1"/>
  <c r="W1554" i="1"/>
  <c r="X1554" i="1"/>
  <c r="Y1554" i="1"/>
  <c r="Z1554" i="1"/>
  <c r="AA1554" i="1"/>
  <c r="AB1554" i="1"/>
  <c r="AC1554" i="1"/>
  <c r="U1555" i="1"/>
  <c r="V1555" i="1"/>
  <c r="W1555" i="1"/>
  <c r="X1555" i="1"/>
  <c r="Y1555" i="1"/>
  <c r="Z1555" i="1"/>
  <c r="AA1555" i="1"/>
  <c r="AB1555" i="1"/>
  <c r="AC1555" i="1"/>
  <c r="U1556" i="1"/>
  <c r="V1556" i="1"/>
  <c r="W1556" i="1"/>
  <c r="X1556" i="1"/>
  <c r="Y1556" i="1"/>
  <c r="Z1556" i="1"/>
  <c r="AA1556" i="1"/>
  <c r="AB1556" i="1"/>
  <c r="AC1556" i="1"/>
  <c r="U1557" i="1"/>
  <c r="V1557" i="1"/>
  <c r="W1557" i="1"/>
  <c r="X1557" i="1"/>
  <c r="Y1557" i="1"/>
  <c r="Z1557" i="1"/>
  <c r="AA1557" i="1"/>
  <c r="AB1557" i="1"/>
  <c r="AC1557" i="1"/>
  <c r="U1558" i="1"/>
  <c r="V1558" i="1"/>
  <c r="W1558" i="1"/>
  <c r="X1558" i="1"/>
  <c r="Y1558" i="1"/>
  <c r="Z1558" i="1"/>
  <c r="AA1558" i="1"/>
  <c r="AB1558" i="1"/>
  <c r="AC1558" i="1"/>
  <c r="U1559" i="1"/>
  <c r="V1559" i="1"/>
  <c r="W1559" i="1"/>
  <c r="X1559" i="1"/>
  <c r="Y1559" i="1"/>
  <c r="Z1559" i="1"/>
  <c r="AA1559" i="1"/>
  <c r="AB1559" i="1"/>
  <c r="AC1559" i="1"/>
  <c r="U1560" i="1"/>
  <c r="V1560" i="1"/>
  <c r="W1560" i="1"/>
  <c r="X1560" i="1"/>
  <c r="Y1560" i="1"/>
  <c r="Z1560" i="1"/>
  <c r="AA1560" i="1"/>
  <c r="AB1560" i="1"/>
  <c r="AC1560" i="1"/>
  <c r="U1561" i="1"/>
  <c r="V1561" i="1"/>
  <c r="W1561" i="1"/>
  <c r="X1561" i="1"/>
  <c r="Y1561" i="1"/>
  <c r="Z1561" i="1"/>
  <c r="AA1561" i="1"/>
  <c r="AB1561" i="1"/>
  <c r="AC1561" i="1"/>
  <c r="U1562" i="1"/>
  <c r="V1562" i="1"/>
  <c r="W1562" i="1"/>
  <c r="X1562" i="1"/>
  <c r="Y1562" i="1"/>
  <c r="Z1562" i="1"/>
  <c r="AA1562" i="1"/>
  <c r="AB1562" i="1"/>
  <c r="AC1562" i="1"/>
  <c r="U1563" i="1"/>
  <c r="V1563" i="1"/>
  <c r="W1563" i="1"/>
  <c r="X1563" i="1"/>
  <c r="Y1563" i="1"/>
  <c r="Z1563" i="1"/>
  <c r="AA1563" i="1"/>
  <c r="AB1563" i="1"/>
  <c r="AC1563" i="1"/>
  <c r="U1564" i="1"/>
  <c r="V1564" i="1"/>
  <c r="W1564" i="1"/>
  <c r="X1564" i="1"/>
  <c r="Y1564" i="1"/>
  <c r="Z1564" i="1"/>
  <c r="AA1564" i="1"/>
  <c r="AB1564" i="1"/>
  <c r="AC1564" i="1"/>
  <c r="U1565" i="1"/>
  <c r="V1565" i="1"/>
  <c r="W1565" i="1"/>
  <c r="X1565" i="1"/>
  <c r="Y1565" i="1"/>
  <c r="Z1565" i="1"/>
  <c r="AA1565" i="1"/>
  <c r="AB1565" i="1"/>
  <c r="AC1565" i="1"/>
  <c r="U1566" i="1"/>
  <c r="V1566" i="1"/>
  <c r="W1566" i="1"/>
  <c r="X1566" i="1"/>
  <c r="Y1566" i="1"/>
  <c r="Z1566" i="1"/>
  <c r="AA1566" i="1"/>
  <c r="AB1566" i="1"/>
  <c r="AC1566" i="1"/>
  <c r="U1567" i="1"/>
  <c r="V1567" i="1"/>
  <c r="W1567" i="1"/>
  <c r="X1567" i="1"/>
  <c r="Y1567" i="1"/>
  <c r="Z1567" i="1"/>
  <c r="AA1567" i="1"/>
  <c r="AB1567" i="1"/>
  <c r="AC1567" i="1"/>
  <c r="U1568" i="1"/>
  <c r="V1568" i="1"/>
  <c r="W1568" i="1"/>
  <c r="X1568" i="1"/>
  <c r="Y1568" i="1"/>
  <c r="Z1568" i="1"/>
  <c r="AA1568" i="1"/>
  <c r="AB1568" i="1"/>
  <c r="AC1568" i="1"/>
  <c r="U1569" i="1"/>
  <c r="V1569" i="1"/>
  <c r="W1569" i="1"/>
  <c r="X1569" i="1"/>
  <c r="Y1569" i="1"/>
  <c r="Z1569" i="1"/>
  <c r="AA1569" i="1"/>
  <c r="AB1569" i="1"/>
  <c r="AC1569" i="1"/>
  <c r="U1570" i="1"/>
  <c r="V1570" i="1"/>
  <c r="W1570" i="1"/>
  <c r="X1570" i="1"/>
  <c r="Y1570" i="1"/>
  <c r="Z1570" i="1"/>
  <c r="AA1570" i="1"/>
  <c r="AB1570" i="1"/>
  <c r="AC1570" i="1"/>
  <c r="U1571" i="1"/>
  <c r="V1571" i="1"/>
  <c r="W1571" i="1"/>
  <c r="X1571" i="1"/>
  <c r="Y1571" i="1"/>
  <c r="Z1571" i="1"/>
  <c r="AA1571" i="1"/>
  <c r="AB1571" i="1"/>
  <c r="AC1571" i="1"/>
  <c r="U1572" i="1"/>
  <c r="V1572" i="1"/>
  <c r="W1572" i="1"/>
  <c r="X1572" i="1"/>
  <c r="Y1572" i="1"/>
  <c r="Z1572" i="1"/>
  <c r="AA1572" i="1"/>
  <c r="AB1572" i="1"/>
  <c r="AC1572" i="1"/>
  <c r="U1573" i="1"/>
  <c r="V1573" i="1"/>
  <c r="W1573" i="1"/>
  <c r="X1573" i="1"/>
  <c r="Y1573" i="1"/>
  <c r="Z1573" i="1"/>
  <c r="AA1573" i="1"/>
  <c r="AB1573" i="1"/>
  <c r="AC1573" i="1"/>
  <c r="U1574" i="1"/>
  <c r="V1574" i="1"/>
  <c r="W1574" i="1"/>
  <c r="X1574" i="1"/>
  <c r="Y1574" i="1"/>
  <c r="Z1574" i="1"/>
  <c r="AA1574" i="1"/>
  <c r="AB1574" i="1"/>
  <c r="AC1574" i="1"/>
  <c r="U1575" i="1"/>
  <c r="V1575" i="1"/>
  <c r="W1575" i="1"/>
  <c r="X1575" i="1"/>
  <c r="Y1575" i="1"/>
  <c r="Z1575" i="1"/>
  <c r="AA1575" i="1"/>
  <c r="AB1575" i="1"/>
  <c r="AC1575" i="1"/>
  <c r="U1576" i="1"/>
  <c r="V1576" i="1"/>
  <c r="W1576" i="1"/>
  <c r="X1576" i="1"/>
  <c r="Y1576" i="1"/>
  <c r="Z1576" i="1"/>
  <c r="AA1576" i="1"/>
  <c r="AB1576" i="1"/>
  <c r="AC1576" i="1"/>
  <c r="U1577" i="1"/>
  <c r="V1577" i="1"/>
  <c r="W1577" i="1"/>
  <c r="X1577" i="1"/>
  <c r="Y1577" i="1"/>
  <c r="Z1577" i="1"/>
  <c r="AA1577" i="1"/>
  <c r="AB1577" i="1"/>
  <c r="AC1577" i="1"/>
  <c r="U1578" i="1"/>
  <c r="V1578" i="1"/>
  <c r="W1578" i="1"/>
  <c r="X1578" i="1"/>
  <c r="Y1578" i="1"/>
  <c r="Z1578" i="1"/>
  <c r="AA1578" i="1"/>
  <c r="AB1578" i="1"/>
  <c r="AC1578" i="1"/>
  <c r="U1579" i="1"/>
  <c r="V1579" i="1"/>
  <c r="W1579" i="1"/>
  <c r="X1579" i="1"/>
  <c r="Y1579" i="1"/>
  <c r="Z1579" i="1"/>
  <c r="AA1579" i="1"/>
  <c r="AB1579" i="1"/>
  <c r="AC1579" i="1"/>
  <c r="U1580" i="1"/>
  <c r="V1580" i="1"/>
  <c r="W1580" i="1"/>
  <c r="X1580" i="1"/>
  <c r="Y1580" i="1"/>
  <c r="Z1580" i="1"/>
  <c r="AA1580" i="1"/>
  <c r="AB1580" i="1"/>
  <c r="AC1580" i="1"/>
  <c r="U1581" i="1"/>
  <c r="V1581" i="1"/>
  <c r="W1581" i="1"/>
  <c r="X1581" i="1"/>
  <c r="Y1581" i="1"/>
  <c r="Z1581" i="1"/>
  <c r="AA1581" i="1"/>
  <c r="AB1581" i="1"/>
  <c r="AC1581" i="1"/>
  <c r="U1582" i="1"/>
  <c r="V1582" i="1"/>
  <c r="W1582" i="1"/>
  <c r="X1582" i="1"/>
  <c r="Y1582" i="1"/>
  <c r="Z1582" i="1"/>
  <c r="AA1582" i="1"/>
  <c r="AB1582" i="1"/>
  <c r="AC1582" i="1"/>
  <c r="U1583" i="1"/>
  <c r="V1583" i="1"/>
  <c r="W1583" i="1"/>
  <c r="X1583" i="1"/>
  <c r="Y1583" i="1"/>
  <c r="Z1583" i="1"/>
  <c r="AA1583" i="1"/>
  <c r="AB1583" i="1"/>
  <c r="AC1583" i="1"/>
  <c r="U1584" i="1"/>
  <c r="V1584" i="1"/>
  <c r="W1584" i="1"/>
  <c r="X1584" i="1"/>
  <c r="Y1584" i="1"/>
  <c r="Z1584" i="1"/>
  <c r="AA1584" i="1"/>
  <c r="AB1584" i="1"/>
  <c r="AC1584" i="1"/>
  <c r="U1585" i="1"/>
  <c r="V1585" i="1"/>
  <c r="W1585" i="1"/>
  <c r="X1585" i="1"/>
  <c r="Y1585" i="1"/>
  <c r="Z1585" i="1"/>
  <c r="AA1585" i="1"/>
  <c r="AB1585" i="1"/>
  <c r="AC1585" i="1"/>
  <c r="U1586" i="1"/>
  <c r="V1586" i="1"/>
  <c r="W1586" i="1"/>
  <c r="X1586" i="1"/>
  <c r="Y1586" i="1"/>
  <c r="Z1586" i="1"/>
  <c r="AA1586" i="1"/>
  <c r="AB1586" i="1"/>
  <c r="AC1586" i="1"/>
  <c r="U1587" i="1"/>
  <c r="V1587" i="1"/>
  <c r="W1587" i="1"/>
  <c r="X1587" i="1"/>
  <c r="Y1587" i="1"/>
  <c r="Z1587" i="1"/>
  <c r="AA1587" i="1"/>
  <c r="AB1587" i="1"/>
  <c r="AC1587" i="1"/>
  <c r="U1588" i="1"/>
  <c r="V1588" i="1"/>
  <c r="W1588" i="1"/>
  <c r="X1588" i="1"/>
  <c r="Y1588" i="1"/>
  <c r="Z1588" i="1"/>
  <c r="AA1588" i="1"/>
  <c r="AB1588" i="1"/>
  <c r="AC1588" i="1"/>
  <c r="U1589" i="1"/>
  <c r="V1589" i="1"/>
  <c r="W1589" i="1"/>
  <c r="X1589" i="1"/>
  <c r="Y1589" i="1"/>
  <c r="Z1589" i="1"/>
  <c r="AA1589" i="1"/>
  <c r="AB1589" i="1"/>
  <c r="AC1589" i="1"/>
  <c r="U1590" i="1"/>
  <c r="V1590" i="1"/>
  <c r="W1590" i="1"/>
  <c r="X1590" i="1"/>
  <c r="Y1590" i="1"/>
  <c r="Z1590" i="1"/>
  <c r="AA1590" i="1"/>
  <c r="AB1590" i="1"/>
  <c r="AC1590" i="1"/>
  <c r="U1591" i="1"/>
  <c r="V1591" i="1"/>
  <c r="W1591" i="1"/>
  <c r="X1591" i="1"/>
  <c r="Y1591" i="1"/>
  <c r="Z1591" i="1"/>
  <c r="AA1591" i="1"/>
  <c r="AB1591" i="1"/>
  <c r="AC1591" i="1"/>
  <c r="U1592" i="1"/>
  <c r="V1592" i="1"/>
  <c r="W1592" i="1"/>
  <c r="X1592" i="1"/>
  <c r="Y1592" i="1"/>
  <c r="Z1592" i="1"/>
  <c r="AA1592" i="1"/>
  <c r="AB1592" i="1"/>
  <c r="AC1592" i="1"/>
  <c r="U1593" i="1"/>
  <c r="V1593" i="1"/>
  <c r="W1593" i="1"/>
  <c r="X1593" i="1"/>
  <c r="Y1593" i="1"/>
  <c r="Z1593" i="1"/>
  <c r="AA1593" i="1"/>
  <c r="AB1593" i="1"/>
  <c r="AC1593" i="1"/>
  <c r="U1594" i="1"/>
  <c r="V1594" i="1"/>
  <c r="W1594" i="1"/>
  <c r="X1594" i="1"/>
  <c r="Y1594" i="1"/>
  <c r="Z1594" i="1"/>
  <c r="AA1594" i="1"/>
  <c r="AB1594" i="1"/>
  <c r="AC1594" i="1"/>
  <c r="U1595" i="1"/>
  <c r="V1595" i="1"/>
  <c r="W1595" i="1"/>
  <c r="X1595" i="1"/>
  <c r="Y1595" i="1"/>
  <c r="Z1595" i="1"/>
  <c r="AA1595" i="1"/>
  <c r="AB1595" i="1"/>
  <c r="AC1595" i="1"/>
  <c r="U1596" i="1"/>
  <c r="V1596" i="1"/>
  <c r="W1596" i="1"/>
  <c r="X1596" i="1"/>
  <c r="Y1596" i="1"/>
  <c r="Z1596" i="1"/>
  <c r="AA1596" i="1"/>
  <c r="AB1596" i="1"/>
  <c r="AC1596" i="1"/>
  <c r="U1597" i="1"/>
  <c r="V1597" i="1"/>
  <c r="W1597" i="1"/>
  <c r="X1597" i="1"/>
  <c r="Y1597" i="1"/>
  <c r="Z1597" i="1"/>
  <c r="AA1597" i="1"/>
  <c r="AB1597" i="1"/>
  <c r="AC1597" i="1"/>
  <c r="U1598" i="1"/>
  <c r="V1598" i="1"/>
  <c r="W1598" i="1"/>
  <c r="X1598" i="1"/>
  <c r="Y1598" i="1"/>
  <c r="Z1598" i="1"/>
  <c r="AA1598" i="1"/>
  <c r="AB1598" i="1"/>
  <c r="AC1598" i="1"/>
  <c r="U1599" i="1"/>
  <c r="V1599" i="1"/>
  <c r="W1599" i="1"/>
  <c r="X1599" i="1"/>
  <c r="Y1599" i="1"/>
  <c r="Z1599" i="1"/>
  <c r="AA1599" i="1"/>
  <c r="AB1599" i="1"/>
  <c r="AC1599" i="1"/>
  <c r="U1600" i="1"/>
  <c r="V1600" i="1"/>
  <c r="W1600" i="1"/>
  <c r="X1600" i="1"/>
  <c r="Y1600" i="1"/>
  <c r="Z1600" i="1"/>
  <c r="AA1600" i="1"/>
  <c r="AB1600" i="1"/>
  <c r="AC1600" i="1"/>
  <c r="U1601" i="1"/>
  <c r="V1601" i="1"/>
  <c r="W1601" i="1"/>
  <c r="X1601" i="1"/>
  <c r="Y1601" i="1"/>
  <c r="Z1601" i="1"/>
  <c r="AA1601" i="1"/>
  <c r="AB1601" i="1"/>
  <c r="AC1601" i="1"/>
  <c r="U1602" i="1"/>
  <c r="V1602" i="1"/>
  <c r="W1602" i="1"/>
  <c r="X1602" i="1"/>
  <c r="Y1602" i="1"/>
  <c r="Z1602" i="1"/>
  <c r="AA1602" i="1"/>
  <c r="AB1602" i="1"/>
  <c r="AC1602" i="1"/>
  <c r="U1603" i="1"/>
  <c r="V1603" i="1"/>
  <c r="W1603" i="1"/>
  <c r="X1603" i="1"/>
  <c r="Y1603" i="1"/>
  <c r="Z1603" i="1"/>
  <c r="AA1603" i="1"/>
  <c r="AB1603" i="1"/>
  <c r="AC1603" i="1"/>
  <c r="U1604" i="1"/>
  <c r="V1604" i="1"/>
  <c r="W1604" i="1"/>
  <c r="X1604" i="1"/>
  <c r="Y1604" i="1"/>
  <c r="Z1604" i="1"/>
  <c r="AA1604" i="1"/>
  <c r="AB1604" i="1"/>
  <c r="AC1604" i="1"/>
  <c r="U1605" i="1"/>
  <c r="V1605" i="1"/>
  <c r="W1605" i="1"/>
  <c r="X1605" i="1"/>
  <c r="Y1605" i="1"/>
  <c r="Z1605" i="1"/>
  <c r="AA1605" i="1"/>
  <c r="AB1605" i="1"/>
  <c r="AC1605" i="1"/>
  <c r="U1606" i="1"/>
  <c r="V1606" i="1"/>
  <c r="W1606" i="1"/>
  <c r="X1606" i="1"/>
  <c r="Y1606" i="1"/>
  <c r="Z1606" i="1"/>
  <c r="AA1606" i="1"/>
  <c r="AB1606" i="1"/>
  <c r="AC1606" i="1"/>
  <c r="U1607" i="1"/>
  <c r="V1607" i="1"/>
  <c r="W1607" i="1"/>
  <c r="X1607" i="1"/>
  <c r="Y1607" i="1"/>
  <c r="Z1607" i="1"/>
  <c r="AA1607" i="1"/>
  <c r="AB1607" i="1"/>
  <c r="AC1607" i="1"/>
  <c r="U1608" i="1"/>
  <c r="V1608" i="1"/>
  <c r="W1608" i="1"/>
  <c r="X1608" i="1"/>
  <c r="Y1608" i="1"/>
  <c r="Z1608" i="1"/>
  <c r="AA1608" i="1"/>
  <c r="AB1608" i="1"/>
  <c r="AC1608" i="1"/>
  <c r="U1609" i="1"/>
  <c r="V1609" i="1"/>
  <c r="W1609" i="1"/>
  <c r="X1609" i="1"/>
  <c r="Y1609" i="1"/>
  <c r="Z1609" i="1"/>
  <c r="AA1609" i="1"/>
  <c r="AB1609" i="1"/>
  <c r="AC1609" i="1"/>
  <c r="U1610" i="1"/>
  <c r="V1610" i="1"/>
  <c r="W1610" i="1"/>
  <c r="X1610" i="1"/>
  <c r="Y1610" i="1"/>
  <c r="Z1610" i="1"/>
  <c r="AA1610" i="1"/>
  <c r="AB1610" i="1"/>
  <c r="AC1610" i="1"/>
  <c r="U1611" i="1"/>
  <c r="V1611" i="1"/>
  <c r="W1611" i="1"/>
  <c r="X1611" i="1"/>
  <c r="Y1611" i="1"/>
  <c r="Z1611" i="1"/>
  <c r="AA1611" i="1"/>
  <c r="AB1611" i="1"/>
  <c r="AC1611" i="1"/>
  <c r="U1612" i="1"/>
  <c r="V1612" i="1"/>
  <c r="W1612" i="1"/>
  <c r="X1612" i="1"/>
  <c r="Y1612" i="1"/>
  <c r="Z1612" i="1"/>
  <c r="AA1612" i="1"/>
  <c r="AB1612" i="1"/>
  <c r="AC1612" i="1"/>
  <c r="U1613" i="1"/>
  <c r="V1613" i="1"/>
  <c r="W1613" i="1"/>
  <c r="X1613" i="1"/>
  <c r="Y1613" i="1"/>
  <c r="Z1613" i="1"/>
  <c r="AA1613" i="1"/>
  <c r="AB1613" i="1"/>
  <c r="AC1613" i="1"/>
  <c r="U1614" i="1"/>
  <c r="V1614" i="1"/>
  <c r="W1614" i="1"/>
  <c r="X1614" i="1"/>
  <c r="Y1614" i="1"/>
  <c r="Z1614" i="1"/>
  <c r="AA1614" i="1"/>
  <c r="AB1614" i="1"/>
  <c r="AC1614" i="1"/>
  <c r="U1615" i="1"/>
  <c r="V1615" i="1"/>
  <c r="W1615" i="1"/>
  <c r="X1615" i="1"/>
  <c r="Y1615" i="1"/>
  <c r="Z1615" i="1"/>
  <c r="AA1615" i="1"/>
  <c r="AB1615" i="1"/>
  <c r="AC1615" i="1"/>
  <c r="U1616" i="1"/>
  <c r="V1616" i="1"/>
  <c r="W1616" i="1"/>
  <c r="X1616" i="1"/>
  <c r="Y1616" i="1"/>
  <c r="Z1616" i="1"/>
  <c r="AA1616" i="1"/>
  <c r="AB1616" i="1"/>
  <c r="AC1616" i="1"/>
  <c r="U1617" i="1"/>
  <c r="V1617" i="1"/>
  <c r="W1617" i="1"/>
  <c r="X1617" i="1"/>
  <c r="Y1617" i="1"/>
  <c r="Z1617" i="1"/>
  <c r="AA1617" i="1"/>
  <c r="AB1617" i="1"/>
  <c r="AC1617" i="1"/>
  <c r="U1618" i="1"/>
  <c r="V1618" i="1"/>
  <c r="W1618" i="1"/>
  <c r="X1618" i="1"/>
  <c r="Y1618" i="1"/>
  <c r="Z1618" i="1"/>
  <c r="AA1618" i="1"/>
  <c r="AB1618" i="1"/>
  <c r="AC1618" i="1"/>
  <c r="U1619" i="1"/>
  <c r="V1619" i="1"/>
  <c r="W1619" i="1"/>
  <c r="X1619" i="1"/>
  <c r="Y1619" i="1"/>
  <c r="Z1619" i="1"/>
  <c r="AA1619" i="1"/>
  <c r="AB1619" i="1"/>
  <c r="AC1619" i="1"/>
  <c r="U1620" i="1"/>
  <c r="V1620" i="1"/>
  <c r="W1620" i="1"/>
  <c r="X1620" i="1"/>
  <c r="Y1620" i="1"/>
  <c r="Z1620" i="1"/>
  <c r="AA1620" i="1"/>
  <c r="AB1620" i="1"/>
  <c r="AC1620" i="1"/>
  <c r="U1621" i="1"/>
  <c r="V1621" i="1"/>
  <c r="W1621" i="1"/>
  <c r="X1621" i="1"/>
  <c r="Y1621" i="1"/>
  <c r="Z1621" i="1"/>
  <c r="AA1621" i="1"/>
  <c r="AB1621" i="1"/>
  <c r="AC1621" i="1"/>
  <c r="U1622" i="1"/>
  <c r="V1622" i="1"/>
  <c r="W1622" i="1"/>
  <c r="X1622" i="1"/>
  <c r="Y1622" i="1"/>
  <c r="Z1622" i="1"/>
  <c r="AA1622" i="1"/>
  <c r="AB1622" i="1"/>
  <c r="AC1622" i="1"/>
  <c r="U1623" i="1"/>
  <c r="V1623" i="1"/>
  <c r="W1623" i="1"/>
  <c r="X1623" i="1"/>
  <c r="Y1623" i="1"/>
  <c r="Z1623" i="1"/>
  <c r="AA1623" i="1"/>
  <c r="AB1623" i="1"/>
  <c r="AC1623" i="1"/>
  <c r="U1624" i="1"/>
  <c r="V1624" i="1"/>
  <c r="W1624" i="1"/>
  <c r="X1624" i="1"/>
  <c r="Y1624" i="1"/>
  <c r="Z1624" i="1"/>
  <c r="AA1624" i="1"/>
  <c r="AB1624" i="1"/>
  <c r="AC1624" i="1"/>
  <c r="U1625" i="1"/>
  <c r="V1625" i="1"/>
  <c r="W1625" i="1"/>
  <c r="X1625" i="1"/>
  <c r="Y1625" i="1"/>
  <c r="Z1625" i="1"/>
  <c r="AA1625" i="1"/>
  <c r="AB1625" i="1"/>
  <c r="AC1625" i="1"/>
  <c r="U1626" i="1"/>
  <c r="V1626" i="1"/>
  <c r="W1626" i="1"/>
  <c r="X1626" i="1"/>
  <c r="Y1626" i="1"/>
  <c r="Z1626" i="1"/>
  <c r="AA1626" i="1"/>
  <c r="AB1626" i="1"/>
  <c r="AC1626" i="1"/>
  <c r="U1627" i="1"/>
  <c r="V1627" i="1"/>
  <c r="W1627" i="1"/>
  <c r="X1627" i="1"/>
  <c r="Y1627" i="1"/>
  <c r="Z1627" i="1"/>
  <c r="AA1627" i="1"/>
  <c r="AB1627" i="1"/>
  <c r="AC1627" i="1"/>
  <c r="U1628" i="1"/>
  <c r="V1628" i="1"/>
  <c r="W1628" i="1"/>
  <c r="X1628" i="1"/>
  <c r="Y1628" i="1"/>
  <c r="Z1628" i="1"/>
  <c r="AA1628" i="1"/>
  <c r="AB1628" i="1"/>
  <c r="AC1628" i="1"/>
  <c r="U1629" i="1"/>
  <c r="V1629" i="1"/>
  <c r="W1629" i="1"/>
  <c r="X1629" i="1"/>
  <c r="Y1629" i="1"/>
  <c r="Z1629" i="1"/>
  <c r="AA1629" i="1"/>
  <c r="AB1629" i="1"/>
  <c r="AC1629" i="1"/>
  <c r="U1630" i="1"/>
  <c r="V1630" i="1"/>
  <c r="W1630" i="1"/>
  <c r="X1630" i="1"/>
  <c r="Y1630" i="1"/>
  <c r="Z1630" i="1"/>
  <c r="AA1630" i="1"/>
  <c r="AB1630" i="1"/>
  <c r="AC1630" i="1"/>
  <c r="U1631" i="1"/>
  <c r="V1631" i="1"/>
  <c r="W1631" i="1"/>
  <c r="X1631" i="1"/>
  <c r="Y1631" i="1"/>
  <c r="Z1631" i="1"/>
  <c r="AA1631" i="1"/>
  <c r="AB1631" i="1"/>
  <c r="AC1631" i="1"/>
  <c r="U1632" i="1"/>
  <c r="V1632" i="1"/>
  <c r="W1632" i="1"/>
  <c r="X1632" i="1"/>
  <c r="Y1632" i="1"/>
  <c r="Z1632" i="1"/>
  <c r="AA1632" i="1"/>
  <c r="AB1632" i="1"/>
  <c r="AC1632" i="1"/>
  <c r="U1633" i="1"/>
  <c r="V1633" i="1"/>
  <c r="W1633" i="1"/>
  <c r="X1633" i="1"/>
  <c r="Y1633" i="1"/>
  <c r="Z1633" i="1"/>
  <c r="AA1633" i="1"/>
  <c r="AB1633" i="1"/>
  <c r="AC1633" i="1"/>
  <c r="U1634" i="1"/>
  <c r="V1634" i="1"/>
  <c r="W1634" i="1"/>
  <c r="X1634" i="1"/>
  <c r="Y1634" i="1"/>
  <c r="Z1634" i="1"/>
  <c r="AA1634" i="1"/>
  <c r="AB1634" i="1"/>
  <c r="AC1634" i="1"/>
  <c r="U1635" i="1"/>
  <c r="V1635" i="1"/>
  <c r="W1635" i="1"/>
  <c r="X1635" i="1"/>
  <c r="Y1635" i="1"/>
  <c r="Z1635" i="1"/>
  <c r="AA1635" i="1"/>
  <c r="AB1635" i="1"/>
  <c r="AC1635" i="1"/>
  <c r="U1636" i="1"/>
  <c r="V1636" i="1"/>
  <c r="W1636" i="1"/>
  <c r="X1636" i="1"/>
  <c r="Y1636" i="1"/>
  <c r="Z1636" i="1"/>
  <c r="AA1636" i="1"/>
  <c r="AB1636" i="1"/>
  <c r="AC1636" i="1"/>
  <c r="U1637" i="1"/>
  <c r="V1637" i="1"/>
  <c r="W1637" i="1"/>
  <c r="X1637" i="1"/>
  <c r="Y1637" i="1"/>
  <c r="Z1637" i="1"/>
  <c r="AA1637" i="1"/>
  <c r="AB1637" i="1"/>
  <c r="AC1637" i="1"/>
  <c r="U1638" i="1"/>
  <c r="V1638" i="1"/>
  <c r="W1638" i="1"/>
  <c r="X1638" i="1"/>
  <c r="Y1638" i="1"/>
  <c r="Z1638" i="1"/>
  <c r="AA1638" i="1"/>
  <c r="AB1638" i="1"/>
  <c r="AC1638" i="1"/>
  <c r="U1639" i="1"/>
  <c r="V1639" i="1"/>
  <c r="W1639" i="1"/>
  <c r="X1639" i="1"/>
  <c r="Y1639" i="1"/>
  <c r="Z1639" i="1"/>
  <c r="AA1639" i="1"/>
  <c r="AB1639" i="1"/>
  <c r="AC1639" i="1"/>
  <c r="U1640" i="1"/>
  <c r="V1640" i="1"/>
  <c r="W1640" i="1"/>
  <c r="X1640" i="1"/>
  <c r="Y1640" i="1"/>
  <c r="Z1640" i="1"/>
  <c r="AA1640" i="1"/>
  <c r="AB1640" i="1"/>
  <c r="AC1640" i="1"/>
  <c r="U1641" i="1"/>
  <c r="V1641" i="1"/>
  <c r="W1641" i="1"/>
  <c r="X1641" i="1"/>
  <c r="Y1641" i="1"/>
  <c r="Z1641" i="1"/>
  <c r="AA1641" i="1"/>
  <c r="AB1641" i="1"/>
  <c r="AC1641" i="1"/>
  <c r="U1642" i="1"/>
  <c r="V1642" i="1"/>
  <c r="W1642" i="1"/>
  <c r="X1642" i="1"/>
  <c r="Y1642" i="1"/>
  <c r="Z1642" i="1"/>
  <c r="AA1642" i="1"/>
  <c r="AB1642" i="1"/>
  <c r="AC1642" i="1"/>
  <c r="U1643" i="1"/>
  <c r="V1643" i="1"/>
  <c r="W1643" i="1"/>
  <c r="X1643" i="1"/>
  <c r="Y1643" i="1"/>
  <c r="Z1643" i="1"/>
  <c r="AA1643" i="1"/>
  <c r="AB1643" i="1"/>
  <c r="AC1643" i="1"/>
  <c r="U1644" i="1"/>
  <c r="V1644" i="1"/>
  <c r="W1644" i="1"/>
  <c r="X1644" i="1"/>
  <c r="Y1644" i="1"/>
  <c r="Z1644" i="1"/>
  <c r="AA1644" i="1"/>
  <c r="AB1644" i="1"/>
  <c r="AC1644" i="1"/>
  <c r="U1645" i="1"/>
  <c r="V1645" i="1"/>
  <c r="W1645" i="1"/>
  <c r="X1645" i="1"/>
  <c r="Y1645" i="1"/>
  <c r="Z1645" i="1"/>
  <c r="AA1645" i="1"/>
  <c r="AB1645" i="1"/>
  <c r="AC1645" i="1"/>
  <c r="U1646" i="1"/>
  <c r="V1646" i="1"/>
  <c r="W1646" i="1"/>
  <c r="X1646" i="1"/>
  <c r="Y1646" i="1"/>
  <c r="Z1646" i="1"/>
  <c r="AA1646" i="1"/>
  <c r="AB1646" i="1"/>
  <c r="AC1646" i="1"/>
  <c r="U1647" i="1"/>
  <c r="V1647" i="1"/>
  <c r="W1647" i="1"/>
  <c r="X1647" i="1"/>
  <c r="Y1647" i="1"/>
  <c r="Z1647" i="1"/>
  <c r="AA1647" i="1"/>
  <c r="AB1647" i="1"/>
  <c r="AC1647" i="1"/>
  <c r="U1648" i="1"/>
  <c r="V1648" i="1"/>
  <c r="W1648" i="1"/>
  <c r="X1648" i="1"/>
  <c r="Y1648" i="1"/>
  <c r="Z1648" i="1"/>
  <c r="AA1648" i="1"/>
  <c r="AB1648" i="1"/>
  <c r="AC1648" i="1"/>
  <c r="U1649" i="1"/>
  <c r="V1649" i="1"/>
  <c r="W1649" i="1"/>
  <c r="X1649" i="1"/>
  <c r="Y1649" i="1"/>
  <c r="Z1649" i="1"/>
  <c r="AA1649" i="1"/>
  <c r="AB1649" i="1"/>
  <c r="AC1649" i="1"/>
  <c r="U1650" i="1"/>
  <c r="V1650" i="1"/>
  <c r="W1650" i="1"/>
  <c r="X1650" i="1"/>
  <c r="Y1650" i="1"/>
  <c r="Z1650" i="1"/>
  <c r="AA1650" i="1"/>
  <c r="AB1650" i="1"/>
  <c r="AC1650" i="1"/>
  <c r="U1651" i="1"/>
  <c r="V1651" i="1"/>
  <c r="W1651" i="1"/>
  <c r="X1651" i="1"/>
  <c r="Y1651" i="1"/>
  <c r="Z1651" i="1"/>
  <c r="AA1651" i="1"/>
  <c r="AB1651" i="1"/>
  <c r="AC1651" i="1"/>
  <c r="U1652" i="1"/>
  <c r="V1652" i="1"/>
  <c r="W1652" i="1"/>
  <c r="X1652" i="1"/>
  <c r="Y1652" i="1"/>
  <c r="Z1652" i="1"/>
  <c r="AA1652" i="1"/>
  <c r="AB1652" i="1"/>
  <c r="AC1652" i="1"/>
  <c r="U1653" i="1"/>
  <c r="V1653" i="1"/>
  <c r="W1653" i="1"/>
  <c r="X1653" i="1"/>
  <c r="Y1653" i="1"/>
  <c r="Z1653" i="1"/>
  <c r="AA1653" i="1"/>
  <c r="AB1653" i="1"/>
  <c r="AC1653" i="1"/>
  <c r="U1654" i="1"/>
  <c r="V1654" i="1"/>
  <c r="W1654" i="1"/>
  <c r="X1654" i="1"/>
  <c r="Y1654" i="1"/>
  <c r="Z1654" i="1"/>
  <c r="AA1654" i="1"/>
  <c r="AB1654" i="1"/>
  <c r="AC1654" i="1"/>
  <c r="U1655" i="1"/>
  <c r="V1655" i="1"/>
  <c r="W1655" i="1"/>
  <c r="X1655" i="1"/>
  <c r="Y1655" i="1"/>
  <c r="Z1655" i="1"/>
  <c r="AA1655" i="1"/>
  <c r="AB1655" i="1"/>
  <c r="AC1655" i="1"/>
  <c r="U1656" i="1"/>
  <c r="V1656" i="1"/>
  <c r="W1656" i="1"/>
  <c r="X1656" i="1"/>
  <c r="Y1656" i="1"/>
  <c r="Z1656" i="1"/>
  <c r="AA1656" i="1"/>
  <c r="AB1656" i="1"/>
  <c r="AC1656" i="1"/>
  <c r="U1657" i="1"/>
  <c r="V1657" i="1"/>
  <c r="W1657" i="1"/>
  <c r="X1657" i="1"/>
  <c r="Y1657" i="1"/>
  <c r="Z1657" i="1"/>
  <c r="AA1657" i="1"/>
  <c r="AB1657" i="1"/>
  <c r="AC1657" i="1"/>
  <c r="U1658" i="1"/>
  <c r="V1658" i="1"/>
  <c r="W1658" i="1"/>
  <c r="X1658" i="1"/>
  <c r="Y1658" i="1"/>
  <c r="Z1658" i="1"/>
  <c r="AA1658" i="1"/>
  <c r="AB1658" i="1"/>
  <c r="AC1658" i="1"/>
  <c r="U1659" i="1"/>
  <c r="V1659" i="1"/>
  <c r="W1659" i="1"/>
  <c r="X1659" i="1"/>
  <c r="Y1659" i="1"/>
  <c r="Z1659" i="1"/>
  <c r="AA1659" i="1"/>
  <c r="AB1659" i="1"/>
  <c r="AC1659" i="1"/>
  <c r="U1660" i="1"/>
  <c r="V1660" i="1"/>
  <c r="W1660" i="1"/>
  <c r="X1660" i="1"/>
  <c r="Y1660" i="1"/>
  <c r="Z1660" i="1"/>
  <c r="AA1660" i="1"/>
  <c r="AB1660" i="1"/>
  <c r="AC1660" i="1"/>
  <c r="U1661" i="1"/>
  <c r="V1661" i="1"/>
  <c r="W1661" i="1"/>
  <c r="X1661" i="1"/>
  <c r="Y1661" i="1"/>
  <c r="Z1661" i="1"/>
  <c r="AA1661" i="1"/>
  <c r="AB1661" i="1"/>
  <c r="AC1661" i="1"/>
  <c r="U1662" i="1"/>
  <c r="V1662" i="1"/>
  <c r="W1662" i="1"/>
  <c r="X1662" i="1"/>
  <c r="Y1662" i="1"/>
  <c r="Z1662" i="1"/>
  <c r="AA1662" i="1"/>
  <c r="AB1662" i="1"/>
  <c r="AC1662" i="1"/>
  <c r="U1663" i="1"/>
  <c r="V1663" i="1"/>
  <c r="W1663" i="1"/>
  <c r="X1663" i="1"/>
  <c r="Y1663" i="1"/>
  <c r="Z1663" i="1"/>
  <c r="AA1663" i="1"/>
  <c r="AB1663" i="1"/>
  <c r="AC1663" i="1"/>
  <c r="U1664" i="1"/>
  <c r="V1664" i="1"/>
  <c r="W1664" i="1"/>
  <c r="X1664" i="1"/>
  <c r="Y1664" i="1"/>
  <c r="Z1664" i="1"/>
  <c r="AA1664" i="1"/>
  <c r="AB1664" i="1"/>
  <c r="AC1664" i="1"/>
  <c r="U1665" i="1"/>
  <c r="V1665" i="1"/>
  <c r="W1665" i="1"/>
  <c r="X1665" i="1"/>
  <c r="Y1665" i="1"/>
  <c r="Z1665" i="1"/>
  <c r="AA1665" i="1"/>
  <c r="AB1665" i="1"/>
  <c r="AC1665" i="1"/>
  <c r="U1666" i="1"/>
  <c r="V1666" i="1"/>
  <c r="W1666" i="1"/>
  <c r="X1666" i="1"/>
  <c r="Y1666" i="1"/>
  <c r="Z1666" i="1"/>
  <c r="AA1666" i="1"/>
  <c r="AB1666" i="1"/>
  <c r="AC1666" i="1"/>
  <c r="U1667" i="1"/>
  <c r="V1667" i="1"/>
  <c r="W1667" i="1"/>
  <c r="X1667" i="1"/>
  <c r="Y1667" i="1"/>
  <c r="Z1667" i="1"/>
  <c r="AA1667" i="1"/>
  <c r="AB1667" i="1"/>
  <c r="AC1667" i="1"/>
  <c r="U1668" i="1"/>
  <c r="V1668" i="1"/>
  <c r="W1668" i="1"/>
  <c r="X1668" i="1"/>
  <c r="Y1668" i="1"/>
  <c r="Z1668" i="1"/>
  <c r="AA1668" i="1"/>
  <c r="AB1668" i="1"/>
  <c r="AC1668" i="1"/>
  <c r="U1669" i="1"/>
  <c r="V1669" i="1"/>
  <c r="W1669" i="1"/>
  <c r="X1669" i="1"/>
  <c r="Y1669" i="1"/>
  <c r="Z1669" i="1"/>
  <c r="AA1669" i="1"/>
  <c r="AB1669" i="1"/>
  <c r="AC1669" i="1"/>
  <c r="U1670" i="1"/>
  <c r="V1670" i="1"/>
  <c r="W1670" i="1"/>
  <c r="X1670" i="1"/>
  <c r="Y1670" i="1"/>
  <c r="Z1670" i="1"/>
  <c r="AA1670" i="1"/>
  <c r="AB1670" i="1"/>
  <c r="AC1670" i="1"/>
  <c r="U1671" i="1"/>
  <c r="V1671" i="1"/>
  <c r="W1671" i="1"/>
  <c r="X1671" i="1"/>
  <c r="Y1671" i="1"/>
  <c r="Z1671" i="1"/>
  <c r="AA1671" i="1"/>
  <c r="AB1671" i="1"/>
  <c r="AC1671" i="1"/>
  <c r="U1672" i="1"/>
  <c r="V1672" i="1"/>
  <c r="W1672" i="1"/>
  <c r="X1672" i="1"/>
  <c r="Y1672" i="1"/>
  <c r="Z1672" i="1"/>
  <c r="AA1672" i="1"/>
  <c r="AB1672" i="1"/>
  <c r="AC1672" i="1"/>
  <c r="U1673" i="1"/>
  <c r="V1673" i="1"/>
  <c r="W1673" i="1"/>
  <c r="X1673" i="1"/>
  <c r="Y1673" i="1"/>
  <c r="Z1673" i="1"/>
  <c r="AA1673" i="1"/>
  <c r="AB1673" i="1"/>
  <c r="AC1673" i="1"/>
  <c r="U1674" i="1"/>
  <c r="V1674" i="1"/>
  <c r="W1674" i="1"/>
  <c r="X1674" i="1"/>
  <c r="Y1674" i="1"/>
  <c r="Z1674" i="1"/>
  <c r="AA1674" i="1"/>
  <c r="AB1674" i="1"/>
  <c r="AC1674" i="1"/>
  <c r="U1675" i="1"/>
  <c r="V1675" i="1"/>
  <c r="W1675" i="1"/>
  <c r="X1675" i="1"/>
  <c r="Y1675" i="1"/>
  <c r="Z1675" i="1"/>
  <c r="AA1675" i="1"/>
  <c r="AB1675" i="1"/>
  <c r="AC1675" i="1"/>
  <c r="U1676" i="1"/>
  <c r="V1676" i="1"/>
  <c r="W1676" i="1"/>
  <c r="X1676" i="1"/>
  <c r="Y1676" i="1"/>
  <c r="Z1676" i="1"/>
  <c r="AA1676" i="1"/>
  <c r="AB1676" i="1"/>
  <c r="AC1676" i="1"/>
  <c r="U1677" i="1"/>
  <c r="V1677" i="1"/>
  <c r="W1677" i="1"/>
  <c r="X1677" i="1"/>
  <c r="Y1677" i="1"/>
  <c r="Z1677" i="1"/>
  <c r="AA1677" i="1"/>
  <c r="AB1677" i="1"/>
  <c r="AC1677" i="1"/>
  <c r="U1678" i="1"/>
  <c r="V1678" i="1"/>
  <c r="W1678" i="1"/>
  <c r="X1678" i="1"/>
  <c r="Y1678" i="1"/>
  <c r="Z1678" i="1"/>
  <c r="AA1678" i="1"/>
  <c r="AB1678" i="1"/>
  <c r="AC1678" i="1"/>
  <c r="U1679" i="1"/>
  <c r="V1679" i="1"/>
  <c r="W1679" i="1"/>
  <c r="X1679" i="1"/>
  <c r="Y1679" i="1"/>
  <c r="Z1679" i="1"/>
  <c r="AA1679" i="1"/>
  <c r="AB1679" i="1"/>
  <c r="AC1679" i="1"/>
  <c r="U1680" i="1"/>
  <c r="V1680" i="1"/>
  <c r="W1680" i="1"/>
  <c r="X1680" i="1"/>
  <c r="Y1680" i="1"/>
  <c r="Z1680" i="1"/>
  <c r="AA1680" i="1"/>
  <c r="AB1680" i="1"/>
  <c r="AC1680" i="1"/>
  <c r="U1681" i="1"/>
  <c r="V1681" i="1"/>
  <c r="W1681" i="1"/>
  <c r="X1681" i="1"/>
  <c r="Y1681" i="1"/>
  <c r="Z1681" i="1"/>
  <c r="AA1681" i="1"/>
  <c r="AB1681" i="1"/>
  <c r="AC1681" i="1"/>
  <c r="U1682" i="1"/>
  <c r="V1682" i="1"/>
  <c r="W1682" i="1"/>
  <c r="X1682" i="1"/>
  <c r="Y1682" i="1"/>
  <c r="Z1682" i="1"/>
  <c r="AA1682" i="1"/>
  <c r="AB1682" i="1"/>
  <c r="AC1682" i="1"/>
  <c r="U1683" i="1"/>
  <c r="V1683" i="1"/>
  <c r="W1683" i="1"/>
  <c r="X1683" i="1"/>
  <c r="Y1683" i="1"/>
  <c r="Z1683" i="1"/>
  <c r="AA1683" i="1"/>
  <c r="AB1683" i="1"/>
  <c r="AC1683" i="1"/>
  <c r="U1684" i="1"/>
  <c r="V1684" i="1"/>
  <c r="W1684" i="1"/>
  <c r="X1684" i="1"/>
  <c r="Y1684" i="1"/>
  <c r="Z1684" i="1"/>
  <c r="AA1684" i="1"/>
  <c r="AB1684" i="1"/>
  <c r="AC1684" i="1"/>
  <c r="U1685" i="1"/>
  <c r="V1685" i="1"/>
  <c r="W1685" i="1"/>
  <c r="X1685" i="1"/>
  <c r="Y1685" i="1"/>
  <c r="Z1685" i="1"/>
  <c r="AA1685" i="1"/>
  <c r="AB1685" i="1"/>
  <c r="AC1685" i="1"/>
  <c r="U1686" i="1"/>
  <c r="V1686" i="1"/>
  <c r="W1686" i="1"/>
  <c r="X1686" i="1"/>
  <c r="Y1686" i="1"/>
  <c r="Z1686" i="1"/>
  <c r="AA1686" i="1"/>
  <c r="AB1686" i="1"/>
  <c r="AC1686" i="1"/>
  <c r="U1687" i="1"/>
  <c r="V1687" i="1"/>
  <c r="W1687" i="1"/>
  <c r="X1687" i="1"/>
  <c r="Y1687" i="1"/>
  <c r="Z1687" i="1"/>
  <c r="AA1687" i="1"/>
  <c r="AB1687" i="1"/>
  <c r="AC1687" i="1"/>
  <c r="U1688" i="1"/>
  <c r="V1688" i="1"/>
  <c r="W1688" i="1"/>
  <c r="X1688" i="1"/>
  <c r="Y1688" i="1"/>
  <c r="Z1688" i="1"/>
  <c r="AA1688" i="1"/>
  <c r="AB1688" i="1"/>
  <c r="AC1688" i="1"/>
  <c r="U1689" i="1"/>
  <c r="V1689" i="1"/>
  <c r="W1689" i="1"/>
  <c r="X1689" i="1"/>
  <c r="Y1689" i="1"/>
  <c r="Z1689" i="1"/>
  <c r="AA1689" i="1"/>
  <c r="AB1689" i="1"/>
  <c r="AC1689" i="1"/>
  <c r="U1690" i="1"/>
  <c r="V1690" i="1"/>
  <c r="W1690" i="1"/>
  <c r="X1690" i="1"/>
  <c r="Y1690" i="1"/>
  <c r="Z1690" i="1"/>
  <c r="AA1690" i="1"/>
  <c r="AB1690" i="1"/>
  <c r="AC1690" i="1"/>
  <c r="U1691" i="1"/>
  <c r="V1691" i="1"/>
  <c r="W1691" i="1"/>
  <c r="X1691" i="1"/>
  <c r="Y1691" i="1"/>
  <c r="Z1691" i="1"/>
  <c r="AA1691" i="1"/>
  <c r="AB1691" i="1"/>
  <c r="AC1691" i="1"/>
  <c r="U1692" i="1"/>
  <c r="V1692" i="1"/>
  <c r="W1692" i="1"/>
  <c r="X1692" i="1"/>
  <c r="Y1692" i="1"/>
  <c r="Z1692" i="1"/>
  <c r="AA1692" i="1"/>
  <c r="AB1692" i="1"/>
  <c r="AC1692" i="1"/>
  <c r="U1693" i="1"/>
  <c r="V1693" i="1"/>
  <c r="W1693" i="1"/>
  <c r="X1693" i="1"/>
  <c r="Y1693" i="1"/>
  <c r="Z1693" i="1"/>
  <c r="AA1693" i="1"/>
  <c r="AB1693" i="1"/>
  <c r="AC1693" i="1"/>
  <c r="U1694" i="1"/>
  <c r="V1694" i="1"/>
  <c r="W1694" i="1"/>
  <c r="X1694" i="1"/>
  <c r="Y1694" i="1"/>
  <c r="Z1694" i="1"/>
  <c r="AA1694" i="1"/>
  <c r="AB1694" i="1"/>
  <c r="AC1694" i="1"/>
  <c r="U1695" i="1"/>
  <c r="V1695" i="1"/>
  <c r="W1695" i="1"/>
  <c r="X1695" i="1"/>
  <c r="Y1695" i="1"/>
  <c r="Z1695" i="1"/>
  <c r="AA1695" i="1"/>
  <c r="AB1695" i="1"/>
  <c r="AC1695" i="1"/>
  <c r="U1696" i="1"/>
  <c r="V1696" i="1"/>
  <c r="W1696" i="1"/>
  <c r="X1696" i="1"/>
  <c r="Y1696" i="1"/>
  <c r="Z1696" i="1"/>
  <c r="AA1696" i="1"/>
  <c r="AB1696" i="1"/>
  <c r="AC1696" i="1"/>
  <c r="U1697" i="1"/>
  <c r="V1697" i="1"/>
  <c r="W1697" i="1"/>
  <c r="X1697" i="1"/>
  <c r="Y1697" i="1"/>
  <c r="Z1697" i="1"/>
  <c r="AA1697" i="1"/>
  <c r="AB1697" i="1"/>
  <c r="AC1697" i="1"/>
  <c r="U1698" i="1"/>
  <c r="V1698" i="1"/>
  <c r="W1698" i="1"/>
  <c r="X1698" i="1"/>
  <c r="Y1698" i="1"/>
  <c r="Z1698" i="1"/>
  <c r="AA1698" i="1"/>
  <c r="AB1698" i="1"/>
  <c r="AC1698" i="1"/>
  <c r="U1699" i="1"/>
  <c r="V1699" i="1"/>
  <c r="W1699" i="1"/>
  <c r="X1699" i="1"/>
  <c r="Y1699" i="1"/>
  <c r="Z1699" i="1"/>
  <c r="AA1699" i="1"/>
  <c r="AB1699" i="1"/>
  <c r="AC1699" i="1"/>
  <c r="U1700" i="1"/>
  <c r="V1700" i="1"/>
  <c r="W1700" i="1"/>
  <c r="X1700" i="1"/>
  <c r="Y1700" i="1"/>
  <c r="Z1700" i="1"/>
  <c r="AA1700" i="1"/>
  <c r="AB1700" i="1"/>
  <c r="AC1700" i="1"/>
  <c r="U1701" i="1"/>
  <c r="V1701" i="1"/>
  <c r="W1701" i="1"/>
  <c r="X1701" i="1"/>
  <c r="Y1701" i="1"/>
  <c r="Z1701" i="1"/>
  <c r="AA1701" i="1"/>
  <c r="AB1701" i="1"/>
  <c r="AC1701" i="1"/>
  <c r="U1702" i="1"/>
  <c r="V1702" i="1"/>
  <c r="W1702" i="1"/>
  <c r="X1702" i="1"/>
  <c r="Y1702" i="1"/>
  <c r="Z1702" i="1"/>
  <c r="AA1702" i="1"/>
  <c r="AB1702" i="1"/>
  <c r="AC1702" i="1"/>
  <c r="U1703" i="1"/>
  <c r="V1703" i="1"/>
  <c r="W1703" i="1"/>
  <c r="X1703" i="1"/>
  <c r="Y1703" i="1"/>
  <c r="Z1703" i="1"/>
  <c r="AA1703" i="1"/>
  <c r="AB1703" i="1"/>
  <c r="AC1703" i="1"/>
  <c r="U1704" i="1"/>
  <c r="V1704" i="1"/>
  <c r="W1704" i="1"/>
  <c r="X1704" i="1"/>
  <c r="Y1704" i="1"/>
  <c r="Z1704" i="1"/>
  <c r="AA1704" i="1"/>
  <c r="AB1704" i="1"/>
  <c r="AC1704" i="1"/>
  <c r="U1705" i="1"/>
  <c r="V1705" i="1"/>
  <c r="W1705" i="1"/>
  <c r="X1705" i="1"/>
  <c r="Y1705" i="1"/>
  <c r="Z1705" i="1"/>
  <c r="AA1705" i="1"/>
  <c r="AB1705" i="1"/>
  <c r="AC1705" i="1"/>
  <c r="U1706" i="1"/>
  <c r="V1706" i="1"/>
  <c r="W1706" i="1"/>
  <c r="X1706" i="1"/>
  <c r="Y1706" i="1"/>
  <c r="Z1706" i="1"/>
  <c r="AA1706" i="1"/>
  <c r="AB1706" i="1"/>
  <c r="AC1706" i="1"/>
  <c r="U1707" i="1"/>
  <c r="V1707" i="1"/>
  <c r="W1707" i="1"/>
  <c r="X1707" i="1"/>
  <c r="Y1707" i="1"/>
  <c r="Z1707" i="1"/>
  <c r="AA1707" i="1"/>
  <c r="AB1707" i="1"/>
  <c r="AC1707" i="1"/>
  <c r="U1708" i="1"/>
  <c r="V1708" i="1"/>
  <c r="W1708" i="1"/>
  <c r="X1708" i="1"/>
  <c r="Y1708" i="1"/>
  <c r="Z1708" i="1"/>
  <c r="AA1708" i="1"/>
  <c r="AB1708" i="1"/>
  <c r="AC1708" i="1"/>
  <c r="U1709" i="1"/>
  <c r="V1709" i="1"/>
  <c r="W1709" i="1"/>
  <c r="X1709" i="1"/>
  <c r="Y1709" i="1"/>
  <c r="Z1709" i="1"/>
  <c r="AA1709" i="1"/>
  <c r="AB1709" i="1"/>
  <c r="AC1709" i="1"/>
  <c r="U1710" i="1"/>
  <c r="V1710" i="1"/>
  <c r="W1710" i="1"/>
  <c r="X1710" i="1"/>
  <c r="Y1710" i="1"/>
  <c r="Z1710" i="1"/>
  <c r="AA1710" i="1"/>
  <c r="AB1710" i="1"/>
  <c r="AC1710" i="1"/>
  <c r="U1711" i="1"/>
  <c r="V1711" i="1"/>
  <c r="W1711" i="1"/>
  <c r="X1711" i="1"/>
  <c r="Y1711" i="1"/>
  <c r="Z1711" i="1"/>
  <c r="AA1711" i="1"/>
  <c r="AB1711" i="1"/>
  <c r="AC1711" i="1"/>
  <c r="U1712" i="1"/>
  <c r="V1712" i="1"/>
  <c r="W1712" i="1"/>
  <c r="X1712" i="1"/>
  <c r="Y1712" i="1"/>
  <c r="Z1712" i="1"/>
  <c r="AA1712" i="1"/>
  <c r="AB1712" i="1"/>
  <c r="AC1712" i="1"/>
  <c r="U1713" i="1"/>
  <c r="V1713" i="1"/>
  <c r="W1713" i="1"/>
  <c r="X1713" i="1"/>
  <c r="Y1713" i="1"/>
  <c r="Z1713" i="1"/>
  <c r="AA1713" i="1"/>
  <c r="AB1713" i="1"/>
  <c r="AC1713" i="1"/>
  <c r="U1714" i="1"/>
  <c r="V1714" i="1"/>
  <c r="W1714" i="1"/>
  <c r="X1714" i="1"/>
  <c r="Y1714" i="1"/>
  <c r="Z1714" i="1"/>
  <c r="AA1714" i="1"/>
  <c r="AB1714" i="1"/>
  <c r="AC1714" i="1"/>
  <c r="U1715" i="1"/>
  <c r="V1715" i="1"/>
  <c r="W1715" i="1"/>
  <c r="X1715" i="1"/>
  <c r="Y1715" i="1"/>
  <c r="Z1715" i="1"/>
  <c r="AA1715" i="1"/>
  <c r="AB1715" i="1"/>
  <c r="AC1715" i="1"/>
  <c r="U1716" i="1"/>
  <c r="V1716" i="1"/>
  <c r="W1716" i="1"/>
  <c r="X1716" i="1"/>
  <c r="Y1716" i="1"/>
  <c r="Z1716" i="1"/>
  <c r="AA1716" i="1"/>
  <c r="AB1716" i="1"/>
  <c r="AC1716" i="1"/>
  <c r="U1717" i="1"/>
  <c r="V1717" i="1"/>
  <c r="W1717" i="1"/>
  <c r="X1717" i="1"/>
  <c r="Y1717" i="1"/>
  <c r="Z1717" i="1"/>
  <c r="AA1717" i="1"/>
  <c r="AB1717" i="1"/>
  <c r="AC1717" i="1"/>
  <c r="U1718" i="1"/>
  <c r="V1718" i="1"/>
  <c r="W1718" i="1"/>
  <c r="X1718" i="1"/>
  <c r="Y1718" i="1"/>
  <c r="Z1718" i="1"/>
  <c r="AA1718" i="1"/>
  <c r="AB1718" i="1"/>
  <c r="AC1718" i="1"/>
  <c r="U1719" i="1"/>
  <c r="V1719" i="1"/>
  <c r="W1719" i="1"/>
  <c r="X1719" i="1"/>
  <c r="Y1719" i="1"/>
  <c r="Z1719" i="1"/>
  <c r="AA1719" i="1"/>
  <c r="AB1719" i="1"/>
  <c r="AC1719" i="1"/>
  <c r="U1720" i="1"/>
  <c r="V1720" i="1"/>
  <c r="W1720" i="1"/>
  <c r="X1720" i="1"/>
  <c r="Y1720" i="1"/>
  <c r="Z1720" i="1"/>
  <c r="AA1720" i="1"/>
  <c r="AB1720" i="1"/>
  <c r="AC1720" i="1"/>
  <c r="U1721" i="1"/>
  <c r="V1721" i="1"/>
  <c r="W1721" i="1"/>
  <c r="X1721" i="1"/>
  <c r="Y1721" i="1"/>
  <c r="Z1721" i="1"/>
  <c r="AA1721" i="1"/>
  <c r="AB1721" i="1"/>
  <c r="AC1721" i="1"/>
  <c r="U1722" i="1"/>
  <c r="V1722" i="1"/>
  <c r="W1722" i="1"/>
  <c r="X1722" i="1"/>
  <c r="Y1722" i="1"/>
  <c r="Z1722" i="1"/>
  <c r="AA1722" i="1"/>
  <c r="AB1722" i="1"/>
  <c r="AC1722" i="1"/>
  <c r="U1723" i="1"/>
  <c r="V1723" i="1"/>
  <c r="W1723" i="1"/>
  <c r="X1723" i="1"/>
  <c r="Y1723" i="1"/>
  <c r="Z1723" i="1"/>
  <c r="AA1723" i="1"/>
  <c r="AB1723" i="1"/>
  <c r="AC1723" i="1"/>
  <c r="U1724" i="1"/>
  <c r="V1724" i="1"/>
  <c r="W1724" i="1"/>
  <c r="X1724" i="1"/>
  <c r="Y1724" i="1"/>
  <c r="Z1724" i="1"/>
  <c r="AA1724" i="1"/>
  <c r="AB1724" i="1"/>
  <c r="AC1724" i="1"/>
  <c r="U1725" i="1"/>
  <c r="V1725" i="1"/>
  <c r="W1725" i="1"/>
  <c r="X1725" i="1"/>
  <c r="Y1725" i="1"/>
  <c r="Z1725" i="1"/>
  <c r="AA1725" i="1"/>
  <c r="AB1725" i="1"/>
  <c r="AC1725" i="1"/>
  <c r="U1726" i="1"/>
  <c r="V1726" i="1"/>
  <c r="W1726" i="1"/>
  <c r="X1726" i="1"/>
  <c r="Y1726" i="1"/>
  <c r="Z1726" i="1"/>
  <c r="AA1726" i="1"/>
  <c r="AB1726" i="1"/>
  <c r="AC1726" i="1"/>
  <c r="U1727" i="1"/>
  <c r="V1727" i="1"/>
  <c r="W1727" i="1"/>
  <c r="X1727" i="1"/>
  <c r="Y1727" i="1"/>
  <c r="Z1727" i="1"/>
  <c r="AA1727" i="1"/>
  <c r="AB1727" i="1"/>
  <c r="AC1727" i="1"/>
  <c r="U1728" i="1"/>
  <c r="V1728" i="1"/>
  <c r="W1728" i="1"/>
  <c r="X1728" i="1"/>
  <c r="Y1728" i="1"/>
  <c r="Z1728" i="1"/>
  <c r="AA1728" i="1"/>
  <c r="AB1728" i="1"/>
  <c r="AC1728" i="1"/>
  <c r="U1729" i="1"/>
  <c r="V1729" i="1"/>
  <c r="W1729" i="1"/>
  <c r="X1729" i="1"/>
  <c r="Y1729" i="1"/>
  <c r="Z1729" i="1"/>
  <c r="AA1729" i="1"/>
  <c r="AB1729" i="1"/>
  <c r="AC1729" i="1"/>
  <c r="U1730" i="1"/>
  <c r="V1730" i="1"/>
  <c r="W1730" i="1"/>
  <c r="X1730" i="1"/>
  <c r="Y1730" i="1"/>
  <c r="Z1730" i="1"/>
  <c r="AA1730" i="1"/>
  <c r="AB1730" i="1"/>
  <c r="AC1730" i="1"/>
  <c r="U1731" i="1"/>
  <c r="V1731" i="1"/>
  <c r="W1731" i="1"/>
  <c r="X1731" i="1"/>
  <c r="Y1731" i="1"/>
  <c r="Z1731" i="1"/>
  <c r="AA1731" i="1"/>
  <c r="AB1731" i="1"/>
  <c r="AC1731" i="1"/>
  <c r="U1732" i="1"/>
  <c r="V1732" i="1"/>
  <c r="W1732" i="1"/>
  <c r="X1732" i="1"/>
  <c r="Y1732" i="1"/>
  <c r="Z1732" i="1"/>
  <c r="AA1732" i="1"/>
  <c r="AB1732" i="1"/>
  <c r="AC1732" i="1"/>
  <c r="U1733" i="1"/>
  <c r="V1733" i="1"/>
  <c r="W1733" i="1"/>
  <c r="X1733" i="1"/>
  <c r="Y1733" i="1"/>
  <c r="Z1733" i="1"/>
  <c r="AA1733" i="1"/>
  <c r="AB1733" i="1"/>
  <c r="AC1733" i="1"/>
  <c r="U1734" i="1"/>
  <c r="V1734" i="1"/>
  <c r="W1734" i="1"/>
  <c r="X1734" i="1"/>
  <c r="Y1734" i="1"/>
  <c r="Z1734" i="1"/>
  <c r="AA1734" i="1"/>
  <c r="AB1734" i="1"/>
  <c r="AC1734" i="1"/>
  <c r="U1735" i="1"/>
  <c r="V1735" i="1"/>
  <c r="W1735" i="1"/>
  <c r="X1735" i="1"/>
  <c r="Y1735" i="1"/>
  <c r="Z1735" i="1"/>
  <c r="AA1735" i="1"/>
  <c r="AB1735" i="1"/>
  <c r="AC1735" i="1"/>
  <c r="U1736" i="1"/>
  <c r="V1736" i="1"/>
  <c r="W1736" i="1"/>
  <c r="X1736" i="1"/>
  <c r="Y1736" i="1"/>
  <c r="Z1736" i="1"/>
  <c r="AA1736" i="1"/>
  <c r="AB1736" i="1"/>
  <c r="AC1736" i="1"/>
  <c r="U1737" i="1"/>
  <c r="V1737" i="1"/>
  <c r="W1737" i="1"/>
  <c r="X1737" i="1"/>
  <c r="Y1737" i="1"/>
  <c r="Z1737" i="1"/>
  <c r="AA1737" i="1"/>
  <c r="AB1737" i="1"/>
  <c r="AC1737" i="1"/>
  <c r="U1738" i="1"/>
  <c r="V1738" i="1"/>
  <c r="W1738" i="1"/>
  <c r="X1738" i="1"/>
  <c r="Y1738" i="1"/>
  <c r="Z1738" i="1"/>
  <c r="AA1738" i="1"/>
  <c r="AB1738" i="1"/>
  <c r="AC1738" i="1"/>
  <c r="U1739" i="1"/>
  <c r="V1739" i="1"/>
  <c r="W1739" i="1"/>
  <c r="X1739" i="1"/>
  <c r="Y1739" i="1"/>
  <c r="Z1739" i="1"/>
  <c r="AA1739" i="1"/>
  <c r="AB1739" i="1"/>
  <c r="AC1739" i="1"/>
  <c r="U1740" i="1"/>
  <c r="V1740" i="1"/>
  <c r="W1740" i="1"/>
  <c r="X1740" i="1"/>
  <c r="Y1740" i="1"/>
  <c r="Z1740" i="1"/>
  <c r="AA1740" i="1"/>
  <c r="AB1740" i="1"/>
  <c r="AC1740" i="1"/>
  <c r="U1741" i="1"/>
  <c r="V1741" i="1"/>
  <c r="W1741" i="1"/>
  <c r="X1741" i="1"/>
  <c r="Y1741" i="1"/>
  <c r="Z1741" i="1"/>
  <c r="AA1741" i="1"/>
  <c r="AB1741" i="1"/>
  <c r="AC1741" i="1"/>
  <c r="U1742" i="1"/>
  <c r="V1742" i="1"/>
  <c r="W1742" i="1"/>
  <c r="X1742" i="1"/>
  <c r="Y1742" i="1"/>
  <c r="Z1742" i="1"/>
  <c r="AA1742" i="1"/>
  <c r="AB1742" i="1"/>
  <c r="AC1742" i="1"/>
  <c r="U1743" i="1"/>
  <c r="V1743" i="1"/>
  <c r="W1743" i="1"/>
  <c r="X1743" i="1"/>
  <c r="Y1743" i="1"/>
  <c r="Z1743" i="1"/>
  <c r="AA1743" i="1"/>
  <c r="AB1743" i="1"/>
  <c r="AC1743" i="1"/>
  <c r="U1744" i="1"/>
  <c r="V1744" i="1"/>
  <c r="W1744" i="1"/>
  <c r="X1744" i="1"/>
  <c r="Y1744" i="1"/>
  <c r="Z1744" i="1"/>
  <c r="AA1744" i="1"/>
  <c r="AB1744" i="1"/>
  <c r="AC1744" i="1"/>
  <c r="U1745" i="1"/>
  <c r="V1745" i="1"/>
  <c r="W1745" i="1"/>
  <c r="X1745" i="1"/>
  <c r="Y1745" i="1"/>
  <c r="Z1745" i="1"/>
  <c r="AA1745" i="1"/>
  <c r="AB1745" i="1"/>
  <c r="AC1745" i="1"/>
  <c r="U1746" i="1"/>
  <c r="V1746" i="1"/>
  <c r="W1746" i="1"/>
  <c r="X1746" i="1"/>
  <c r="Y1746" i="1"/>
  <c r="Z1746" i="1"/>
  <c r="AA1746" i="1"/>
  <c r="AB1746" i="1"/>
  <c r="AC1746" i="1"/>
  <c r="U1747" i="1"/>
  <c r="V1747" i="1"/>
  <c r="W1747" i="1"/>
  <c r="X1747" i="1"/>
  <c r="Y1747" i="1"/>
  <c r="Z1747" i="1"/>
  <c r="AA1747" i="1"/>
  <c r="AB1747" i="1"/>
  <c r="AC1747" i="1"/>
  <c r="U1748" i="1"/>
  <c r="V1748" i="1"/>
  <c r="W1748" i="1"/>
  <c r="X1748" i="1"/>
  <c r="Y1748" i="1"/>
  <c r="Z1748" i="1"/>
  <c r="AA1748" i="1"/>
  <c r="AB1748" i="1"/>
  <c r="AC1748" i="1"/>
  <c r="U1749" i="1"/>
  <c r="V1749" i="1"/>
  <c r="W1749" i="1"/>
  <c r="X1749" i="1"/>
  <c r="Y1749" i="1"/>
  <c r="Z1749" i="1"/>
  <c r="AA1749" i="1"/>
  <c r="AB1749" i="1"/>
  <c r="AC1749" i="1"/>
  <c r="U1750" i="1"/>
  <c r="V1750" i="1"/>
  <c r="W1750" i="1"/>
  <c r="X1750" i="1"/>
  <c r="Y1750" i="1"/>
  <c r="Z1750" i="1"/>
  <c r="AA1750" i="1"/>
  <c r="AB1750" i="1"/>
  <c r="AC1750" i="1"/>
  <c r="U1751" i="1"/>
  <c r="V1751" i="1"/>
  <c r="W1751" i="1"/>
  <c r="X1751" i="1"/>
  <c r="Y1751" i="1"/>
  <c r="Z1751" i="1"/>
  <c r="AA1751" i="1"/>
  <c r="AB1751" i="1"/>
  <c r="AC1751" i="1"/>
  <c r="U1752" i="1"/>
  <c r="V1752" i="1"/>
  <c r="W1752" i="1"/>
  <c r="X1752" i="1"/>
  <c r="Y1752" i="1"/>
  <c r="Z1752" i="1"/>
  <c r="AA1752" i="1"/>
  <c r="AB1752" i="1"/>
  <c r="AC1752" i="1"/>
  <c r="U1753" i="1"/>
  <c r="V1753" i="1"/>
  <c r="W1753" i="1"/>
  <c r="X1753" i="1"/>
  <c r="Y1753" i="1"/>
  <c r="Z1753" i="1"/>
  <c r="AA1753" i="1"/>
  <c r="AB1753" i="1"/>
  <c r="AC1753" i="1"/>
  <c r="U1754" i="1"/>
  <c r="V1754" i="1"/>
  <c r="W1754" i="1"/>
  <c r="X1754" i="1"/>
  <c r="Y1754" i="1"/>
  <c r="Z1754" i="1"/>
  <c r="AA1754" i="1"/>
  <c r="AB1754" i="1"/>
  <c r="AC1754" i="1"/>
  <c r="U1755" i="1"/>
  <c r="V1755" i="1"/>
  <c r="W1755" i="1"/>
  <c r="X1755" i="1"/>
  <c r="Y1755" i="1"/>
  <c r="Z1755" i="1"/>
  <c r="AA1755" i="1"/>
  <c r="AB1755" i="1"/>
  <c r="AC1755" i="1"/>
  <c r="U1756" i="1"/>
  <c r="V1756" i="1"/>
  <c r="W1756" i="1"/>
  <c r="X1756" i="1"/>
  <c r="Y1756" i="1"/>
  <c r="Z1756" i="1"/>
  <c r="AA1756" i="1"/>
  <c r="AB1756" i="1"/>
  <c r="AC1756" i="1"/>
  <c r="U1757" i="1"/>
  <c r="V1757" i="1"/>
  <c r="W1757" i="1"/>
  <c r="X1757" i="1"/>
  <c r="Y1757" i="1"/>
  <c r="Z1757" i="1"/>
  <c r="AA1757" i="1"/>
  <c r="AB1757" i="1"/>
  <c r="AC1757" i="1"/>
  <c r="U1758" i="1"/>
  <c r="V1758" i="1"/>
  <c r="W1758" i="1"/>
  <c r="X1758" i="1"/>
  <c r="Y1758" i="1"/>
  <c r="Z1758" i="1"/>
  <c r="AA1758" i="1"/>
  <c r="AB1758" i="1"/>
  <c r="AC1758" i="1"/>
  <c r="U1759" i="1"/>
  <c r="V1759" i="1"/>
  <c r="W1759" i="1"/>
  <c r="X1759" i="1"/>
  <c r="Y1759" i="1"/>
  <c r="Z1759" i="1"/>
  <c r="AA1759" i="1"/>
  <c r="AB1759" i="1"/>
  <c r="AC1759" i="1"/>
  <c r="U1760" i="1"/>
  <c r="V1760" i="1"/>
  <c r="W1760" i="1"/>
  <c r="X1760" i="1"/>
  <c r="Y1760" i="1"/>
  <c r="Z1760" i="1"/>
  <c r="AA1760" i="1"/>
  <c r="AB1760" i="1"/>
  <c r="AC1760" i="1"/>
  <c r="U1761" i="1"/>
  <c r="V1761" i="1"/>
  <c r="W1761" i="1"/>
  <c r="X1761" i="1"/>
  <c r="Y1761" i="1"/>
  <c r="Z1761" i="1"/>
  <c r="AA1761" i="1"/>
  <c r="AB1761" i="1"/>
  <c r="AC1761" i="1"/>
  <c r="U1762" i="1"/>
  <c r="V1762" i="1"/>
  <c r="W1762" i="1"/>
  <c r="X1762" i="1"/>
  <c r="Y1762" i="1"/>
  <c r="Z1762" i="1"/>
  <c r="AA1762" i="1"/>
  <c r="AB1762" i="1"/>
  <c r="AC1762" i="1"/>
  <c r="U1763" i="1"/>
  <c r="V1763" i="1"/>
  <c r="W1763" i="1"/>
  <c r="X1763" i="1"/>
  <c r="Y1763" i="1"/>
  <c r="Z1763" i="1"/>
  <c r="AA1763" i="1"/>
  <c r="AB1763" i="1"/>
  <c r="AC1763" i="1"/>
  <c r="U1764" i="1"/>
  <c r="V1764" i="1"/>
  <c r="W1764" i="1"/>
  <c r="X1764" i="1"/>
  <c r="Y1764" i="1"/>
  <c r="Z1764" i="1"/>
  <c r="AA1764" i="1"/>
  <c r="AB1764" i="1"/>
  <c r="AC1764" i="1"/>
  <c r="U1765" i="1"/>
  <c r="V1765" i="1"/>
  <c r="W1765" i="1"/>
  <c r="X1765" i="1"/>
  <c r="Y1765" i="1"/>
  <c r="Z1765" i="1"/>
  <c r="AA1765" i="1"/>
  <c r="AB1765" i="1"/>
  <c r="AC1765" i="1"/>
  <c r="U1766" i="1"/>
  <c r="V1766" i="1"/>
  <c r="W1766" i="1"/>
  <c r="X1766" i="1"/>
  <c r="Y1766" i="1"/>
  <c r="Z1766" i="1"/>
  <c r="AA1766" i="1"/>
  <c r="AB1766" i="1"/>
  <c r="AC1766" i="1"/>
  <c r="U1767" i="1"/>
  <c r="V1767" i="1"/>
  <c r="W1767" i="1"/>
  <c r="X1767" i="1"/>
  <c r="Y1767" i="1"/>
  <c r="Z1767" i="1"/>
  <c r="AA1767" i="1"/>
  <c r="AB1767" i="1"/>
  <c r="AC1767" i="1"/>
  <c r="U1768" i="1"/>
  <c r="V1768" i="1"/>
  <c r="W1768" i="1"/>
  <c r="X1768" i="1"/>
  <c r="Y1768" i="1"/>
  <c r="Z1768" i="1"/>
  <c r="AA1768" i="1"/>
  <c r="AB1768" i="1"/>
  <c r="AC1768" i="1"/>
  <c r="U1769" i="1"/>
  <c r="V1769" i="1"/>
  <c r="W1769" i="1"/>
  <c r="X1769" i="1"/>
  <c r="Y1769" i="1"/>
  <c r="Z1769" i="1"/>
  <c r="AA1769" i="1"/>
  <c r="AB1769" i="1"/>
  <c r="AC1769" i="1"/>
  <c r="U1770" i="1"/>
  <c r="V1770" i="1"/>
  <c r="W1770" i="1"/>
  <c r="X1770" i="1"/>
  <c r="Y1770" i="1"/>
  <c r="Z1770" i="1"/>
  <c r="AA1770" i="1"/>
  <c r="AB1770" i="1"/>
  <c r="AC1770" i="1"/>
  <c r="U1771" i="1"/>
  <c r="V1771" i="1"/>
  <c r="W1771" i="1"/>
  <c r="X1771" i="1"/>
  <c r="Y1771" i="1"/>
  <c r="Z1771" i="1"/>
  <c r="AA1771" i="1"/>
  <c r="AB1771" i="1"/>
  <c r="AC1771" i="1"/>
  <c r="U1772" i="1"/>
  <c r="V1772" i="1"/>
  <c r="W1772" i="1"/>
  <c r="X1772" i="1"/>
  <c r="Y1772" i="1"/>
  <c r="Z1772" i="1"/>
  <c r="AA1772" i="1"/>
  <c r="AB1772" i="1"/>
  <c r="AC1772" i="1"/>
  <c r="U1773" i="1"/>
  <c r="V1773" i="1"/>
  <c r="W1773" i="1"/>
  <c r="X1773" i="1"/>
  <c r="Y1773" i="1"/>
  <c r="Z1773" i="1"/>
  <c r="AA1773" i="1"/>
  <c r="AB1773" i="1"/>
  <c r="AC1773" i="1"/>
  <c r="U1774" i="1"/>
  <c r="V1774" i="1"/>
  <c r="W1774" i="1"/>
  <c r="X1774" i="1"/>
  <c r="Y1774" i="1"/>
  <c r="Z1774" i="1"/>
  <c r="AA1774" i="1"/>
  <c r="AB1774" i="1"/>
  <c r="AC1774" i="1"/>
  <c r="U1775" i="1"/>
  <c r="V1775" i="1"/>
  <c r="W1775" i="1"/>
  <c r="X1775" i="1"/>
  <c r="Y1775" i="1"/>
  <c r="Z1775" i="1"/>
  <c r="AA1775" i="1"/>
  <c r="AB1775" i="1"/>
  <c r="AC1775" i="1"/>
  <c r="U1776" i="1"/>
  <c r="V1776" i="1"/>
  <c r="W1776" i="1"/>
  <c r="X1776" i="1"/>
  <c r="Y1776" i="1"/>
  <c r="Z1776" i="1"/>
  <c r="AA1776" i="1"/>
  <c r="AB1776" i="1"/>
  <c r="AC1776" i="1"/>
  <c r="U1777" i="1"/>
  <c r="V1777" i="1"/>
  <c r="W1777" i="1"/>
  <c r="X1777" i="1"/>
  <c r="Y1777" i="1"/>
  <c r="Z1777" i="1"/>
  <c r="AA1777" i="1"/>
  <c r="AB1777" i="1"/>
  <c r="AC1777" i="1"/>
  <c r="U1778" i="1"/>
  <c r="V1778" i="1"/>
  <c r="W1778" i="1"/>
  <c r="X1778" i="1"/>
  <c r="Y1778" i="1"/>
  <c r="Z1778" i="1"/>
  <c r="AA1778" i="1"/>
  <c r="AB1778" i="1"/>
  <c r="AC1778" i="1"/>
  <c r="U1779" i="1"/>
  <c r="V1779" i="1"/>
  <c r="W1779" i="1"/>
  <c r="X1779" i="1"/>
  <c r="Y1779" i="1"/>
  <c r="Z1779" i="1"/>
  <c r="AA1779" i="1"/>
  <c r="AB1779" i="1"/>
  <c r="AC1779" i="1"/>
  <c r="U1780" i="1"/>
  <c r="V1780" i="1"/>
  <c r="W1780" i="1"/>
  <c r="X1780" i="1"/>
  <c r="Y1780" i="1"/>
  <c r="Z1780" i="1"/>
  <c r="AA1780" i="1"/>
  <c r="AB1780" i="1"/>
  <c r="AC1780" i="1"/>
  <c r="U1781" i="1"/>
  <c r="V1781" i="1"/>
  <c r="W1781" i="1"/>
  <c r="X1781" i="1"/>
  <c r="Y1781" i="1"/>
  <c r="Z1781" i="1"/>
  <c r="AA1781" i="1"/>
  <c r="AB1781" i="1"/>
  <c r="AC1781" i="1"/>
  <c r="U1782" i="1"/>
  <c r="V1782" i="1"/>
  <c r="W1782" i="1"/>
  <c r="X1782" i="1"/>
  <c r="Y1782" i="1"/>
  <c r="Z1782" i="1"/>
  <c r="AA1782" i="1"/>
  <c r="AB1782" i="1"/>
  <c r="AC1782" i="1"/>
  <c r="U1783" i="1"/>
  <c r="V1783" i="1"/>
  <c r="W1783" i="1"/>
  <c r="X1783" i="1"/>
  <c r="Y1783" i="1"/>
  <c r="Z1783" i="1"/>
  <c r="AA1783" i="1"/>
  <c r="AB1783" i="1"/>
  <c r="AC1783" i="1"/>
  <c r="U1784" i="1"/>
  <c r="V1784" i="1"/>
  <c r="W1784" i="1"/>
  <c r="X1784" i="1"/>
  <c r="Y1784" i="1"/>
  <c r="Z1784" i="1"/>
  <c r="AA1784" i="1"/>
  <c r="AB1784" i="1"/>
  <c r="AC1784" i="1"/>
  <c r="U1785" i="1"/>
  <c r="V1785" i="1"/>
  <c r="W1785" i="1"/>
  <c r="X1785" i="1"/>
  <c r="Y1785" i="1"/>
  <c r="Z1785" i="1"/>
  <c r="AA1785" i="1"/>
  <c r="AB1785" i="1"/>
  <c r="AC1785" i="1"/>
  <c r="U1786" i="1"/>
  <c r="V1786" i="1"/>
  <c r="W1786" i="1"/>
  <c r="X1786" i="1"/>
  <c r="Y1786" i="1"/>
  <c r="Z1786" i="1"/>
  <c r="AA1786" i="1"/>
  <c r="AB1786" i="1"/>
  <c r="AC1786" i="1"/>
  <c r="U1787" i="1"/>
  <c r="V1787" i="1"/>
  <c r="W1787" i="1"/>
  <c r="X1787" i="1"/>
  <c r="Y1787" i="1"/>
  <c r="Z1787" i="1"/>
  <c r="AA1787" i="1"/>
  <c r="AB1787" i="1"/>
  <c r="AC1787" i="1"/>
  <c r="U1788" i="1"/>
  <c r="V1788" i="1"/>
  <c r="W1788" i="1"/>
  <c r="X1788" i="1"/>
  <c r="Y1788" i="1"/>
  <c r="Z1788" i="1"/>
  <c r="AA1788" i="1"/>
  <c r="AB1788" i="1"/>
  <c r="AC1788" i="1"/>
  <c r="U1789" i="1"/>
  <c r="V1789" i="1"/>
  <c r="W1789" i="1"/>
  <c r="X1789" i="1"/>
  <c r="Y1789" i="1"/>
  <c r="Z1789" i="1"/>
  <c r="AA1789" i="1"/>
  <c r="AB1789" i="1"/>
  <c r="AC1789" i="1"/>
  <c r="U1790" i="1"/>
  <c r="V1790" i="1"/>
  <c r="W1790" i="1"/>
  <c r="X1790" i="1"/>
  <c r="Y1790" i="1"/>
  <c r="Z1790" i="1"/>
  <c r="AA1790" i="1"/>
  <c r="AB1790" i="1"/>
  <c r="AC1790" i="1"/>
  <c r="U1791" i="1"/>
  <c r="V1791" i="1"/>
  <c r="W1791" i="1"/>
  <c r="X1791" i="1"/>
  <c r="Y1791" i="1"/>
  <c r="Z1791" i="1"/>
  <c r="AA1791" i="1"/>
  <c r="AB1791" i="1"/>
  <c r="AC1791" i="1"/>
  <c r="U1792" i="1"/>
  <c r="V1792" i="1"/>
  <c r="W1792" i="1"/>
  <c r="X1792" i="1"/>
  <c r="Y1792" i="1"/>
  <c r="Z1792" i="1"/>
  <c r="AA1792" i="1"/>
  <c r="AB1792" i="1"/>
  <c r="AC1792" i="1"/>
  <c r="U1793" i="1"/>
  <c r="V1793" i="1"/>
  <c r="W1793" i="1"/>
  <c r="X1793" i="1"/>
  <c r="Y1793" i="1"/>
  <c r="Z1793" i="1"/>
  <c r="AA1793" i="1"/>
  <c r="AB1793" i="1"/>
  <c r="AC1793" i="1"/>
  <c r="U1794" i="1"/>
  <c r="V1794" i="1"/>
  <c r="W1794" i="1"/>
  <c r="X1794" i="1"/>
  <c r="Y1794" i="1"/>
  <c r="Z1794" i="1"/>
  <c r="AA1794" i="1"/>
  <c r="AB1794" i="1"/>
  <c r="AC1794" i="1"/>
  <c r="U1795" i="1"/>
  <c r="V1795" i="1"/>
  <c r="W1795" i="1"/>
  <c r="X1795" i="1"/>
  <c r="Y1795" i="1"/>
  <c r="Z1795" i="1"/>
  <c r="AA1795" i="1"/>
  <c r="AB1795" i="1"/>
  <c r="AC1795" i="1"/>
  <c r="U1796" i="1"/>
  <c r="V1796" i="1"/>
  <c r="W1796" i="1"/>
  <c r="X1796" i="1"/>
  <c r="Y1796" i="1"/>
  <c r="Z1796" i="1"/>
  <c r="AA1796" i="1"/>
  <c r="AB1796" i="1"/>
  <c r="AC1796" i="1"/>
  <c r="U1797" i="1"/>
  <c r="V1797" i="1"/>
  <c r="W1797" i="1"/>
  <c r="X1797" i="1"/>
  <c r="Y1797" i="1"/>
  <c r="Z1797" i="1"/>
  <c r="AA1797" i="1"/>
  <c r="AB1797" i="1"/>
  <c r="AC1797" i="1"/>
  <c r="U1798" i="1"/>
  <c r="V1798" i="1"/>
  <c r="W1798" i="1"/>
  <c r="X1798" i="1"/>
  <c r="Y1798" i="1"/>
  <c r="Z1798" i="1"/>
  <c r="AA1798" i="1"/>
  <c r="AB1798" i="1"/>
  <c r="AC1798" i="1"/>
  <c r="U1799" i="1"/>
  <c r="V1799" i="1"/>
  <c r="W1799" i="1"/>
  <c r="X1799" i="1"/>
  <c r="Y1799" i="1"/>
  <c r="Z1799" i="1"/>
  <c r="AA1799" i="1"/>
  <c r="AB1799" i="1"/>
  <c r="AC1799" i="1"/>
  <c r="U1800" i="1"/>
  <c r="V1800" i="1"/>
  <c r="W1800" i="1"/>
  <c r="X1800" i="1"/>
  <c r="Y1800" i="1"/>
  <c r="Z1800" i="1"/>
  <c r="AA1800" i="1"/>
  <c r="AB1800" i="1"/>
  <c r="AC1800" i="1"/>
  <c r="U1801" i="1"/>
  <c r="V1801" i="1"/>
  <c r="W1801" i="1"/>
  <c r="X1801" i="1"/>
  <c r="Y1801" i="1"/>
  <c r="Z1801" i="1"/>
  <c r="AA1801" i="1"/>
  <c r="AB1801" i="1"/>
  <c r="AC1801" i="1"/>
  <c r="U1802" i="1"/>
  <c r="V1802" i="1"/>
  <c r="W1802" i="1"/>
  <c r="X1802" i="1"/>
  <c r="Y1802" i="1"/>
  <c r="Z1802" i="1"/>
  <c r="AA1802" i="1"/>
  <c r="AB1802" i="1"/>
  <c r="AC1802" i="1"/>
  <c r="U1803" i="1"/>
  <c r="V1803" i="1"/>
  <c r="W1803" i="1"/>
  <c r="X1803" i="1"/>
  <c r="Y1803" i="1"/>
  <c r="Z1803" i="1"/>
  <c r="AA1803" i="1"/>
  <c r="AB1803" i="1"/>
  <c r="AC1803" i="1"/>
  <c r="U1804" i="1"/>
  <c r="V1804" i="1"/>
  <c r="W1804" i="1"/>
  <c r="X1804" i="1"/>
  <c r="Y1804" i="1"/>
  <c r="Z1804" i="1"/>
  <c r="AA1804" i="1"/>
  <c r="AB1804" i="1"/>
  <c r="AC1804" i="1"/>
  <c r="U1805" i="1"/>
  <c r="V1805" i="1"/>
  <c r="W1805" i="1"/>
  <c r="X1805" i="1"/>
  <c r="Y1805" i="1"/>
  <c r="Z1805" i="1"/>
  <c r="AA1805" i="1"/>
  <c r="AB1805" i="1"/>
  <c r="AC1805" i="1"/>
  <c r="U1806" i="1"/>
  <c r="V1806" i="1"/>
  <c r="W1806" i="1"/>
  <c r="X1806" i="1"/>
  <c r="Y1806" i="1"/>
  <c r="Z1806" i="1"/>
  <c r="AA1806" i="1"/>
  <c r="AB1806" i="1"/>
  <c r="AC1806" i="1"/>
  <c r="U1807" i="1"/>
  <c r="V1807" i="1"/>
  <c r="W1807" i="1"/>
  <c r="X1807" i="1"/>
  <c r="Y1807" i="1"/>
  <c r="Z1807" i="1"/>
  <c r="AA1807" i="1"/>
  <c r="AB1807" i="1"/>
  <c r="AC1807" i="1"/>
  <c r="U1808" i="1"/>
  <c r="V1808" i="1"/>
  <c r="W1808" i="1"/>
  <c r="X1808" i="1"/>
  <c r="Y1808" i="1"/>
  <c r="Z1808" i="1"/>
  <c r="AA1808" i="1"/>
  <c r="AB1808" i="1"/>
  <c r="AC1808" i="1"/>
  <c r="U1809" i="1"/>
  <c r="V1809" i="1"/>
  <c r="W1809" i="1"/>
  <c r="X1809" i="1"/>
  <c r="Y1809" i="1"/>
  <c r="Z1809" i="1"/>
  <c r="AA1809" i="1"/>
  <c r="AB1809" i="1"/>
  <c r="AC1809" i="1"/>
  <c r="U1810" i="1"/>
  <c r="V1810" i="1"/>
  <c r="W1810" i="1"/>
  <c r="X1810" i="1"/>
  <c r="Y1810" i="1"/>
  <c r="Z1810" i="1"/>
  <c r="AA1810" i="1"/>
  <c r="AB1810" i="1"/>
  <c r="AC1810" i="1"/>
  <c r="U1811" i="1"/>
  <c r="V1811" i="1"/>
  <c r="W1811" i="1"/>
  <c r="X1811" i="1"/>
  <c r="Y1811" i="1"/>
  <c r="Z1811" i="1"/>
  <c r="AA1811" i="1"/>
  <c r="AB1811" i="1"/>
  <c r="AC1811" i="1"/>
  <c r="U1812" i="1"/>
  <c r="V1812" i="1"/>
  <c r="W1812" i="1"/>
  <c r="X1812" i="1"/>
  <c r="Y1812" i="1"/>
  <c r="Z1812" i="1"/>
  <c r="AA1812" i="1"/>
  <c r="AB1812" i="1"/>
  <c r="AC1812" i="1"/>
  <c r="U1813" i="1"/>
  <c r="V1813" i="1"/>
  <c r="W1813" i="1"/>
  <c r="X1813" i="1"/>
  <c r="Y1813" i="1"/>
  <c r="Z1813" i="1"/>
  <c r="AA1813" i="1"/>
  <c r="AB1813" i="1"/>
  <c r="AC1813" i="1"/>
  <c r="U1814" i="1"/>
  <c r="V1814" i="1"/>
  <c r="W1814" i="1"/>
  <c r="X1814" i="1"/>
  <c r="Y1814" i="1"/>
  <c r="Z1814" i="1"/>
  <c r="AA1814" i="1"/>
  <c r="AB1814" i="1"/>
  <c r="AC1814" i="1"/>
  <c r="U1815" i="1"/>
  <c r="V1815" i="1"/>
  <c r="W1815" i="1"/>
  <c r="X1815" i="1"/>
  <c r="Y1815" i="1"/>
  <c r="Z1815" i="1"/>
  <c r="AA1815" i="1"/>
  <c r="AB1815" i="1"/>
  <c r="AC1815" i="1"/>
  <c r="U1816" i="1"/>
  <c r="V1816" i="1"/>
  <c r="W1816" i="1"/>
  <c r="X1816" i="1"/>
  <c r="Y1816" i="1"/>
  <c r="Z1816" i="1"/>
  <c r="AA1816" i="1"/>
  <c r="AB1816" i="1"/>
  <c r="AC1816" i="1"/>
  <c r="U1817" i="1"/>
  <c r="V1817" i="1"/>
  <c r="W1817" i="1"/>
  <c r="X1817" i="1"/>
  <c r="Y1817" i="1"/>
  <c r="Z1817" i="1"/>
  <c r="AA1817" i="1"/>
  <c r="AB1817" i="1"/>
  <c r="AC1817" i="1"/>
  <c r="U1818" i="1"/>
  <c r="V1818" i="1"/>
  <c r="W1818" i="1"/>
  <c r="X1818" i="1"/>
  <c r="Y1818" i="1"/>
  <c r="Z1818" i="1"/>
  <c r="AA1818" i="1"/>
  <c r="AB1818" i="1"/>
  <c r="AC1818" i="1"/>
  <c r="U1819" i="1"/>
  <c r="V1819" i="1"/>
  <c r="W1819" i="1"/>
  <c r="X1819" i="1"/>
  <c r="Y1819" i="1"/>
  <c r="Z1819" i="1"/>
  <c r="AA1819" i="1"/>
  <c r="AB1819" i="1"/>
  <c r="AC1819" i="1"/>
  <c r="U1820" i="1"/>
  <c r="V1820" i="1"/>
  <c r="W1820" i="1"/>
  <c r="X1820" i="1"/>
  <c r="Y1820" i="1"/>
  <c r="Z1820" i="1"/>
  <c r="AA1820" i="1"/>
  <c r="AB1820" i="1"/>
  <c r="AC1820" i="1"/>
  <c r="U1821" i="1"/>
  <c r="V1821" i="1"/>
  <c r="W1821" i="1"/>
  <c r="X1821" i="1"/>
  <c r="Y1821" i="1"/>
  <c r="Z1821" i="1"/>
  <c r="AA1821" i="1"/>
  <c r="AB1821" i="1"/>
  <c r="AC1821" i="1"/>
  <c r="U1822" i="1"/>
  <c r="V1822" i="1"/>
  <c r="W1822" i="1"/>
  <c r="X1822" i="1"/>
  <c r="Y1822" i="1"/>
  <c r="Z1822" i="1"/>
  <c r="AA1822" i="1"/>
  <c r="AB1822" i="1"/>
  <c r="AC1822" i="1"/>
  <c r="U1823" i="1"/>
  <c r="V1823" i="1"/>
  <c r="W1823" i="1"/>
  <c r="X1823" i="1"/>
  <c r="Y1823" i="1"/>
  <c r="Z1823" i="1"/>
  <c r="AA1823" i="1"/>
  <c r="AB1823" i="1"/>
  <c r="AC1823" i="1"/>
  <c r="U1824" i="1"/>
  <c r="V1824" i="1"/>
  <c r="W1824" i="1"/>
  <c r="X1824" i="1"/>
  <c r="Y1824" i="1"/>
  <c r="Z1824" i="1"/>
  <c r="AA1824" i="1"/>
  <c r="AB1824" i="1"/>
  <c r="AC1824" i="1"/>
  <c r="U1825" i="1"/>
  <c r="V1825" i="1"/>
  <c r="W1825" i="1"/>
  <c r="X1825" i="1"/>
  <c r="Y1825" i="1"/>
  <c r="Z1825" i="1"/>
  <c r="AA1825" i="1"/>
  <c r="AB1825" i="1"/>
  <c r="AC1825" i="1"/>
  <c r="U1826" i="1"/>
  <c r="V1826" i="1"/>
  <c r="W1826" i="1"/>
  <c r="X1826" i="1"/>
  <c r="Y1826" i="1"/>
  <c r="Z1826" i="1"/>
  <c r="AA1826" i="1"/>
  <c r="AB1826" i="1"/>
  <c r="AC1826" i="1"/>
  <c r="U1827" i="1"/>
  <c r="V1827" i="1"/>
  <c r="W1827" i="1"/>
  <c r="X1827" i="1"/>
  <c r="Y1827" i="1"/>
  <c r="Z1827" i="1"/>
  <c r="AA1827" i="1"/>
  <c r="AB1827" i="1"/>
  <c r="AC1827" i="1"/>
</calcChain>
</file>

<file path=xl/sharedStrings.xml><?xml version="1.0" encoding="utf-8"?>
<sst xmlns="http://schemas.openxmlformats.org/spreadsheetml/2006/main" count="29" uniqueCount="29">
  <si>
    <t>WIND_P</t>
  </si>
  <si>
    <t>SOLAR_P</t>
  </si>
  <si>
    <t>REFUSE_P</t>
  </si>
  <si>
    <t>OIL_P</t>
  </si>
  <si>
    <t>NUCLEAR_P</t>
  </si>
  <si>
    <t>HYDRO_P</t>
  </si>
  <si>
    <t>GAS_P</t>
  </si>
  <si>
    <t>COAL_P</t>
  </si>
  <si>
    <t>TOTAL</t>
  </si>
  <si>
    <t>WIND</t>
  </si>
  <si>
    <t>SOLAR</t>
  </si>
  <si>
    <t>REFUSE</t>
  </si>
  <si>
    <t>OIL</t>
  </si>
  <si>
    <t>NUCLEAR</t>
  </si>
  <si>
    <t>HYDRO</t>
  </si>
  <si>
    <t>GAS</t>
  </si>
  <si>
    <t>COAL</t>
  </si>
  <si>
    <t>SYSLoad_avg</t>
  </si>
  <si>
    <t>DryBulb_avg</t>
  </si>
  <si>
    <t>RT_MLC_AVG</t>
  </si>
  <si>
    <t>RT_CC_AVG</t>
  </si>
  <si>
    <t>RT_EC_AVG</t>
  </si>
  <si>
    <t>RT_LMP_AVG</t>
  </si>
  <si>
    <t>DA_MLC_AVG</t>
  </si>
  <si>
    <t>DA_CC_AVG</t>
  </si>
  <si>
    <t>DA_EC_AVG</t>
  </si>
  <si>
    <t>DA_LMP_AVG</t>
  </si>
  <si>
    <t>DA_DEMD_AVG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</si>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</sst>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00"/>
    <numFmt numFmtId="166" formatCode="#,##0.0000"/>
  </numFmts>
  <fonts count="6" x14ac:knownFonts="1">
    <font>
      <sz val="12"/>
      <color theme="1"/>
      <name val="Calibri"/>
      <family val="2"/>
      <scheme val="minor"/>
    </font>
    <font>
      <sz val="10"/>
      <name val="Arial"/>
    </font>
    <font>
      <sz val="10"/>
      <name val="Calibri"/>
    </font>
    <font>
      <sz val="9"/>
      <color rgb="FF000000"/>
      <name val="Tahoma"/>
    </font>
    <font>
      <sz val="9"/>
      <color rgb="FF000000"/>
      <name val="Arial"/>
    </font>
    <font>
      <sz val="9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FFFFFF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Alignment="1"/>
    <xf numFmtId="164" fontId="0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 vertical="top" wrapText="1"/>
    </xf>
    <xf numFmtId="165" fontId="3" fillId="2" borderId="1" xfId="0" applyNumberFormat="1" applyFont="1" applyFill="1" applyBorder="1" applyAlignment="1">
      <alignment horizontal="right"/>
    </xf>
    <xf numFmtId="165" fontId="3" fillId="2" borderId="2" xfId="0" applyNumberFormat="1" applyFont="1" applyFill="1" applyBorder="1" applyAlignment="1">
      <alignment horizontal="right"/>
    </xf>
    <xf numFmtId="165" fontId="4" fillId="2" borderId="1" xfId="0" applyNumberFormat="1" applyFont="1" applyFill="1" applyBorder="1" applyAlignment="1">
      <alignment horizontal="right"/>
    </xf>
    <xf numFmtId="165" fontId="4" fillId="2" borderId="2" xfId="0" applyNumberFormat="1" applyFont="1" applyFill="1" applyBorder="1" applyAlignment="1">
      <alignment horizontal="right"/>
    </xf>
    <xf numFmtId="164" fontId="1" fillId="0" borderId="0" xfId="0" applyNumberFormat="1" applyFont="1" applyFill="1" applyAlignment="1">
      <alignment horizontal="left"/>
    </xf>
    <xf numFmtId="165" fontId="5" fillId="0" borderId="3" xfId="0" applyNumberFormat="1" applyFont="1" applyFill="1" applyBorder="1" applyAlignment="1">
      <alignment horizontal="left" vertical="top"/>
    </xf>
    <xf numFmtId="164" fontId="1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27"/>
  <sheetViews>
    <sheetView tabSelected="1" topLeftCell="A1754" workbookViewId="0">
      <selection activeCell="C1762" sqref="C1761:C1762"/>
    </sheetView>
  </sheetViews>
  <sheetFormatPr baseColWidth="10" defaultRowHeight="16" x14ac:dyDescent="0.2"/>
  <sheetData>
    <row r="1" spans="1:29" x14ac:dyDescent="0.2">
      <c r="A1" s="18" t="s">
        <v>28</v>
      </c>
      <c r="B1" s="21" t="s">
        <v>27</v>
      </c>
      <c r="C1" s="16" t="s">
        <v>26</v>
      </c>
      <c r="D1" s="16" t="s">
        <v>25</v>
      </c>
      <c r="E1" s="20" t="s">
        <v>24</v>
      </c>
      <c r="F1" s="20" t="s">
        <v>23</v>
      </c>
      <c r="G1" s="19" t="s">
        <v>22</v>
      </c>
      <c r="H1" s="19" t="s">
        <v>21</v>
      </c>
      <c r="I1" s="19" t="s">
        <v>20</v>
      </c>
      <c r="J1" s="19" t="s">
        <v>19</v>
      </c>
      <c r="K1" s="16" t="s">
        <v>18</v>
      </c>
      <c r="L1" s="18" t="s">
        <v>17</v>
      </c>
      <c r="M1" s="16" t="s">
        <v>16</v>
      </c>
      <c r="N1" s="16" t="s">
        <v>15</v>
      </c>
      <c r="O1" s="16" t="s">
        <v>14</v>
      </c>
      <c r="P1" s="15" t="s">
        <v>13</v>
      </c>
      <c r="Q1" s="15" t="s">
        <v>12</v>
      </c>
      <c r="R1" s="14" t="s">
        <v>11</v>
      </c>
      <c r="S1" s="14" t="s">
        <v>10</v>
      </c>
      <c r="T1" s="14" t="s">
        <v>9</v>
      </c>
      <c r="U1" s="17" t="s">
        <v>8</v>
      </c>
      <c r="V1" s="16" t="s">
        <v>7</v>
      </c>
      <c r="W1" s="16" t="s">
        <v>6</v>
      </c>
      <c r="X1" s="16" t="s">
        <v>5</v>
      </c>
      <c r="Y1" s="15" t="s">
        <v>4</v>
      </c>
      <c r="Z1" s="15" t="s">
        <v>3</v>
      </c>
      <c r="AA1" s="14" t="s">
        <v>2</v>
      </c>
      <c r="AB1" s="14" t="s">
        <v>1</v>
      </c>
      <c r="AC1" s="14" t="s">
        <v>0</v>
      </c>
    </row>
    <row r="2" spans="1:29" x14ac:dyDescent="0.2">
      <c r="A2" s="8">
        <v>40179</v>
      </c>
      <c r="B2" s="7">
        <v>13625.75</v>
      </c>
      <c r="C2" s="3">
        <v>58.349583333333349</v>
      </c>
      <c r="D2" s="3">
        <v>58.517500000000005</v>
      </c>
      <c r="E2" s="6">
        <v>-0.23166666666666666</v>
      </c>
      <c r="F2" s="6">
        <v>6.3750000000000015E-2</v>
      </c>
      <c r="G2" s="3">
        <v>59.993749999999999</v>
      </c>
      <c r="H2" s="3">
        <v>59.900416666666672</v>
      </c>
      <c r="I2" s="3">
        <v>0</v>
      </c>
      <c r="J2" s="3">
        <v>9.3333333333333324E-2</v>
      </c>
      <c r="K2" s="3">
        <v>29.708333333333332</v>
      </c>
      <c r="L2" s="3">
        <v>14276.375</v>
      </c>
      <c r="M2" s="3">
        <v>54129.703999999998</v>
      </c>
      <c r="N2" s="3">
        <v>120127.15</v>
      </c>
      <c r="O2" s="3">
        <v>27192.579000000002</v>
      </c>
      <c r="P2" s="4">
        <v>82531.505000000005</v>
      </c>
      <c r="Q2" s="4">
        <v>0.38600000000000001</v>
      </c>
      <c r="R2" s="3">
        <v>21528.719000000001</v>
      </c>
      <c r="S2" s="3">
        <v>0.378</v>
      </c>
      <c r="T2" s="3">
        <v>521.42399999999998</v>
      </c>
      <c r="U2" s="2">
        <f>SUM(M2:T2)</f>
        <v>306031.84499999997</v>
      </c>
      <c r="V2" s="1">
        <f>M2/U2</f>
        <v>0.17687605026855949</v>
      </c>
      <c r="W2" s="1">
        <f>N2/U2</f>
        <v>0.39253153540279445</v>
      </c>
      <c r="X2" s="1">
        <f>O2/U2</f>
        <v>8.8855390196402609E-2</v>
      </c>
      <c r="Y2" s="1">
        <f>P2/U2</f>
        <v>0.26968273514150143</v>
      </c>
      <c r="Z2" s="1">
        <f>Q2/U2</f>
        <v>1.2613066460452835E-6</v>
      </c>
      <c r="AA2" s="1">
        <f>R2/U2</f>
        <v>7.0347969833008728E-2</v>
      </c>
      <c r="AB2" s="1">
        <f>S2/U2</f>
        <v>1.2351655756609252E-6</v>
      </c>
      <c r="AC2" s="1">
        <f>T2/U2</f>
        <v>1.7038226855116991E-3</v>
      </c>
    </row>
    <row r="3" spans="1:29" x14ac:dyDescent="0.2">
      <c r="A3" s="8">
        <v>40180</v>
      </c>
      <c r="B3" s="7">
        <v>13884.291666666666</v>
      </c>
      <c r="C3" s="3">
        <v>60.342500000000001</v>
      </c>
      <c r="D3" s="3">
        <v>60.342500000000001</v>
      </c>
      <c r="E3" s="6">
        <v>-0.4383333333333333</v>
      </c>
      <c r="F3" s="6">
        <v>4.1666666666666658E-4</v>
      </c>
      <c r="G3" s="3">
        <v>71.259999999999991</v>
      </c>
      <c r="H3" s="3">
        <v>71.165000000000006</v>
      </c>
      <c r="I3" s="3">
        <v>0</v>
      </c>
      <c r="J3" s="3">
        <v>9.5000000000000015E-2</v>
      </c>
      <c r="K3" s="3">
        <v>26</v>
      </c>
      <c r="L3" s="3">
        <v>14877.375</v>
      </c>
      <c r="M3" s="3">
        <v>49234.337</v>
      </c>
      <c r="N3" s="3">
        <v>132483.82399999999</v>
      </c>
      <c r="O3" s="3">
        <v>29431.473999999998</v>
      </c>
      <c r="P3" s="4">
        <v>82512.376000000004</v>
      </c>
      <c r="Q3" s="4">
        <v>0.41599999999999998</v>
      </c>
      <c r="R3" s="3">
        <v>20313.585999999999</v>
      </c>
      <c r="S3" s="3">
        <v>1.4999999999999999E-2</v>
      </c>
      <c r="T3" s="3">
        <v>1243.433</v>
      </c>
      <c r="U3" s="2">
        <f>SUM(M3:T3)</f>
        <v>315219.46100000007</v>
      </c>
      <c r="V3" s="1">
        <f>M3/U3</f>
        <v>0.15619066425597367</v>
      </c>
      <c r="W3" s="1">
        <f>N3/U3</f>
        <v>0.42029075102060393</v>
      </c>
      <c r="X3" s="1">
        <f>O3/U3</f>
        <v>9.3368201019796787E-2</v>
      </c>
      <c r="Y3" s="1">
        <f>P3/U3</f>
        <v>0.26176168101499286</v>
      </c>
      <c r="Z3" s="1">
        <f>Q3/U3</f>
        <v>1.3197154727702548E-6</v>
      </c>
      <c r="AA3" s="1">
        <f>R3/U3</f>
        <v>6.4442677287618336E-2</v>
      </c>
      <c r="AB3" s="1">
        <f>S3/U3</f>
        <v>4.7585894450850531E-8</v>
      </c>
      <c r="AC3" s="1">
        <f>T3/U3</f>
        <v>3.9446580996469619E-3</v>
      </c>
    </row>
    <row r="4" spans="1:29" x14ac:dyDescent="0.2">
      <c r="A4" s="8">
        <v>40181</v>
      </c>
      <c r="B4" s="7">
        <v>14089.083333333334</v>
      </c>
      <c r="C4" s="3">
        <v>67.16</v>
      </c>
      <c r="D4" s="3">
        <v>67.16</v>
      </c>
      <c r="E4" s="6">
        <v>-1.6666666666666659E-2</v>
      </c>
      <c r="F4" s="6">
        <v>0.01</v>
      </c>
      <c r="G4" s="3">
        <v>133.5275</v>
      </c>
      <c r="H4" s="3">
        <v>133.42333333333335</v>
      </c>
      <c r="I4" s="3">
        <v>-0.38083333333333336</v>
      </c>
      <c r="J4" s="3">
        <v>0.48499999999999988</v>
      </c>
      <c r="K4" s="3">
        <v>18.708333333333332</v>
      </c>
      <c r="L4" s="3">
        <v>15637.125</v>
      </c>
      <c r="M4" s="3">
        <v>54587.73</v>
      </c>
      <c r="N4" s="3">
        <v>152873.98300000001</v>
      </c>
      <c r="O4" s="3">
        <v>30388.983</v>
      </c>
      <c r="P4" s="4">
        <v>82161.153999999995</v>
      </c>
      <c r="Q4" s="4">
        <v>1722.61</v>
      </c>
      <c r="R4" s="3">
        <v>20057.661</v>
      </c>
      <c r="S4" s="3">
        <v>0.25600000000000001</v>
      </c>
      <c r="T4" s="3">
        <v>1043.732</v>
      </c>
      <c r="U4" s="2">
        <f>SUM(M4:T4)</f>
        <v>342836.10900000005</v>
      </c>
      <c r="V4" s="1">
        <f>M4/U4</f>
        <v>0.15922398069218546</v>
      </c>
      <c r="W4" s="1">
        <f>N4/U4</f>
        <v>0.44590980642590361</v>
      </c>
      <c r="X4" s="1">
        <f>O4/U4</f>
        <v>8.8639971701463913E-2</v>
      </c>
      <c r="Y4" s="1">
        <f>P4/U4</f>
        <v>0.2396514014805832</v>
      </c>
      <c r="Z4" s="1">
        <f>Q4/U4</f>
        <v>5.0245874188240757E-3</v>
      </c>
      <c r="AA4" s="1">
        <f>R4/U4</f>
        <v>5.8505100464782127E-2</v>
      </c>
      <c r="AB4" s="1">
        <f>S4/U4</f>
        <v>7.4671247654371196E-7</v>
      </c>
      <c r="AC4" s="1">
        <f>T4/U4</f>
        <v>3.0444051037809435E-3</v>
      </c>
    </row>
    <row r="5" spans="1:29" x14ac:dyDescent="0.2">
      <c r="A5" s="8">
        <v>40182</v>
      </c>
      <c r="B5" s="7">
        <v>15975.708333333334</v>
      </c>
      <c r="C5" s="3">
        <v>85.569166666666661</v>
      </c>
      <c r="D5" s="3">
        <v>85.569166666666661</v>
      </c>
      <c r="E5" s="6">
        <v>0.26291666666666669</v>
      </c>
      <c r="F5" s="6">
        <v>3.4583333333333334E-2</v>
      </c>
      <c r="G5" s="3">
        <v>109.81249999999999</v>
      </c>
      <c r="H5" s="3">
        <v>109.63208333333336</v>
      </c>
      <c r="I5" s="3">
        <v>0</v>
      </c>
      <c r="J5" s="3">
        <v>0.18041666666666667</v>
      </c>
      <c r="K5" s="3">
        <v>25.041666666666668</v>
      </c>
      <c r="L5" s="3">
        <v>16280.458333333334</v>
      </c>
      <c r="M5" s="3">
        <v>48949.665000000001</v>
      </c>
      <c r="N5" s="3">
        <v>173285.23800000001</v>
      </c>
      <c r="O5" s="3">
        <v>28464.370999999999</v>
      </c>
      <c r="P5" s="4">
        <v>82517.039999999994</v>
      </c>
      <c r="Q5" s="4">
        <v>828.49199999999996</v>
      </c>
      <c r="R5" s="3">
        <v>20285.674999999999</v>
      </c>
      <c r="S5" s="3">
        <v>1.3089999999999999</v>
      </c>
      <c r="T5" s="3">
        <v>1013.942</v>
      </c>
      <c r="U5" s="2">
        <f>SUM(M5:T5)</f>
        <v>355345.73200000002</v>
      </c>
      <c r="V5" s="1">
        <f>M5/U5</f>
        <v>0.13775222436047155</v>
      </c>
      <c r="W5" s="1">
        <f>N5/U5</f>
        <v>0.48765250964094881</v>
      </c>
      <c r="X5" s="1">
        <f>O5/U5</f>
        <v>8.0103314706478579E-2</v>
      </c>
      <c r="Y5" s="1">
        <f>P5/U5</f>
        <v>0.2322162124631906</v>
      </c>
      <c r="Z5" s="1">
        <f>Q5/U5</f>
        <v>2.3315096408699793E-3</v>
      </c>
      <c r="AA5" s="1">
        <f>R5/U5</f>
        <v>5.7087149705796938E-2</v>
      </c>
      <c r="AB5" s="1">
        <f>S5/U5</f>
        <v>3.6837363787445178E-6</v>
      </c>
      <c r="AC5" s="1">
        <f>T5/U5</f>
        <v>2.8533957458647622E-3</v>
      </c>
    </row>
    <row r="6" spans="1:29" x14ac:dyDescent="0.2">
      <c r="A6" s="8">
        <v>40183</v>
      </c>
      <c r="B6" s="7">
        <v>15598.625</v>
      </c>
      <c r="C6" s="3">
        <v>94.57416666666667</v>
      </c>
      <c r="D6" s="3">
        <v>94.57416666666667</v>
      </c>
      <c r="E6" s="6">
        <v>-0.40499999999999997</v>
      </c>
      <c r="F6" s="6">
        <v>9.0833333333333335E-2</v>
      </c>
      <c r="G6" s="3">
        <v>85.41166666666669</v>
      </c>
      <c r="H6" s="3">
        <v>86.578749999999971</v>
      </c>
      <c r="I6" s="3">
        <v>-1.1579166666666667</v>
      </c>
      <c r="J6" s="3">
        <v>-9.1666666666666789E-3</v>
      </c>
      <c r="K6" s="3">
        <v>24.916666666666668</v>
      </c>
      <c r="L6" s="3">
        <v>16452.791666666668</v>
      </c>
      <c r="M6" s="3">
        <v>54437.23</v>
      </c>
      <c r="N6" s="3">
        <v>179119.90400000001</v>
      </c>
      <c r="O6" s="3">
        <v>25165.850999999999</v>
      </c>
      <c r="P6" s="4">
        <v>82510.797999999995</v>
      </c>
      <c r="Q6" s="4">
        <v>1340.21</v>
      </c>
      <c r="R6" s="3">
        <v>19701.267</v>
      </c>
      <c r="S6" s="3">
        <v>0.432</v>
      </c>
      <c r="T6" s="3">
        <v>424.97699999999998</v>
      </c>
      <c r="U6" s="2">
        <f>SUM(M6:T6)</f>
        <v>362700.66899999999</v>
      </c>
      <c r="V6" s="1">
        <f>M6/U6</f>
        <v>0.15008858447956158</v>
      </c>
      <c r="W6" s="1">
        <f>N6/U6</f>
        <v>0.49385049245663237</v>
      </c>
      <c r="X6" s="1">
        <f>O6/U6</f>
        <v>6.9384628016773794E-2</v>
      </c>
      <c r="Y6" s="1">
        <f>P6/U6</f>
        <v>0.22749006288709106</v>
      </c>
      <c r="Z6" s="1">
        <f>Q6/U6</f>
        <v>3.6950855472505347E-3</v>
      </c>
      <c r="AA6" s="1">
        <f>R6/U6</f>
        <v>5.4318253821583111E-2</v>
      </c>
      <c r="AB6" s="1">
        <f>S6/U6</f>
        <v>1.1910648006000783E-6</v>
      </c>
      <c r="AC6" s="1">
        <f>T6/U6</f>
        <v>1.1717017263069894E-3</v>
      </c>
    </row>
    <row r="7" spans="1:29" x14ac:dyDescent="0.2">
      <c r="A7" s="8">
        <v>40184</v>
      </c>
      <c r="B7" s="7">
        <v>15561.375</v>
      </c>
      <c r="C7" s="3">
        <v>86.645416666666662</v>
      </c>
      <c r="D7" s="3">
        <v>86.645416666666662</v>
      </c>
      <c r="E7" s="6">
        <v>0.35624999999999996</v>
      </c>
      <c r="F7" s="6">
        <v>0.15250000000000002</v>
      </c>
      <c r="G7" s="3">
        <v>62.077083333333341</v>
      </c>
      <c r="H7" s="3">
        <v>62.122499999999995</v>
      </c>
      <c r="I7" s="3">
        <v>0</v>
      </c>
      <c r="J7" s="3">
        <v>-4.5416666666666661E-2</v>
      </c>
      <c r="K7" s="3">
        <v>25.208333333333332</v>
      </c>
      <c r="L7" s="3">
        <v>16242.625</v>
      </c>
      <c r="M7" s="3">
        <v>56379.451000000001</v>
      </c>
      <c r="N7" s="3">
        <v>166917.212</v>
      </c>
      <c r="O7" s="3">
        <v>24983.897000000001</v>
      </c>
      <c r="P7" s="4">
        <v>89339.576000000001</v>
      </c>
      <c r="Q7" s="4">
        <v>39.661999999999999</v>
      </c>
      <c r="R7" s="3">
        <v>19489.897000000001</v>
      </c>
      <c r="S7" s="3">
        <v>1.986</v>
      </c>
      <c r="T7" s="3">
        <v>857.48099999999999</v>
      </c>
      <c r="U7" s="2">
        <f>SUM(M7:T7)</f>
        <v>358009.16200000001</v>
      </c>
      <c r="V7" s="1">
        <f>M7/U7</f>
        <v>0.15748046973166568</v>
      </c>
      <c r="W7" s="1">
        <f>N7/U7</f>
        <v>0.466237263503329</v>
      </c>
      <c r="X7" s="1">
        <f>O7/U7</f>
        <v>6.978563582124192E-2</v>
      </c>
      <c r="Y7" s="1">
        <f>P7/U7</f>
        <v>0.24954550185506147</v>
      </c>
      <c r="Z7" s="1">
        <f>Q7/U7</f>
        <v>1.1078487427089924E-4</v>
      </c>
      <c r="AA7" s="1">
        <f>R7/U7</f>
        <v>5.4439659843118764E-2</v>
      </c>
      <c r="AB7" s="1">
        <f>S7/U7</f>
        <v>5.5473440648985402E-6</v>
      </c>
      <c r="AC7" s="1">
        <f>T7/U7</f>
        <v>2.395137027247364E-3</v>
      </c>
    </row>
    <row r="8" spans="1:29" x14ac:dyDescent="0.2">
      <c r="A8" s="8">
        <v>40185</v>
      </c>
      <c r="B8" s="7">
        <v>15367.75</v>
      </c>
      <c r="C8" s="3">
        <v>72.184999999999988</v>
      </c>
      <c r="D8" s="3">
        <v>72.184999999999988</v>
      </c>
      <c r="E8" s="6">
        <v>-0.57291666666666663</v>
      </c>
      <c r="F8" s="6">
        <v>0.17083333333333336</v>
      </c>
      <c r="G8" s="3">
        <v>57.437083333333327</v>
      </c>
      <c r="H8" s="3">
        <v>57.48</v>
      </c>
      <c r="I8" s="3">
        <v>0</v>
      </c>
      <c r="J8" s="3">
        <v>-4.2916666666666659E-2</v>
      </c>
      <c r="K8" s="3">
        <v>28.958333333333332</v>
      </c>
      <c r="L8" s="3">
        <v>16018.583333333334</v>
      </c>
      <c r="M8" s="3">
        <v>53949.125999999997</v>
      </c>
      <c r="N8" s="3">
        <v>152627.87899999999</v>
      </c>
      <c r="O8" s="3">
        <v>25671.517</v>
      </c>
      <c r="P8" s="4">
        <v>107151.166</v>
      </c>
      <c r="Q8" s="4">
        <v>114.187</v>
      </c>
      <c r="R8" s="3">
        <v>18820.055</v>
      </c>
      <c r="S8" s="3">
        <v>2.0030000000000001</v>
      </c>
      <c r="T8" s="3">
        <v>1276.462</v>
      </c>
      <c r="U8" s="2">
        <f>SUM(M8:T8)</f>
        <v>359612.39499999996</v>
      </c>
      <c r="V8" s="1">
        <f>M8/U8</f>
        <v>0.15002020717333728</v>
      </c>
      <c r="W8" s="1">
        <f>N8/U8</f>
        <v>0.42442329886877234</v>
      </c>
      <c r="X8" s="1">
        <f>O8/U8</f>
        <v>7.1386630040936164E-2</v>
      </c>
      <c r="Y8" s="1">
        <f>P8/U8</f>
        <v>0.29796293868013091</v>
      </c>
      <c r="Z8" s="1">
        <f>Q8/U8</f>
        <v>3.1752798732090424E-4</v>
      </c>
      <c r="AA8" s="1">
        <f>R8/U8</f>
        <v>5.2334277854910988E-2</v>
      </c>
      <c r="AB8" s="1">
        <f>S8/U8</f>
        <v>5.5698858767090062E-6</v>
      </c>
      <c r="AC8" s="1">
        <f>T8/U8</f>
        <v>3.5495495087147933E-3</v>
      </c>
    </row>
    <row r="9" spans="1:29" x14ac:dyDescent="0.2">
      <c r="A9" s="8">
        <v>40186</v>
      </c>
      <c r="B9" s="7">
        <v>15703.291666666666</v>
      </c>
      <c r="C9" s="3">
        <v>68.00500000000001</v>
      </c>
      <c r="D9" s="3">
        <v>68.00500000000001</v>
      </c>
      <c r="E9" s="6">
        <v>-1.2083333333333335E-2</v>
      </c>
      <c r="F9" s="6">
        <v>0.18875</v>
      </c>
      <c r="G9" s="3">
        <v>63.764583333333341</v>
      </c>
      <c r="H9" s="3">
        <v>63.917083333333345</v>
      </c>
      <c r="I9" s="3">
        <v>0</v>
      </c>
      <c r="J9" s="3">
        <v>-0.1525</v>
      </c>
      <c r="K9" s="3">
        <v>23.458333333333332</v>
      </c>
      <c r="L9" s="3">
        <v>16091.958333333334</v>
      </c>
      <c r="M9" s="3">
        <v>57982.555</v>
      </c>
      <c r="N9" s="3">
        <v>157392.804</v>
      </c>
      <c r="O9" s="3">
        <v>22793.037</v>
      </c>
      <c r="P9" s="4">
        <v>112044.281</v>
      </c>
      <c r="Q9" s="4">
        <v>2.266</v>
      </c>
      <c r="R9" s="3">
        <v>20165.282999999999</v>
      </c>
      <c r="S9" s="3">
        <v>0.36899999999999999</v>
      </c>
      <c r="T9" s="3">
        <v>723.21</v>
      </c>
      <c r="U9" s="2">
        <f>SUM(M9:T9)</f>
        <v>371103.80500000005</v>
      </c>
      <c r="V9" s="1">
        <f>M9/U9</f>
        <v>0.1562434936499775</v>
      </c>
      <c r="W9" s="1">
        <f>N9/U9</f>
        <v>0.42412069582525563</v>
      </c>
      <c r="X9" s="1">
        <f>O9/U9</f>
        <v>6.1419572348496931E-2</v>
      </c>
      <c r="Y9" s="1">
        <f>P9/U9</f>
        <v>0.30192167121541635</v>
      </c>
      <c r="Z9" s="1">
        <f>Q9/U9</f>
        <v>6.1061082356727646E-6</v>
      </c>
      <c r="AA9" s="1">
        <f>R9/U9</f>
        <v>5.4338658694162399E-2</v>
      </c>
      <c r="AB9" s="1">
        <f>S9/U9</f>
        <v>9.9433095276401143E-7</v>
      </c>
      <c r="AC9" s="1">
        <f>T9/U9</f>
        <v>1.9488078275026039E-3</v>
      </c>
    </row>
    <row r="10" spans="1:29" x14ac:dyDescent="0.2">
      <c r="A10" s="8">
        <v>40187</v>
      </c>
      <c r="B10" s="7">
        <v>14989.958333333334</v>
      </c>
      <c r="C10" s="3">
        <v>74.387500000000003</v>
      </c>
      <c r="D10" s="3">
        <v>74.387500000000003</v>
      </c>
      <c r="E10" s="6">
        <v>-3.3333333333333335E-3</v>
      </c>
      <c r="F10" s="6">
        <v>0.28000000000000003</v>
      </c>
      <c r="G10" s="3">
        <v>72.063749999999999</v>
      </c>
      <c r="H10" s="3">
        <v>72.25833333333334</v>
      </c>
      <c r="I10" s="3">
        <v>0</v>
      </c>
      <c r="J10" s="3">
        <v>-0.1945833333333333</v>
      </c>
      <c r="K10" s="3">
        <v>19.041666666666668</v>
      </c>
      <c r="L10" s="3">
        <v>15511.875</v>
      </c>
      <c r="M10" s="3">
        <v>56704.73</v>
      </c>
      <c r="N10" s="3">
        <v>135331.38800000001</v>
      </c>
      <c r="O10" s="3">
        <v>25112.562999999998</v>
      </c>
      <c r="P10" s="4">
        <v>112027.091</v>
      </c>
      <c r="Q10" s="4">
        <v>125.48</v>
      </c>
      <c r="R10" s="3">
        <v>20000.368999999999</v>
      </c>
      <c r="S10" s="3">
        <v>2.246</v>
      </c>
      <c r="T10" s="3">
        <v>1560.057</v>
      </c>
      <c r="U10" s="2">
        <f>SUM(M10:T10)</f>
        <v>350863.92399999994</v>
      </c>
      <c r="V10" s="1">
        <f>M10/U10</f>
        <v>0.16161459221438798</v>
      </c>
      <c r="W10" s="1">
        <f>N10/U10</f>
        <v>0.38570904200455797</v>
      </c>
      <c r="X10" s="1">
        <f>O10/U10</f>
        <v>7.1573511216844285E-2</v>
      </c>
      <c r="Y10" s="1">
        <f>P10/U10</f>
        <v>0.31928928378512922</v>
      </c>
      <c r="Z10" s="1">
        <f>Q10/U10</f>
        <v>3.5763152440830602E-4</v>
      </c>
      <c r="AA10" s="1">
        <f>R10/U10</f>
        <v>5.7003207317489847E-2</v>
      </c>
      <c r="AB10" s="1">
        <f>S10/U10</f>
        <v>6.4013420769927901E-6</v>
      </c>
      <c r="AC10" s="1">
        <f>T10/U10</f>
        <v>4.4463305951055838E-3</v>
      </c>
    </row>
    <row r="11" spans="1:29" x14ac:dyDescent="0.2">
      <c r="A11" s="8">
        <v>40188</v>
      </c>
      <c r="B11" s="7">
        <v>15092.583333333334</v>
      </c>
      <c r="C11" s="3">
        <v>75.987499999999997</v>
      </c>
      <c r="D11" s="3">
        <v>75.987499999999997</v>
      </c>
      <c r="E11" s="6">
        <v>-0.57374999999999998</v>
      </c>
      <c r="F11" s="6">
        <v>0.29333333333333328</v>
      </c>
      <c r="G11" s="3">
        <v>73.607500000000002</v>
      </c>
      <c r="H11" s="3">
        <v>73.823750000000004</v>
      </c>
      <c r="I11" s="3">
        <v>0</v>
      </c>
      <c r="J11" s="3">
        <v>-0.21624999999999991</v>
      </c>
      <c r="K11" s="3">
        <v>15.416666666666666</v>
      </c>
      <c r="L11" s="3">
        <v>15714.625</v>
      </c>
      <c r="M11" s="3">
        <v>58852.152999999998</v>
      </c>
      <c r="N11" s="3">
        <v>138791.23199999999</v>
      </c>
      <c r="O11" s="3">
        <v>22578.199000000001</v>
      </c>
      <c r="P11" s="4">
        <v>112165.514</v>
      </c>
      <c r="Q11" s="4">
        <v>16.256</v>
      </c>
      <c r="R11" s="3">
        <v>19864.506000000001</v>
      </c>
      <c r="S11" s="3">
        <v>2.4009999999999998</v>
      </c>
      <c r="T11" s="3">
        <v>988.87599999999998</v>
      </c>
      <c r="U11" s="2">
        <f>SUM(M11:T11)</f>
        <v>353259.13699999999</v>
      </c>
      <c r="V11" s="1">
        <f>M11/U11</f>
        <v>0.16659768095396779</v>
      </c>
      <c r="W11" s="1">
        <f>N11/U11</f>
        <v>0.39288787596171926</v>
      </c>
      <c r="X11" s="1">
        <f>O11/U11</f>
        <v>6.3913984481029862E-2</v>
      </c>
      <c r="Y11" s="1">
        <f>P11/U11</f>
        <v>0.31751624304058695</v>
      </c>
      <c r="Z11" s="1">
        <f>Q11/U11</f>
        <v>4.6017210306438588E-5</v>
      </c>
      <c r="AA11" s="1">
        <f>R11/U11</f>
        <v>5.6232108159172685E-2</v>
      </c>
      <c r="AB11" s="1">
        <f>S11/U11</f>
        <v>6.7967102574900983E-6</v>
      </c>
      <c r="AC11" s="1">
        <f>T11/U11</f>
        <v>2.7992934829595079E-3</v>
      </c>
    </row>
    <row r="12" spans="1:29" x14ac:dyDescent="0.2">
      <c r="A12" s="8">
        <v>40189</v>
      </c>
      <c r="B12" s="7">
        <v>15616.333333333334</v>
      </c>
      <c r="C12" s="3">
        <v>81.463333333333324</v>
      </c>
      <c r="D12" s="3">
        <v>81.463333333333324</v>
      </c>
      <c r="E12" s="6">
        <v>2.0833333333333332E-2</v>
      </c>
      <c r="F12" s="6">
        <v>0.21000000000000005</v>
      </c>
      <c r="G12" s="3">
        <v>82.226249999999993</v>
      </c>
      <c r="H12" s="3">
        <v>82.40124999999999</v>
      </c>
      <c r="I12" s="3">
        <v>0</v>
      </c>
      <c r="J12" s="3">
        <v>-0.17499999999999996</v>
      </c>
      <c r="K12" s="3">
        <v>23.458333333333332</v>
      </c>
      <c r="L12" s="3">
        <v>16598.833333333332</v>
      </c>
      <c r="M12" s="3">
        <v>58688.881000000001</v>
      </c>
      <c r="N12" s="3">
        <v>166356.97700000001</v>
      </c>
      <c r="O12" s="3">
        <v>27447.550999999999</v>
      </c>
      <c r="P12" s="4">
        <v>108743.822</v>
      </c>
      <c r="Q12" s="4">
        <v>5.0880000000000001</v>
      </c>
      <c r="R12" s="3">
        <v>18950.934000000001</v>
      </c>
      <c r="S12" s="3">
        <v>1.78</v>
      </c>
      <c r="T12" s="3">
        <v>985.29499999999996</v>
      </c>
      <c r="U12" s="2">
        <f>SUM(M12:T12)</f>
        <v>381180.32800000004</v>
      </c>
      <c r="V12" s="1">
        <f>M12/U12</f>
        <v>0.15396618526441899</v>
      </c>
      <c r="W12" s="1">
        <f>N12/U12</f>
        <v>0.43642592437246658</v>
      </c>
      <c r="X12" s="1">
        <f>O12/U12</f>
        <v>7.2006735352827533E-2</v>
      </c>
      <c r="Y12" s="1">
        <f>P12/U12</f>
        <v>0.28528183122818446</v>
      </c>
      <c r="Z12" s="1">
        <f>Q12/U12</f>
        <v>1.3348013069551688E-5</v>
      </c>
      <c r="AA12" s="1">
        <f>R12/U12</f>
        <v>4.9716453363249112E-2</v>
      </c>
      <c r="AB12" s="1">
        <f>S12/U12</f>
        <v>4.6697058301497653E-6</v>
      </c>
      <c r="AC12" s="1">
        <f>T12/U12</f>
        <v>2.5848526999536028E-3</v>
      </c>
    </row>
    <row r="13" spans="1:29" x14ac:dyDescent="0.2">
      <c r="A13" s="8">
        <v>40190</v>
      </c>
      <c r="B13" s="7">
        <v>15858.5</v>
      </c>
      <c r="C13" s="3">
        <v>62.642916666666657</v>
      </c>
      <c r="D13" s="3">
        <v>62.642916666666657</v>
      </c>
      <c r="E13" s="6">
        <v>-0.48499999999999993</v>
      </c>
      <c r="F13" s="6">
        <v>0.10625000000000001</v>
      </c>
      <c r="G13" s="3">
        <v>56.545416666666661</v>
      </c>
      <c r="H13" s="3">
        <v>56.790833333333332</v>
      </c>
      <c r="I13" s="3">
        <v>-0.11</v>
      </c>
      <c r="J13" s="3">
        <v>-0.13541666666666669</v>
      </c>
      <c r="K13" s="3">
        <v>24.5</v>
      </c>
      <c r="L13" s="3">
        <v>16330.583333333334</v>
      </c>
      <c r="M13" s="3">
        <v>57023.771999999997</v>
      </c>
      <c r="N13" s="3">
        <v>170100.15700000001</v>
      </c>
      <c r="O13" s="3">
        <v>22995.012999999999</v>
      </c>
      <c r="P13" s="4">
        <v>111513.409</v>
      </c>
      <c r="Q13" s="4">
        <v>61.517000000000003</v>
      </c>
      <c r="R13" s="3">
        <v>18958.612000000001</v>
      </c>
      <c r="S13" s="3">
        <v>1.222</v>
      </c>
      <c r="T13" s="3">
        <v>1464.886</v>
      </c>
      <c r="U13" s="2">
        <f>SUM(M13:T13)</f>
        <v>382118.58800000005</v>
      </c>
      <c r="V13" s="1">
        <f>M13/U13</f>
        <v>0.149230562947647</v>
      </c>
      <c r="W13" s="1">
        <f>N13/U13</f>
        <v>0.44515017678229246</v>
      </c>
      <c r="X13" s="1">
        <f>O13/U13</f>
        <v>6.0177687561223783E-2</v>
      </c>
      <c r="Y13" s="1">
        <f>P13/U13</f>
        <v>0.29182932341412293</v>
      </c>
      <c r="Z13" s="1">
        <f>Q13/U13</f>
        <v>1.6098928953437879E-4</v>
      </c>
      <c r="AA13" s="1">
        <f>R13/U13</f>
        <v>4.961447203924034E-2</v>
      </c>
      <c r="AB13" s="1">
        <f>S13/U13</f>
        <v>3.1979601055157251E-6</v>
      </c>
      <c r="AC13" s="1">
        <f>T13/U13</f>
        <v>3.8335900058334765E-3</v>
      </c>
    </row>
    <row r="14" spans="1:29" x14ac:dyDescent="0.2">
      <c r="A14" s="8">
        <v>40191</v>
      </c>
      <c r="B14" s="7">
        <v>15923.208333333334</v>
      </c>
      <c r="C14" s="3">
        <v>56.048333333333325</v>
      </c>
      <c r="D14" s="3">
        <v>56.048333333333325</v>
      </c>
      <c r="E14" s="6">
        <v>-0.19249999999999998</v>
      </c>
      <c r="F14" s="6">
        <v>5.9583333333333356E-2</v>
      </c>
      <c r="G14" s="3">
        <v>54.567500000000003</v>
      </c>
      <c r="H14" s="3">
        <v>54.625</v>
      </c>
      <c r="I14" s="3">
        <v>0</v>
      </c>
      <c r="J14" s="3">
        <v>-5.7500000000000016E-2</v>
      </c>
      <c r="K14" s="3">
        <v>19.791666666666668</v>
      </c>
      <c r="L14" s="3">
        <v>16822.166666666668</v>
      </c>
      <c r="M14" s="3">
        <v>59064.945</v>
      </c>
      <c r="N14" s="3">
        <v>180942.56200000001</v>
      </c>
      <c r="O14" s="3">
        <v>24305.317999999999</v>
      </c>
      <c r="P14" s="4">
        <v>112111.815</v>
      </c>
      <c r="Q14" s="4">
        <v>17.350000000000001</v>
      </c>
      <c r="R14" s="3">
        <v>17286.105</v>
      </c>
      <c r="S14" s="3">
        <v>1.95</v>
      </c>
      <c r="T14" s="3">
        <v>1266.5940000000001</v>
      </c>
      <c r="U14" s="2">
        <f>SUM(M14:T14)</f>
        <v>394996.63899999997</v>
      </c>
      <c r="V14" s="1">
        <f>M14/U14</f>
        <v>0.14953277868270673</v>
      </c>
      <c r="W14" s="1">
        <f>N14/U14</f>
        <v>0.45808633323586334</v>
      </c>
      <c r="X14" s="1">
        <f>O14/U14</f>
        <v>6.1532974208421055E-2</v>
      </c>
      <c r="Y14" s="1">
        <f>P14/U14</f>
        <v>0.28382979481503895</v>
      </c>
      <c r="Z14" s="1">
        <f>Q14/U14</f>
        <v>4.3924424379722385E-5</v>
      </c>
      <c r="AA14" s="1">
        <f>R14/U14</f>
        <v>4.376266350965078E-2</v>
      </c>
      <c r="AB14" s="1">
        <f>S14/U14</f>
        <v>4.936750866885225E-6</v>
      </c>
      <c r="AC14" s="1">
        <f>T14/U14</f>
        <v>3.206594373072628E-3</v>
      </c>
    </row>
    <row r="15" spans="1:29" x14ac:dyDescent="0.2">
      <c r="A15" s="8">
        <v>40192</v>
      </c>
      <c r="B15" s="7">
        <v>15210.833333333334</v>
      </c>
      <c r="C15" s="3">
        <v>49.775416666666651</v>
      </c>
      <c r="D15" s="3">
        <v>49.775416666666651</v>
      </c>
      <c r="E15" s="6">
        <v>-0.43958333333333327</v>
      </c>
      <c r="F15" s="6">
        <v>1.5416666666666667E-2</v>
      </c>
      <c r="G15" s="3">
        <v>53.309583333333336</v>
      </c>
      <c r="H15" s="3">
        <v>53.331250000000004</v>
      </c>
      <c r="I15" s="3">
        <v>0</v>
      </c>
      <c r="J15" s="3">
        <v>-2.1666666666666667E-2</v>
      </c>
      <c r="K15" s="3">
        <v>27.833333333333332</v>
      </c>
      <c r="L15" s="3">
        <v>16048.083333333334</v>
      </c>
      <c r="M15" s="3">
        <v>59464.13</v>
      </c>
      <c r="N15" s="3">
        <v>159106.02600000001</v>
      </c>
      <c r="O15" s="3">
        <v>25024.835999999999</v>
      </c>
      <c r="P15" s="4">
        <v>111628.08</v>
      </c>
      <c r="Q15" s="4">
        <v>64.396000000000001</v>
      </c>
      <c r="R15" s="3">
        <v>17564.486000000001</v>
      </c>
      <c r="S15" s="3">
        <v>2.0499999999999998</v>
      </c>
      <c r="T15" s="3">
        <v>635.33399999999995</v>
      </c>
      <c r="U15" s="2">
        <f>SUM(M15:T15)</f>
        <v>373489.33799999999</v>
      </c>
      <c r="V15" s="1">
        <f>M15/U15</f>
        <v>0.15921238961846884</v>
      </c>
      <c r="W15" s="1">
        <f>N15/U15</f>
        <v>0.42599884337260524</v>
      </c>
      <c r="X15" s="1">
        <f>O15/U15</f>
        <v>6.7002812273050757E-2</v>
      </c>
      <c r="Y15" s="1">
        <f>P15/U15</f>
        <v>0.29887889329788581</v>
      </c>
      <c r="Z15" s="1">
        <f>Q15/U15</f>
        <v>1.724172377847102E-4</v>
      </c>
      <c r="AA15" s="1">
        <f>R15/U15</f>
        <v>4.7028078750671061E-2</v>
      </c>
      <c r="AB15" s="1">
        <f>S15/U15</f>
        <v>5.4887778349378202E-6</v>
      </c>
      <c r="AC15" s="1">
        <f>T15/U15</f>
        <v>1.7010766716987246E-3</v>
      </c>
    </row>
    <row r="16" spans="1:29" x14ac:dyDescent="0.2">
      <c r="A16" s="8">
        <v>40193</v>
      </c>
      <c r="B16" s="7">
        <v>13944.166666666666</v>
      </c>
      <c r="C16" s="3">
        <v>52.112916666666678</v>
      </c>
      <c r="D16" s="3">
        <v>52.112916666666678</v>
      </c>
      <c r="E16" s="6">
        <v>-1.5416666666666667E-2</v>
      </c>
      <c r="F16" s="6">
        <v>-1.2499999999999994E-3</v>
      </c>
      <c r="G16" s="3">
        <v>74.936666666666667</v>
      </c>
      <c r="H16" s="3">
        <v>74.900833333333324</v>
      </c>
      <c r="I16" s="3">
        <v>0</v>
      </c>
      <c r="J16" s="3">
        <v>3.5833333333333335E-2</v>
      </c>
      <c r="K16" s="3">
        <v>35.5</v>
      </c>
      <c r="L16" s="3">
        <v>15365</v>
      </c>
      <c r="M16" s="3">
        <v>58140.506999999998</v>
      </c>
      <c r="N16" s="3">
        <v>127779.345</v>
      </c>
      <c r="O16" s="3">
        <v>26305.03</v>
      </c>
      <c r="P16" s="4">
        <v>112264.442</v>
      </c>
      <c r="Q16" s="4">
        <v>4267.2150000000001</v>
      </c>
      <c r="R16" s="3">
        <v>17362.792000000001</v>
      </c>
      <c r="S16" s="3">
        <v>0.69799999999999995</v>
      </c>
      <c r="T16" s="3">
        <v>1156.22</v>
      </c>
      <c r="U16" s="2">
        <f>SUM(M16:T16)</f>
        <v>347276.24900000001</v>
      </c>
      <c r="V16" s="1">
        <f>M16/U16</f>
        <v>0.1674186103064019</v>
      </c>
      <c r="W16" s="1">
        <f>N16/U16</f>
        <v>0.36794726206571066</v>
      </c>
      <c r="X16" s="1">
        <f>O16/U16</f>
        <v>7.5746700431563341E-2</v>
      </c>
      <c r="Y16" s="1">
        <f>P16/U16</f>
        <v>0.3232712928778495</v>
      </c>
      <c r="Z16" s="1">
        <f>Q16/U16</f>
        <v>1.2287667274360592E-2</v>
      </c>
      <c r="AA16" s="1">
        <f>R16/U16</f>
        <v>4.9997061561212613E-2</v>
      </c>
      <c r="AB16" s="1">
        <f>S16/U16</f>
        <v>2.0099272611067623E-6</v>
      </c>
      <c r="AC16" s="1">
        <f>T16/U16</f>
        <v>3.3293955556402016E-3</v>
      </c>
    </row>
    <row r="17" spans="1:29" x14ac:dyDescent="0.2">
      <c r="A17" s="8">
        <v>40194</v>
      </c>
      <c r="B17" s="7">
        <v>13705.5</v>
      </c>
      <c r="C17" s="3">
        <v>53.920833333333341</v>
      </c>
      <c r="D17" s="3">
        <v>53.920833333333341</v>
      </c>
      <c r="E17" s="6">
        <v>0.11291666666666667</v>
      </c>
      <c r="F17" s="6">
        <v>6.6666666666666671E-3</v>
      </c>
      <c r="G17" s="3">
        <v>47.091666666666669</v>
      </c>
      <c r="H17" s="3">
        <v>46.986666666666672</v>
      </c>
      <c r="I17" s="3">
        <v>0</v>
      </c>
      <c r="J17" s="3">
        <v>0.10500000000000004</v>
      </c>
      <c r="K17" s="3">
        <v>36.791666666666664</v>
      </c>
      <c r="L17" s="3">
        <v>13921.833333333334</v>
      </c>
      <c r="M17" s="3">
        <v>53282.135000000002</v>
      </c>
      <c r="N17" s="3">
        <v>105102.376</v>
      </c>
      <c r="O17" s="3">
        <v>22576.436000000002</v>
      </c>
      <c r="P17" s="4">
        <v>112287.622</v>
      </c>
      <c r="Q17" s="4">
        <v>0.38800000000000001</v>
      </c>
      <c r="R17" s="3">
        <v>18631.544000000002</v>
      </c>
      <c r="S17" s="3">
        <v>2.5409999999999999</v>
      </c>
      <c r="T17" s="3">
        <v>1359.2449999999999</v>
      </c>
      <c r="U17" s="2">
        <f>SUM(M17:T17)</f>
        <v>313242.28700000001</v>
      </c>
      <c r="V17" s="1">
        <f>M17/U17</f>
        <v>0.17009879320667839</v>
      </c>
      <c r="W17" s="1">
        <f>N17/U17</f>
        <v>0.33553061116553529</v>
      </c>
      <c r="X17" s="1">
        <f>O17/U17</f>
        <v>7.2073397931742209E-2</v>
      </c>
      <c r="Y17" s="1">
        <f>P17/U17</f>
        <v>0.35846891259608255</v>
      </c>
      <c r="Z17" s="1">
        <f>Q17/U17</f>
        <v>1.2386577933521472E-6</v>
      </c>
      <c r="AA17" s="1">
        <f>R17/U17</f>
        <v>5.9479657674699586E-2</v>
      </c>
      <c r="AB17" s="1">
        <f>S17/U17</f>
        <v>8.1119315796592937E-6</v>
      </c>
      <c r="AC17" s="1">
        <f>T17/U17</f>
        <v>4.3392768358890181E-3</v>
      </c>
    </row>
    <row r="18" spans="1:29" x14ac:dyDescent="0.2">
      <c r="A18" s="8">
        <v>40195</v>
      </c>
      <c r="B18" s="7">
        <v>13468.166666666666</v>
      </c>
      <c r="C18" s="3">
        <v>53.005833333333335</v>
      </c>
      <c r="D18" s="3">
        <v>53.005833333333335</v>
      </c>
      <c r="E18" s="6">
        <v>-4.8750000000000009E-2</v>
      </c>
      <c r="F18" s="6">
        <v>1.3333333333333336E-2</v>
      </c>
      <c r="G18" s="3">
        <v>52.680416666666673</v>
      </c>
      <c r="H18" s="3">
        <v>52.635833333333331</v>
      </c>
      <c r="I18" s="3">
        <v>0</v>
      </c>
      <c r="J18" s="3">
        <v>4.4583333333333343E-2</v>
      </c>
      <c r="K18" s="3">
        <v>33.208333333333336</v>
      </c>
      <c r="L18" s="3">
        <v>14022</v>
      </c>
      <c r="M18" s="3">
        <v>51990.385999999999</v>
      </c>
      <c r="N18" s="3">
        <v>104360.607</v>
      </c>
      <c r="O18" s="3">
        <v>25698.388999999999</v>
      </c>
      <c r="P18" s="4">
        <v>112275.864</v>
      </c>
      <c r="Q18" s="4">
        <v>0.32500000000000001</v>
      </c>
      <c r="R18" s="3">
        <v>19256.848999999998</v>
      </c>
      <c r="S18" s="3">
        <v>0.51300000000000001</v>
      </c>
      <c r="T18" s="3">
        <v>494.94499999999999</v>
      </c>
      <c r="U18" s="2">
        <f>SUM(M18:T18)</f>
        <v>314077.87800000003</v>
      </c>
      <c r="V18" s="1">
        <f>M18/U18</f>
        <v>0.16553342225522802</v>
      </c>
      <c r="W18" s="1">
        <f>N18/U18</f>
        <v>0.33227621016975922</v>
      </c>
      <c r="X18" s="1">
        <f>O18/U18</f>
        <v>8.1821709837201578E-2</v>
      </c>
      <c r="Y18" s="1">
        <f>P18/U18</f>
        <v>0.35747778453852136</v>
      </c>
      <c r="Z18" s="1">
        <f>Q18/U18</f>
        <v>1.0347752031106119E-6</v>
      </c>
      <c r="AA18" s="1">
        <f>R18/U18</f>
        <v>6.131233795460117E-2</v>
      </c>
      <c r="AB18" s="1">
        <f>S18/U18</f>
        <v>1.6333528590638274E-6</v>
      </c>
      <c r="AC18" s="1">
        <f>T18/U18</f>
        <v>1.5758671166264055E-3</v>
      </c>
    </row>
    <row r="19" spans="1:29" x14ac:dyDescent="0.2">
      <c r="A19" s="8">
        <v>40196</v>
      </c>
      <c r="B19" s="7">
        <v>14444.375</v>
      </c>
      <c r="C19" s="3">
        <v>55.33458333333332</v>
      </c>
      <c r="D19" s="3">
        <v>55.33458333333332</v>
      </c>
      <c r="E19" s="6">
        <v>9.2083333333333336E-2</v>
      </c>
      <c r="F19" s="6">
        <v>2.5000000000000005E-2</v>
      </c>
      <c r="G19" s="3">
        <v>52.694999999999993</v>
      </c>
      <c r="H19" s="3">
        <v>52.657083333333333</v>
      </c>
      <c r="I19" s="3">
        <v>0</v>
      </c>
      <c r="J19" s="3">
        <v>3.7916666666666675E-2</v>
      </c>
      <c r="K19" s="3">
        <v>33.041666666666664</v>
      </c>
      <c r="L19" s="3">
        <v>15299.25</v>
      </c>
      <c r="M19" s="3">
        <v>55294.33</v>
      </c>
      <c r="N19" s="3">
        <v>136455.092</v>
      </c>
      <c r="O19" s="3">
        <v>26406.803</v>
      </c>
      <c r="P19" s="4">
        <v>112215.52099999999</v>
      </c>
      <c r="Q19" s="4">
        <v>0.34200000000000003</v>
      </c>
      <c r="R19" s="3">
        <v>19064.645</v>
      </c>
      <c r="S19" s="3">
        <v>0.22800000000000001</v>
      </c>
      <c r="T19" s="3">
        <v>527.79700000000003</v>
      </c>
      <c r="U19" s="2">
        <f>SUM(M19:T19)</f>
        <v>349964.75800000009</v>
      </c>
      <c r="V19" s="1">
        <f>M19/U19</f>
        <v>0.15799970921643483</v>
      </c>
      <c r="W19" s="1">
        <f>N19/U19</f>
        <v>0.38991095211935589</v>
      </c>
      <c r="X19" s="1">
        <f>O19/U19</f>
        <v>7.5455606304221046E-2</v>
      </c>
      <c r="Y19" s="1">
        <f>P19/U19</f>
        <v>0.32064806079702451</v>
      </c>
      <c r="Z19" s="1">
        <f>Q19/U19</f>
        <v>9.7724125696107925E-7</v>
      </c>
      <c r="AA19" s="1">
        <f>R19/U19</f>
        <v>5.4475899541861855E-2</v>
      </c>
      <c r="AB19" s="1">
        <f>S19/U19</f>
        <v>6.514941713073862E-7</v>
      </c>
      <c r="AC19" s="1">
        <f>T19/U19</f>
        <v>1.508143285673353E-3</v>
      </c>
    </row>
    <row r="20" spans="1:29" x14ac:dyDescent="0.2">
      <c r="A20" s="8">
        <v>40197</v>
      </c>
      <c r="B20" s="7">
        <v>14789.25</v>
      </c>
      <c r="C20" s="3">
        <v>56.616666666666667</v>
      </c>
      <c r="D20" s="3">
        <v>56.616666666666667</v>
      </c>
      <c r="E20" s="6">
        <v>1.2083333333333335E-2</v>
      </c>
      <c r="F20" s="6">
        <v>3.6666666666666688E-2</v>
      </c>
      <c r="G20" s="3">
        <v>63.174583333333324</v>
      </c>
      <c r="H20" s="3">
        <v>63.130416666666662</v>
      </c>
      <c r="I20" s="3">
        <v>0</v>
      </c>
      <c r="J20" s="3">
        <v>4.416666666666668E-2</v>
      </c>
      <c r="K20" s="3">
        <v>33.125</v>
      </c>
      <c r="L20" s="3">
        <v>15483.708333333334</v>
      </c>
      <c r="M20" s="3">
        <v>56266.436999999998</v>
      </c>
      <c r="N20" s="3">
        <v>131805.375</v>
      </c>
      <c r="O20" s="3">
        <v>27342.793000000001</v>
      </c>
      <c r="P20" s="4">
        <v>112229.961</v>
      </c>
      <c r="Q20" s="4">
        <v>528.04100000000005</v>
      </c>
      <c r="R20" s="3">
        <v>17529.132000000001</v>
      </c>
      <c r="S20" s="3">
        <v>9.4E-2</v>
      </c>
      <c r="T20" s="3">
        <v>76.016000000000005</v>
      </c>
      <c r="U20" s="2">
        <f>SUM(M20:T20)</f>
        <v>345777.84899999999</v>
      </c>
      <c r="V20" s="1">
        <f>M20/U20</f>
        <v>0.16272423801213479</v>
      </c>
      <c r="W20" s="1">
        <f>N20/U20</f>
        <v>0.38118513196026044</v>
      </c>
      <c r="X20" s="1">
        <f>O20/U20</f>
        <v>7.9076184547611089E-2</v>
      </c>
      <c r="Y20" s="1">
        <f>P20/U20</f>
        <v>0.3245724424643523</v>
      </c>
      <c r="Z20" s="1">
        <f>Q20/U20</f>
        <v>1.5271105466330786E-3</v>
      </c>
      <c r="AA20" s="1">
        <f>R20/U20</f>
        <v>5.0694780046480079E-2</v>
      </c>
      <c r="AB20" s="1">
        <f>S20/U20</f>
        <v>2.7185084374794637E-7</v>
      </c>
      <c r="AC20" s="1">
        <f>T20/U20</f>
        <v>2.1984057168450953E-4</v>
      </c>
    </row>
    <row r="21" spans="1:29" x14ac:dyDescent="0.2">
      <c r="A21" s="8">
        <v>40198</v>
      </c>
      <c r="B21" s="7">
        <v>15086.833333333334</v>
      </c>
      <c r="C21" s="3">
        <v>48.872916666666669</v>
      </c>
      <c r="D21" s="3">
        <v>48.872916666666669</v>
      </c>
      <c r="E21" s="6">
        <v>-1.9583333333333331E-2</v>
      </c>
      <c r="F21" s="6">
        <v>2.9166666666666678E-2</v>
      </c>
      <c r="G21" s="3">
        <v>49.540416666666665</v>
      </c>
      <c r="H21" s="3">
        <v>49.524583333333339</v>
      </c>
      <c r="I21" s="3">
        <v>0</v>
      </c>
      <c r="J21" s="3">
        <v>1.5833333333333338E-2</v>
      </c>
      <c r="K21" s="3">
        <v>32.583333333333336</v>
      </c>
      <c r="L21" s="3">
        <v>15401.75</v>
      </c>
      <c r="M21" s="3">
        <v>56294.16</v>
      </c>
      <c r="N21" s="3">
        <v>133739.08199999999</v>
      </c>
      <c r="O21" s="3">
        <v>26225.935000000001</v>
      </c>
      <c r="P21" s="4">
        <v>112234.467</v>
      </c>
      <c r="Q21" s="4">
        <v>115.435</v>
      </c>
      <c r="R21" s="3">
        <v>18954.107</v>
      </c>
      <c r="S21" s="3">
        <v>0.40100000000000002</v>
      </c>
      <c r="T21" s="3">
        <v>593.22400000000005</v>
      </c>
      <c r="U21" s="2">
        <f>SUM(M21:T21)</f>
        <v>348156.81099999999</v>
      </c>
      <c r="V21" s="1">
        <f>M21/U21</f>
        <v>0.16169196816316198</v>
      </c>
      <c r="W21" s="1">
        <f>N21/U21</f>
        <v>0.38413461341131139</v>
      </c>
      <c r="X21" s="1">
        <f>O21/U21</f>
        <v>7.532793893841129E-2</v>
      </c>
      <c r="Y21" s="1">
        <f>P21/U21</f>
        <v>0.32236757533949267</v>
      </c>
      <c r="Z21" s="1">
        <f>Q21/U21</f>
        <v>3.3156036691753824E-4</v>
      </c>
      <c r="AA21" s="1">
        <f>R21/U21</f>
        <v>5.4441293121793903E-2</v>
      </c>
      <c r="AB21" s="1">
        <f>S21/U21</f>
        <v>1.1517798512923536E-6</v>
      </c>
      <c r="AC21" s="1">
        <f>T21/U21</f>
        <v>1.7038988790599879E-3</v>
      </c>
    </row>
    <row r="22" spans="1:29" x14ac:dyDescent="0.2">
      <c r="A22" s="8">
        <v>40199</v>
      </c>
      <c r="B22" s="7">
        <v>14981.333333333334</v>
      </c>
      <c r="C22" s="3">
        <v>50.369583333333345</v>
      </c>
      <c r="D22" s="3">
        <v>50.369583333333345</v>
      </c>
      <c r="E22" s="6">
        <v>-6.666666666666668E-3</v>
      </c>
      <c r="F22" s="6">
        <v>3.9583333333333352E-2</v>
      </c>
      <c r="G22" s="3">
        <v>47.097083333333337</v>
      </c>
      <c r="H22" s="3">
        <v>47.097083333333337</v>
      </c>
      <c r="I22" s="3">
        <v>0</v>
      </c>
      <c r="J22" s="3">
        <v>0</v>
      </c>
      <c r="K22" s="3">
        <v>30.708333333333332</v>
      </c>
      <c r="L22" s="3">
        <v>15451.291666666666</v>
      </c>
      <c r="M22" s="3">
        <v>54705.413</v>
      </c>
      <c r="N22" s="3">
        <v>139498.649</v>
      </c>
      <c r="O22" s="3">
        <v>25970.835999999999</v>
      </c>
      <c r="P22" s="4">
        <v>112186.15300000001</v>
      </c>
      <c r="Q22" s="4">
        <v>30.727</v>
      </c>
      <c r="R22" s="3">
        <v>18839.465</v>
      </c>
      <c r="S22" s="3">
        <v>2.2250000000000001</v>
      </c>
      <c r="T22" s="3">
        <v>1015.3920000000001</v>
      </c>
      <c r="U22" s="2">
        <f>SUM(M22:T22)</f>
        <v>352248.86000000004</v>
      </c>
      <c r="V22" s="1">
        <f>M22/U22</f>
        <v>0.15530330744008652</v>
      </c>
      <c r="W22" s="1">
        <f>N22/U22</f>
        <v>0.39602299635547433</v>
      </c>
      <c r="X22" s="1">
        <f>O22/U22</f>
        <v>7.3728658766986491E-2</v>
      </c>
      <c r="Y22" s="1">
        <f>P22/U22</f>
        <v>0.31848549630508383</v>
      </c>
      <c r="Z22" s="1">
        <f>Q22/U22</f>
        <v>8.7230942351381908E-5</v>
      </c>
      <c r="AA22" s="1">
        <f>R22/U22</f>
        <v>5.3483395233699257E-2</v>
      </c>
      <c r="AB22" s="1">
        <f>S22/U22</f>
        <v>6.3165569932575505E-6</v>
      </c>
      <c r="AC22" s="1">
        <f>T22/U22</f>
        <v>2.8825983993248407E-3</v>
      </c>
    </row>
    <row r="23" spans="1:29" x14ac:dyDescent="0.2">
      <c r="A23" s="8">
        <v>40200</v>
      </c>
      <c r="B23" s="7">
        <v>15075.666666666666</v>
      </c>
      <c r="C23" s="3">
        <v>48.643750000000004</v>
      </c>
      <c r="D23" s="3">
        <v>48.643750000000004</v>
      </c>
      <c r="E23" s="6">
        <v>0</v>
      </c>
      <c r="F23" s="6">
        <v>5.958333333333337E-2</v>
      </c>
      <c r="G23" s="3">
        <v>45.631249999999994</v>
      </c>
      <c r="H23" s="3">
        <v>45.536666666666655</v>
      </c>
      <c r="I23" s="3">
        <v>0</v>
      </c>
      <c r="J23" s="3">
        <v>9.4583333333333366E-2</v>
      </c>
      <c r="K23" s="3">
        <v>28.375</v>
      </c>
      <c r="L23" s="3">
        <v>15495</v>
      </c>
      <c r="M23" s="3">
        <v>54998.353000000003</v>
      </c>
      <c r="N23" s="3">
        <v>137407.08300000001</v>
      </c>
      <c r="O23" s="3">
        <v>24870.407999999999</v>
      </c>
      <c r="P23" s="4">
        <v>111860.114</v>
      </c>
      <c r="Q23" s="4">
        <v>0.34200000000000003</v>
      </c>
      <c r="R23" s="3">
        <v>19903.912</v>
      </c>
      <c r="S23" s="3">
        <v>1.498</v>
      </c>
      <c r="T23" s="3">
        <v>1032.2729999999999</v>
      </c>
      <c r="U23" s="2">
        <f>SUM(M23:T23)</f>
        <v>350073.98300000001</v>
      </c>
      <c r="V23" s="1">
        <f>M23/U23</f>
        <v>0.15710494258580765</v>
      </c>
      <c r="W23" s="1">
        <f>N23/U23</f>
        <v>0.39250869722586612</v>
      </c>
      <c r="X23" s="1">
        <f>O23/U23</f>
        <v>7.104329144048388E-2</v>
      </c>
      <c r="Y23" s="1">
        <f>P23/U23</f>
        <v>0.31953278287464165</v>
      </c>
      <c r="Z23" s="1">
        <f>Q23/U23</f>
        <v>9.7693635233670032E-7</v>
      </c>
      <c r="AA23" s="1">
        <f>R23/U23</f>
        <v>5.6856301714943498E-2</v>
      </c>
      <c r="AB23" s="1">
        <f>S23/U23</f>
        <v>4.279095484796424E-6</v>
      </c>
      <c r="AC23" s="1">
        <f>T23/U23</f>
        <v>2.9487281264200657E-3</v>
      </c>
    </row>
    <row r="24" spans="1:29" x14ac:dyDescent="0.2">
      <c r="A24" s="8">
        <v>40201</v>
      </c>
      <c r="B24" s="7">
        <v>13863.458333333334</v>
      </c>
      <c r="C24" s="3">
        <v>50.517916666666672</v>
      </c>
      <c r="D24" s="3">
        <v>50.517916666666672</v>
      </c>
      <c r="E24" s="6">
        <v>1.4166666666666668E-2</v>
      </c>
      <c r="F24" s="6">
        <v>7.8333333333333352E-2</v>
      </c>
      <c r="G24" s="3">
        <v>48.704583333333339</v>
      </c>
      <c r="H24" s="3">
        <v>48.551666666666677</v>
      </c>
      <c r="I24" s="3">
        <v>0</v>
      </c>
      <c r="J24" s="3">
        <v>0.15291666666666667</v>
      </c>
      <c r="K24" s="3">
        <v>26.208333333333332</v>
      </c>
      <c r="L24" s="3">
        <v>14544.666666666666</v>
      </c>
      <c r="M24" s="3">
        <v>56505.110999999997</v>
      </c>
      <c r="N24" s="3">
        <v>96755.266000000003</v>
      </c>
      <c r="O24" s="3">
        <v>25930.319</v>
      </c>
      <c r="P24" s="4">
        <v>112162.735</v>
      </c>
      <c r="Q24" s="4">
        <v>0.31</v>
      </c>
      <c r="R24" s="3">
        <v>20085.091</v>
      </c>
      <c r="S24" s="3">
        <v>2.5710000000000002</v>
      </c>
      <c r="T24" s="3">
        <v>1150.2059999999999</v>
      </c>
      <c r="U24" s="2">
        <f>SUM(M24:T24)</f>
        <v>312591.609</v>
      </c>
      <c r="V24" s="1">
        <f>M24/U24</f>
        <v>0.18076336463657283</v>
      </c>
      <c r="W24" s="1">
        <f>N24/U24</f>
        <v>0.30952611399111485</v>
      </c>
      <c r="X24" s="1">
        <f>O24/U24</f>
        <v>8.2952703314566584E-2</v>
      </c>
      <c r="Y24" s="1">
        <f>P24/U24</f>
        <v>0.3588155656475091</v>
      </c>
      <c r="Z24" s="1">
        <f>Q24/U24</f>
        <v>9.9170928161414597E-7</v>
      </c>
      <c r="AA24" s="1">
        <f>R24/U24</f>
        <v>6.4253455376660482E-2</v>
      </c>
      <c r="AB24" s="1">
        <f>S24/U24</f>
        <v>8.2247889129999021E-6</v>
      </c>
      <c r="AC24" s="1">
        <f>T24/U24</f>
        <v>3.6795805353815494E-3</v>
      </c>
    </row>
    <row r="25" spans="1:29" x14ac:dyDescent="0.2">
      <c r="A25" s="8">
        <v>40202</v>
      </c>
      <c r="B25" s="7">
        <v>13608.916666666666</v>
      </c>
      <c r="C25" s="3">
        <v>46.805416666666652</v>
      </c>
      <c r="D25" s="3">
        <v>46.805416666666652</v>
      </c>
      <c r="E25" s="6">
        <v>7.9166666666666673E-3</v>
      </c>
      <c r="F25" s="6">
        <v>9.6666666666666679E-2</v>
      </c>
      <c r="G25" s="3">
        <v>55.052500000000016</v>
      </c>
      <c r="H25" s="3">
        <v>54.847499999999997</v>
      </c>
      <c r="I25" s="3">
        <v>0</v>
      </c>
      <c r="J25" s="3">
        <v>0.20499999999999996</v>
      </c>
      <c r="K25" s="3">
        <v>29.458333333333332</v>
      </c>
      <c r="L25" s="3">
        <v>14387.708333333334</v>
      </c>
      <c r="M25" s="3">
        <v>47280.974000000002</v>
      </c>
      <c r="N25" s="3">
        <v>99738.134000000005</v>
      </c>
      <c r="O25" s="3">
        <v>27058.778999999999</v>
      </c>
      <c r="P25" s="4">
        <v>112213.564</v>
      </c>
      <c r="Q25" s="4">
        <v>0.39</v>
      </c>
      <c r="R25" s="3">
        <v>20495.242999999999</v>
      </c>
      <c r="S25" s="3">
        <v>0.85099999999999998</v>
      </c>
      <c r="T25" s="3">
        <v>590.90200000000004</v>
      </c>
      <c r="U25" s="2">
        <f>SUM(M25:T25)</f>
        <v>307378.83700000006</v>
      </c>
      <c r="V25" s="1">
        <f>M25/U25</f>
        <v>0.15381987407285294</v>
      </c>
      <c r="W25" s="1">
        <f>N25/U25</f>
        <v>0.32447950865270531</v>
      </c>
      <c r="X25" s="1">
        <f>O25/U25</f>
        <v>8.8030715660492892E-2</v>
      </c>
      <c r="Y25" s="1">
        <f>P25/U25</f>
        <v>0.36506600485315771</v>
      </c>
      <c r="Z25" s="1">
        <f>Q25/U25</f>
        <v>1.268792620228438E-6</v>
      </c>
      <c r="AA25" s="1">
        <f>R25/U25</f>
        <v>6.6677469405611658E-2</v>
      </c>
      <c r="AB25" s="1">
        <f>S25/U25</f>
        <v>2.7685705636266685E-6</v>
      </c>
      <c r="AC25" s="1">
        <f>T25/U25</f>
        <v>1.9223899919954474E-3</v>
      </c>
    </row>
    <row r="26" spans="1:29" x14ac:dyDescent="0.2">
      <c r="A26" s="8">
        <v>40203</v>
      </c>
      <c r="B26" s="7">
        <v>14108.708333333334</v>
      </c>
      <c r="C26" s="3">
        <v>54.586249999999986</v>
      </c>
      <c r="D26" s="3">
        <v>54.586249999999986</v>
      </c>
      <c r="E26" s="6">
        <v>4.3750000000000004E-2</v>
      </c>
      <c r="F26" s="6">
        <v>0.10041666666666667</v>
      </c>
      <c r="G26" s="3">
        <v>59.623750000000001</v>
      </c>
      <c r="H26" s="3">
        <v>59.35</v>
      </c>
      <c r="I26" s="3">
        <v>0</v>
      </c>
      <c r="J26" s="3">
        <v>0.27374999999999999</v>
      </c>
      <c r="K26" s="3">
        <v>46.875</v>
      </c>
      <c r="L26" s="3">
        <v>14883.083333333334</v>
      </c>
      <c r="M26" s="3">
        <v>41604.970999999998</v>
      </c>
      <c r="N26" s="3">
        <v>122545.674</v>
      </c>
      <c r="O26" s="3">
        <v>29169.282999999999</v>
      </c>
      <c r="P26" s="4">
        <v>112205.909</v>
      </c>
      <c r="Q26" s="4">
        <v>3.589</v>
      </c>
      <c r="R26" s="3">
        <v>19615.861000000001</v>
      </c>
      <c r="S26" s="3">
        <v>4.2000000000000003E-2</v>
      </c>
      <c r="T26" s="3">
        <v>2168.998</v>
      </c>
      <c r="U26" s="2">
        <f>SUM(M26:T26)</f>
        <v>327314.32699999999</v>
      </c>
      <c r="V26" s="1">
        <f>M26/U26</f>
        <v>0.12711014327215808</v>
      </c>
      <c r="W26" s="1">
        <f>N26/U26</f>
        <v>0.37439752522656916</v>
      </c>
      <c r="X26" s="1">
        <f>O26/U26</f>
        <v>8.9117037030890495E-2</v>
      </c>
      <c r="Y26" s="1">
        <f>P26/U26</f>
        <v>0.34280781421462192</v>
      </c>
      <c r="Z26" s="1">
        <f>Q26/U26</f>
        <v>1.0964995125312679E-5</v>
      </c>
      <c r="AA26" s="1">
        <f>R26/U26</f>
        <v>5.9929735370245499E-2</v>
      </c>
      <c r="AB26" s="1">
        <f>S26/U26</f>
        <v>1.2831702292090626E-7</v>
      </c>
      <c r="AC26" s="1">
        <f>T26/U26</f>
        <v>6.6266515733666622E-3</v>
      </c>
    </row>
    <row r="27" spans="1:29" x14ac:dyDescent="0.2">
      <c r="A27" s="8">
        <v>40204</v>
      </c>
      <c r="B27" s="7">
        <v>14382.666666666666</v>
      </c>
      <c r="C27" s="3">
        <v>53.314583333333331</v>
      </c>
      <c r="D27" s="3">
        <v>53.314583333333331</v>
      </c>
      <c r="E27" s="6">
        <v>8.3333333333333339E-4</v>
      </c>
      <c r="F27" s="6">
        <v>0.11</v>
      </c>
      <c r="G27" s="3">
        <v>44.319166666666668</v>
      </c>
      <c r="H27" s="3">
        <v>44.100416666666668</v>
      </c>
      <c r="I27" s="3">
        <v>0</v>
      </c>
      <c r="J27" s="3">
        <v>0.21874999999999997</v>
      </c>
      <c r="K27" s="3">
        <v>39.041666666666664</v>
      </c>
      <c r="L27" s="3">
        <v>14771.791666666666</v>
      </c>
      <c r="M27" s="3">
        <v>42372.574000000001</v>
      </c>
      <c r="N27" s="3">
        <v>122777.656</v>
      </c>
      <c r="O27" s="3">
        <v>31624.486000000001</v>
      </c>
      <c r="P27" s="4">
        <v>112224.73699999999</v>
      </c>
      <c r="Q27" s="4">
        <v>74.695999999999998</v>
      </c>
      <c r="R27" s="3">
        <v>19123.956999999999</v>
      </c>
      <c r="S27" s="3">
        <v>1.556</v>
      </c>
      <c r="T27" s="3">
        <v>1804.154</v>
      </c>
      <c r="U27" s="2">
        <f>SUM(M27:T27)</f>
        <v>330003.81599999993</v>
      </c>
      <c r="V27" s="1">
        <f>M27/U27</f>
        <v>0.128400254620086</v>
      </c>
      <c r="W27" s="1">
        <f>N27/U27</f>
        <v>0.37204920078863579</v>
      </c>
      <c r="X27" s="1">
        <f>O27/U27</f>
        <v>9.5830667606583098E-2</v>
      </c>
      <c r="Y27" s="1">
        <f>P27/U27</f>
        <v>0.34007102814835333</v>
      </c>
      <c r="Z27" s="1">
        <f>Q27/U27</f>
        <v>2.2634889773517046E-4</v>
      </c>
      <c r="AA27" s="1">
        <f>R27/U27</f>
        <v>5.7950714727492733E-2</v>
      </c>
      <c r="AB27" s="1">
        <f>S27/U27</f>
        <v>4.7150969914844873E-6</v>
      </c>
      <c r="AC27" s="1">
        <f>T27/U27</f>
        <v>5.4670701141225604E-3</v>
      </c>
    </row>
    <row r="28" spans="1:29" x14ac:dyDescent="0.2">
      <c r="A28" s="8">
        <v>40205</v>
      </c>
      <c r="B28" s="7">
        <v>14819.458333333334</v>
      </c>
      <c r="C28" s="3">
        <v>48.42208333333334</v>
      </c>
      <c r="D28" s="3">
        <v>48.42208333333334</v>
      </c>
      <c r="E28" s="6">
        <v>-0.10125000000000001</v>
      </c>
      <c r="F28" s="6">
        <v>0.12333333333333336</v>
      </c>
      <c r="G28" s="3">
        <v>43.307500000000005</v>
      </c>
      <c r="H28" s="3">
        <v>43.062916666666673</v>
      </c>
      <c r="I28" s="3">
        <v>0</v>
      </c>
      <c r="J28" s="3">
        <v>0.2445833333333334</v>
      </c>
      <c r="K28" s="3">
        <v>33.25</v>
      </c>
      <c r="L28" s="3">
        <v>15269.791666666666</v>
      </c>
      <c r="M28" s="3">
        <v>41081.044000000002</v>
      </c>
      <c r="N28" s="3">
        <v>131792.84099999999</v>
      </c>
      <c r="O28" s="3">
        <v>29844.245999999999</v>
      </c>
      <c r="P28" s="4">
        <v>112210.204</v>
      </c>
      <c r="Q28" s="4">
        <v>47.258000000000003</v>
      </c>
      <c r="R28" s="3">
        <v>18972.669000000002</v>
      </c>
      <c r="S28" s="3">
        <v>2.3809999999999998</v>
      </c>
      <c r="T28" s="3">
        <v>1214.9190000000001</v>
      </c>
      <c r="U28" s="2">
        <f>SUM(M28:T28)</f>
        <v>335165.56199999992</v>
      </c>
      <c r="V28" s="1">
        <f>M28/U28</f>
        <v>0.12256940645948587</v>
      </c>
      <c r="W28" s="1">
        <f>N28/U28</f>
        <v>0.39321713189614638</v>
      </c>
      <c r="X28" s="1">
        <f>O28/U28</f>
        <v>8.9043294967160166E-2</v>
      </c>
      <c r="Y28" s="1">
        <f>P28/U28</f>
        <v>0.33479037443590348</v>
      </c>
      <c r="Z28" s="1">
        <f>Q28/U28</f>
        <v>1.4099897291953883E-4</v>
      </c>
      <c r="AA28" s="1">
        <f>R28/U28</f>
        <v>5.6606856882271232E-2</v>
      </c>
      <c r="AB28" s="1">
        <f>S28/U28</f>
        <v>7.1039518075547399E-6</v>
      </c>
      <c r="AC28" s="1">
        <f>T28/U28</f>
        <v>3.6248324343060054E-3</v>
      </c>
    </row>
    <row r="29" spans="1:29" x14ac:dyDescent="0.2">
      <c r="A29" s="8">
        <v>40206</v>
      </c>
      <c r="B29" s="7">
        <v>14587.041666666666</v>
      </c>
      <c r="C29" s="3">
        <v>45.767916666666672</v>
      </c>
      <c r="D29" s="3">
        <v>45.767916666666672</v>
      </c>
      <c r="E29" s="6">
        <v>-0.2183333333333333</v>
      </c>
      <c r="F29" s="6">
        <v>0.14458333333333337</v>
      </c>
      <c r="G29" s="3">
        <v>46.46125</v>
      </c>
      <c r="H29" s="3">
        <v>46.36624999999998</v>
      </c>
      <c r="I29" s="3">
        <v>-0.10166666666666667</v>
      </c>
      <c r="J29" s="3">
        <v>0.19666666666666666</v>
      </c>
      <c r="K29" s="3">
        <v>27.541666666666668</v>
      </c>
      <c r="L29" s="3">
        <v>15869.708333333334</v>
      </c>
      <c r="M29" s="3">
        <v>41664.824999999997</v>
      </c>
      <c r="N29" s="3">
        <v>148975.42600000001</v>
      </c>
      <c r="O29" s="3">
        <v>34092.514999999999</v>
      </c>
      <c r="P29" s="4">
        <v>112231.202</v>
      </c>
      <c r="Q29" s="4">
        <v>13.481999999999999</v>
      </c>
      <c r="R29" s="3">
        <v>20641.151999999998</v>
      </c>
      <c r="S29" s="3">
        <v>0.54100000000000004</v>
      </c>
      <c r="T29" s="3">
        <v>703.17200000000003</v>
      </c>
      <c r="U29" s="2">
        <f>SUM(M29:T29)</f>
        <v>358322.31500000006</v>
      </c>
      <c r="V29" s="1">
        <f>M29/U29</f>
        <v>0.11627750563064986</v>
      </c>
      <c r="W29" s="1">
        <f>N29/U29</f>
        <v>0.4157581589636693</v>
      </c>
      <c r="X29" s="1">
        <f>O29/U29</f>
        <v>9.5144827918406352E-2</v>
      </c>
      <c r="Y29" s="1">
        <f>P29/U29</f>
        <v>0.31321298535370307</v>
      </c>
      <c r="Z29" s="1">
        <f>Q29/U29</f>
        <v>3.7625342982057922E-5</v>
      </c>
      <c r="AA29" s="1">
        <f>R29/U29</f>
        <v>5.7604986170063106E-2</v>
      </c>
      <c r="AB29" s="1">
        <f>S29/U29</f>
        <v>1.5098138668812741E-6</v>
      </c>
      <c r="AC29" s="1">
        <f>T29/U29</f>
        <v>1.9624008066592221E-3</v>
      </c>
    </row>
    <row r="30" spans="1:29" x14ac:dyDescent="0.2">
      <c r="A30" s="8">
        <v>40207</v>
      </c>
      <c r="B30" s="7">
        <v>16128.166666666666</v>
      </c>
      <c r="C30" s="3">
        <v>58.247083333333336</v>
      </c>
      <c r="D30" s="3">
        <v>58.247083333333336</v>
      </c>
      <c r="E30" s="6">
        <v>-0.62708333333333333</v>
      </c>
      <c r="F30" s="6">
        <v>0.21833333333333341</v>
      </c>
      <c r="G30" s="3">
        <v>59.405833333333327</v>
      </c>
      <c r="H30" s="3">
        <v>59.607083333333321</v>
      </c>
      <c r="I30" s="3">
        <v>-0.35499999999999998</v>
      </c>
      <c r="J30" s="3">
        <v>0.15374999999999997</v>
      </c>
      <c r="K30" s="3">
        <v>13.166666666666666</v>
      </c>
      <c r="L30" s="3">
        <v>17036.041666666668</v>
      </c>
      <c r="M30" s="3">
        <v>50500.451000000001</v>
      </c>
      <c r="N30" s="3">
        <v>169972.17300000001</v>
      </c>
      <c r="O30" s="3">
        <v>31943.06</v>
      </c>
      <c r="P30" s="4">
        <v>112292.143</v>
      </c>
      <c r="Q30" s="4">
        <v>74.448999999999998</v>
      </c>
      <c r="R30" s="3">
        <v>21478.951000000001</v>
      </c>
      <c r="S30" s="3">
        <v>2.7829999999999999</v>
      </c>
      <c r="T30" s="3">
        <v>2164.3980000000001</v>
      </c>
      <c r="U30" s="2">
        <f>SUM(M30:T30)</f>
        <v>388428.408</v>
      </c>
      <c r="V30" s="1">
        <f>M30/U30</f>
        <v>0.13001224925855578</v>
      </c>
      <c r="W30" s="1">
        <f>N30/U30</f>
        <v>0.43758944891589907</v>
      </c>
      <c r="X30" s="1">
        <f>O30/U30</f>
        <v>8.2236673070523722E-2</v>
      </c>
      <c r="Y30" s="1">
        <f>P30/U30</f>
        <v>0.28909353869915716</v>
      </c>
      <c r="Z30" s="1">
        <f>Q30/U30</f>
        <v>1.9166723768566381E-4</v>
      </c>
      <c r="AA30" s="1">
        <f>R30/U30</f>
        <v>5.5297065193027801E-2</v>
      </c>
      <c r="AB30" s="1">
        <f>S30/U30</f>
        <v>7.1647694727827421E-6</v>
      </c>
      <c r="AC30" s="1">
        <f>T30/U30</f>
        <v>5.5721928556780537E-3</v>
      </c>
    </row>
    <row r="31" spans="1:29" x14ac:dyDescent="0.2">
      <c r="A31" s="8">
        <v>40208</v>
      </c>
      <c r="B31" s="7">
        <v>15910.625</v>
      </c>
      <c r="C31" s="3">
        <v>62.335416666666667</v>
      </c>
      <c r="D31" s="3">
        <v>62.335416666666667</v>
      </c>
      <c r="E31" s="6">
        <v>4.1666666666666864E-4</v>
      </c>
      <c r="F31" s="6">
        <v>0.26624999999999999</v>
      </c>
      <c r="G31" s="3">
        <v>62.121250000000003</v>
      </c>
      <c r="H31" s="3">
        <v>62.063750000000006</v>
      </c>
      <c r="I31" s="3">
        <v>0</v>
      </c>
      <c r="J31" s="3">
        <v>5.7500000000000002E-2</v>
      </c>
      <c r="K31" s="3">
        <v>11.083333333333334</v>
      </c>
      <c r="L31" s="3">
        <v>16401.208333333332</v>
      </c>
      <c r="M31" s="3">
        <v>53932.906000000003</v>
      </c>
      <c r="N31" s="3">
        <v>151926.95300000001</v>
      </c>
      <c r="O31" s="3">
        <v>28486.204000000002</v>
      </c>
      <c r="P31" s="4">
        <v>112147.88099999999</v>
      </c>
      <c r="Q31" s="4">
        <v>19.670000000000002</v>
      </c>
      <c r="R31" s="3">
        <v>21812.973000000002</v>
      </c>
      <c r="S31" s="3">
        <v>1.9650000000000001</v>
      </c>
      <c r="T31" s="3">
        <v>1955.808</v>
      </c>
      <c r="U31" s="2">
        <f>SUM(M31:T31)</f>
        <v>370284.36000000004</v>
      </c>
      <c r="V31" s="1">
        <f>M31/U31</f>
        <v>0.14565267082844113</v>
      </c>
      <c r="W31" s="1">
        <f>N31/U31</f>
        <v>0.4102980557969016</v>
      </c>
      <c r="X31" s="1">
        <f>O31/U31</f>
        <v>7.6930616243148911E-2</v>
      </c>
      <c r="Y31" s="1">
        <f>P31/U31</f>
        <v>0.3028696135046049</v>
      </c>
      <c r="Z31" s="1">
        <f>Q31/U31</f>
        <v>5.3121336261677372E-5</v>
      </c>
      <c r="AA31" s="1">
        <f>R31/U31</f>
        <v>5.8908707351290772E-2</v>
      </c>
      <c r="AB31" s="1">
        <f>S31/U31</f>
        <v>5.3067323718452484E-6</v>
      </c>
      <c r="AC31" s="1">
        <f>T31/U31</f>
        <v>5.2819082069790893E-3</v>
      </c>
    </row>
    <row r="32" spans="1:29" x14ac:dyDescent="0.2">
      <c r="A32" s="8">
        <v>40209</v>
      </c>
      <c r="B32" s="7">
        <v>15003.125</v>
      </c>
      <c r="C32" s="3">
        <v>61.244999999999997</v>
      </c>
      <c r="D32" s="3">
        <v>61.244999999999997</v>
      </c>
      <c r="E32" s="6">
        <v>0.32666666666666661</v>
      </c>
      <c r="F32" s="6">
        <v>0.2845833333333333</v>
      </c>
      <c r="G32" s="3">
        <v>57.603333333333332</v>
      </c>
      <c r="H32" s="3">
        <v>57.640000000000008</v>
      </c>
      <c r="I32" s="3">
        <v>0</v>
      </c>
      <c r="J32" s="3">
        <v>-3.6666666666666667E-2</v>
      </c>
      <c r="K32" s="3">
        <v>18</v>
      </c>
      <c r="L32" s="3">
        <v>15537.708333333334</v>
      </c>
      <c r="M32" s="3">
        <v>53391.995999999999</v>
      </c>
      <c r="N32" s="3">
        <v>136373.53700000001</v>
      </c>
      <c r="O32" s="3">
        <v>29865.171999999999</v>
      </c>
      <c r="P32" s="4">
        <v>112188.12300000001</v>
      </c>
      <c r="Q32" s="4">
        <v>71.691999999999993</v>
      </c>
      <c r="R32" s="3">
        <v>22169.513999999999</v>
      </c>
      <c r="S32" s="3">
        <v>3.036</v>
      </c>
      <c r="T32" s="3">
        <v>1842.933</v>
      </c>
      <c r="U32" s="2">
        <f>SUM(M32:T32)</f>
        <v>355906.00300000003</v>
      </c>
      <c r="V32" s="1">
        <f>M32/U32</f>
        <v>0.15001712685357543</v>
      </c>
      <c r="W32" s="1">
        <f>N32/U32</f>
        <v>0.38317290478519972</v>
      </c>
      <c r="X32" s="1">
        <f>O32/U32</f>
        <v>8.3913088703929495E-2</v>
      </c>
      <c r="Y32" s="1">
        <f>P32/U32</f>
        <v>0.31521840613629659</v>
      </c>
      <c r="Z32" s="1">
        <f>Q32/U32</f>
        <v>2.0143520872279298E-4</v>
      </c>
      <c r="AA32" s="1">
        <f>R32/U32</f>
        <v>6.2290362660727579E-2</v>
      </c>
      <c r="AB32" s="1">
        <f>S32/U32</f>
        <v>8.530342209485014E-6</v>
      </c>
      <c r="AC32" s="1">
        <f>T32/U32</f>
        <v>5.1781453093388812E-3</v>
      </c>
    </row>
    <row r="33" spans="1:29" x14ac:dyDescent="0.2">
      <c r="A33" s="8">
        <v>40210</v>
      </c>
      <c r="B33" s="7">
        <v>15705.083333333334</v>
      </c>
      <c r="C33" s="3">
        <v>57.690416666666685</v>
      </c>
      <c r="D33" s="3">
        <v>57.690416666666685</v>
      </c>
      <c r="E33" s="6">
        <v>-0.3075</v>
      </c>
      <c r="F33" s="6">
        <v>0.25166666666666665</v>
      </c>
      <c r="G33" s="3">
        <v>48.555833333333332</v>
      </c>
      <c r="H33" s="3">
        <v>48.58124999999999</v>
      </c>
      <c r="I33" s="3">
        <v>0</v>
      </c>
      <c r="J33" s="3">
        <v>-2.5416666666666674E-2</v>
      </c>
      <c r="K33" s="3">
        <v>24.791666666666668</v>
      </c>
      <c r="L33" s="3">
        <v>16263.458333333334</v>
      </c>
      <c r="M33" s="3">
        <v>49309.406000000003</v>
      </c>
      <c r="N33" s="3">
        <v>149419.448</v>
      </c>
      <c r="O33" s="3">
        <v>27206.415000000001</v>
      </c>
      <c r="P33" s="4">
        <v>112206.54</v>
      </c>
      <c r="Q33" s="4">
        <v>5649.7039999999997</v>
      </c>
      <c r="R33" s="3">
        <v>20676.174999999999</v>
      </c>
      <c r="S33" s="3">
        <v>2.726</v>
      </c>
      <c r="T33" s="3">
        <v>2455.5529999999999</v>
      </c>
      <c r="U33" s="2">
        <f>SUM(M33:T33)</f>
        <v>366925.96700000006</v>
      </c>
      <c r="V33" s="1">
        <f>M33/U33</f>
        <v>0.1343851633155197</v>
      </c>
      <c r="W33" s="1">
        <f>N33/U33</f>
        <v>0.40721960678242208</v>
      </c>
      <c r="X33" s="1">
        <f>O33/U33</f>
        <v>7.4146878244787717E-2</v>
      </c>
      <c r="Y33" s="1">
        <f>P33/U33</f>
        <v>0.30580157876915803</v>
      </c>
      <c r="Z33" s="1">
        <f>Q33/U33</f>
        <v>1.5397394864670341E-2</v>
      </c>
      <c r="AA33" s="1">
        <f>R33/U33</f>
        <v>5.6349718634113449E-2</v>
      </c>
      <c r="AB33" s="1">
        <f>S33/U33</f>
        <v>7.4292915878586469E-6</v>
      </c>
      <c r="AC33" s="1">
        <f>T33/U33</f>
        <v>6.6922300977406693E-3</v>
      </c>
    </row>
    <row r="34" spans="1:29" x14ac:dyDescent="0.2">
      <c r="A34" s="8">
        <v>40211</v>
      </c>
      <c r="B34" s="7">
        <v>14813.541666666666</v>
      </c>
      <c r="C34" s="3">
        <v>51.5075</v>
      </c>
      <c r="D34" s="3">
        <v>51.5075</v>
      </c>
      <c r="E34" s="6">
        <v>9.1666666666666667E-3</v>
      </c>
      <c r="F34" s="6">
        <v>0.22083333333333333</v>
      </c>
      <c r="G34" s="3">
        <v>59.482916666666675</v>
      </c>
      <c r="H34" s="3">
        <v>59.445833333333347</v>
      </c>
      <c r="I34" s="3">
        <v>0</v>
      </c>
      <c r="J34" s="3">
        <v>3.7083333333333336E-2</v>
      </c>
      <c r="K34" s="3">
        <v>23.833333333333332</v>
      </c>
      <c r="L34" s="3">
        <v>16273.541666666666</v>
      </c>
      <c r="M34" s="3">
        <v>46114.745999999999</v>
      </c>
      <c r="N34" s="3">
        <v>155306.603</v>
      </c>
      <c r="O34" s="3">
        <v>31910.761999999999</v>
      </c>
      <c r="P34" s="4">
        <v>112252.06</v>
      </c>
      <c r="Q34" s="4">
        <v>377.24599999999998</v>
      </c>
      <c r="R34" s="3">
        <v>19647.581999999999</v>
      </c>
      <c r="S34" s="3">
        <v>1.1819999999999999</v>
      </c>
      <c r="T34" s="3">
        <v>1050.3969999999999</v>
      </c>
      <c r="U34" s="2">
        <f>SUM(M34:T34)</f>
        <v>366660.57799999992</v>
      </c>
      <c r="V34" s="1">
        <f>M34/U34</f>
        <v>0.12576957755191234</v>
      </c>
      <c r="W34" s="1">
        <f>N34/U34</f>
        <v>0.42357049630789606</v>
      </c>
      <c r="X34" s="1">
        <f>O34/U34</f>
        <v>8.7030796095019541E-2</v>
      </c>
      <c r="Y34" s="1">
        <f>P34/U34</f>
        <v>0.30614706552936277</v>
      </c>
      <c r="Z34" s="1">
        <f>Q34/U34</f>
        <v>1.0288698121236259E-3</v>
      </c>
      <c r="AA34" s="1">
        <f>R34/U34</f>
        <v>5.3585204352129732E-2</v>
      </c>
      <c r="AB34" s="1">
        <f>S34/U34</f>
        <v>3.2236898944723756E-6</v>
      </c>
      <c r="AC34" s="1">
        <f>T34/U34</f>
        <v>2.864766661661675E-3</v>
      </c>
    </row>
    <row r="35" spans="1:29" x14ac:dyDescent="0.2">
      <c r="A35" s="8">
        <v>40212</v>
      </c>
      <c r="B35" s="7">
        <v>14981.916666666666</v>
      </c>
      <c r="C35" s="3">
        <v>48.536249999999988</v>
      </c>
      <c r="D35" s="3">
        <v>48.536249999999988</v>
      </c>
      <c r="E35" s="6">
        <v>0</v>
      </c>
      <c r="F35" s="6">
        <v>0.1779166666666667</v>
      </c>
      <c r="G35" s="3">
        <v>67.966666666666669</v>
      </c>
      <c r="H35" s="3">
        <v>67.8</v>
      </c>
      <c r="I35" s="3">
        <v>0</v>
      </c>
      <c r="J35" s="3">
        <v>0.16666666666666666</v>
      </c>
      <c r="K35" s="3">
        <v>26.416666666666668</v>
      </c>
      <c r="L35" s="3">
        <v>16026.791666666666</v>
      </c>
      <c r="M35" s="3">
        <v>38496.027000000002</v>
      </c>
      <c r="N35" s="3">
        <v>160820.82399999999</v>
      </c>
      <c r="O35" s="3">
        <v>30074.178</v>
      </c>
      <c r="P35" s="4">
        <v>112217.556</v>
      </c>
      <c r="Q35" s="4">
        <v>8088.7120000000004</v>
      </c>
      <c r="R35" s="3">
        <v>19973.534</v>
      </c>
      <c r="S35" s="3">
        <v>0.74</v>
      </c>
      <c r="T35" s="3">
        <v>264.899</v>
      </c>
      <c r="U35" s="2">
        <f>SUM(M35:T35)</f>
        <v>369936.46999999991</v>
      </c>
      <c r="V35" s="1">
        <f>M35/U35</f>
        <v>0.10406118380272161</v>
      </c>
      <c r="W35" s="1">
        <f>N35/U35</f>
        <v>0.43472551922226005</v>
      </c>
      <c r="X35" s="1">
        <f>O35/U35</f>
        <v>8.1295520822805084E-2</v>
      </c>
      <c r="Y35" s="1">
        <f>P35/U35</f>
        <v>0.30334277666649095</v>
      </c>
      <c r="Z35" s="1">
        <f>Q35/U35</f>
        <v>2.1865138087088311E-2</v>
      </c>
      <c r="AA35" s="1">
        <f>R35/U35</f>
        <v>5.3991794861425815E-2</v>
      </c>
      <c r="AB35" s="1">
        <f>S35/U35</f>
        <v>2.0003434643791682E-6</v>
      </c>
      <c r="AC35" s="1">
        <f>T35/U35</f>
        <v>7.1606619374402333E-4</v>
      </c>
    </row>
    <row r="36" spans="1:29" x14ac:dyDescent="0.2">
      <c r="A36" s="8">
        <v>40213</v>
      </c>
      <c r="B36" s="7">
        <v>15025</v>
      </c>
      <c r="C36" s="3">
        <v>59.023333333333333</v>
      </c>
      <c r="D36" s="3">
        <v>59.023333333333333</v>
      </c>
      <c r="E36" s="6">
        <v>-4.6666666666666669E-2</v>
      </c>
      <c r="F36" s="6">
        <v>0.18958333333333335</v>
      </c>
      <c r="G36" s="3">
        <v>71.480833333333337</v>
      </c>
      <c r="H36" s="3">
        <v>71.131666666666675</v>
      </c>
      <c r="I36" s="3">
        <v>6.0000000000000005E-2</v>
      </c>
      <c r="J36" s="3">
        <v>0.28916666666666668</v>
      </c>
      <c r="K36" s="3">
        <v>25.708333333333332</v>
      </c>
      <c r="L36" s="3">
        <v>16040</v>
      </c>
      <c r="M36" s="3">
        <v>46270.794000000002</v>
      </c>
      <c r="N36" s="3">
        <v>163686.932</v>
      </c>
      <c r="O36" s="3">
        <v>30205.957999999999</v>
      </c>
      <c r="P36" s="4">
        <v>112183.17200000001</v>
      </c>
      <c r="Q36" s="4">
        <v>2460.5700000000002</v>
      </c>
      <c r="R36" s="3">
        <v>21763.600999999999</v>
      </c>
      <c r="S36" s="3">
        <v>2.875</v>
      </c>
      <c r="T36" s="3">
        <v>2489.652</v>
      </c>
      <c r="U36" s="2">
        <f>SUM(M36:T36)</f>
        <v>379063.55400000006</v>
      </c>
      <c r="V36" s="1">
        <f>M36/U36</f>
        <v>0.12206605861137469</v>
      </c>
      <c r="W36" s="1">
        <f>N36/U36</f>
        <v>0.43181922997535122</v>
      </c>
      <c r="X36" s="1">
        <f>O36/U36</f>
        <v>7.9685735231617635E-2</v>
      </c>
      <c r="Y36" s="1">
        <f>P36/U36</f>
        <v>0.29594818815000079</v>
      </c>
      <c r="Z36" s="1">
        <f>Q36/U36</f>
        <v>6.4911806319422616E-3</v>
      </c>
      <c r="AA36" s="1">
        <f>R36/U36</f>
        <v>5.7414121643570078E-2</v>
      </c>
      <c r="AB36" s="1">
        <f>S36/U36</f>
        <v>7.5844801476218933E-6</v>
      </c>
      <c r="AC36" s="1">
        <f>T36/U36</f>
        <v>6.5679012759955278E-3</v>
      </c>
    </row>
    <row r="37" spans="1:29" x14ac:dyDescent="0.2">
      <c r="A37" s="8">
        <v>40214</v>
      </c>
      <c r="B37" s="7">
        <v>14847.5</v>
      </c>
      <c r="C37" s="3">
        <v>58.817083333333329</v>
      </c>
      <c r="D37" s="3">
        <v>58.817083333333329</v>
      </c>
      <c r="E37" s="6">
        <v>1.7500000000000002E-2</v>
      </c>
      <c r="F37" s="6">
        <v>0.19208333333333336</v>
      </c>
      <c r="G37" s="3">
        <v>53.605416666666663</v>
      </c>
      <c r="H37" s="3">
        <v>53.485416666666659</v>
      </c>
      <c r="I37" s="3">
        <v>0</v>
      </c>
      <c r="J37" s="3">
        <v>0.12000000000000001</v>
      </c>
      <c r="K37" s="3">
        <v>25.791666666666668</v>
      </c>
      <c r="L37" s="3">
        <v>15850.625</v>
      </c>
      <c r="M37" s="3">
        <v>56355.290999999997</v>
      </c>
      <c r="N37" s="3">
        <v>145534.03200000001</v>
      </c>
      <c r="O37" s="3">
        <v>26007.26</v>
      </c>
      <c r="P37" s="4">
        <v>112215.747</v>
      </c>
      <c r="Q37" s="4">
        <v>98.034000000000006</v>
      </c>
      <c r="R37" s="3">
        <v>21699.402999999998</v>
      </c>
      <c r="S37" s="3">
        <v>2.1819999999999999</v>
      </c>
      <c r="T37" s="3">
        <v>2136.1080000000002</v>
      </c>
      <c r="U37" s="2">
        <f>SUM(M37:T37)</f>
        <v>364048.05699999997</v>
      </c>
      <c r="V37" s="1">
        <f>M37/U37</f>
        <v>0.15480179035813396</v>
      </c>
      <c r="W37" s="1">
        <f>N37/U37</f>
        <v>0.39976599023573423</v>
      </c>
      <c r="X37" s="1">
        <f>O37/U37</f>
        <v>7.1439084757977431E-2</v>
      </c>
      <c r="Y37" s="1">
        <f>P37/U37</f>
        <v>0.30824432335866037</v>
      </c>
      <c r="Z37" s="1">
        <f>Q37/U37</f>
        <v>2.6928862306769576E-4</v>
      </c>
      <c r="AA37" s="1">
        <f>R37/U37</f>
        <v>5.9605875056215452E-2</v>
      </c>
      <c r="AB37" s="1">
        <f>S37/U37</f>
        <v>5.993714176038028E-6</v>
      </c>
      <c r="AC37" s="1">
        <f>T37/U37</f>
        <v>5.8676538960349411E-3</v>
      </c>
    </row>
    <row r="38" spans="1:29" x14ac:dyDescent="0.2">
      <c r="A38" s="8">
        <v>40215</v>
      </c>
      <c r="B38" s="7">
        <v>14452.458333333334</v>
      </c>
      <c r="C38" s="3">
        <v>67.594166666666666</v>
      </c>
      <c r="D38" s="3">
        <v>67.594166666666666</v>
      </c>
      <c r="E38" s="6">
        <v>-5.1249999999999997E-2</v>
      </c>
      <c r="F38" s="6">
        <v>0.23749999999999993</v>
      </c>
      <c r="G38" s="3">
        <v>71.978750000000005</v>
      </c>
      <c r="H38" s="3">
        <v>71.854583333333338</v>
      </c>
      <c r="I38" s="3">
        <v>0</v>
      </c>
      <c r="J38" s="3">
        <v>0.1241666666666667</v>
      </c>
      <c r="K38" s="3">
        <v>20.041666666666668</v>
      </c>
      <c r="L38" s="3">
        <v>15330.666666666666</v>
      </c>
      <c r="M38" s="3">
        <v>53548.824000000001</v>
      </c>
      <c r="N38" s="3">
        <v>125310.751</v>
      </c>
      <c r="O38" s="3">
        <v>28676.192999999999</v>
      </c>
      <c r="P38" s="4">
        <v>112181.208</v>
      </c>
      <c r="Q38" s="4">
        <v>13.699</v>
      </c>
      <c r="R38" s="3">
        <v>22070.171999999999</v>
      </c>
      <c r="S38" s="3">
        <v>0.40200000000000002</v>
      </c>
      <c r="T38" s="3">
        <v>1693.0709999999999</v>
      </c>
      <c r="U38" s="2">
        <f>SUM(M38:T38)</f>
        <v>343494.32000000007</v>
      </c>
      <c r="V38" s="1">
        <f>M38/U38</f>
        <v>0.15589435074210248</v>
      </c>
      <c r="W38" s="1">
        <f>N38/U38</f>
        <v>0.36481171217037878</v>
      </c>
      <c r="X38" s="1">
        <f>O38/U38</f>
        <v>8.3483747271279454E-2</v>
      </c>
      <c r="Y38" s="1">
        <f>P38/U38</f>
        <v>0.32658824751454396</v>
      </c>
      <c r="Z38" s="1">
        <f>Q38/U38</f>
        <v>3.9881299929501008E-5</v>
      </c>
      <c r="AA38" s="1">
        <f>R38/U38</f>
        <v>6.4251927076989207E-2</v>
      </c>
      <c r="AB38" s="1">
        <f>S38/U38</f>
        <v>1.1703250289553549E-6</v>
      </c>
      <c r="AC38" s="1">
        <f>T38/U38</f>
        <v>4.9289635997474416E-3</v>
      </c>
    </row>
    <row r="39" spans="1:29" x14ac:dyDescent="0.2">
      <c r="A39" s="8">
        <v>40216</v>
      </c>
      <c r="B39" s="7">
        <v>14200.625</v>
      </c>
      <c r="C39" s="3">
        <v>68.882500000000007</v>
      </c>
      <c r="D39" s="3">
        <v>68.882500000000007</v>
      </c>
      <c r="E39" s="6">
        <v>-1.2916666666666667E-2</v>
      </c>
      <c r="F39" s="6">
        <v>0.21875000000000003</v>
      </c>
      <c r="G39" s="3">
        <v>68.023333333333341</v>
      </c>
      <c r="H39" s="3">
        <v>67.904999999999987</v>
      </c>
      <c r="I39" s="3">
        <v>0</v>
      </c>
      <c r="J39" s="3">
        <v>0.11833333333333335</v>
      </c>
      <c r="K39" s="3">
        <v>20.375</v>
      </c>
      <c r="L39" s="3">
        <v>15199.916666666666</v>
      </c>
      <c r="M39" s="3">
        <v>54154.425999999999</v>
      </c>
      <c r="N39" s="3">
        <v>120300.833</v>
      </c>
      <c r="O39" s="3">
        <v>24429.341</v>
      </c>
      <c r="P39" s="4">
        <v>112170.65</v>
      </c>
      <c r="Q39" s="4">
        <v>13.574999999999999</v>
      </c>
      <c r="R39" s="3">
        <v>21606.600999999999</v>
      </c>
      <c r="S39" s="3">
        <v>3.625</v>
      </c>
      <c r="T39" s="3">
        <v>2963.2629999999999</v>
      </c>
      <c r="U39" s="2">
        <f>SUM(M39:T39)</f>
        <v>335642.31400000001</v>
      </c>
      <c r="V39" s="1">
        <f>M39/U39</f>
        <v>0.16134564606773624</v>
      </c>
      <c r="W39" s="1">
        <f>N39/U39</f>
        <v>0.35841974620637373</v>
      </c>
      <c r="X39" s="1">
        <f>O39/U39</f>
        <v>7.2783853468487286E-2</v>
      </c>
      <c r="Y39" s="1">
        <f>P39/U39</f>
        <v>0.33419698685547733</v>
      </c>
      <c r="Z39" s="1">
        <f>Q39/U39</f>
        <v>4.0444840932660232E-5</v>
      </c>
      <c r="AA39" s="1">
        <f>R39/U39</f>
        <v>6.4373888805926885E-2</v>
      </c>
      <c r="AB39" s="1">
        <f>S39/U39</f>
        <v>1.0800187726032659E-5</v>
      </c>
      <c r="AC39" s="1">
        <f>T39/U39</f>
        <v>8.8286335673397835E-3</v>
      </c>
    </row>
    <row r="40" spans="1:29" x14ac:dyDescent="0.2">
      <c r="A40" s="8">
        <v>40217</v>
      </c>
      <c r="B40" s="7">
        <v>15235.75</v>
      </c>
      <c r="C40" s="3">
        <v>69.628750000000011</v>
      </c>
      <c r="D40" s="3">
        <v>69.628750000000011</v>
      </c>
      <c r="E40" s="6">
        <v>-0.16874999999999998</v>
      </c>
      <c r="F40" s="6">
        <v>0.17416666666666666</v>
      </c>
      <c r="G40" s="3">
        <v>61.497916666666647</v>
      </c>
      <c r="H40" s="3">
        <v>61.545833333333327</v>
      </c>
      <c r="I40" s="3">
        <v>0</v>
      </c>
      <c r="J40" s="3">
        <v>-4.791666666666667E-2</v>
      </c>
      <c r="K40" s="3">
        <v>24.083333333333332</v>
      </c>
      <c r="L40" s="3">
        <v>16201.041666666666</v>
      </c>
      <c r="M40" s="3">
        <v>58694.188999999998</v>
      </c>
      <c r="N40" s="3">
        <v>148525.704</v>
      </c>
      <c r="O40" s="3">
        <v>25091.865000000002</v>
      </c>
      <c r="P40" s="4">
        <v>112227.24</v>
      </c>
      <c r="Q40" s="4">
        <v>40.625999999999998</v>
      </c>
      <c r="R40" s="3">
        <v>20920.536</v>
      </c>
      <c r="S40" s="3">
        <v>2.7519999999999998</v>
      </c>
      <c r="T40" s="3">
        <v>2742.2959999999998</v>
      </c>
      <c r="U40" s="2">
        <f>SUM(M40:T40)</f>
        <v>368245.20799999993</v>
      </c>
      <c r="V40" s="1">
        <f>M40/U40</f>
        <v>0.15938887383973782</v>
      </c>
      <c r="W40" s="1">
        <f>N40/U40</f>
        <v>0.40333370475251379</v>
      </c>
      <c r="X40" s="1">
        <f>O40/U40</f>
        <v>6.8139012958995535E-2</v>
      </c>
      <c r="Y40" s="1">
        <f>P40/U40</f>
        <v>0.30476225504609966</v>
      </c>
      <c r="Z40" s="1">
        <f>Q40/U40</f>
        <v>1.1032322788569731E-4</v>
      </c>
      <c r="AA40" s="1">
        <f>R40/U40</f>
        <v>5.68114276724003E-2</v>
      </c>
      <c r="AB40" s="1">
        <f>S40/U40</f>
        <v>7.473281227328287E-6</v>
      </c>
      <c r="AC40" s="1">
        <f>T40/U40</f>
        <v>7.4469292211400626E-3</v>
      </c>
    </row>
    <row r="41" spans="1:29" x14ac:dyDescent="0.2">
      <c r="A41" s="8">
        <v>40218</v>
      </c>
      <c r="B41" s="7">
        <v>15032.541666666666</v>
      </c>
      <c r="C41" s="3">
        <v>57.527916666666677</v>
      </c>
      <c r="D41" s="3">
        <v>57.527916666666677</v>
      </c>
      <c r="E41" s="6">
        <v>0</v>
      </c>
      <c r="F41" s="6">
        <v>0.13833333333333336</v>
      </c>
      <c r="G41" s="3">
        <v>56.582500000000003</v>
      </c>
      <c r="H41" s="3">
        <v>56.529166666666669</v>
      </c>
      <c r="I41" s="3">
        <v>0</v>
      </c>
      <c r="J41" s="3">
        <v>5.3333333333333344E-2</v>
      </c>
      <c r="K41" s="3">
        <v>28.583333333333332</v>
      </c>
      <c r="L41" s="3">
        <v>15795.125</v>
      </c>
      <c r="M41" s="3">
        <v>57756.201999999997</v>
      </c>
      <c r="N41" s="3">
        <v>140401.74799999999</v>
      </c>
      <c r="O41" s="3">
        <v>25675.411</v>
      </c>
      <c r="P41" s="4">
        <v>112205.61500000001</v>
      </c>
      <c r="Q41" s="4">
        <v>116.754</v>
      </c>
      <c r="R41" s="3">
        <v>21761.49</v>
      </c>
      <c r="S41" s="3">
        <v>2.8439999999999999</v>
      </c>
      <c r="T41" s="3">
        <v>1341.1559999999999</v>
      </c>
      <c r="U41" s="2">
        <f>SUM(M41:T41)</f>
        <v>359261.22</v>
      </c>
      <c r="V41" s="1">
        <f>M41/U41</f>
        <v>0.16076380857360559</v>
      </c>
      <c r="W41" s="1">
        <f>N41/U41</f>
        <v>0.39080685635928086</v>
      </c>
      <c r="X41" s="1">
        <f>O41/U41</f>
        <v>7.146724881689151E-2</v>
      </c>
      <c r="Y41" s="1">
        <f>P41/U41</f>
        <v>0.3123232031556315</v>
      </c>
      <c r="Z41" s="1">
        <f>Q41/U41</f>
        <v>3.2498358715143266E-4</v>
      </c>
      <c r="AA41" s="1">
        <f>R41/U41</f>
        <v>6.0572888997036764E-2</v>
      </c>
      <c r="AB41" s="1">
        <f>S41/U41</f>
        <v>7.9162454550480005E-6</v>
      </c>
      <c r="AC41" s="1">
        <f>T41/U41</f>
        <v>3.7330942649473832E-3</v>
      </c>
    </row>
    <row r="42" spans="1:29" x14ac:dyDescent="0.2">
      <c r="A42" s="8">
        <v>40219</v>
      </c>
      <c r="B42" s="7">
        <v>15396.541666666666</v>
      </c>
      <c r="C42" s="3">
        <v>57.394583333333337</v>
      </c>
      <c r="D42" s="3">
        <v>57.394583333333337</v>
      </c>
      <c r="E42" s="6">
        <v>1.2500000000000005E-3</v>
      </c>
      <c r="F42" s="6">
        <v>0.13416666666666666</v>
      </c>
      <c r="G42" s="3">
        <v>50.330833333333338</v>
      </c>
      <c r="H42" s="3">
        <v>50.242499999999986</v>
      </c>
      <c r="I42" s="3">
        <v>0</v>
      </c>
      <c r="J42" s="3">
        <v>8.8333333333333333E-2</v>
      </c>
      <c r="K42" s="3">
        <v>30.125</v>
      </c>
      <c r="L42" s="3">
        <v>15828.541666666666</v>
      </c>
      <c r="M42" s="3">
        <v>55431.074000000001</v>
      </c>
      <c r="N42" s="3">
        <v>139559.736</v>
      </c>
      <c r="O42" s="3">
        <v>25368.641</v>
      </c>
      <c r="P42" s="4">
        <v>112192.126</v>
      </c>
      <c r="Q42" s="4">
        <v>15.004</v>
      </c>
      <c r="R42" s="3">
        <v>22093.457999999999</v>
      </c>
      <c r="S42" s="3">
        <v>0.16800000000000001</v>
      </c>
      <c r="T42" s="3">
        <v>471.15600000000001</v>
      </c>
      <c r="U42" s="2">
        <f>SUM(M42:T42)</f>
        <v>355131.36300000001</v>
      </c>
      <c r="V42" s="1">
        <f>M42/U42</f>
        <v>0.15608611284495308</v>
      </c>
      <c r="W42" s="1">
        <f>N42/U42</f>
        <v>0.39298059968868476</v>
      </c>
      <c r="X42" s="1">
        <f>O42/U42</f>
        <v>7.1434527172414219E-2</v>
      </c>
      <c r="Y42" s="1">
        <f>P42/U42</f>
        <v>0.31591725679266464</v>
      </c>
      <c r="Z42" s="1">
        <f>Q42/U42</f>
        <v>4.2249154997892987E-5</v>
      </c>
      <c r="AA42" s="1">
        <f>R42/U42</f>
        <v>6.2212072212839163E-2</v>
      </c>
      <c r="AB42" s="1">
        <f>S42/U42</f>
        <v>4.7306438547360857E-7</v>
      </c>
      <c r="AC42" s="1">
        <f>T42/U42</f>
        <v>1.3267090690607351E-3</v>
      </c>
    </row>
    <row r="43" spans="1:29" x14ac:dyDescent="0.2">
      <c r="A43" s="8">
        <v>40220</v>
      </c>
      <c r="B43" s="7">
        <v>14740.458333333334</v>
      </c>
      <c r="C43" s="3">
        <v>54.787083333333328</v>
      </c>
      <c r="D43" s="3">
        <v>54.787083333333328</v>
      </c>
      <c r="E43" s="6">
        <v>-0.19041666666666665</v>
      </c>
      <c r="F43" s="6">
        <v>0.16208333333333336</v>
      </c>
      <c r="G43" s="3">
        <v>46.02375</v>
      </c>
      <c r="H43" s="3">
        <v>45.94083333333333</v>
      </c>
      <c r="I43" s="3">
        <v>0</v>
      </c>
      <c r="J43" s="3">
        <v>8.291666666666668E-2</v>
      </c>
      <c r="K43" s="3">
        <v>31.625</v>
      </c>
      <c r="L43" s="3">
        <v>15455.708333333334</v>
      </c>
      <c r="M43" s="3">
        <v>53453.623</v>
      </c>
      <c r="N43" s="3">
        <v>125259.212</v>
      </c>
      <c r="O43" s="3">
        <v>24367.863000000001</v>
      </c>
      <c r="P43" s="4">
        <v>112220.967</v>
      </c>
      <c r="Q43" s="4">
        <v>14.298</v>
      </c>
      <c r="R43" s="3">
        <v>22202.427</v>
      </c>
      <c r="S43" s="3">
        <v>2.4500000000000002</v>
      </c>
      <c r="T43" s="3">
        <v>1214.347</v>
      </c>
      <c r="U43" s="2">
        <f>SUM(M43:T43)</f>
        <v>338735.18700000009</v>
      </c>
      <c r="V43" s="1">
        <f>M43/U43</f>
        <v>0.15780357356261304</v>
      </c>
      <c r="W43" s="1">
        <f>N43/U43</f>
        <v>0.36978506162691616</v>
      </c>
      <c r="X43" s="1">
        <f>O43/U43</f>
        <v>7.1937796648211788E-2</v>
      </c>
      <c r="Y43" s="1">
        <f>P43/U43</f>
        <v>0.33129409434514984</v>
      </c>
      <c r="Z43" s="1">
        <f>Q43/U43</f>
        <v>4.2209963855925E-5</v>
      </c>
      <c r="AA43" s="1">
        <f>R43/U43</f>
        <v>6.554508610881335E-2</v>
      </c>
      <c r="AB43" s="1">
        <f>S43/U43</f>
        <v>7.2327886030924789E-6</v>
      </c>
      <c r="AC43" s="1">
        <f>T43/U43</f>
        <v>3.5849449558365476E-3</v>
      </c>
    </row>
    <row r="44" spans="1:29" x14ac:dyDescent="0.2">
      <c r="A44" s="8">
        <v>40221</v>
      </c>
      <c r="B44" s="7">
        <v>14614.375</v>
      </c>
      <c r="C44" s="3">
        <v>52.963750000000005</v>
      </c>
      <c r="D44" s="3">
        <v>52.963750000000005</v>
      </c>
      <c r="E44" s="6">
        <v>-0.22750000000000004</v>
      </c>
      <c r="F44" s="6">
        <v>0.15958333333333333</v>
      </c>
      <c r="G44" s="3">
        <v>54.589999999999996</v>
      </c>
      <c r="H44" s="3">
        <v>54.715416666666663</v>
      </c>
      <c r="I44" s="3">
        <v>-0.19416666666666668</v>
      </c>
      <c r="J44" s="3">
        <v>6.8750000000000019E-2</v>
      </c>
      <c r="K44" s="3">
        <v>27.791666666666668</v>
      </c>
      <c r="L44" s="3">
        <v>15390.458333333334</v>
      </c>
      <c r="M44" s="3">
        <v>54909.847000000002</v>
      </c>
      <c r="N44" s="3">
        <v>126444.72199999999</v>
      </c>
      <c r="O44" s="3">
        <v>24429.878000000001</v>
      </c>
      <c r="P44" s="4">
        <v>111903.49800000001</v>
      </c>
      <c r="Q44" s="4">
        <v>71.581999999999994</v>
      </c>
      <c r="R44" s="3">
        <v>21499.06</v>
      </c>
      <c r="S44" s="3">
        <v>3.1549999999999998</v>
      </c>
      <c r="T44" s="3">
        <v>1451.923</v>
      </c>
      <c r="U44" s="2">
        <f>SUM(M44:T44)</f>
        <v>340713.66500000004</v>
      </c>
      <c r="V44" s="1">
        <f>M44/U44</f>
        <v>0.16116127012399106</v>
      </c>
      <c r="W44" s="1">
        <f>N44/U44</f>
        <v>0.37111726058888767</v>
      </c>
      <c r="X44" s="1">
        <f>O44/U44</f>
        <v>7.1702078635443048E-2</v>
      </c>
      <c r="Y44" s="1">
        <f>P44/U44</f>
        <v>0.32843853797293393</v>
      </c>
      <c r="Z44" s="1">
        <f>Q44/U44</f>
        <v>2.1009430308584773E-4</v>
      </c>
      <c r="AA44" s="1">
        <f>R44/U44</f>
        <v>6.3100081412936576E-2</v>
      </c>
      <c r="AB44" s="1">
        <f>S44/U44</f>
        <v>9.25997494112835E-6</v>
      </c>
      <c r="AC44" s="1">
        <f>T44/U44</f>
        <v>4.2614169877806338E-3</v>
      </c>
    </row>
    <row r="45" spans="1:29" x14ac:dyDescent="0.2">
      <c r="A45" s="8">
        <v>40222</v>
      </c>
      <c r="B45" s="7">
        <v>13860.708333333334</v>
      </c>
      <c r="C45" s="3">
        <v>52.972916666666663</v>
      </c>
      <c r="D45" s="3">
        <v>52.972916666666663</v>
      </c>
      <c r="E45" s="6">
        <v>0</v>
      </c>
      <c r="F45" s="6">
        <v>0.17041666666666669</v>
      </c>
      <c r="G45" s="3">
        <v>58.527916666666663</v>
      </c>
      <c r="H45" s="3">
        <v>58.499583333333341</v>
      </c>
      <c r="I45" s="3">
        <v>0</v>
      </c>
      <c r="J45" s="3">
        <v>2.8333333333333339E-2</v>
      </c>
      <c r="K45" s="3">
        <v>26.166666666666668</v>
      </c>
      <c r="L45" s="3">
        <v>14543.125</v>
      </c>
      <c r="M45" s="3">
        <v>48994.858999999997</v>
      </c>
      <c r="N45" s="3">
        <v>100781.054</v>
      </c>
      <c r="O45" s="3">
        <v>25293.920999999998</v>
      </c>
      <c r="P45" s="4">
        <v>112208.94899999999</v>
      </c>
      <c r="Q45" s="4">
        <v>11.635999999999999</v>
      </c>
      <c r="R45" s="3">
        <v>22973.359</v>
      </c>
      <c r="S45" s="3">
        <v>2.21</v>
      </c>
      <c r="T45" s="3">
        <v>1260.0830000000001</v>
      </c>
      <c r="U45" s="2">
        <f>SUM(M45:T45)</f>
        <v>311526.071</v>
      </c>
      <c r="V45" s="1">
        <f>M45/U45</f>
        <v>0.15727370374725394</v>
      </c>
      <c r="W45" s="1">
        <f>N45/U45</f>
        <v>0.32350760781109716</v>
      </c>
      <c r="X45" s="1">
        <f>O45/U45</f>
        <v>8.1193592943301363E-2</v>
      </c>
      <c r="Y45" s="1">
        <f>P45/U45</f>
        <v>0.36019119889327011</v>
      </c>
      <c r="Z45" s="1">
        <f>Q45/U45</f>
        <v>3.7351609008672663E-5</v>
      </c>
      <c r="AA45" s="1">
        <f>R45/U45</f>
        <v>7.3744579149524855E-2</v>
      </c>
      <c r="AB45" s="1">
        <f>S45/U45</f>
        <v>7.0941093081098821E-6</v>
      </c>
      <c r="AC45" s="1">
        <f>T45/U45</f>
        <v>4.0448717372357579E-3</v>
      </c>
    </row>
    <row r="46" spans="1:29" x14ac:dyDescent="0.2">
      <c r="A46" s="8">
        <v>40223</v>
      </c>
      <c r="B46" s="7">
        <v>13621.041666666666</v>
      </c>
      <c r="C46" s="3">
        <v>55.194583333333334</v>
      </c>
      <c r="D46" s="3">
        <v>55.194583333333334</v>
      </c>
      <c r="E46" s="6">
        <v>0</v>
      </c>
      <c r="F46" s="6">
        <v>0.18166666666666667</v>
      </c>
      <c r="G46" s="3">
        <v>54.92208333333334</v>
      </c>
      <c r="H46" s="3">
        <v>54.880833333333335</v>
      </c>
      <c r="I46" s="3">
        <v>0</v>
      </c>
      <c r="J46" s="3">
        <v>4.1249999999999974E-2</v>
      </c>
      <c r="K46" s="3">
        <v>30.583333333333332</v>
      </c>
      <c r="L46" s="3">
        <v>13897.875</v>
      </c>
      <c r="M46" s="3">
        <v>49730.737999999998</v>
      </c>
      <c r="N46" s="3">
        <v>88836.808999999994</v>
      </c>
      <c r="O46" s="3">
        <v>21478.472000000002</v>
      </c>
      <c r="P46" s="4">
        <v>112171.038</v>
      </c>
      <c r="Q46" s="4">
        <v>34.106999999999999</v>
      </c>
      <c r="R46" s="3">
        <v>22721.531999999999</v>
      </c>
      <c r="S46" s="3">
        <v>3.0059999999999998</v>
      </c>
      <c r="T46" s="3">
        <v>1322.9069999999999</v>
      </c>
      <c r="U46" s="2">
        <f>SUM(M46:T46)</f>
        <v>296298.60900000005</v>
      </c>
      <c r="V46" s="1">
        <f>M46/U46</f>
        <v>0.16783993069640091</v>
      </c>
      <c r="W46" s="1">
        <f>N46/U46</f>
        <v>0.2998218901527141</v>
      </c>
      <c r="X46" s="1">
        <f>O46/U46</f>
        <v>7.2489277194008009E-2</v>
      </c>
      <c r="Y46" s="1">
        <f>P46/U46</f>
        <v>0.37857429833563605</v>
      </c>
      <c r="Z46" s="1">
        <f>Q46/U46</f>
        <v>1.1511022652151564E-4</v>
      </c>
      <c r="AA46" s="1">
        <f>R46/U46</f>
        <v>7.6684571948159211E-2</v>
      </c>
      <c r="AB46" s="1">
        <f>S46/U46</f>
        <v>1.0145170813137362E-5</v>
      </c>
      <c r="AC46" s="1">
        <f>T46/U46</f>
        <v>4.464776275746876E-3</v>
      </c>
    </row>
    <row r="47" spans="1:29" x14ac:dyDescent="0.2">
      <c r="A47" s="8">
        <v>40224</v>
      </c>
      <c r="B47" s="7">
        <v>14128.958333333334</v>
      </c>
      <c r="C47" s="3">
        <v>60.657916666666686</v>
      </c>
      <c r="D47" s="3">
        <v>60.657916666666686</v>
      </c>
      <c r="E47" s="6">
        <v>0</v>
      </c>
      <c r="F47" s="6">
        <v>0.14791666666666664</v>
      </c>
      <c r="G47" s="3">
        <v>56.245833333333309</v>
      </c>
      <c r="H47" s="3">
        <v>56.333750000000002</v>
      </c>
      <c r="I47" s="3">
        <v>0</v>
      </c>
      <c r="J47" s="3">
        <v>-8.7916666666666698E-2</v>
      </c>
      <c r="K47" s="3">
        <v>33.041666666666664</v>
      </c>
      <c r="L47" s="3">
        <v>14650.208333333334</v>
      </c>
      <c r="M47" s="3">
        <v>53003.745000000003</v>
      </c>
      <c r="N47" s="3">
        <v>116023.071</v>
      </c>
      <c r="O47" s="3">
        <v>24801.525000000001</v>
      </c>
      <c r="P47" s="4">
        <v>112246.2</v>
      </c>
      <c r="Q47" s="4">
        <v>6.8440000000000003</v>
      </c>
      <c r="R47" s="3">
        <v>21069.912</v>
      </c>
      <c r="S47" s="3">
        <v>1.248</v>
      </c>
      <c r="T47" s="3">
        <v>1022.112</v>
      </c>
      <c r="U47" s="2">
        <f>SUM(M47:T47)</f>
        <v>328174.65700000001</v>
      </c>
      <c r="V47" s="1">
        <f>M47/U47</f>
        <v>0.16151078052318951</v>
      </c>
      <c r="W47" s="1">
        <f>N47/U47</f>
        <v>0.35354061785459562</v>
      </c>
      <c r="X47" s="1">
        <f>O47/U47</f>
        <v>7.5574162937267889E-2</v>
      </c>
      <c r="Y47" s="1">
        <f>P47/U47</f>
        <v>0.34203189553421243</v>
      </c>
      <c r="Z47" s="1">
        <f>Q47/U47</f>
        <v>2.0854748695600831E-5</v>
      </c>
      <c r="AA47" s="1">
        <f>R47/U47</f>
        <v>6.4203348889308051E-2</v>
      </c>
      <c r="AB47" s="1">
        <f>S47/U47</f>
        <v>3.8028530643059373E-6</v>
      </c>
      <c r="AC47" s="1">
        <f>T47/U47</f>
        <v>3.1145366596665629E-3</v>
      </c>
    </row>
    <row r="48" spans="1:29" x14ac:dyDescent="0.2">
      <c r="A48" s="8">
        <v>40225</v>
      </c>
      <c r="B48" s="7">
        <v>14502.125</v>
      </c>
      <c r="C48" s="3">
        <v>60.356666666666676</v>
      </c>
      <c r="D48" s="3">
        <v>60.356666666666676</v>
      </c>
      <c r="E48" s="6">
        <v>6.1250000000000006E-2</v>
      </c>
      <c r="F48" s="6">
        <v>0.13375000000000001</v>
      </c>
      <c r="G48" s="3">
        <v>76.605000000000004</v>
      </c>
      <c r="H48" s="3">
        <v>76.628333333333316</v>
      </c>
      <c r="I48" s="3">
        <v>0</v>
      </c>
      <c r="J48" s="3">
        <v>-2.3333333333333334E-2</v>
      </c>
      <c r="K48" s="3">
        <v>29.708333333333332</v>
      </c>
      <c r="L48" s="3">
        <v>15502.083333333334</v>
      </c>
      <c r="M48" s="3">
        <v>55789.078000000001</v>
      </c>
      <c r="N48" s="3">
        <v>127654.27499999999</v>
      </c>
      <c r="O48" s="3">
        <v>27744.539000000001</v>
      </c>
      <c r="P48" s="4">
        <v>112172.41</v>
      </c>
      <c r="Q48" s="4">
        <v>696.02099999999996</v>
      </c>
      <c r="R48" s="3">
        <v>20703.667000000001</v>
      </c>
      <c r="S48" s="3">
        <v>0.02</v>
      </c>
      <c r="T48" s="3">
        <v>458.76</v>
      </c>
      <c r="U48" s="2">
        <f>SUM(M48:T48)</f>
        <v>345218.77000000008</v>
      </c>
      <c r="V48" s="1">
        <f>M48/U48</f>
        <v>0.16160499615939189</v>
      </c>
      <c r="W48" s="1">
        <f>N48/U48</f>
        <v>0.36977790923709036</v>
      </c>
      <c r="X48" s="1">
        <f>O48/U48</f>
        <v>8.036799099886717E-2</v>
      </c>
      <c r="Y48" s="1">
        <f>P48/U48</f>
        <v>0.32493137612418926</v>
      </c>
      <c r="Z48" s="1">
        <f>Q48/U48</f>
        <v>2.0161736860368276E-3</v>
      </c>
      <c r="AA48" s="1">
        <f>R48/U48</f>
        <v>5.9972599404140153E-2</v>
      </c>
      <c r="AB48" s="1">
        <f>S48/U48</f>
        <v>5.7934277443836543E-8</v>
      </c>
      <c r="AC48" s="1">
        <f>T48/U48</f>
        <v>1.3288964560067226E-3</v>
      </c>
    </row>
    <row r="49" spans="1:29" x14ac:dyDescent="0.2">
      <c r="A49" s="8">
        <v>40226</v>
      </c>
      <c r="B49" s="7">
        <v>15065.916666666666</v>
      </c>
      <c r="C49" s="3">
        <v>49.001666666666658</v>
      </c>
      <c r="D49" s="3">
        <v>49.001666666666658</v>
      </c>
      <c r="E49" s="6">
        <v>-0.28583333333333333</v>
      </c>
      <c r="F49" s="6">
        <v>7.7500000000000027E-2</v>
      </c>
      <c r="G49" s="3">
        <v>46.18</v>
      </c>
      <c r="H49" s="3">
        <v>46.110833333333325</v>
      </c>
      <c r="I49" s="3">
        <v>0</v>
      </c>
      <c r="J49" s="3">
        <v>6.9166666666666696E-2</v>
      </c>
      <c r="K49" s="3">
        <v>30.541666666666668</v>
      </c>
      <c r="L49" s="3">
        <v>15299.5</v>
      </c>
      <c r="M49" s="3">
        <v>54114.79</v>
      </c>
      <c r="N49" s="3">
        <v>131729.05300000001</v>
      </c>
      <c r="O49" s="3">
        <v>20788.462</v>
      </c>
      <c r="P49" s="4">
        <v>112213.664</v>
      </c>
      <c r="Q49" s="4">
        <v>714.928</v>
      </c>
      <c r="R49" s="3">
        <v>20635.621999999999</v>
      </c>
      <c r="S49" s="3">
        <v>0.80600000000000005</v>
      </c>
      <c r="T49" s="3">
        <v>1100.5070000000001</v>
      </c>
      <c r="U49" s="2">
        <f>SUM(M49:T49)</f>
        <v>341297.83199999999</v>
      </c>
      <c r="V49" s="1">
        <f>M49/U49</f>
        <v>0.15855591488199081</v>
      </c>
      <c r="W49" s="1">
        <f>N49/U49</f>
        <v>0.38596510334703799</v>
      </c>
      <c r="X49" s="1">
        <f>O49/U49</f>
        <v>6.0910032384852653E-2</v>
      </c>
      <c r="Y49" s="1">
        <f>P49/U49</f>
        <v>0.32878516497579158</v>
      </c>
      <c r="Z49" s="1">
        <f>Q49/U49</f>
        <v>2.0947334936484447E-3</v>
      </c>
      <c r="AA49" s="1">
        <f>R49/U49</f>
        <v>6.0462212370572574E-2</v>
      </c>
      <c r="AB49" s="1">
        <f>S49/U49</f>
        <v>2.3615737471194953E-6</v>
      </c>
      <c r="AC49" s="1">
        <f>T49/U49</f>
        <v>3.2244769723588518E-3</v>
      </c>
    </row>
    <row r="50" spans="1:29" x14ac:dyDescent="0.2">
      <c r="A50" s="8">
        <v>40227</v>
      </c>
      <c r="B50" s="7">
        <v>14429.875</v>
      </c>
      <c r="C50" s="3">
        <v>45.388333333333328</v>
      </c>
      <c r="D50" s="3">
        <v>45.388333333333328</v>
      </c>
      <c r="E50" s="6">
        <v>-4.8749999999999995E-2</v>
      </c>
      <c r="F50" s="6">
        <v>7.5416666666666701E-2</v>
      </c>
      <c r="G50" s="3">
        <v>43.413333333333334</v>
      </c>
      <c r="H50" s="3">
        <v>44.34458333333334</v>
      </c>
      <c r="I50" s="3">
        <v>-1.00125</v>
      </c>
      <c r="J50" s="3">
        <v>7.0000000000000034E-2</v>
      </c>
      <c r="K50" s="3">
        <v>35</v>
      </c>
      <c r="L50" s="3">
        <v>14975.625</v>
      </c>
      <c r="M50" s="3">
        <v>52688.008000000002</v>
      </c>
      <c r="N50" s="3">
        <v>127787.28200000001</v>
      </c>
      <c r="O50" s="3">
        <v>20828.102999999999</v>
      </c>
      <c r="P50" s="4">
        <v>111311.11199999999</v>
      </c>
      <c r="Q50" s="4">
        <v>78.694999999999993</v>
      </c>
      <c r="R50" s="3">
        <v>20704.437000000002</v>
      </c>
      <c r="S50" s="3">
        <v>1.9</v>
      </c>
      <c r="T50" s="3">
        <v>1940.1769999999999</v>
      </c>
      <c r="U50" s="2">
        <f>SUM(M50:T50)</f>
        <v>335339.71400000004</v>
      </c>
      <c r="V50" s="1">
        <f>M50/U50</f>
        <v>0.15711830660176443</v>
      </c>
      <c r="W50" s="1">
        <f>N50/U50</f>
        <v>0.38106814273718859</v>
      </c>
      <c r="X50" s="1">
        <f>O50/U50</f>
        <v>6.2110457337600032E-2</v>
      </c>
      <c r="Y50" s="1">
        <f>P50/U50</f>
        <v>0.33193536987390637</v>
      </c>
      <c r="Z50" s="1">
        <f>Q50/U50</f>
        <v>2.346724730611537E-4</v>
      </c>
      <c r="AA50" s="1">
        <f>R50/U50</f>
        <v>6.1741679066381026E-2</v>
      </c>
      <c r="AB50" s="1">
        <f>S50/U50</f>
        <v>5.6658961664170791E-6</v>
      </c>
      <c r="AC50" s="1">
        <f>T50/U50</f>
        <v>5.7857060139318893E-3</v>
      </c>
    </row>
    <row r="51" spans="1:29" x14ac:dyDescent="0.2">
      <c r="A51" s="8">
        <v>40228</v>
      </c>
      <c r="B51" s="7">
        <v>14114.833333333334</v>
      </c>
      <c r="C51" s="3">
        <v>45.414583333333347</v>
      </c>
      <c r="D51" s="3">
        <v>45.414583333333347</v>
      </c>
      <c r="E51" s="6">
        <v>-6.8333333333333343E-2</v>
      </c>
      <c r="F51" s="6">
        <v>7.5000000000000053E-2</v>
      </c>
      <c r="G51" s="3">
        <v>41.590416666666677</v>
      </c>
      <c r="H51" s="3">
        <v>41.50333333333333</v>
      </c>
      <c r="I51" s="3">
        <v>0</v>
      </c>
      <c r="J51" s="3">
        <v>8.7083333333333332E-2</v>
      </c>
      <c r="K51" s="3">
        <v>34.583333333333336</v>
      </c>
      <c r="L51" s="3">
        <v>14851.958333333334</v>
      </c>
      <c r="M51" s="3">
        <v>49903.252999999997</v>
      </c>
      <c r="N51" s="3">
        <v>119674.272</v>
      </c>
      <c r="O51" s="3">
        <v>20145.151999999998</v>
      </c>
      <c r="P51" s="4">
        <v>112122.43799999999</v>
      </c>
      <c r="Q51" s="4">
        <v>49.820999999999998</v>
      </c>
      <c r="R51" s="3">
        <v>20715.244999999999</v>
      </c>
      <c r="S51" s="3">
        <v>2.468</v>
      </c>
      <c r="T51" s="3">
        <v>1836.345</v>
      </c>
      <c r="U51" s="2">
        <f>SUM(M51:T51)</f>
        <v>324448.99399999995</v>
      </c>
      <c r="V51" s="1">
        <f>M51/U51</f>
        <v>0.15380923942701455</v>
      </c>
      <c r="W51" s="1">
        <f>N51/U51</f>
        <v>0.36885388524274487</v>
      </c>
      <c r="X51" s="1">
        <f>O51/U51</f>
        <v>6.2090351249478683E-2</v>
      </c>
      <c r="Y51" s="1">
        <f>P51/U51</f>
        <v>0.34557801094615204</v>
      </c>
      <c r="Z51" s="1">
        <f>Q51/U51</f>
        <v>1.5355572346142026E-4</v>
      </c>
      <c r="AA51" s="1">
        <f>R51/U51</f>
        <v>6.3847462569108795E-2</v>
      </c>
      <c r="AB51" s="1">
        <f>S51/U51</f>
        <v>7.6067426487381876E-6</v>
      </c>
      <c r="AC51" s="1">
        <f>T51/U51</f>
        <v>5.6598880993910562E-3</v>
      </c>
    </row>
    <row r="52" spans="1:29" x14ac:dyDescent="0.2">
      <c r="A52" s="8">
        <v>40229</v>
      </c>
      <c r="B52" s="7">
        <v>13299.75</v>
      </c>
      <c r="C52" s="3">
        <v>43.158750000000005</v>
      </c>
      <c r="D52" s="3">
        <v>43.158750000000005</v>
      </c>
      <c r="E52" s="6">
        <v>-7.4999999999999997E-3</v>
      </c>
      <c r="F52" s="6">
        <v>9.0416666666666687E-2</v>
      </c>
      <c r="G52" s="3">
        <v>40.844999999999992</v>
      </c>
      <c r="H52" s="3">
        <v>40.802083333333336</v>
      </c>
      <c r="I52" s="3">
        <v>0</v>
      </c>
      <c r="J52" s="3">
        <v>4.2916666666666679E-2</v>
      </c>
      <c r="K52" s="3">
        <v>37.25</v>
      </c>
      <c r="L52" s="3">
        <v>13612.375</v>
      </c>
      <c r="M52" s="3">
        <v>44919.142</v>
      </c>
      <c r="N52" s="3">
        <v>92443.206999999995</v>
      </c>
      <c r="O52" s="3">
        <v>21498.085999999999</v>
      </c>
      <c r="P52" s="4">
        <v>112170.63099999999</v>
      </c>
      <c r="Q52" s="4">
        <v>462.464</v>
      </c>
      <c r="R52" s="3">
        <v>19982.159</v>
      </c>
      <c r="S52" s="3">
        <v>4.3819999999999997</v>
      </c>
      <c r="T52" s="3">
        <v>1611.0609999999999</v>
      </c>
      <c r="U52" s="2">
        <f>SUM(M52:T52)</f>
        <v>293091.13199999993</v>
      </c>
      <c r="V52" s="1">
        <f>M52/U52</f>
        <v>0.15325998331467774</v>
      </c>
      <c r="W52" s="1">
        <f>N52/U52</f>
        <v>0.31540772444797144</v>
      </c>
      <c r="X52" s="1">
        <f>O52/U52</f>
        <v>7.3349493221787423E-2</v>
      </c>
      <c r="Y52" s="1">
        <f>P52/U52</f>
        <v>0.38271588169375259</v>
      </c>
      <c r="Z52" s="1">
        <f>Q52/U52</f>
        <v>1.57788465602569E-3</v>
      </c>
      <c r="AA52" s="1">
        <f>R52/U52</f>
        <v>6.8177289649282199E-2</v>
      </c>
      <c r="AB52" s="1">
        <f>S52/U52</f>
        <v>1.4950981184923741E-5</v>
      </c>
      <c r="AC52" s="1">
        <f>T52/U52</f>
        <v>5.4967920353182174E-3</v>
      </c>
    </row>
    <row r="53" spans="1:29" x14ac:dyDescent="0.2">
      <c r="A53" s="8">
        <v>40230</v>
      </c>
      <c r="B53" s="7">
        <v>13159.166666666666</v>
      </c>
      <c r="C53" s="3">
        <v>42.014166666666661</v>
      </c>
      <c r="D53" s="3">
        <v>42.014166666666661</v>
      </c>
      <c r="E53" s="6">
        <v>-4.1250000000000002E-2</v>
      </c>
      <c r="F53" s="6">
        <v>9.2500000000000013E-2</v>
      </c>
      <c r="G53" s="3">
        <v>43.145416666666669</v>
      </c>
      <c r="H53" s="3">
        <v>43.082083333333337</v>
      </c>
      <c r="I53" s="3">
        <v>0</v>
      </c>
      <c r="J53" s="3">
        <v>6.3333333333333353E-2</v>
      </c>
      <c r="K53" s="3">
        <v>33.541666666666664</v>
      </c>
      <c r="L53" s="3">
        <v>13545.458333333334</v>
      </c>
      <c r="M53" s="3">
        <v>44302.351000000002</v>
      </c>
      <c r="N53" s="3">
        <v>97488.99</v>
      </c>
      <c r="O53" s="3">
        <v>22428.149000000001</v>
      </c>
      <c r="P53" s="4">
        <v>112154.537</v>
      </c>
      <c r="Q53" s="4">
        <v>198.53299999999999</v>
      </c>
      <c r="R53" s="3">
        <v>20093.072</v>
      </c>
      <c r="S53" s="3">
        <v>3.3210000000000002</v>
      </c>
      <c r="T53" s="3">
        <v>1173.798</v>
      </c>
      <c r="U53" s="2">
        <f>SUM(M53:T53)</f>
        <v>297842.75099999999</v>
      </c>
      <c r="V53" s="1">
        <f>M53/U53</f>
        <v>0.14874409684726556</v>
      </c>
      <c r="W53" s="1">
        <f>N53/U53</f>
        <v>0.32731698076479293</v>
      </c>
      <c r="X53" s="1">
        <f>O53/U53</f>
        <v>7.5301980406432656E-2</v>
      </c>
      <c r="Y53" s="1">
        <f>P53/U53</f>
        <v>0.37655620834632969</v>
      </c>
      <c r="Z53" s="1">
        <f>Q53/U53</f>
        <v>6.6656985719286486E-4</v>
      </c>
      <c r="AA53" s="1">
        <f>R53/U53</f>
        <v>6.7462014544715246E-2</v>
      </c>
      <c r="AB53" s="1">
        <f>S53/U53</f>
        <v>1.1150179041960301E-5</v>
      </c>
      <c r="AC53" s="1">
        <f>T53/U53</f>
        <v>3.9409990542291226E-3</v>
      </c>
    </row>
    <row r="54" spans="1:29" x14ac:dyDescent="0.2">
      <c r="A54" s="8">
        <v>40231</v>
      </c>
      <c r="B54" s="7">
        <v>14243.625</v>
      </c>
      <c r="C54" s="3">
        <v>45.993750000000006</v>
      </c>
      <c r="D54" s="3">
        <v>45.993750000000006</v>
      </c>
      <c r="E54" s="6">
        <v>-9.1249999999999998E-2</v>
      </c>
      <c r="F54" s="6">
        <v>6.8750000000000047E-2</v>
      </c>
      <c r="G54" s="3">
        <v>44.681666666666672</v>
      </c>
      <c r="H54" s="3">
        <v>44.632499999999993</v>
      </c>
      <c r="I54" s="3">
        <v>0</v>
      </c>
      <c r="J54" s="3">
        <v>4.9166666666666671E-2</v>
      </c>
      <c r="K54" s="3">
        <v>35.083333333333336</v>
      </c>
      <c r="L54" s="3">
        <v>14799.166666666666</v>
      </c>
      <c r="M54" s="3">
        <v>47422.499000000003</v>
      </c>
      <c r="N54" s="3">
        <v>121171.738</v>
      </c>
      <c r="O54" s="3">
        <v>23631.494999999999</v>
      </c>
      <c r="P54" s="4">
        <v>112184.875</v>
      </c>
      <c r="Q54" s="4">
        <v>163.97399999999999</v>
      </c>
      <c r="R54" s="3">
        <v>20513.966</v>
      </c>
      <c r="S54" s="3">
        <v>2.952</v>
      </c>
      <c r="T54" s="3">
        <v>507.31700000000001</v>
      </c>
      <c r="U54" s="2">
        <f>SUM(M54:T54)</f>
        <v>325598.81599999993</v>
      </c>
      <c r="V54" s="1">
        <f>M54/U54</f>
        <v>0.14564702532579238</v>
      </c>
      <c r="W54" s="1">
        <f>N54/U54</f>
        <v>0.372150425755848</v>
      </c>
      <c r="X54" s="1">
        <f>O54/U54</f>
        <v>7.2578565519108046E-2</v>
      </c>
      <c r="Y54" s="1">
        <f>P54/U54</f>
        <v>0.34454939479878216</v>
      </c>
      <c r="Z54" s="1">
        <f>Q54/U54</f>
        <v>5.0360748240558715E-4</v>
      </c>
      <c r="AA54" s="1">
        <f>R54/U54</f>
        <v>6.3003810185845402E-2</v>
      </c>
      <c r="AB54" s="1">
        <f>S54/U54</f>
        <v>9.0663720349646495E-6</v>
      </c>
      <c r="AC54" s="1">
        <f>T54/U54</f>
        <v>1.5581045601836591E-3</v>
      </c>
    </row>
    <row r="55" spans="1:29" x14ac:dyDescent="0.2">
      <c r="A55" s="8">
        <v>40232</v>
      </c>
      <c r="B55" s="7">
        <v>14362.041666666666</v>
      </c>
      <c r="C55" s="3">
        <v>46.848749999999995</v>
      </c>
      <c r="D55" s="3">
        <v>46.848749999999995</v>
      </c>
      <c r="E55" s="6">
        <v>-3.7499999999999999E-3</v>
      </c>
      <c r="F55" s="6">
        <v>8.0000000000000016E-2</v>
      </c>
      <c r="G55" s="3">
        <v>50.714583333333337</v>
      </c>
      <c r="H55" s="3">
        <v>51.708333333333336</v>
      </c>
      <c r="I55" s="3">
        <v>-0.95624999999999993</v>
      </c>
      <c r="J55" s="3">
        <v>-3.7499999999999999E-2</v>
      </c>
      <c r="K55" s="3">
        <v>34.791666666666664</v>
      </c>
      <c r="L55" s="3">
        <v>15169.458333333334</v>
      </c>
      <c r="M55" s="3">
        <v>47191.665000000001</v>
      </c>
      <c r="N55" s="3">
        <v>134982.05300000001</v>
      </c>
      <c r="O55" s="3">
        <v>26010.088</v>
      </c>
      <c r="P55" s="4">
        <v>112224.777</v>
      </c>
      <c r="Q55" s="4">
        <v>595.05200000000002</v>
      </c>
      <c r="R55" s="3">
        <v>20701.324000000001</v>
      </c>
      <c r="S55" s="3">
        <v>0.35199999999999998</v>
      </c>
      <c r="T55" s="3">
        <v>798.32799999999997</v>
      </c>
      <c r="U55" s="2">
        <f>SUM(M55:T55)</f>
        <v>342503.63900000002</v>
      </c>
      <c r="V55" s="1">
        <f>M55/U55</f>
        <v>0.13778441927736715</v>
      </c>
      <c r="W55" s="1">
        <f>N55/U55</f>
        <v>0.39410399665855816</v>
      </c>
      <c r="X55" s="1">
        <f>O55/U55</f>
        <v>7.5941055913861397E-2</v>
      </c>
      <c r="Y55" s="1">
        <f>P55/U55</f>
        <v>0.32766010115296906</v>
      </c>
      <c r="Z55" s="1">
        <f>Q55/U55</f>
        <v>1.7373596430606099E-3</v>
      </c>
      <c r="AA55" s="1">
        <f>R55/U55</f>
        <v>6.044117972130509E-2</v>
      </c>
      <c r="AB55" s="1">
        <f>S55/U55</f>
        <v>1.0277263068729029E-6</v>
      </c>
      <c r="AC55" s="1">
        <f>T55/U55</f>
        <v>2.3308599065716786E-3</v>
      </c>
    </row>
    <row r="56" spans="1:29" x14ac:dyDescent="0.2">
      <c r="A56" s="8">
        <v>40233</v>
      </c>
      <c r="B56" s="7">
        <v>14634.708333333334</v>
      </c>
      <c r="C56" s="3">
        <v>43.069166666666661</v>
      </c>
      <c r="D56" s="3">
        <v>43.069166666666661</v>
      </c>
      <c r="E56" s="6">
        <v>-0.10583333333333333</v>
      </c>
      <c r="F56" s="6">
        <v>7.9583333333333381E-2</v>
      </c>
      <c r="G56" s="3">
        <v>43.415833333333325</v>
      </c>
      <c r="H56" s="3">
        <v>43.316666666666663</v>
      </c>
      <c r="I56" s="3">
        <v>0</v>
      </c>
      <c r="J56" s="3">
        <v>9.9166666666666681E-2</v>
      </c>
      <c r="K56" s="3">
        <v>36.333333333333336</v>
      </c>
      <c r="L56" s="3">
        <v>15217.416666666666</v>
      </c>
      <c r="M56" s="3">
        <v>47712.599000000002</v>
      </c>
      <c r="N56" s="3">
        <v>135381.141</v>
      </c>
      <c r="O56" s="3">
        <v>21875.3</v>
      </c>
      <c r="P56" s="4">
        <v>112176.072</v>
      </c>
      <c r="Q56" s="4">
        <v>435.59</v>
      </c>
      <c r="R56" s="3">
        <v>20080.848999999998</v>
      </c>
      <c r="S56" s="3">
        <v>7.9000000000000001E-2</v>
      </c>
      <c r="T56" s="3">
        <v>1711.15</v>
      </c>
      <c r="U56" s="2">
        <f>SUM(M56:T56)</f>
        <v>339372.78</v>
      </c>
      <c r="V56" s="1">
        <f>M56/U56</f>
        <v>0.14059052997709479</v>
      </c>
      <c r="W56" s="1">
        <f>N56/U56</f>
        <v>0.39891573213384995</v>
      </c>
      <c r="X56" s="1">
        <f>O56/U56</f>
        <v>6.445802754127776E-2</v>
      </c>
      <c r="Y56" s="1">
        <f>P56/U56</f>
        <v>0.33053939093170642</v>
      </c>
      <c r="Z56" s="1">
        <f>Q56/U56</f>
        <v>1.2835148417029792E-3</v>
      </c>
      <c r="AA56" s="1">
        <f>R56/U56</f>
        <v>5.917047619434887E-2</v>
      </c>
      <c r="AB56" s="1">
        <f>S56/U56</f>
        <v>2.3278236987657051E-7</v>
      </c>
      <c r="AC56" s="1">
        <f>T56/U56</f>
        <v>5.0420955976492867E-3</v>
      </c>
    </row>
    <row r="57" spans="1:29" x14ac:dyDescent="0.2">
      <c r="A57" s="8">
        <v>40234</v>
      </c>
      <c r="B57" s="7">
        <v>14617.291666666666</v>
      </c>
      <c r="C57" s="3">
        <v>42.695833333333333</v>
      </c>
      <c r="D57" s="3">
        <v>42.695833333333333</v>
      </c>
      <c r="E57" s="6">
        <v>9.0833333333333321E-2</v>
      </c>
      <c r="F57" s="6">
        <v>0.11458333333333337</v>
      </c>
      <c r="G57" s="3">
        <v>39.836666666666666</v>
      </c>
      <c r="H57" s="3">
        <v>39.757916666666667</v>
      </c>
      <c r="I57" s="3">
        <v>0</v>
      </c>
      <c r="J57" s="3">
        <v>7.8750000000000042E-2</v>
      </c>
      <c r="K57" s="3">
        <v>38.958333333333336</v>
      </c>
      <c r="L57" s="3">
        <v>15046.791666666666</v>
      </c>
      <c r="M57" s="3">
        <v>45719.055999999997</v>
      </c>
      <c r="N57" s="3">
        <v>134608.747</v>
      </c>
      <c r="O57" s="3">
        <v>25328.611000000001</v>
      </c>
      <c r="P57" s="4">
        <v>112073.09600000001</v>
      </c>
      <c r="Q57" s="4">
        <v>2017.4570000000001</v>
      </c>
      <c r="R57" s="3">
        <v>20402.651000000002</v>
      </c>
      <c r="S57" s="3">
        <v>0.17799999999999999</v>
      </c>
      <c r="T57" s="3">
        <v>1818.847</v>
      </c>
      <c r="U57" s="2">
        <f>SUM(M57:T57)</f>
        <v>341968.64300000004</v>
      </c>
      <c r="V57" s="1">
        <f>M57/U57</f>
        <v>0.13369370828541138</v>
      </c>
      <c r="W57" s="1">
        <f>N57/U57</f>
        <v>0.39362891819294665</v>
      </c>
      <c r="X57" s="1">
        <f>O57/U57</f>
        <v>7.4067057078095896E-2</v>
      </c>
      <c r="Y57" s="1">
        <f>P57/U57</f>
        <v>0.32772915965865324</v>
      </c>
      <c r="Z57" s="1">
        <f>Q57/U57</f>
        <v>5.89953798775638E-3</v>
      </c>
      <c r="AA57" s="1">
        <f>R57/U57</f>
        <v>5.9662344538414298E-2</v>
      </c>
      <c r="AB57" s="1">
        <f>S57/U57</f>
        <v>5.2051556083754728E-7</v>
      </c>
      <c r="AC57" s="1">
        <f>T57/U57</f>
        <v>5.3187537431611817E-3</v>
      </c>
    </row>
    <row r="58" spans="1:29" x14ac:dyDescent="0.2">
      <c r="A58" s="8">
        <v>40235</v>
      </c>
      <c r="B58" s="7">
        <v>14248.666666666666</v>
      </c>
      <c r="C58" s="3">
        <v>41.551249999999989</v>
      </c>
      <c r="D58" s="3">
        <v>41.551249999999989</v>
      </c>
      <c r="E58" s="6">
        <v>-0.30999999999999994</v>
      </c>
      <c r="F58" s="6">
        <v>9.4166666666666676E-2</v>
      </c>
      <c r="G58" s="3">
        <v>47.316249999999997</v>
      </c>
      <c r="H58" s="3">
        <v>45.396250000000002</v>
      </c>
      <c r="I58" s="3">
        <v>1.8937499999999998</v>
      </c>
      <c r="J58" s="3">
        <v>2.6250000000000006E-2</v>
      </c>
      <c r="K58" s="3">
        <v>35.25</v>
      </c>
      <c r="L58" s="3">
        <v>14421.041666666666</v>
      </c>
      <c r="M58" s="3">
        <v>45309.512999999999</v>
      </c>
      <c r="N58" s="3">
        <v>127089.42</v>
      </c>
      <c r="O58" s="3">
        <v>29780.811000000002</v>
      </c>
      <c r="P58" s="4">
        <v>100715.299</v>
      </c>
      <c r="Q58" s="4">
        <v>45.832999999999998</v>
      </c>
      <c r="R58" s="3">
        <v>19386.100999999999</v>
      </c>
      <c r="S58" s="3">
        <v>0.58599999999999997</v>
      </c>
      <c r="T58" s="3">
        <v>784.90700000000004</v>
      </c>
      <c r="U58" s="2">
        <f>SUM(M58:T58)</f>
        <v>323112.47000000003</v>
      </c>
      <c r="V58" s="1">
        <f>M58/U58</f>
        <v>0.14022830192842756</v>
      </c>
      <c r="W58" s="1">
        <f>N58/U58</f>
        <v>0.39332873782308675</v>
      </c>
      <c r="X58" s="1">
        <f>O58/U58</f>
        <v>9.2168559758773777E-2</v>
      </c>
      <c r="Y58" s="1">
        <f>P58/U58</f>
        <v>0.31170353468561579</v>
      </c>
      <c r="Z58" s="1">
        <f>Q58/U58</f>
        <v>1.4184844057550609E-4</v>
      </c>
      <c r="AA58" s="1">
        <f>R58/U58</f>
        <v>5.9997996982289158E-2</v>
      </c>
      <c r="AB58" s="1">
        <f>S58/U58</f>
        <v>1.8136099792125013E-6</v>
      </c>
      <c r="AC58" s="1">
        <f>T58/U58</f>
        <v>2.4292067712521279E-3</v>
      </c>
    </row>
    <row r="59" spans="1:29" x14ac:dyDescent="0.2">
      <c r="A59" s="8">
        <v>40236</v>
      </c>
      <c r="B59" s="7">
        <v>13135.208333333334</v>
      </c>
      <c r="C59" s="3">
        <v>46.490833333333335</v>
      </c>
      <c r="D59" s="3">
        <v>46.490833333333335</v>
      </c>
      <c r="E59" s="6">
        <v>0</v>
      </c>
      <c r="F59" s="6">
        <v>0.13500000000000001</v>
      </c>
      <c r="G59" s="3">
        <v>46.553333333333342</v>
      </c>
      <c r="H59" s="3">
        <v>46.521250000000009</v>
      </c>
      <c r="I59" s="3">
        <v>0</v>
      </c>
      <c r="J59" s="3">
        <v>3.2083333333333346E-2</v>
      </c>
      <c r="K59" s="3">
        <v>33.041666666666664</v>
      </c>
      <c r="L59" s="3">
        <v>13770.833333333334</v>
      </c>
      <c r="M59" s="3">
        <v>47617.983</v>
      </c>
      <c r="N59" s="3">
        <v>98305.619000000006</v>
      </c>
      <c r="O59" s="3">
        <v>27807.846000000001</v>
      </c>
      <c r="P59" s="4">
        <v>91058.206000000006</v>
      </c>
      <c r="Q59" s="4">
        <v>249.11500000000001</v>
      </c>
      <c r="R59" s="3">
        <v>20672.494999999999</v>
      </c>
      <c r="S59" s="3">
        <v>0.70699999999999996</v>
      </c>
      <c r="T59" s="3">
        <v>652.60500000000002</v>
      </c>
      <c r="U59" s="2">
        <f>SUM(M59:T59)</f>
        <v>286364.57599999994</v>
      </c>
      <c r="V59" s="1">
        <f>M59/U59</f>
        <v>0.16628447437576918</v>
      </c>
      <c r="W59" s="1">
        <f>N59/U59</f>
        <v>0.34328833675293702</v>
      </c>
      <c r="X59" s="1">
        <f>O59/U59</f>
        <v>9.7106445177073883E-2</v>
      </c>
      <c r="Y59" s="1">
        <f>P59/U59</f>
        <v>0.31797999344723427</v>
      </c>
      <c r="Z59" s="1">
        <f>Q59/U59</f>
        <v>8.6992254237479446E-4</v>
      </c>
      <c r="AA59" s="1">
        <f>R59/U59</f>
        <v>7.2189428206371462E-2</v>
      </c>
      <c r="AB59" s="1">
        <f>S59/U59</f>
        <v>2.4688807878248183E-6</v>
      </c>
      <c r="AC59" s="1">
        <f>T59/U59</f>
        <v>2.2789306174517904E-3</v>
      </c>
    </row>
    <row r="60" spans="1:29" x14ac:dyDescent="0.2">
      <c r="A60" s="8">
        <v>40237</v>
      </c>
      <c r="B60" s="7">
        <v>12790.125</v>
      </c>
      <c r="C60" s="3">
        <v>41.027499999999996</v>
      </c>
      <c r="D60" s="3">
        <v>41.027499999999996</v>
      </c>
      <c r="E60" s="6">
        <v>-2.8749999999999998E-2</v>
      </c>
      <c r="F60" s="6">
        <v>0.13624999999999998</v>
      </c>
      <c r="G60" s="3">
        <v>50.205416666666672</v>
      </c>
      <c r="H60" s="3">
        <v>50.147083333333335</v>
      </c>
      <c r="I60" s="3">
        <v>0</v>
      </c>
      <c r="J60" s="3">
        <v>5.8333333333333348E-2</v>
      </c>
      <c r="K60" s="3">
        <v>33.166666666666664</v>
      </c>
      <c r="L60" s="3">
        <v>13673.375</v>
      </c>
      <c r="M60" s="3">
        <v>46765.438999999998</v>
      </c>
      <c r="N60" s="3">
        <v>87002.03</v>
      </c>
      <c r="O60" s="3">
        <v>30735.263999999999</v>
      </c>
      <c r="P60" s="4">
        <v>91294.675000000003</v>
      </c>
      <c r="Q60" s="4">
        <v>137.28299999999999</v>
      </c>
      <c r="R60" s="3">
        <v>20879.821</v>
      </c>
      <c r="S60" s="3">
        <v>0.82199999999999995</v>
      </c>
      <c r="T60" s="3">
        <v>555.91499999999996</v>
      </c>
      <c r="U60" s="2">
        <f>SUM(M60:T60)</f>
        <v>277371.24899999995</v>
      </c>
      <c r="V60" s="1">
        <f>M60/U60</f>
        <v>0.16860233051768103</v>
      </c>
      <c r="W60" s="1">
        <f>N60/U60</f>
        <v>0.31366635984683477</v>
      </c>
      <c r="X60" s="1">
        <f>O60/U60</f>
        <v>0.11080911994595376</v>
      </c>
      <c r="Y60" s="1">
        <f>P60/U60</f>
        <v>0.32914253127944065</v>
      </c>
      <c r="Z60" s="1">
        <f>Q60/U60</f>
        <v>4.9494315108340595E-4</v>
      </c>
      <c r="AA60" s="1">
        <f>R60/U60</f>
        <v>7.5277524528146039E-2</v>
      </c>
      <c r="AB60" s="1">
        <f>S60/U60</f>
        <v>2.9635371472837838E-6</v>
      </c>
      <c r="AC60" s="1">
        <f>T60/U60</f>
        <v>2.0042271937132173E-3</v>
      </c>
    </row>
    <row r="61" spans="1:29" x14ac:dyDescent="0.2">
      <c r="A61" s="8">
        <v>40238</v>
      </c>
      <c r="B61" s="7">
        <v>14357.958333333334</v>
      </c>
      <c r="C61" s="3">
        <v>41.830833333333331</v>
      </c>
      <c r="D61" s="3">
        <v>41.830833333333331</v>
      </c>
      <c r="E61" s="6">
        <v>-9.9583333333333343E-2</v>
      </c>
      <c r="F61" s="6">
        <v>9.5416666666666664E-2</v>
      </c>
      <c r="G61" s="3">
        <v>42.559583333333336</v>
      </c>
      <c r="H61" s="3">
        <v>42.467083333333342</v>
      </c>
      <c r="I61" s="3">
        <v>0</v>
      </c>
      <c r="J61" s="3">
        <v>9.2500000000000013E-2</v>
      </c>
      <c r="K61" s="3">
        <v>39.5</v>
      </c>
      <c r="L61" s="3">
        <v>14862.333333333334</v>
      </c>
      <c r="M61" s="3">
        <v>47168.404999999999</v>
      </c>
      <c r="N61" s="3">
        <v>117818.18799999999</v>
      </c>
      <c r="O61" s="3">
        <v>27860.755000000001</v>
      </c>
      <c r="P61" s="4">
        <v>105087.905</v>
      </c>
      <c r="Q61" s="4">
        <v>84.944999999999993</v>
      </c>
      <c r="R61" s="3">
        <v>19882.048999999999</v>
      </c>
      <c r="S61" s="3">
        <v>1.1299999999999999</v>
      </c>
      <c r="T61" s="3">
        <v>2068.5680000000002</v>
      </c>
      <c r="U61" s="2">
        <f>SUM(M61:T61)</f>
        <v>319971.94500000007</v>
      </c>
      <c r="V61" s="1">
        <f>M61/U61</f>
        <v>0.14741418970341286</v>
      </c>
      <c r="W61" s="1">
        <f>N61/U61</f>
        <v>0.36821411952225991</v>
      </c>
      <c r="X61" s="1">
        <f>O61/U61</f>
        <v>8.7072493183738331E-2</v>
      </c>
      <c r="Y61" s="1">
        <f>P61/U61</f>
        <v>0.32842849706714122</v>
      </c>
      <c r="Z61" s="1">
        <f>Q61/U61</f>
        <v>2.6547639981373985E-4</v>
      </c>
      <c r="AA61" s="1">
        <f>R61/U61</f>
        <v>6.2136850779214395E-2</v>
      </c>
      <c r="AB61" s="1">
        <f>S61/U61</f>
        <v>3.5315596184534231E-6</v>
      </c>
      <c r="AC61" s="1">
        <f>T61/U61</f>
        <v>6.4648417848008509E-3</v>
      </c>
    </row>
    <row r="62" spans="1:29" x14ac:dyDescent="0.2">
      <c r="A62" s="8">
        <v>40239</v>
      </c>
      <c r="B62" s="7">
        <v>14224.166666666666</v>
      </c>
      <c r="C62" s="3">
        <v>42.315416666666657</v>
      </c>
      <c r="D62" s="3">
        <v>42.315416666666657</v>
      </c>
      <c r="E62" s="6">
        <v>-3.7083333333333322E-2</v>
      </c>
      <c r="F62" s="6">
        <v>9.4999999999999987E-2</v>
      </c>
      <c r="G62" s="3">
        <v>39.257916666666667</v>
      </c>
      <c r="H62" s="3">
        <v>39.091249999999995</v>
      </c>
      <c r="I62" s="3">
        <v>3.6250000000000004E-2</v>
      </c>
      <c r="J62" s="3">
        <v>0.13041666666666668</v>
      </c>
      <c r="K62" s="3">
        <v>39.625</v>
      </c>
      <c r="L62" s="3">
        <v>14511.458333333334</v>
      </c>
      <c r="M62" s="3">
        <v>44776.892</v>
      </c>
      <c r="N62" s="3">
        <v>111698.603</v>
      </c>
      <c r="O62" s="3">
        <v>27177.345000000001</v>
      </c>
      <c r="P62" s="4">
        <v>111642.484</v>
      </c>
      <c r="Q62" s="4">
        <v>357.69200000000001</v>
      </c>
      <c r="R62" s="3">
        <v>18958.773000000001</v>
      </c>
      <c r="S62" s="3">
        <v>2.4969999999999999</v>
      </c>
      <c r="T62" s="3">
        <v>511.27199999999999</v>
      </c>
      <c r="U62" s="2">
        <f>SUM(M62:T62)</f>
        <v>315125.55799999996</v>
      </c>
      <c r="V62" s="1">
        <f>M62/U62</f>
        <v>0.14209222598187357</v>
      </c>
      <c r="W62" s="1">
        <f>N62/U62</f>
        <v>0.35445745406661056</v>
      </c>
      <c r="X62" s="1">
        <f>O62/U62</f>
        <v>8.6242909564320402E-2</v>
      </c>
      <c r="Y62" s="1">
        <f>P62/U62</f>
        <v>0.35427936949499989</v>
      </c>
      <c r="Z62" s="1">
        <f>Q62/U62</f>
        <v>1.1350777203542471E-3</v>
      </c>
      <c r="AA62" s="1">
        <f>R62/U62</f>
        <v>6.0162600330881458E-2</v>
      </c>
      <c r="AB62" s="1">
        <f>S62/U62</f>
        <v>7.9238257152090474E-6</v>
      </c>
      <c r="AC62" s="1">
        <f>T62/U62</f>
        <v>1.622439015244838E-3</v>
      </c>
    </row>
    <row r="63" spans="1:29" x14ac:dyDescent="0.2">
      <c r="A63" s="8">
        <v>40240</v>
      </c>
      <c r="B63" s="7">
        <v>14141.916666666666</v>
      </c>
      <c r="C63" s="3">
        <v>40.336666666666652</v>
      </c>
      <c r="D63" s="3">
        <v>40.336666666666652</v>
      </c>
      <c r="E63" s="6">
        <v>-1.959583333333333</v>
      </c>
      <c r="F63" s="6">
        <v>9.8333333333333328E-2</v>
      </c>
      <c r="G63" s="3">
        <v>47.644166666666671</v>
      </c>
      <c r="H63" s="3">
        <v>47.454583333333325</v>
      </c>
      <c r="I63" s="3">
        <v>0</v>
      </c>
      <c r="J63" s="3">
        <v>0.1895833333333333</v>
      </c>
      <c r="K63" s="3">
        <v>34.875</v>
      </c>
      <c r="L63" s="3">
        <v>15100.375</v>
      </c>
      <c r="M63" s="3">
        <v>45945.881000000001</v>
      </c>
      <c r="N63" s="3">
        <v>116794.652</v>
      </c>
      <c r="O63" s="3">
        <v>31178.082999999999</v>
      </c>
      <c r="P63" s="4">
        <v>111920.24800000001</v>
      </c>
      <c r="Q63" s="4">
        <v>266.29500000000002</v>
      </c>
      <c r="R63" s="3">
        <v>19430.599999999999</v>
      </c>
      <c r="S63" s="3">
        <v>0.27</v>
      </c>
      <c r="T63" s="3">
        <v>700.16700000000003</v>
      </c>
      <c r="U63" s="2">
        <f>SUM(M63:T63)</f>
        <v>326236.196</v>
      </c>
      <c r="V63" s="1">
        <f>M63/U63</f>
        <v>0.14083624552807134</v>
      </c>
      <c r="W63" s="1">
        <f>N63/U63</f>
        <v>0.35800641814742101</v>
      </c>
      <c r="X63" s="1">
        <f>O63/U63</f>
        <v>9.5569048996635556E-2</v>
      </c>
      <c r="Y63" s="1">
        <f>P63/U63</f>
        <v>0.34306508404726499</v>
      </c>
      <c r="Z63" s="1">
        <f>Q63/U63</f>
        <v>8.162644221121313E-4</v>
      </c>
      <c r="AA63" s="1">
        <f>R63/U63</f>
        <v>5.9559914682183211E-2</v>
      </c>
      <c r="AB63" s="1">
        <f>S63/U63</f>
        <v>8.2762122447013827E-7</v>
      </c>
      <c r="AC63" s="1">
        <f>T63/U63</f>
        <v>2.1461965550873454E-3</v>
      </c>
    </row>
    <row r="64" spans="1:29" x14ac:dyDescent="0.2">
      <c r="A64" s="8">
        <v>40241</v>
      </c>
      <c r="B64" s="7">
        <v>13898.791666666666</v>
      </c>
      <c r="C64" s="3">
        <v>43.99666666666667</v>
      </c>
      <c r="D64" s="3">
        <v>43.99666666666667</v>
      </c>
      <c r="E64" s="6">
        <v>0</v>
      </c>
      <c r="F64" s="6">
        <v>9.8750000000000004E-2</v>
      </c>
      <c r="G64" s="3">
        <v>46.090833333333343</v>
      </c>
      <c r="H64" s="3">
        <v>45.84791666666667</v>
      </c>
      <c r="I64" s="3">
        <v>0</v>
      </c>
      <c r="J64" s="3">
        <v>0.24291666666666664</v>
      </c>
      <c r="K64" s="3">
        <v>36.125</v>
      </c>
      <c r="L64" s="3">
        <v>15018.25</v>
      </c>
      <c r="M64" s="3">
        <v>46878.576000000001</v>
      </c>
      <c r="N64" s="3">
        <v>115919.32</v>
      </c>
      <c r="O64" s="3">
        <v>31271.399000000001</v>
      </c>
      <c r="P64" s="4">
        <v>110233.92200000001</v>
      </c>
      <c r="Q64" s="4">
        <v>278.589</v>
      </c>
      <c r="R64" s="3">
        <v>19842.906999999999</v>
      </c>
      <c r="S64" s="3">
        <v>0.45800000000000002</v>
      </c>
      <c r="T64" s="3">
        <v>1869.453</v>
      </c>
      <c r="U64" s="2">
        <f>SUM(M64:T64)</f>
        <v>326294.62399999995</v>
      </c>
      <c r="V64" s="1">
        <f>M64/U64</f>
        <v>0.14366947093801952</v>
      </c>
      <c r="W64" s="1">
        <f>N64/U64</f>
        <v>0.35525966863615877</v>
      </c>
      <c r="X64" s="1">
        <f>O64/U64</f>
        <v>9.5837922846071788E-2</v>
      </c>
      <c r="Y64" s="1">
        <f>P64/U64</f>
        <v>0.33783554460278215</v>
      </c>
      <c r="Z64" s="1">
        <f>Q64/U64</f>
        <v>8.5379586272313216E-4</v>
      </c>
      <c r="AA64" s="1">
        <f>R64/U64</f>
        <v>6.0812852987734187E-2</v>
      </c>
      <c r="AB64" s="1">
        <f>S64/U64</f>
        <v>1.403639429866917E-6</v>
      </c>
      <c r="AC64" s="1">
        <f>T64/U64</f>
        <v>5.7293404870807805E-3</v>
      </c>
    </row>
    <row r="65" spans="1:29" x14ac:dyDescent="0.2">
      <c r="A65" s="8">
        <v>40242</v>
      </c>
      <c r="B65" s="7">
        <v>13813.125</v>
      </c>
      <c r="C65" s="3">
        <v>44.4</v>
      </c>
      <c r="D65" s="3">
        <v>44.4</v>
      </c>
      <c r="E65" s="6">
        <v>-2.7083333333333334E-2</v>
      </c>
      <c r="F65" s="6">
        <v>0.12541666666666665</v>
      </c>
      <c r="G65" s="3">
        <v>46.99916666666666</v>
      </c>
      <c r="H65" s="3">
        <v>46.745000000000005</v>
      </c>
      <c r="I65" s="3">
        <v>0</v>
      </c>
      <c r="J65" s="3">
        <v>0.25416666666666671</v>
      </c>
      <c r="K65" s="3">
        <v>36.916666666666664</v>
      </c>
      <c r="L65" s="3">
        <v>14623.541666666666</v>
      </c>
      <c r="M65" s="3">
        <v>47687.845999999998</v>
      </c>
      <c r="N65" s="3">
        <v>107666.92</v>
      </c>
      <c r="O65" s="3">
        <v>30752.185000000001</v>
      </c>
      <c r="P65" s="4">
        <v>110439.65300000001</v>
      </c>
      <c r="Q65" s="4">
        <v>66.959000000000003</v>
      </c>
      <c r="R65" s="3">
        <v>20405.701000000001</v>
      </c>
      <c r="S65" s="3">
        <v>1.4710000000000001</v>
      </c>
      <c r="T65" s="3">
        <v>1387.4380000000001</v>
      </c>
      <c r="U65" s="2">
        <f>SUM(M65:T65)</f>
        <v>318408.17300000001</v>
      </c>
      <c r="V65" s="1">
        <f>M65/U65</f>
        <v>0.1497695412485533</v>
      </c>
      <c r="W65" s="1">
        <f>N65/U65</f>
        <v>0.33814119463572939</v>
      </c>
      <c r="X65" s="1">
        <f>O65/U65</f>
        <v>9.6581016467815362E-2</v>
      </c>
      <c r="Y65" s="1">
        <f>P65/U65</f>
        <v>0.3468493033939804</v>
      </c>
      <c r="Z65" s="1">
        <f>Q65/U65</f>
        <v>2.1029296883029444E-4</v>
      </c>
      <c r="AA65" s="1">
        <f>R65/U65</f>
        <v>6.4086611872239851E-2</v>
      </c>
      <c r="AB65" s="1">
        <f>S65/U65</f>
        <v>4.6198562874201097E-6</v>
      </c>
      <c r="AC65" s="1">
        <f>T65/U65</f>
        <v>4.3574195565639585E-3</v>
      </c>
    </row>
    <row r="66" spans="1:29" x14ac:dyDescent="0.2">
      <c r="A66" s="8">
        <v>40243</v>
      </c>
      <c r="B66" s="7">
        <v>12985.916666666666</v>
      </c>
      <c r="C66" s="3">
        <v>40.236249999999991</v>
      </c>
      <c r="D66" s="3">
        <v>40.236249999999991</v>
      </c>
      <c r="E66" s="6">
        <v>-2.4999999999999979E-3</v>
      </c>
      <c r="F66" s="6">
        <v>0.13125000000000001</v>
      </c>
      <c r="G66" s="3">
        <v>41.396666666666675</v>
      </c>
      <c r="H66" s="3">
        <v>41.254999999999995</v>
      </c>
      <c r="I66" s="3">
        <v>0</v>
      </c>
      <c r="J66" s="3">
        <v>0.14166666666666666</v>
      </c>
      <c r="K66" s="3">
        <v>40.333333333333336</v>
      </c>
      <c r="L66" s="3">
        <v>13350.791666666666</v>
      </c>
      <c r="M66" s="3">
        <v>42407.489000000001</v>
      </c>
      <c r="N66" s="3">
        <v>93085.914000000004</v>
      </c>
      <c r="O66" s="3">
        <v>26014.65</v>
      </c>
      <c r="P66" s="4">
        <v>111930.537</v>
      </c>
      <c r="Q66" s="4">
        <v>40.335000000000001</v>
      </c>
      <c r="R66" s="3">
        <v>20577.822</v>
      </c>
      <c r="S66" s="3">
        <v>4.915</v>
      </c>
      <c r="T66" s="3">
        <v>1568.5360000000001</v>
      </c>
      <c r="U66" s="2">
        <f>SUM(M66:T66)</f>
        <v>295630.19799999997</v>
      </c>
      <c r="V66" s="1">
        <f>M66/U66</f>
        <v>0.14344775766107631</v>
      </c>
      <c r="W66" s="1">
        <f>N66/U66</f>
        <v>0.31487281958928975</v>
      </c>
      <c r="X66" s="1">
        <f>O66/U66</f>
        <v>8.7997268804048234E-2</v>
      </c>
      <c r="Y66" s="1">
        <f>P66/U66</f>
        <v>0.37861672372184391</v>
      </c>
      <c r="Z66" s="1">
        <f>Q66/U66</f>
        <v>1.3643734731050717E-4</v>
      </c>
      <c r="AA66" s="1">
        <f>R66/U66</f>
        <v>6.9606630646034354E-2</v>
      </c>
      <c r="AB66" s="1">
        <f>S66/U66</f>
        <v>1.6625500484223198E-5</v>
      </c>
      <c r="AC66" s="1">
        <f>T66/U66</f>
        <v>5.3057367299128222E-3</v>
      </c>
    </row>
    <row r="67" spans="1:29" x14ac:dyDescent="0.2">
      <c r="A67" s="8">
        <v>40244</v>
      </c>
      <c r="B67" s="7">
        <v>12951.166666666666</v>
      </c>
      <c r="C67" s="3">
        <v>39.537916666666668</v>
      </c>
      <c r="D67" s="3">
        <v>39.537916666666668</v>
      </c>
      <c r="E67" s="6">
        <v>-2.6666666666666668E-2</v>
      </c>
      <c r="F67" s="6">
        <v>0.14333333333333334</v>
      </c>
      <c r="G67" s="3">
        <v>33.782916666666658</v>
      </c>
      <c r="H67" s="3">
        <v>33.591249999999995</v>
      </c>
      <c r="I67" s="3">
        <v>0</v>
      </c>
      <c r="J67" s="3">
        <v>0.19166666666666665</v>
      </c>
      <c r="K67" s="3">
        <v>43.166666666666664</v>
      </c>
      <c r="L67" s="3">
        <v>12788.833333333334</v>
      </c>
      <c r="M67" s="3">
        <v>38718.529000000002</v>
      </c>
      <c r="N67" s="3">
        <v>83983.532999999996</v>
      </c>
      <c r="O67" s="3">
        <v>26806.994999999999</v>
      </c>
      <c r="P67" s="4">
        <v>111939.481</v>
      </c>
      <c r="Q67" s="4">
        <v>13.836</v>
      </c>
      <c r="R67" s="3">
        <v>20072.143</v>
      </c>
      <c r="S67" s="3">
        <v>5.3339999999999996</v>
      </c>
      <c r="T67" s="3">
        <v>1203.5160000000001</v>
      </c>
      <c r="U67" s="2">
        <f>SUM(M67:T67)</f>
        <v>282743.36699999997</v>
      </c>
      <c r="V67" s="1">
        <f>M67/U67</f>
        <v>0.13693877034434554</v>
      </c>
      <c r="W67" s="1">
        <f>N67/U67</f>
        <v>0.29703095740527136</v>
      </c>
      <c r="X67" s="1">
        <f>O67/U67</f>
        <v>9.4810340855847566E-2</v>
      </c>
      <c r="Y67" s="1">
        <f>P67/U67</f>
        <v>0.39590488784127698</v>
      </c>
      <c r="Z67" s="1">
        <f>Q67/U67</f>
        <v>4.8934834959364414E-5</v>
      </c>
      <c r="AA67" s="1">
        <f>R67/U67</f>
        <v>7.0990676856444182E-2</v>
      </c>
      <c r="AB67" s="1">
        <f>S67/U67</f>
        <v>1.8865164041142652E-5</v>
      </c>
      <c r="AC67" s="1">
        <f>T67/U67</f>
        <v>4.2565666978139939E-3</v>
      </c>
    </row>
    <row r="68" spans="1:29" x14ac:dyDescent="0.2">
      <c r="A68" s="8">
        <v>40245</v>
      </c>
      <c r="B68" s="7">
        <v>13509.333333333334</v>
      </c>
      <c r="C68" s="3">
        <v>38.988750000000003</v>
      </c>
      <c r="D68" s="3">
        <v>38.988750000000003</v>
      </c>
      <c r="E68" s="6">
        <v>-5.8333333333333327E-2</v>
      </c>
      <c r="F68" s="6">
        <v>0.12750000000000003</v>
      </c>
      <c r="G68" s="3">
        <v>33.710416666666667</v>
      </c>
      <c r="H68" s="3">
        <v>35.442500000000003</v>
      </c>
      <c r="I68" s="3">
        <v>-1.8620833333333329</v>
      </c>
      <c r="J68" s="3">
        <v>0.13</v>
      </c>
      <c r="K68" s="3">
        <v>45.875</v>
      </c>
      <c r="L68" s="3">
        <v>13928.625</v>
      </c>
      <c r="M68" s="3">
        <v>39858.252999999997</v>
      </c>
      <c r="N68" s="3">
        <v>108797.58</v>
      </c>
      <c r="O68" s="3">
        <v>27247.518</v>
      </c>
      <c r="P68" s="4">
        <v>111980.53599999999</v>
      </c>
      <c r="Q68" s="4">
        <v>26.99</v>
      </c>
      <c r="R68" s="3">
        <v>20412.897000000001</v>
      </c>
      <c r="S68" s="3">
        <v>3.282</v>
      </c>
      <c r="T68" s="3">
        <v>1721.7819999999999</v>
      </c>
      <c r="U68" s="2">
        <f>SUM(M68:T68)</f>
        <v>310048.83799999999</v>
      </c>
      <c r="V68" s="1">
        <f>M68/U68</f>
        <v>0.12855475691219975</v>
      </c>
      <c r="W68" s="1">
        <f>N68/U68</f>
        <v>0.35090465328562209</v>
      </c>
      <c r="X68" s="1">
        <f>O68/U68</f>
        <v>8.7881374353030159E-2</v>
      </c>
      <c r="Y68" s="1">
        <f>P68/U68</f>
        <v>0.36117063596284144</v>
      </c>
      <c r="Z68" s="1">
        <f>Q68/U68</f>
        <v>8.7050801977203344E-5</v>
      </c>
      <c r="AA68" s="1">
        <f>R68/U68</f>
        <v>6.5837682642758369E-2</v>
      </c>
      <c r="AB68" s="1">
        <f>S68/U68</f>
        <v>1.0585429125201237E-5</v>
      </c>
      <c r="AC68" s="1">
        <f>T68/U68</f>
        <v>5.5532606124458371E-3</v>
      </c>
    </row>
    <row r="69" spans="1:29" x14ac:dyDescent="0.2">
      <c r="A69" s="8">
        <v>40246</v>
      </c>
      <c r="B69" s="7">
        <v>13405.541666666666</v>
      </c>
      <c r="C69" s="3">
        <v>39.25416666666667</v>
      </c>
      <c r="D69" s="3">
        <v>39.25416666666667</v>
      </c>
      <c r="E69" s="6">
        <v>-0.14500000000000002</v>
      </c>
      <c r="F69" s="6">
        <v>0.16249999999999998</v>
      </c>
      <c r="G69" s="3">
        <v>34.364583333333329</v>
      </c>
      <c r="H69" s="3">
        <v>34.182916666666664</v>
      </c>
      <c r="I69" s="3">
        <v>0</v>
      </c>
      <c r="J69" s="3">
        <v>0.18166666666666667</v>
      </c>
      <c r="K69" s="3">
        <v>42.625</v>
      </c>
      <c r="L69" s="3">
        <v>14033</v>
      </c>
      <c r="M69" s="3">
        <v>36608.885999999999</v>
      </c>
      <c r="N69" s="3">
        <v>110950.32399999999</v>
      </c>
      <c r="O69" s="3">
        <v>29042.883000000002</v>
      </c>
      <c r="P69" s="4">
        <v>112021.894</v>
      </c>
      <c r="Q69" s="4">
        <v>472.899</v>
      </c>
      <c r="R69" s="3">
        <v>20076.011999999999</v>
      </c>
      <c r="S69" s="3">
        <v>3.476</v>
      </c>
      <c r="T69" s="3">
        <v>1297.616</v>
      </c>
      <c r="U69" s="2">
        <f>SUM(M69:T69)</f>
        <v>310473.98999999993</v>
      </c>
      <c r="V69" s="1">
        <f>M69/U69</f>
        <v>0.11791289183354782</v>
      </c>
      <c r="W69" s="1">
        <f>N69/U69</f>
        <v>0.35735787078331432</v>
      </c>
      <c r="X69" s="1">
        <f>O69/U69</f>
        <v>9.3543691051221414E-2</v>
      </c>
      <c r="Y69" s="1">
        <f>P69/U69</f>
        <v>0.36080927101171995</v>
      </c>
      <c r="Z69" s="1">
        <f>Q69/U69</f>
        <v>1.5231517461414404E-3</v>
      </c>
      <c r="AA69" s="1">
        <f>R69/U69</f>
        <v>6.4662460130718205E-2</v>
      </c>
      <c r="AB69" s="1">
        <f>S69/U69</f>
        <v>1.1195784870739094E-5</v>
      </c>
      <c r="AC69" s="1">
        <f>T69/U69</f>
        <v>4.1794676584663345E-3</v>
      </c>
    </row>
    <row r="70" spans="1:29" x14ac:dyDescent="0.2">
      <c r="A70" s="8">
        <v>40247</v>
      </c>
      <c r="B70" s="7">
        <v>13324.333333333334</v>
      </c>
      <c r="C70" s="3">
        <v>37.711666666666666</v>
      </c>
      <c r="D70" s="3">
        <v>37.711666666666666</v>
      </c>
      <c r="E70" s="6">
        <v>-0.17499999999999996</v>
      </c>
      <c r="F70" s="6">
        <v>0.16750000000000001</v>
      </c>
      <c r="G70" s="3">
        <v>35.784166666666671</v>
      </c>
      <c r="H70" s="3">
        <v>35.639166666666661</v>
      </c>
      <c r="I70" s="3">
        <v>0</v>
      </c>
      <c r="J70" s="3">
        <v>0.14500000000000002</v>
      </c>
      <c r="K70" s="3">
        <v>40.25</v>
      </c>
      <c r="L70" s="3">
        <v>14151.333333333334</v>
      </c>
      <c r="M70" s="3">
        <v>41719.858</v>
      </c>
      <c r="N70" s="3">
        <v>120317.01300000001</v>
      </c>
      <c r="O70" s="3">
        <v>29461.892</v>
      </c>
      <c r="P70" s="4">
        <v>108894.88800000001</v>
      </c>
      <c r="Q70" s="4">
        <v>519.87800000000004</v>
      </c>
      <c r="R70" s="3">
        <v>19498.841</v>
      </c>
      <c r="S70" s="3">
        <v>3.48</v>
      </c>
      <c r="T70" s="3">
        <v>391.23200000000003</v>
      </c>
      <c r="U70" s="2">
        <f>SUM(M70:T70)</f>
        <v>320807.08200000005</v>
      </c>
      <c r="V70" s="1">
        <f>M70/U70</f>
        <v>0.13004656175264856</v>
      </c>
      <c r="W70" s="1">
        <f>N70/U70</f>
        <v>0.37504475353196842</v>
      </c>
      <c r="X70" s="1">
        <f>O70/U70</f>
        <v>9.183678806691678E-2</v>
      </c>
      <c r="Y70" s="1">
        <f>P70/U70</f>
        <v>0.33944041173006273</v>
      </c>
      <c r="Z70" s="1">
        <f>Q70/U70</f>
        <v>1.6205315567191872E-3</v>
      </c>
      <c r="AA70" s="1">
        <f>R70/U70</f>
        <v>6.0780581520952823E-2</v>
      </c>
      <c r="AB70" s="1">
        <f>S70/U70</f>
        <v>1.0847640826083756E-5</v>
      </c>
      <c r="AC70" s="1">
        <f>T70/U70</f>
        <v>1.2195241999052875E-3</v>
      </c>
    </row>
    <row r="71" spans="1:29" x14ac:dyDescent="0.2">
      <c r="A71" s="8">
        <v>40248</v>
      </c>
      <c r="B71" s="7">
        <v>13346.041666666666</v>
      </c>
      <c r="C71" s="3">
        <v>37.357916666666668</v>
      </c>
      <c r="D71" s="3">
        <v>37.357916666666668</v>
      </c>
      <c r="E71" s="6">
        <v>-6.083333333333333E-2</v>
      </c>
      <c r="F71" s="6">
        <v>0.17666666666666664</v>
      </c>
      <c r="G71" s="3">
        <v>39.330833333333331</v>
      </c>
      <c r="H71" s="3">
        <v>39.110833333333325</v>
      </c>
      <c r="I71" s="3">
        <v>0</v>
      </c>
      <c r="J71" s="3">
        <v>0.22</v>
      </c>
      <c r="K71" s="3">
        <v>40.625</v>
      </c>
      <c r="L71" s="3">
        <v>14266.125</v>
      </c>
      <c r="M71" s="3">
        <v>38515.491999999998</v>
      </c>
      <c r="N71" s="3">
        <v>117380.943</v>
      </c>
      <c r="O71" s="3">
        <v>30996.134999999998</v>
      </c>
      <c r="P71" s="4">
        <v>112117.727</v>
      </c>
      <c r="Q71" s="4">
        <v>4254.0519999999997</v>
      </c>
      <c r="R71" s="3">
        <v>19236.583999999999</v>
      </c>
      <c r="S71" s="3">
        <v>0.625</v>
      </c>
      <c r="T71" s="3">
        <v>235</v>
      </c>
      <c r="U71" s="2">
        <f>SUM(M71:T71)</f>
        <v>322736.55800000002</v>
      </c>
      <c r="V71" s="1">
        <f>M71/U71</f>
        <v>0.11934034445518253</v>
      </c>
      <c r="W71" s="1">
        <f>N71/U71</f>
        <v>0.36370513377043573</v>
      </c>
      <c r="X71" s="1">
        <f>O71/U71</f>
        <v>9.6041598733292544E-2</v>
      </c>
      <c r="Y71" s="1">
        <f>P71/U71</f>
        <v>0.34739704635506458</v>
      </c>
      <c r="Z71" s="1">
        <f>Q71/U71</f>
        <v>1.3181190337910214E-2</v>
      </c>
      <c r="AA71" s="1">
        <f>R71/U71</f>
        <v>5.9604601719771694E-2</v>
      </c>
      <c r="AB71" s="1">
        <f>S71/U71</f>
        <v>1.9365640009087534E-6</v>
      </c>
      <c r="AC71" s="1">
        <f>T71/U71</f>
        <v>7.2814806434169134E-4</v>
      </c>
    </row>
    <row r="72" spans="1:29" x14ac:dyDescent="0.2">
      <c r="A72" s="8">
        <v>40249</v>
      </c>
      <c r="B72" s="7">
        <v>13128.291666666666</v>
      </c>
      <c r="C72" s="3">
        <v>40.191250000000004</v>
      </c>
      <c r="D72" s="3">
        <v>40.191250000000004</v>
      </c>
      <c r="E72" s="6">
        <v>0</v>
      </c>
      <c r="F72" s="6">
        <v>0.19750000000000001</v>
      </c>
      <c r="G72" s="3">
        <v>46.155000000000001</v>
      </c>
      <c r="H72" s="3">
        <v>45.961666666666673</v>
      </c>
      <c r="I72" s="3">
        <v>5.8333333333333336E-3</v>
      </c>
      <c r="J72" s="3">
        <v>0.18750000000000003</v>
      </c>
      <c r="K72" s="3">
        <v>41.25</v>
      </c>
      <c r="L72" s="3">
        <v>14105.083333333334</v>
      </c>
      <c r="M72" s="3">
        <v>38037.697</v>
      </c>
      <c r="N72" s="3">
        <v>112763.95699999999</v>
      </c>
      <c r="O72" s="3">
        <v>32732.975999999999</v>
      </c>
      <c r="P72" s="4">
        <v>112011.621</v>
      </c>
      <c r="Q72" s="4">
        <v>13.484999999999999</v>
      </c>
      <c r="R72" s="3">
        <v>19833.054</v>
      </c>
      <c r="S72" s="3">
        <v>0.88500000000000001</v>
      </c>
      <c r="T72" s="3">
        <v>597.89700000000005</v>
      </c>
      <c r="U72" s="2">
        <f>SUM(M72:T72)</f>
        <v>315991.57199999999</v>
      </c>
      <c r="V72" s="1">
        <f>M72/U72</f>
        <v>0.12037566938652403</v>
      </c>
      <c r="W72" s="1">
        <f>N72/U72</f>
        <v>0.35685748289514507</v>
      </c>
      <c r="X72" s="1">
        <f>O72/U72</f>
        <v>0.10358812987581834</v>
      </c>
      <c r="Y72" s="1">
        <f>P72/U72</f>
        <v>0.35447660926855357</v>
      </c>
      <c r="Z72" s="1">
        <f>Q72/U72</f>
        <v>4.2675188818010625E-5</v>
      </c>
      <c r="AA72" s="1">
        <f>R72/U72</f>
        <v>6.2764503098835814E-2</v>
      </c>
      <c r="AB72" s="1">
        <f>S72/U72</f>
        <v>2.8007076087459703E-6</v>
      </c>
      <c r="AC72" s="1">
        <f>T72/U72</f>
        <v>1.8921295786964853E-3</v>
      </c>
    </row>
    <row r="73" spans="1:29" x14ac:dyDescent="0.2">
      <c r="A73" s="8">
        <v>40250</v>
      </c>
      <c r="B73" s="7">
        <v>12492.25</v>
      </c>
      <c r="C73" s="3">
        <v>44.430416666666673</v>
      </c>
      <c r="D73" s="3">
        <v>44.430416666666673</v>
      </c>
      <c r="E73" s="6">
        <v>2.5000000000000001E-3</v>
      </c>
      <c r="F73" s="6">
        <v>0.23374999999999999</v>
      </c>
      <c r="G73" s="3">
        <v>53.577499999999986</v>
      </c>
      <c r="H73" s="3">
        <v>53.504999999999995</v>
      </c>
      <c r="I73" s="3">
        <v>0</v>
      </c>
      <c r="J73" s="3">
        <v>7.2500000000000009E-2</v>
      </c>
      <c r="K73" s="3">
        <v>38.416666666666664</v>
      </c>
      <c r="L73" s="3">
        <v>13635.666666666666</v>
      </c>
      <c r="M73" s="3">
        <v>38248.334999999999</v>
      </c>
      <c r="N73" s="3">
        <v>96711.395999999993</v>
      </c>
      <c r="O73" s="3">
        <v>32123.269</v>
      </c>
      <c r="P73" s="4">
        <v>112142.117</v>
      </c>
      <c r="Q73" s="4">
        <v>63.823</v>
      </c>
      <c r="R73" s="3">
        <v>20886.8</v>
      </c>
      <c r="S73" s="3">
        <v>0.158</v>
      </c>
      <c r="T73" s="3">
        <v>2154.5010000000002</v>
      </c>
      <c r="U73" s="2">
        <f>SUM(M73:T73)</f>
        <v>302330.39899999992</v>
      </c>
      <c r="V73" s="1">
        <f>M73/U73</f>
        <v>0.12651170747801649</v>
      </c>
      <c r="W73" s="1">
        <f>N73/U73</f>
        <v>0.31988644317569936</v>
      </c>
      <c r="X73" s="1">
        <f>O73/U73</f>
        <v>0.1062521966241311</v>
      </c>
      <c r="Y73" s="1">
        <f>P73/U73</f>
        <v>0.37092570701102417</v>
      </c>
      <c r="Z73" s="1">
        <f>Q73/U73</f>
        <v>2.1110348218738009E-4</v>
      </c>
      <c r="AA73" s="1">
        <f>R73/U73</f>
        <v>6.9086006796160795E-2</v>
      </c>
      <c r="AB73" s="1">
        <f>S73/U73</f>
        <v>5.2260705679153371E-7</v>
      </c>
      <c r="AC73" s="1">
        <f>T73/U73</f>
        <v>7.1263128257241532E-3</v>
      </c>
    </row>
    <row r="74" spans="1:29" x14ac:dyDescent="0.2">
      <c r="A74" s="8">
        <v>40251</v>
      </c>
      <c r="B74" s="7">
        <v>11810.125</v>
      </c>
      <c r="C74" s="3">
        <v>37.824583333333337</v>
      </c>
      <c r="D74" s="3">
        <v>37.824583333333337</v>
      </c>
      <c r="E74" s="6">
        <v>-2.2083333333333333E-2</v>
      </c>
      <c r="F74" s="6">
        <v>0.21958333333333335</v>
      </c>
      <c r="G74" s="3">
        <v>49.505416666666669</v>
      </c>
      <c r="H74" s="3">
        <v>49.380833333333328</v>
      </c>
      <c r="I74" s="3">
        <v>0</v>
      </c>
      <c r="J74" s="3">
        <v>0.12458333333333332</v>
      </c>
      <c r="K74" s="3">
        <v>41.708333333333336</v>
      </c>
      <c r="L74" s="3">
        <v>13245.333333333334</v>
      </c>
      <c r="M74" s="3">
        <v>33759.792000000001</v>
      </c>
      <c r="N74" s="3">
        <v>84497.521999999997</v>
      </c>
      <c r="O74" s="3">
        <v>31840.825000000001</v>
      </c>
      <c r="P74" s="4">
        <v>106892.798</v>
      </c>
      <c r="Q74" s="4">
        <v>616.34199999999998</v>
      </c>
      <c r="R74" s="3">
        <v>19276.98</v>
      </c>
      <c r="S74" s="3">
        <v>8.5000000000000006E-2</v>
      </c>
      <c r="T74" s="3">
        <v>2493.2570000000001</v>
      </c>
      <c r="U74" s="2">
        <f>SUM(M74:T74)</f>
        <v>279377.60099999997</v>
      </c>
      <c r="V74" s="1">
        <f>M74/U74</f>
        <v>0.12083929377001131</v>
      </c>
      <c r="W74" s="1">
        <f>N74/U74</f>
        <v>0.30244916449117909</v>
      </c>
      <c r="X74" s="1">
        <f>O74/U74</f>
        <v>0.11397057203594502</v>
      </c>
      <c r="Y74" s="1">
        <f>P74/U74</f>
        <v>0.38261047992891889</v>
      </c>
      <c r="Z74" s="1">
        <f>Q74/U74</f>
        <v>2.2061253221227284E-3</v>
      </c>
      <c r="AA74" s="1">
        <f>R74/U74</f>
        <v>6.8999733446776942E-2</v>
      </c>
      <c r="AB74" s="1">
        <f>S74/U74</f>
        <v>3.0424772671736136E-7</v>
      </c>
      <c r="AC74" s="1">
        <f>T74/U74</f>
        <v>8.9243267573193893E-3</v>
      </c>
    </row>
    <row r="75" spans="1:29" x14ac:dyDescent="0.2">
      <c r="A75" s="8">
        <v>40252</v>
      </c>
      <c r="B75" s="7">
        <v>13401</v>
      </c>
      <c r="C75" s="3">
        <v>43.312083333333334</v>
      </c>
      <c r="D75" s="3">
        <v>43.312083333333334</v>
      </c>
      <c r="E75" s="6">
        <v>7.4999999999999997E-3</v>
      </c>
      <c r="F75" s="6">
        <v>0.11041666666666672</v>
      </c>
      <c r="G75" s="3">
        <v>64.961666666666687</v>
      </c>
      <c r="H75" s="3">
        <v>64.603750000000005</v>
      </c>
      <c r="I75" s="3">
        <v>-6.2499999999999995E-3</v>
      </c>
      <c r="J75" s="3">
        <v>0.36416666666666669</v>
      </c>
      <c r="K75" s="3">
        <v>40.333333333333336</v>
      </c>
      <c r="L75" s="3">
        <v>14833.083333333334</v>
      </c>
      <c r="M75" s="3">
        <v>36404.052000000003</v>
      </c>
      <c r="N75" s="3">
        <v>127785.601</v>
      </c>
      <c r="O75" s="3">
        <v>34249.063999999998</v>
      </c>
      <c r="P75" s="4">
        <v>112067.814</v>
      </c>
      <c r="Q75" s="4">
        <v>298.62299999999999</v>
      </c>
      <c r="R75" s="3">
        <v>19882.825000000001</v>
      </c>
      <c r="S75" s="3">
        <v>0.13700000000000001</v>
      </c>
      <c r="T75" s="3">
        <v>2624.473</v>
      </c>
      <c r="U75" s="2">
        <f>SUM(M75:T75)</f>
        <v>333312.58900000004</v>
      </c>
      <c r="V75" s="1">
        <f>M75/U75</f>
        <v>0.10921895302310348</v>
      </c>
      <c r="W75" s="1">
        <f>N75/U75</f>
        <v>0.38338066192873377</v>
      </c>
      <c r="X75" s="1">
        <f>O75/U75</f>
        <v>0.10275358666395884</v>
      </c>
      <c r="Y75" s="1">
        <f>P75/U75</f>
        <v>0.33622436625098484</v>
      </c>
      <c r="Z75" s="1">
        <f>Q75/U75</f>
        <v>8.9592475608534536E-4</v>
      </c>
      <c r="AA75" s="1">
        <f>R75/U75</f>
        <v>5.9652187334574391E-2</v>
      </c>
      <c r="AB75" s="1">
        <f>S75/U75</f>
        <v>4.1102557935487996E-7</v>
      </c>
      <c r="AC75" s="1">
        <f>T75/U75</f>
        <v>7.8739090169798534E-3</v>
      </c>
    </row>
    <row r="76" spans="1:29" x14ac:dyDescent="0.2">
      <c r="A76" s="8">
        <v>40253</v>
      </c>
      <c r="B76" s="7">
        <v>13648.291666666666</v>
      </c>
      <c r="C76" s="3">
        <v>38.307916666666671</v>
      </c>
      <c r="D76" s="3">
        <v>38.307916666666671</v>
      </c>
      <c r="E76" s="6">
        <v>-0.10249999999999999</v>
      </c>
      <c r="F76" s="6">
        <v>0.16874999999999998</v>
      </c>
      <c r="G76" s="3">
        <v>38.452499999999993</v>
      </c>
      <c r="H76" s="3">
        <v>38.333333333333329</v>
      </c>
      <c r="I76" s="3">
        <v>0</v>
      </c>
      <c r="J76" s="3">
        <v>0.11916666666666666</v>
      </c>
      <c r="K76" s="3">
        <v>44.875</v>
      </c>
      <c r="L76" s="3">
        <v>14189.833333333334</v>
      </c>
      <c r="M76" s="3">
        <v>38608.192999999999</v>
      </c>
      <c r="N76" s="3">
        <v>117962.087</v>
      </c>
      <c r="O76" s="3">
        <v>28673.69</v>
      </c>
      <c r="P76" s="4">
        <v>112142.69500000001</v>
      </c>
      <c r="Q76" s="4">
        <v>181.79</v>
      </c>
      <c r="R76" s="3">
        <v>19411.731</v>
      </c>
      <c r="S76" s="3">
        <v>3.6739999999999999</v>
      </c>
      <c r="T76" s="3">
        <v>735.98299999999995</v>
      </c>
      <c r="U76" s="2">
        <f>SUM(M76:T76)</f>
        <v>317719.84299999999</v>
      </c>
      <c r="V76" s="1">
        <f>M76/U76</f>
        <v>0.12151646757549228</v>
      </c>
      <c r="W76" s="1">
        <f>N76/U76</f>
        <v>0.37127705303568337</v>
      </c>
      <c r="X76" s="1">
        <f>O76/U76</f>
        <v>9.024834498612036E-2</v>
      </c>
      <c r="Y76" s="1">
        <f>P76/U76</f>
        <v>0.35296094175647696</v>
      </c>
      <c r="Z76" s="1">
        <f>Q76/U76</f>
        <v>5.7217074729575511E-4</v>
      </c>
      <c r="AA76" s="1">
        <f>R76/U76</f>
        <v>6.1097005515012799E-2</v>
      </c>
      <c r="AB76" s="1">
        <f>S76/U76</f>
        <v>1.1563646655836979E-5</v>
      </c>
      <c r="AC76" s="1">
        <f>T76/U76</f>
        <v>2.3164527372626204E-3</v>
      </c>
    </row>
    <row r="77" spans="1:29" x14ac:dyDescent="0.2">
      <c r="A77" s="8">
        <v>40254</v>
      </c>
      <c r="B77" s="7">
        <v>13225.583333333334</v>
      </c>
      <c r="C77" s="3">
        <v>37.589999999999996</v>
      </c>
      <c r="D77" s="3">
        <v>37.589999999999996</v>
      </c>
      <c r="E77" s="6">
        <v>-7.7083333333333337E-2</v>
      </c>
      <c r="F77" s="6">
        <v>9.5000000000000015E-2</v>
      </c>
      <c r="G77" s="3">
        <v>35.576666666666668</v>
      </c>
      <c r="H77" s="3">
        <v>35.46125</v>
      </c>
      <c r="I77" s="3">
        <v>0</v>
      </c>
      <c r="J77" s="3">
        <v>0.11541666666666667</v>
      </c>
      <c r="K77" s="3">
        <v>48.25</v>
      </c>
      <c r="L77" s="3">
        <v>13895.166666666666</v>
      </c>
      <c r="M77" s="3">
        <v>40081.464</v>
      </c>
      <c r="N77" s="3">
        <v>102189.91499999999</v>
      </c>
      <c r="O77" s="3">
        <v>30616.219000000001</v>
      </c>
      <c r="P77" s="4">
        <v>112145.99099999999</v>
      </c>
      <c r="Q77" s="4">
        <v>1926.9780000000001</v>
      </c>
      <c r="R77" s="3">
        <v>18994.258999999998</v>
      </c>
      <c r="S77" s="3">
        <v>3.7490000000000001</v>
      </c>
      <c r="T77" s="3">
        <v>1698.5260000000001</v>
      </c>
      <c r="U77" s="2">
        <f>SUM(M77:T77)</f>
        <v>307657.10100000002</v>
      </c>
      <c r="V77" s="1">
        <f>M77/U77</f>
        <v>0.13027966482723893</v>
      </c>
      <c r="W77" s="1">
        <f>N77/U77</f>
        <v>0.33215522953263471</v>
      </c>
      <c r="X77" s="1">
        <f>O77/U77</f>
        <v>9.9514098327280281E-2</v>
      </c>
      <c r="Y77" s="1">
        <f>P77/U77</f>
        <v>0.3645161793291421</v>
      </c>
      <c r="Z77" s="1">
        <f>Q77/U77</f>
        <v>6.2633951686361369E-3</v>
      </c>
      <c r="AA77" s="1">
        <f>R77/U77</f>
        <v>6.1738405966452879E-2</v>
      </c>
      <c r="AB77" s="1">
        <f>S77/U77</f>
        <v>1.2185644302745997E-5</v>
      </c>
      <c r="AC77" s="1">
        <f>T77/U77</f>
        <v>5.5208412043120693E-3</v>
      </c>
    </row>
    <row r="78" spans="1:29" x14ac:dyDescent="0.2">
      <c r="A78" s="8">
        <v>40255</v>
      </c>
      <c r="B78" s="7">
        <v>12996.625</v>
      </c>
      <c r="C78" s="3">
        <v>35.625416666666666</v>
      </c>
      <c r="D78" s="3">
        <v>35.625416666666666</v>
      </c>
      <c r="E78" s="6">
        <v>-1.2916666666666667E-2</v>
      </c>
      <c r="F78" s="6">
        <v>6.6666666666666707E-2</v>
      </c>
      <c r="G78" s="3">
        <v>32.754583333333336</v>
      </c>
      <c r="H78" s="3">
        <v>32.68666666666666</v>
      </c>
      <c r="I78" s="3">
        <v>0</v>
      </c>
      <c r="J78" s="3">
        <v>6.7916666666666695E-2</v>
      </c>
      <c r="K78" s="3">
        <v>52.416666666666664</v>
      </c>
      <c r="L78" s="3">
        <v>13673.916666666666</v>
      </c>
      <c r="M78" s="3">
        <v>39996.678</v>
      </c>
      <c r="N78" s="3">
        <v>98307.683000000005</v>
      </c>
      <c r="O78" s="3">
        <v>32403.527999999998</v>
      </c>
      <c r="P78" s="4">
        <v>112139.16</v>
      </c>
      <c r="Q78" s="4">
        <v>121.727</v>
      </c>
      <c r="R78" s="3">
        <v>18908.96</v>
      </c>
      <c r="S78" s="3">
        <v>3.7280000000000002</v>
      </c>
      <c r="T78" s="3">
        <v>2495.4969999999998</v>
      </c>
      <c r="U78" s="2">
        <f>SUM(M78:T78)</f>
        <v>304376.96100000001</v>
      </c>
      <c r="V78" s="1">
        <f>M78/U78</f>
        <v>0.13140507700909729</v>
      </c>
      <c r="W78" s="1">
        <f>N78/U78</f>
        <v>0.32298003987233448</v>
      </c>
      <c r="X78" s="1">
        <f>O78/U78</f>
        <v>0.10645854368721422</v>
      </c>
      <c r="Y78" s="1">
        <f>P78/U78</f>
        <v>0.36842197133310628</v>
      </c>
      <c r="Z78" s="1">
        <f>Q78/U78</f>
        <v>3.9992185873752778E-4</v>
      </c>
      <c r="AA78" s="1">
        <f>R78/U78</f>
        <v>6.2123492980140499E-2</v>
      </c>
      <c r="AB78" s="1">
        <f>S78/U78</f>
        <v>1.2247970371187195E-5</v>
      </c>
      <c r="AC78" s="1">
        <f>T78/U78</f>
        <v>8.1987052889985323E-3</v>
      </c>
    </row>
    <row r="79" spans="1:29" x14ac:dyDescent="0.2">
      <c r="A79" s="8">
        <v>40256</v>
      </c>
      <c r="B79" s="7">
        <v>12738.875</v>
      </c>
      <c r="C79" s="3">
        <v>33.479583333333331</v>
      </c>
      <c r="D79" s="3">
        <v>33.479583333333331</v>
      </c>
      <c r="E79" s="6">
        <v>-0.11916666666666668</v>
      </c>
      <c r="F79" s="6">
        <v>5.8333333333333369E-2</v>
      </c>
      <c r="G79" s="3">
        <v>33.354166666666664</v>
      </c>
      <c r="H79" s="3">
        <v>33.285000000000004</v>
      </c>
      <c r="I79" s="3">
        <v>0</v>
      </c>
      <c r="J79" s="3">
        <v>6.9166666666666682E-2</v>
      </c>
      <c r="K79" s="3">
        <v>52.791666666666664</v>
      </c>
      <c r="L79" s="3">
        <v>13340.625</v>
      </c>
      <c r="M79" s="3">
        <v>40484.298999999999</v>
      </c>
      <c r="N79" s="3">
        <v>95528.562999999995</v>
      </c>
      <c r="O79" s="3">
        <v>33034.292999999998</v>
      </c>
      <c r="P79" s="4">
        <v>112079.879</v>
      </c>
      <c r="Q79" s="4">
        <v>331.44099999999997</v>
      </c>
      <c r="R79" s="3">
        <v>19077.650000000001</v>
      </c>
      <c r="S79" s="3">
        <v>3.5259999999999998</v>
      </c>
      <c r="T79" s="3">
        <v>895.46100000000001</v>
      </c>
      <c r="U79" s="2">
        <f>SUM(M79:T79)</f>
        <v>301435.11200000002</v>
      </c>
      <c r="V79" s="1">
        <f>M79/U79</f>
        <v>0.13430518671627079</v>
      </c>
      <c r="W79" s="1">
        <f>N79/U79</f>
        <v>0.31691252676629122</v>
      </c>
      <c r="X79" s="1">
        <f>O79/U79</f>
        <v>0.10959006328366948</v>
      </c>
      <c r="Y79" s="1">
        <f>P79/U79</f>
        <v>0.37182091447926607</v>
      </c>
      <c r="Z79" s="1">
        <f>Q79/U79</f>
        <v>1.0995434400488818E-3</v>
      </c>
      <c r="AA79" s="1">
        <f>R79/U79</f>
        <v>6.3289408700337474E-2</v>
      </c>
      <c r="AB79" s="1">
        <f>S79/U79</f>
        <v>1.1697376515314511E-5</v>
      </c>
      <c r="AC79" s="1">
        <f>T79/U79</f>
        <v>2.9706592376006944E-3</v>
      </c>
    </row>
    <row r="80" spans="1:29" x14ac:dyDescent="0.2">
      <c r="A80" s="8">
        <v>40257</v>
      </c>
      <c r="B80" s="7">
        <v>11802.25</v>
      </c>
      <c r="C80" s="3">
        <v>31.398750000000007</v>
      </c>
      <c r="D80" s="3">
        <v>31.398750000000007</v>
      </c>
      <c r="E80" s="6">
        <v>6.6666666666666671E-3</v>
      </c>
      <c r="F80" s="6">
        <v>6.6666666666666693E-2</v>
      </c>
      <c r="G80" s="3">
        <v>31.283750000000008</v>
      </c>
      <c r="H80" s="3">
        <v>31.238333333333333</v>
      </c>
      <c r="I80" s="3">
        <v>0</v>
      </c>
      <c r="J80" s="3">
        <v>4.5416666666666668E-2</v>
      </c>
      <c r="K80" s="3">
        <v>56.25</v>
      </c>
      <c r="L80" s="3">
        <v>12178.125</v>
      </c>
      <c r="M80" s="3">
        <v>35014.576999999997</v>
      </c>
      <c r="N80" s="3">
        <v>62797.603999999999</v>
      </c>
      <c r="O80" s="3">
        <v>33487.641000000003</v>
      </c>
      <c r="P80" s="4">
        <v>112164.02499999999</v>
      </c>
      <c r="Q80" s="4">
        <v>36.273000000000003</v>
      </c>
      <c r="R80" s="3">
        <v>18396.516</v>
      </c>
      <c r="S80" s="3">
        <v>4.665</v>
      </c>
      <c r="T80" s="3">
        <v>2218.0070000000001</v>
      </c>
      <c r="U80" s="2">
        <f>SUM(M80:T80)</f>
        <v>264119.30799999996</v>
      </c>
      <c r="V80" s="1">
        <f>M80/U80</f>
        <v>0.13257106140835415</v>
      </c>
      <c r="W80" s="1">
        <f>N80/U80</f>
        <v>0.23776226159126546</v>
      </c>
      <c r="X80" s="1">
        <f>O80/U80</f>
        <v>0.12678982560411678</v>
      </c>
      <c r="Y80" s="1">
        <f>P80/U80</f>
        <v>0.42467181157388162</v>
      </c>
      <c r="Z80" s="1">
        <f>Q80/U80</f>
        <v>1.3733566195773923E-4</v>
      </c>
      <c r="AA80" s="1">
        <f>R80/U80</f>
        <v>6.9652295166546488E-2</v>
      </c>
      <c r="AB80" s="1">
        <f>S80/U80</f>
        <v>1.7662472445975063E-5</v>
      </c>
      <c r="AC80" s="1">
        <f>T80/U80</f>
        <v>8.3977465214318987E-3</v>
      </c>
    </row>
    <row r="81" spans="1:29" x14ac:dyDescent="0.2">
      <c r="A81" s="8">
        <v>40258</v>
      </c>
      <c r="B81" s="7">
        <v>11581.208333333334</v>
      </c>
      <c r="C81" s="3">
        <v>32.557083333333338</v>
      </c>
      <c r="D81" s="3">
        <v>32.557083333333338</v>
      </c>
      <c r="E81" s="6">
        <v>-1.2083333333333333E-2</v>
      </c>
      <c r="F81" s="6">
        <v>7.583333333333335E-2</v>
      </c>
      <c r="G81" s="3">
        <v>30.721666666666675</v>
      </c>
      <c r="H81" s="3">
        <v>30.779583333333335</v>
      </c>
      <c r="I81" s="3">
        <v>0</v>
      </c>
      <c r="J81" s="3">
        <v>-5.7916666666666672E-2</v>
      </c>
      <c r="K81" s="3">
        <v>48.416666666666664</v>
      </c>
      <c r="L81" s="3">
        <v>11942.583333333334</v>
      </c>
      <c r="M81" s="3">
        <v>35570.595999999998</v>
      </c>
      <c r="N81" s="3">
        <v>65522.002999999997</v>
      </c>
      <c r="O81" s="3">
        <v>34488.495999999999</v>
      </c>
      <c r="P81" s="4">
        <v>112147.636</v>
      </c>
      <c r="Q81" s="4">
        <v>230.785</v>
      </c>
      <c r="R81" s="3">
        <v>18550.985000000001</v>
      </c>
      <c r="S81" s="3">
        <v>4.8019999999999996</v>
      </c>
      <c r="T81" s="3">
        <v>289.351</v>
      </c>
      <c r="U81" s="2">
        <f>SUM(M81:T81)</f>
        <v>266804.65400000004</v>
      </c>
      <c r="V81" s="1">
        <f>M81/U81</f>
        <v>0.13332074784572534</v>
      </c>
      <c r="W81" s="1">
        <f>N81/U81</f>
        <v>0.24558043503993746</v>
      </c>
      <c r="X81" s="1">
        <f>O81/U81</f>
        <v>0.12926497151732591</v>
      </c>
      <c r="Y81" s="1">
        <f>P81/U81</f>
        <v>0.42033613101816425</v>
      </c>
      <c r="Z81" s="1">
        <f>Q81/U81</f>
        <v>8.6499615557680625E-4</v>
      </c>
      <c r="AA81" s="1">
        <f>R81/U81</f>
        <v>6.9530215166336631E-2</v>
      </c>
      <c r="AB81" s="1">
        <f>S81/U81</f>
        <v>1.7998186793248363E-5</v>
      </c>
      <c r="AC81" s="1">
        <f>T81/U81</f>
        <v>1.0845050701401931E-3</v>
      </c>
    </row>
    <row r="82" spans="1:29" x14ac:dyDescent="0.2">
      <c r="A82" s="8">
        <v>40259</v>
      </c>
      <c r="B82" s="7">
        <v>13263.083333333334</v>
      </c>
      <c r="C82" s="3">
        <v>32.387500000000003</v>
      </c>
      <c r="D82" s="3">
        <v>32.387500000000003</v>
      </c>
      <c r="E82" s="6">
        <v>-0.16958333333333334</v>
      </c>
      <c r="F82" s="6">
        <v>4.9999999999999996E-2</v>
      </c>
      <c r="G82" s="3">
        <v>33.134583333333332</v>
      </c>
      <c r="H82" s="3">
        <v>33.053750000000001</v>
      </c>
      <c r="I82" s="3">
        <v>0</v>
      </c>
      <c r="J82" s="3">
        <v>8.0833333333333354E-2</v>
      </c>
      <c r="K82" s="3">
        <v>42.916666666666664</v>
      </c>
      <c r="L82" s="3">
        <v>13838.416666666666</v>
      </c>
      <c r="M82" s="3">
        <v>38003.701000000001</v>
      </c>
      <c r="N82" s="3">
        <v>106193.47500000001</v>
      </c>
      <c r="O82" s="3">
        <v>36114.841</v>
      </c>
      <c r="P82" s="4">
        <v>112164.46400000001</v>
      </c>
      <c r="Q82" s="4">
        <v>4843.7340000000004</v>
      </c>
      <c r="R82" s="3">
        <v>18571.132000000001</v>
      </c>
      <c r="S82" s="3">
        <v>0.214</v>
      </c>
      <c r="T82" s="3">
        <v>267.81900000000002</v>
      </c>
      <c r="U82" s="2">
        <f>SUM(M82:T82)</f>
        <v>316159.38</v>
      </c>
      <c r="V82" s="1">
        <f>M82/U82</f>
        <v>0.12020424951491239</v>
      </c>
      <c r="W82" s="1">
        <f>N82/U82</f>
        <v>0.33588589084404202</v>
      </c>
      <c r="X82" s="1">
        <f>O82/U82</f>
        <v>0.11422985773820786</v>
      </c>
      <c r="Y82" s="1">
        <f>P82/U82</f>
        <v>0.35477190017262816</v>
      </c>
      <c r="Z82" s="1">
        <f>Q82/U82</f>
        <v>1.5320544973234703E-2</v>
      </c>
      <c r="AA82" s="1">
        <f>R82/U82</f>
        <v>5.8739778652146905E-2</v>
      </c>
      <c r="AB82" s="1">
        <f>S82/U82</f>
        <v>6.7687379700706643E-7</v>
      </c>
      <c r="AC82" s="1">
        <f>T82/U82</f>
        <v>8.4710123103100721E-4</v>
      </c>
    </row>
    <row r="83" spans="1:29" x14ac:dyDescent="0.2">
      <c r="A83" s="8">
        <v>40260</v>
      </c>
      <c r="B83" s="7">
        <v>13136.708333333334</v>
      </c>
      <c r="C83" s="3">
        <v>37.642500000000005</v>
      </c>
      <c r="D83" s="3">
        <v>37.642500000000005</v>
      </c>
      <c r="E83" s="6">
        <v>-6.25E-2</v>
      </c>
      <c r="F83" s="6">
        <v>5.7916666666666693E-2</v>
      </c>
      <c r="G83" s="3">
        <v>44.918749999999996</v>
      </c>
      <c r="H83" s="3">
        <v>45.143333333333345</v>
      </c>
      <c r="I83" s="3">
        <v>-0.35541666666666666</v>
      </c>
      <c r="J83" s="3">
        <v>0.13083333333333333</v>
      </c>
      <c r="K83" s="3">
        <v>42.5</v>
      </c>
      <c r="L83" s="3">
        <v>14289.916666666666</v>
      </c>
      <c r="M83" s="3">
        <v>37036.968999999997</v>
      </c>
      <c r="N83" s="3">
        <v>113488.375</v>
      </c>
      <c r="O83" s="3">
        <v>37663.578999999998</v>
      </c>
      <c r="P83" s="4">
        <v>112156.183</v>
      </c>
      <c r="Q83" s="4">
        <v>67.314999999999998</v>
      </c>
      <c r="R83" s="3">
        <v>19052.617999999999</v>
      </c>
      <c r="S83" s="3">
        <v>0.217</v>
      </c>
      <c r="T83" s="3">
        <v>1864.6849999999999</v>
      </c>
      <c r="U83" s="2">
        <f>SUM(M83:T83)</f>
        <v>321329.94099999999</v>
      </c>
      <c r="V83" s="1">
        <f>M83/U83</f>
        <v>0.11526149379276175</v>
      </c>
      <c r="W83" s="1">
        <f>N83/U83</f>
        <v>0.35318331882431087</v>
      </c>
      <c r="X83" s="1">
        <f>O83/U83</f>
        <v>0.11721154549989476</v>
      </c>
      <c r="Y83" s="1">
        <f>P83/U83</f>
        <v>0.34903744933000191</v>
      </c>
      <c r="Z83" s="1">
        <f>Q83/U83</f>
        <v>2.0948872610660331E-4</v>
      </c>
      <c r="AA83" s="1">
        <f>R83/U83</f>
        <v>5.9293005627508576E-2</v>
      </c>
      <c r="AB83" s="1">
        <f>S83/U83</f>
        <v>6.7531833269156823E-7</v>
      </c>
      <c r="AC83" s="1">
        <f>T83/U83</f>
        <v>5.8030228810828435E-3</v>
      </c>
    </row>
    <row r="84" spans="1:29" x14ac:dyDescent="0.2">
      <c r="A84" s="8">
        <v>40261</v>
      </c>
      <c r="B84" s="7">
        <v>13213.375</v>
      </c>
      <c r="C84" s="3">
        <v>38.191250000000004</v>
      </c>
      <c r="D84" s="3">
        <v>38.191250000000004</v>
      </c>
      <c r="E84" s="6">
        <v>-8.291666666666668E-2</v>
      </c>
      <c r="F84" s="6">
        <v>5.375000000000002E-2</v>
      </c>
      <c r="G84" s="3">
        <v>41.409999999999989</v>
      </c>
      <c r="H84" s="3">
        <v>41.234999999999999</v>
      </c>
      <c r="I84" s="3">
        <v>0</v>
      </c>
      <c r="J84" s="3">
        <v>0.17500000000000002</v>
      </c>
      <c r="K84" s="3">
        <v>44.125</v>
      </c>
      <c r="L84" s="3">
        <v>14053</v>
      </c>
      <c r="M84" s="3">
        <v>27700.032999999999</v>
      </c>
      <c r="N84" s="3">
        <v>111495.189</v>
      </c>
      <c r="O84" s="3">
        <v>33333.161999999997</v>
      </c>
      <c r="P84" s="4">
        <v>112033.5</v>
      </c>
      <c r="Q84" s="4">
        <v>14.615</v>
      </c>
      <c r="R84" s="3">
        <v>19730.986000000001</v>
      </c>
      <c r="S84" s="3">
        <v>2.625</v>
      </c>
      <c r="T84" s="3">
        <v>2000.68</v>
      </c>
      <c r="U84" s="2">
        <f>SUM(M84:T84)</f>
        <v>306310.78999999998</v>
      </c>
      <c r="V84" s="1">
        <f>M84/U84</f>
        <v>9.0431136950807386E-2</v>
      </c>
      <c r="W84" s="1">
        <f>N84/U84</f>
        <v>0.36399367126440441</v>
      </c>
      <c r="X84" s="1">
        <f>O84/U84</f>
        <v>0.10882137713790624</v>
      </c>
      <c r="Y84" s="1">
        <f>P84/U84</f>
        <v>0.36575107262790191</v>
      </c>
      <c r="Z84" s="1">
        <f>Q84/U84</f>
        <v>4.7712978050822175E-5</v>
      </c>
      <c r="AA84" s="1">
        <f>R84/U84</f>
        <v>6.441492315696748E-2</v>
      </c>
      <c r="AB84" s="1">
        <f>S84/U84</f>
        <v>8.5697274980094562E-6</v>
      </c>
      <c r="AC84" s="1">
        <f>T84/U84</f>
        <v>6.5315361564638325E-3</v>
      </c>
    </row>
    <row r="85" spans="1:29" x14ac:dyDescent="0.2">
      <c r="A85" s="8">
        <v>40262</v>
      </c>
      <c r="B85" s="7">
        <v>13737.041666666666</v>
      </c>
      <c r="C85" s="3">
        <v>35.651249999999997</v>
      </c>
      <c r="D85" s="3">
        <v>35.651249999999997</v>
      </c>
      <c r="E85" s="6">
        <v>-6.2916666666666662E-2</v>
      </c>
      <c r="F85" s="6">
        <v>4.9166666666666685E-2</v>
      </c>
      <c r="G85" s="3">
        <v>30.995833333333334</v>
      </c>
      <c r="H85" s="3">
        <v>30.821249999999996</v>
      </c>
      <c r="I85" s="3">
        <v>0</v>
      </c>
      <c r="J85" s="3">
        <v>0.1745833333333334</v>
      </c>
      <c r="K85" s="3">
        <v>48.5</v>
      </c>
      <c r="L85" s="3">
        <v>13867.125</v>
      </c>
      <c r="M85" s="3">
        <v>25516.062000000002</v>
      </c>
      <c r="N85" s="3">
        <v>122112.114</v>
      </c>
      <c r="O85" s="3">
        <v>31455.632000000001</v>
      </c>
      <c r="P85" s="4">
        <v>111923.083</v>
      </c>
      <c r="Q85" s="4">
        <v>70.203000000000003</v>
      </c>
      <c r="R85" s="3">
        <v>19496.64</v>
      </c>
      <c r="S85" s="3">
        <v>2.7269999999999999</v>
      </c>
      <c r="T85" s="3">
        <v>2048.7750000000001</v>
      </c>
      <c r="U85" s="2">
        <f>SUM(M85:T85)</f>
        <v>312625.23600000003</v>
      </c>
      <c r="V85" s="1">
        <f>M85/U85</f>
        <v>8.1618689285851503E-2</v>
      </c>
      <c r="W85" s="1">
        <f>N85/U85</f>
        <v>0.3906022289256264</v>
      </c>
      <c r="X85" s="1">
        <f>O85/U85</f>
        <v>0.10061769933377994</v>
      </c>
      <c r="Y85" s="1">
        <f>P85/U85</f>
        <v>0.35801039107412297</v>
      </c>
      <c r="Z85" s="1">
        <f>Q85/U85</f>
        <v>2.2455960656995712E-4</v>
      </c>
      <c r="AA85" s="1">
        <f>R85/U85</f>
        <v>6.2364255200434288E-2</v>
      </c>
      <c r="AB85" s="1">
        <f>S85/U85</f>
        <v>8.7229042507624033E-6</v>
      </c>
      <c r="AC85" s="1">
        <f>T85/U85</f>
        <v>6.5534536693640432E-3</v>
      </c>
    </row>
    <row r="86" spans="1:29" x14ac:dyDescent="0.2">
      <c r="A86" s="8">
        <v>40263</v>
      </c>
      <c r="B86" s="7">
        <v>14041.041666666666</v>
      </c>
      <c r="C86" s="3">
        <v>37.336250000000007</v>
      </c>
      <c r="D86" s="3">
        <v>37.336250000000007</v>
      </c>
      <c r="E86" s="6">
        <v>-1.3333333333333334E-2</v>
      </c>
      <c r="F86" s="6">
        <v>6.3333333333333366E-2</v>
      </c>
      <c r="G86" s="3">
        <v>27.448750000000004</v>
      </c>
      <c r="H86" s="3">
        <v>27.333333333333332</v>
      </c>
      <c r="I86" s="3">
        <v>0</v>
      </c>
      <c r="J86" s="3">
        <v>0.11541666666666668</v>
      </c>
      <c r="K86" s="3">
        <v>37.791666666666664</v>
      </c>
      <c r="L86" s="3">
        <v>13949.375</v>
      </c>
      <c r="M86" s="3">
        <v>25325.725999999999</v>
      </c>
      <c r="N86" s="3">
        <v>123030.126</v>
      </c>
      <c r="O86" s="3">
        <v>31990.885999999999</v>
      </c>
      <c r="P86" s="4">
        <v>112040.849</v>
      </c>
      <c r="Q86" s="4">
        <v>3515.5990000000002</v>
      </c>
      <c r="R86" s="3">
        <v>19889.123</v>
      </c>
      <c r="S86" s="3">
        <v>1.24</v>
      </c>
      <c r="T86" s="3">
        <v>2207.038</v>
      </c>
      <c r="U86" s="2">
        <f>SUM(M86:T86)</f>
        <v>318000.587</v>
      </c>
      <c r="V86" s="1">
        <f>M86/U86</f>
        <v>7.9640500789390042E-2</v>
      </c>
      <c r="W86" s="1">
        <f>N86/U86</f>
        <v>0.38688647452087882</v>
      </c>
      <c r="X86" s="1">
        <f>O86/U86</f>
        <v>0.100600084741353</v>
      </c>
      <c r="Y86" s="1">
        <f>P86/U86</f>
        <v>0.35232906346804954</v>
      </c>
      <c r="Z86" s="1">
        <f>Q86/U86</f>
        <v>1.1055322360143945E-2</v>
      </c>
      <c r="AA86" s="1">
        <f>R86/U86</f>
        <v>6.2544296498421248E-2</v>
      </c>
      <c r="AB86" s="1">
        <f>S86/U86</f>
        <v>3.8993638713000235E-6</v>
      </c>
      <c r="AC86" s="1">
        <f>T86/U86</f>
        <v>6.9403582578921466E-3</v>
      </c>
    </row>
    <row r="87" spans="1:29" x14ac:dyDescent="0.2">
      <c r="A87" s="8">
        <v>40264</v>
      </c>
      <c r="B87" s="7">
        <v>12859.375</v>
      </c>
      <c r="C87" s="3">
        <v>37.382499999999993</v>
      </c>
      <c r="D87" s="3">
        <v>37.382499999999993</v>
      </c>
      <c r="E87" s="6">
        <v>-3.9583333333333331E-2</v>
      </c>
      <c r="F87" s="6">
        <v>8.8333333333333361E-2</v>
      </c>
      <c r="G87" s="3">
        <v>37.957916666666669</v>
      </c>
      <c r="H87" s="3">
        <v>37.862916666666663</v>
      </c>
      <c r="I87" s="3">
        <v>0</v>
      </c>
      <c r="J87" s="3">
        <v>9.4999999999999987E-2</v>
      </c>
      <c r="K87" s="3">
        <v>30.166666666666668</v>
      </c>
      <c r="L87" s="3">
        <v>13417.583333333334</v>
      </c>
      <c r="M87" s="3">
        <v>28415.248</v>
      </c>
      <c r="N87" s="3">
        <v>107529.245</v>
      </c>
      <c r="O87" s="3">
        <v>36515.620000000003</v>
      </c>
      <c r="P87" s="4">
        <v>111973.78200000001</v>
      </c>
      <c r="Q87" s="4">
        <v>46.747</v>
      </c>
      <c r="R87" s="3">
        <v>19661.893</v>
      </c>
      <c r="S87" s="3">
        <v>6.1749999999999998</v>
      </c>
      <c r="T87" s="3">
        <v>636.86599999999999</v>
      </c>
      <c r="U87" s="2">
        <f>SUM(M87:T87)</f>
        <v>304785.57599999994</v>
      </c>
      <c r="V87" s="1">
        <f>M87/U87</f>
        <v>9.3230291186745681E-2</v>
      </c>
      <c r="W87" s="1">
        <f>N87/U87</f>
        <v>0.35280293251147821</v>
      </c>
      <c r="X87" s="1">
        <f>O87/U87</f>
        <v>0.11980757252108286</v>
      </c>
      <c r="Y87" s="1">
        <f>P87/U87</f>
        <v>0.36738543690138414</v>
      </c>
      <c r="Z87" s="1">
        <f>Q87/U87</f>
        <v>1.533766807914821E-4</v>
      </c>
      <c r="AA87" s="1">
        <f>R87/U87</f>
        <v>6.4510575789190241E-2</v>
      </c>
      <c r="AB87" s="1">
        <f>S87/U87</f>
        <v>2.0260145119203413E-5</v>
      </c>
      <c r="AC87" s="1">
        <f>T87/U87</f>
        <v>2.0895542642083566E-3</v>
      </c>
    </row>
    <row r="88" spans="1:29" x14ac:dyDescent="0.2">
      <c r="A88" s="8">
        <v>40265</v>
      </c>
      <c r="B88" s="7">
        <v>12197.25</v>
      </c>
      <c r="C88" s="3">
        <v>35.64875</v>
      </c>
      <c r="D88" s="3">
        <v>35.64875</v>
      </c>
      <c r="E88" s="6">
        <v>-8.7500000000000008E-3</v>
      </c>
      <c r="F88" s="6">
        <v>9.4999999999999987E-2</v>
      </c>
      <c r="G88" s="3">
        <v>32.610833333333339</v>
      </c>
      <c r="H88" s="3">
        <v>32.545833333333334</v>
      </c>
      <c r="I88" s="3">
        <v>0</v>
      </c>
      <c r="J88" s="3">
        <v>6.5000000000000016E-2</v>
      </c>
      <c r="K88" s="3">
        <v>36.958333333333336</v>
      </c>
      <c r="L88" s="3">
        <v>13138.916666666666</v>
      </c>
      <c r="M88" s="3">
        <v>33469.502999999997</v>
      </c>
      <c r="N88" s="3">
        <v>100791.212</v>
      </c>
      <c r="O88" s="3">
        <v>33051.661</v>
      </c>
      <c r="P88" s="4">
        <v>111931.548</v>
      </c>
      <c r="Q88" s="4">
        <v>13.938000000000001</v>
      </c>
      <c r="R88" s="3">
        <v>19062.002</v>
      </c>
      <c r="S88" s="3">
        <v>4.6790000000000003</v>
      </c>
      <c r="T88" s="3">
        <v>1606.21</v>
      </c>
      <c r="U88" s="2">
        <f>SUM(M88:T88)</f>
        <v>299930.75300000003</v>
      </c>
      <c r="V88" s="1">
        <f>M88/U88</f>
        <v>0.11159076775298195</v>
      </c>
      <c r="W88" s="1">
        <f>N88/U88</f>
        <v>0.336048274449536</v>
      </c>
      <c r="X88" s="1">
        <f>O88/U88</f>
        <v>0.11019763951981275</v>
      </c>
      <c r="Y88" s="1">
        <f>P88/U88</f>
        <v>0.37319130126012784</v>
      </c>
      <c r="Z88" s="1">
        <f>Q88/U88</f>
        <v>4.6470726527999614E-5</v>
      </c>
      <c r="AA88" s="1">
        <f>R88/U88</f>
        <v>6.355467656896123E-2</v>
      </c>
      <c r="AB88" s="1">
        <f>S88/U88</f>
        <v>1.5600267572428627E-5</v>
      </c>
      <c r="AC88" s="1">
        <f>T88/U88</f>
        <v>5.3552694544797145E-3</v>
      </c>
    </row>
    <row r="89" spans="1:29" x14ac:dyDescent="0.2">
      <c r="A89" s="8">
        <v>40266</v>
      </c>
      <c r="B89" s="7">
        <v>13212.083333333334</v>
      </c>
      <c r="C89" s="3">
        <v>34.987083333333331</v>
      </c>
      <c r="D89" s="3">
        <v>34.987083333333331</v>
      </c>
      <c r="E89" s="6">
        <v>-5.1666666666666666E-2</v>
      </c>
      <c r="F89" s="6">
        <v>8.4166666666666681E-2</v>
      </c>
      <c r="G89" s="3">
        <v>34.527083333333337</v>
      </c>
      <c r="H89" s="3">
        <v>34.440416666666664</v>
      </c>
      <c r="I89" s="3">
        <v>0</v>
      </c>
      <c r="J89" s="3">
        <v>8.6666666666666711E-2</v>
      </c>
      <c r="K89" s="3">
        <v>48.583333333333336</v>
      </c>
      <c r="L89" s="3">
        <v>14326.958333333334</v>
      </c>
      <c r="M89" s="3">
        <v>36893.254000000001</v>
      </c>
      <c r="N89" s="3">
        <v>119274.232</v>
      </c>
      <c r="O89" s="3">
        <v>36599.237000000001</v>
      </c>
      <c r="P89" s="4">
        <v>111929.591</v>
      </c>
      <c r="Q89" s="4">
        <v>30.99</v>
      </c>
      <c r="R89" s="3">
        <v>19239.053</v>
      </c>
      <c r="S89" s="3">
        <v>0.11899999999999999</v>
      </c>
      <c r="T89" s="3">
        <v>2367.9650000000001</v>
      </c>
      <c r="U89" s="2">
        <f>SUM(M89:T89)</f>
        <v>326334.44100000005</v>
      </c>
      <c r="V89" s="1">
        <f>M89/U89</f>
        <v>0.11305351003389801</v>
      </c>
      <c r="W89" s="1">
        <f>N89/U89</f>
        <v>0.3654969167045411</v>
      </c>
      <c r="X89" s="1">
        <f>O89/U89</f>
        <v>0.11215254169264958</v>
      </c>
      <c r="Y89" s="1">
        <f>P89/U89</f>
        <v>0.3429904323215458</v>
      </c>
      <c r="Z89" s="1">
        <f>Q89/U89</f>
        <v>9.4963926899765985E-5</v>
      </c>
      <c r="AA89" s="1">
        <f>R89/U89</f>
        <v>5.8955018480565453E-2</v>
      </c>
      <c r="AB89" s="1">
        <f>S89/U89</f>
        <v>3.6465657634953699E-7</v>
      </c>
      <c r="AC89" s="1">
        <f>T89/U89</f>
        <v>7.256252183323794E-3</v>
      </c>
    </row>
    <row r="90" spans="1:29" x14ac:dyDescent="0.2">
      <c r="A90" s="8">
        <v>40267</v>
      </c>
      <c r="B90" s="7">
        <v>13241.666666666666</v>
      </c>
      <c r="C90" s="3">
        <v>36.326666666666661</v>
      </c>
      <c r="D90" s="3">
        <v>36.326666666666661</v>
      </c>
      <c r="E90" s="6">
        <v>-2.6249999999999999E-2</v>
      </c>
      <c r="F90" s="6">
        <v>7.5416666666666674E-2</v>
      </c>
      <c r="G90" s="3">
        <v>36.539583333333333</v>
      </c>
      <c r="H90" s="3">
        <v>36.460416666666667</v>
      </c>
      <c r="I90" s="3">
        <v>0</v>
      </c>
      <c r="J90" s="3">
        <v>7.9166666666666691E-2</v>
      </c>
      <c r="K90" s="3">
        <v>45.166666666666664</v>
      </c>
      <c r="L90" s="3">
        <v>14529.541666666666</v>
      </c>
      <c r="M90" s="3">
        <v>37063.987999999998</v>
      </c>
      <c r="N90" s="3">
        <v>120611.14599999999</v>
      </c>
      <c r="O90" s="3">
        <v>37313.337</v>
      </c>
      <c r="P90" s="4">
        <v>111848.38099999999</v>
      </c>
      <c r="Q90" s="4">
        <v>45.113999999999997</v>
      </c>
      <c r="R90" s="3">
        <v>19294.152999999998</v>
      </c>
      <c r="S90" s="3">
        <v>0.215</v>
      </c>
      <c r="T90" s="3">
        <v>1802.5640000000001</v>
      </c>
      <c r="U90" s="2">
        <f>SUM(M90:T90)</f>
        <v>327978.89799999999</v>
      </c>
      <c r="V90" s="1">
        <f>M90/U90</f>
        <v>0.11300723377636325</v>
      </c>
      <c r="W90" s="1">
        <f>N90/U90</f>
        <v>0.36774056726051929</v>
      </c>
      <c r="X90" s="1">
        <f>O90/U90</f>
        <v>0.11376749305377568</v>
      </c>
      <c r="Y90" s="1">
        <f>P90/U90</f>
        <v>0.341023101431361</v>
      </c>
      <c r="Z90" s="1">
        <f>Q90/U90</f>
        <v>1.3755153235498705E-4</v>
      </c>
      <c r="AA90" s="1">
        <f>R90/U90</f>
        <v>5.8827421878830749E-2</v>
      </c>
      <c r="AB90" s="1">
        <f>S90/U90</f>
        <v>6.555299786390526E-7</v>
      </c>
      <c r="AC90" s="1">
        <f>T90/U90</f>
        <v>5.4959755368163962E-3</v>
      </c>
    </row>
    <row r="91" spans="1:29" x14ac:dyDescent="0.2">
      <c r="A91" s="8">
        <v>40268</v>
      </c>
      <c r="B91" s="7">
        <v>13300.875</v>
      </c>
      <c r="C91" s="3">
        <v>32.385833333333331</v>
      </c>
      <c r="D91" s="3">
        <v>32.385833333333331</v>
      </c>
      <c r="E91" s="6">
        <v>1.6249999999999997E-2</v>
      </c>
      <c r="F91" s="6">
        <v>7.208333333333336E-2</v>
      </c>
      <c r="G91" s="3">
        <v>35.712499999999999</v>
      </c>
      <c r="H91" s="3">
        <v>35.541666666666664</v>
      </c>
      <c r="I91" s="3">
        <v>0</v>
      </c>
      <c r="J91" s="3">
        <v>0.17083333333333331</v>
      </c>
      <c r="K91" s="3">
        <v>46.5</v>
      </c>
      <c r="L91" s="3">
        <v>14217.541666666666</v>
      </c>
      <c r="M91" s="3">
        <v>32916.589</v>
      </c>
      <c r="N91" s="3">
        <v>112897.69500000001</v>
      </c>
      <c r="O91" s="3">
        <v>34939.472999999998</v>
      </c>
      <c r="P91" s="4">
        <v>111828.192</v>
      </c>
      <c r="Q91" s="4">
        <v>643.76599999999996</v>
      </c>
      <c r="R91" s="3">
        <v>18831.580999999998</v>
      </c>
      <c r="S91" s="3">
        <v>0.73</v>
      </c>
      <c r="T91" s="3">
        <v>1466.857</v>
      </c>
      <c r="U91" s="2">
        <f>SUM(M91:T91)</f>
        <v>313524.88300000003</v>
      </c>
      <c r="V91" s="1">
        <f>M91/U91</f>
        <v>0.10498876097180458</v>
      </c>
      <c r="W91" s="1">
        <f>N91/U91</f>
        <v>0.36009165817948807</v>
      </c>
      <c r="X91" s="1">
        <f>O91/U91</f>
        <v>0.11144082940300466</v>
      </c>
      <c r="Y91" s="1">
        <f>P91/U91</f>
        <v>0.3566804361107121</v>
      </c>
      <c r="Z91" s="1">
        <f>Q91/U91</f>
        <v>2.053317088710946E-3</v>
      </c>
      <c r="AA91" s="1">
        <f>R91/U91</f>
        <v>6.0064071533358951E-2</v>
      </c>
      <c r="AB91" s="1">
        <f>S91/U91</f>
        <v>2.3283638383496339E-6</v>
      </c>
      <c r="AC91" s="1">
        <f>T91/U91</f>
        <v>4.6785983490822318E-3</v>
      </c>
    </row>
    <row r="92" spans="1:29" x14ac:dyDescent="0.2">
      <c r="A92" s="8">
        <v>40269</v>
      </c>
      <c r="B92" s="7">
        <v>12383.416666666666</v>
      </c>
      <c r="C92" s="3">
        <v>34.876666666666658</v>
      </c>
      <c r="D92" s="3">
        <v>34.876666666666658</v>
      </c>
      <c r="E92" s="6">
        <v>0.2258333333333333</v>
      </c>
      <c r="F92" s="6">
        <v>4.9166666666666685E-2</v>
      </c>
      <c r="G92" s="3">
        <v>46.2575</v>
      </c>
      <c r="H92" s="3">
        <v>46.074583333333344</v>
      </c>
      <c r="I92" s="3">
        <v>0</v>
      </c>
      <c r="J92" s="3">
        <v>0.18291666666666664</v>
      </c>
      <c r="K92" s="3">
        <v>51.458333333333336</v>
      </c>
      <c r="L92" s="3">
        <v>13668.041666666666</v>
      </c>
      <c r="M92" s="3">
        <v>34393.103000000003</v>
      </c>
      <c r="N92" s="3">
        <v>95909.763999999996</v>
      </c>
      <c r="O92" s="3">
        <v>36501.955999999998</v>
      </c>
      <c r="P92" s="4">
        <v>111789.75999999999</v>
      </c>
      <c r="Q92" s="4">
        <v>1166.8620000000001</v>
      </c>
      <c r="R92" s="3">
        <v>19166.267</v>
      </c>
      <c r="S92" s="3">
        <v>2.8490000000000002</v>
      </c>
      <c r="T92" s="3">
        <v>267.28500000000003</v>
      </c>
      <c r="U92" s="2">
        <f>SUM(M92:T92)</f>
        <v>299197.84599999996</v>
      </c>
      <c r="V92" s="1">
        <f>M92/U92</f>
        <v>0.11495103811676508</v>
      </c>
      <c r="W92" s="1">
        <f>N92/U92</f>
        <v>0.32055633181262944</v>
      </c>
      <c r="X92" s="1">
        <f>O92/U92</f>
        <v>0.12199939434055954</v>
      </c>
      <c r="Y92" s="1">
        <f>P92/U92</f>
        <v>0.37363156685292448</v>
      </c>
      <c r="Z92" s="1">
        <f>Q92/U92</f>
        <v>3.8999679162128736E-3</v>
      </c>
      <c r="AA92" s="1">
        <f>R92/U92</f>
        <v>6.4058840182960416E-2</v>
      </c>
      <c r="AB92" s="1">
        <f>S92/U92</f>
        <v>9.5221273752084452E-6</v>
      </c>
      <c r="AC92" s="1">
        <f>T92/U92</f>
        <v>8.9333865057303937E-4</v>
      </c>
    </row>
    <row r="93" spans="1:29" x14ac:dyDescent="0.2">
      <c r="A93" s="8">
        <v>40270</v>
      </c>
      <c r="B93" s="7">
        <v>11863.291666666666</v>
      </c>
      <c r="C93" s="3">
        <v>37.414166666666667</v>
      </c>
      <c r="D93" s="3">
        <v>37.414166666666667</v>
      </c>
      <c r="E93" s="6">
        <v>0.22083333333333335</v>
      </c>
      <c r="F93" s="6">
        <v>5.7500000000000023E-2</v>
      </c>
      <c r="G93" s="3">
        <v>41.68333333333333</v>
      </c>
      <c r="H93" s="3">
        <v>41.377083333333324</v>
      </c>
      <c r="I93" s="3">
        <v>0</v>
      </c>
      <c r="J93" s="3">
        <v>0.30624999999999997</v>
      </c>
      <c r="K93" s="3">
        <v>54</v>
      </c>
      <c r="L93" s="3">
        <v>13018.541666666666</v>
      </c>
      <c r="M93" s="3">
        <v>33788.516000000003</v>
      </c>
      <c r="N93" s="3">
        <v>86019.726999999999</v>
      </c>
      <c r="O93" s="3">
        <v>37028.678999999996</v>
      </c>
      <c r="P93" s="4">
        <v>111748.724</v>
      </c>
      <c r="Q93" s="4">
        <v>168.15600000000001</v>
      </c>
      <c r="R93" s="3">
        <v>19722.514999999999</v>
      </c>
      <c r="S93" s="3">
        <v>5.6029999999999998</v>
      </c>
      <c r="T93" s="3">
        <v>364.459</v>
      </c>
      <c r="U93" s="2">
        <f>SUM(M93:T93)</f>
        <v>288846.37900000002</v>
      </c>
      <c r="V93" s="1">
        <f>M93/U93</f>
        <v>0.11697746088068496</v>
      </c>
      <c r="W93" s="1">
        <f>N93/U93</f>
        <v>0.29780441526670476</v>
      </c>
      <c r="X93" s="1">
        <f>O93/U93</f>
        <v>0.12819506039229245</v>
      </c>
      <c r="Y93" s="1">
        <f>P93/U93</f>
        <v>0.3868794353139528</v>
      </c>
      <c r="Z93" s="1">
        <f>Q93/U93</f>
        <v>5.8216412676580578E-4</v>
      </c>
      <c r="AA93" s="1">
        <f>R93/U93</f>
        <v>6.8280291649423785E-2</v>
      </c>
      <c r="AB93" s="1">
        <f>S93/U93</f>
        <v>1.9397854386812303E-5</v>
      </c>
      <c r="AC93" s="1">
        <f>T93/U93</f>
        <v>1.2617745157885464E-3</v>
      </c>
    </row>
    <row r="94" spans="1:29" x14ac:dyDescent="0.2">
      <c r="A94" s="8">
        <v>40271</v>
      </c>
      <c r="B94" s="7">
        <v>11676.5</v>
      </c>
      <c r="C94" s="3">
        <v>33.085000000000001</v>
      </c>
      <c r="D94" s="3">
        <v>33.085000000000001</v>
      </c>
      <c r="E94" s="6">
        <v>0.15291666666666667</v>
      </c>
      <c r="F94" s="6">
        <v>8.6249999999999993E-2</v>
      </c>
      <c r="G94" s="3">
        <v>33.558749999999996</v>
      </c>
      <c r="H94" s="3">
        <v>33.307916666666664</v>
      </c>
      <c r="I94" s="3">
        <v>0</v>
      </c>
      <c r="J94" s="3">
        <v>0.25083333333333341</v>
      </c>
      <c r="K94" s="3">
        <v>57.75</v>
      </c>
      <c r="L94" s="3">
        <v>12172</v>
      </c>
      <c r="M94" s="3">
        <v>32115.442999999999</v>
      </c>
      <c r="N94" s="3">
        <v>67793.517000000007</v>
      </c>
      <c r="O94" s="3">
        <v>35755.337</v>
      </c>
      <c r="P94" s="4">
        <v>111701.591</v>
      </c>
      <c r="Q94" s="4">
        <v>14.63</v>
      </c>
      <c r="R94" s="3">
        <v>19731.686000000002</v>
      </c>
      <c r="S94" s="3">
        <v>5.883</v>
      </c>
      <c r="T94" s="3">
        <v>1119.5930000000001</v>
      </c>
      <c r="U94" s="2">
        <f>SUM(M94:T94)</f>
        <v>268237.68</v>
      </c>
      <c r="V94" s="1">
        <f>M94/U94</f>
        <v>0.11972756027415686</v>
      </c>
      <c r="W94" s="1">
        <f>N94/U94</f>
        <v>0.25273674078898983</v>
      </c>
      <c r="X94" s="1">
        <f>O94/U94</f>
        <v>0.13329721983876389</v>
      </c>
      <c r="Y94" s="1">
        <f>P94/U94</f>
        <v>0.41642766594163805</v>
      </c>
      <c r="Z94" s="1">
        <f>Q94/U94</f>
        <v>5.4541181537209837E-5</v>
      </c>
      <c r="AA94" s="1">
        <f>R94/U94</f>
        <v>7.3560455786823103E-2</v>
      </c>
      <c r="AB94" s="1">
        <f>S94/U94</f>
        <v>2.1932041762365379E-5</v>
      </c>
      <c r="AC94" s="1">
        <f>T94/U94</f>
        <v>4.173884146328734E-3</v>
      </c>
    </row>
    <row r="95" spans="1:29" x14ac:dyDescent="0.2">
      <c r="A95" s="8">
        <v>40272</v>
      </c>
      <c r="B95" s="7">
        <v>11330.25</v>
      </c>
      <c r="C95" s="3">
        <v>30.240000000000006</v>
      </c>
      <c r="D95" s="3">
        <v>30.240000000000006</v>
      </c>
      <c r="E95" s="6">
        <v>-7.0833333333333347E-3</v>
      </c>
      <c r="F95" s="6">
        <v>0.11749999999999998</v>
      </c>
      <c r="G95" s="3">
        <v>27.15958333333333</v>
      </c>
      <c r="H95" s="3">
        <v>26.945416666666663</v>
      </c>
      <c r="I95" s="3">
        <v>0</v>
      </c>
      <c r="J95" s="3">
        <v>0.21416666666666676</v>
      </c>
      <c r="K95" s="3">
        <v>59.875</v>
      </c>
      <c r="L95" s="3">
        <v>11566.208333333334</v>
      </c>
      <c r="M95" s="3">
        <v>28517.723000000002</v>
      </c>
      <c r="N95" s="3">
        <v>60208.178999999996</v>
      </c>
      <c r="O95" s="3">
        <v>35678.686000000002</v>
      </c>
      <c r="P95" s="4">
        <v>111644.542</v>
      </c>
      <c r="Q95" s="4">
        <v>14.651</v>
      </c>
      <c r="R95" s="3">
        <v>18627.348000000002</v>
      </c>
      <c r="S95" s="3">
        <v>5.3650000000000002</v>
      </c>
      <c r="T95" s="3">
        <v>2115.761</v>
      </c>
      <c r="U95" s="2">
        <f>SUM(M95:T95)</f>
        <v>256812.255</v>
      </c>
      <c r="V95" s="1">
        <f>M95/U95</f>
        <v>0.11104502392224234</v>
      </c>
      <c r="W95" s="1">
        <f>N95/U95</f>
        <v>0.23444433755702193</v>
      </c>
      <c r="X95" s="1">
        <f>O95/U95</f>
        <v>0.13892906317885803</v>
      </c>
      <c r="Y95" s="1">
        <f>P95/U95</f>
        <v>0.43473214313701658</v>
      </c>
      <c r="Z95" s="1">
        <f>Q95/U95</f>
        <v>5.7049458173248001E-5</v>
      </c>
      <c r="AA95" s="1">
        <f>R95/U95</f>
        <v>7.2532940454886008E-2</v>
      </c>
      <c r="AB95" s="1">
        <f>S95/U95</f>
        <v>2.0890747600810561E-5</v>
      </c>
      <c r="AC95" s="1">
        <f>T95/U95</f>
        <v>8.2385515442010351E-3</v>
      </c>
    </row>
    <row r="96" spans="1:29" x14ac:dyDescent="0.2">
      <c r="A96" s="8">
        <v>40273</v>
      </c>
      <c r="B96" s="7">
        <v>12413.958333333334</v>
      </c>
      <c r="C96" s="3">
        <v>36.182083333333331</v>
      </c>
      <c r="D96" s="3">
        <v>36.182083333333331</v>
      </c>
      <c r="E96" s="6">
        <v>0.30499999999999999</v>
      </c>
      <c r="F96" s="6">
        <v>0.11291666666666668</v>
      </c>
      <c r="G96" s="3">
        <v>36.980000000000004</v>
      </c>
      <c r="H96" s="3">
        <v>36.699166666666677</v>
      </c>
      <c r="I96" s="3">
        <v>0</v>
      </c>
      <c r="J96" s="3">
        <v>0.28083333333333338</v>
      </c>
      <c r="K96" s="3">
        <v>59.375</v>
      </c>
      <c r="L96" s="3">
        <v>13319.541666666666</v>
      </c>
      <c r="M96" s="3">
        <v>35917.33</v>
      </c>
      <c r="N96" s="3">
        <v>96136.134000000005</v>
      </c>
      <c r="O96" s="3">
        <v>39544.120999999999</v>
      </c>
      <c r="P96" s="4">
        <v>111523.284</v>
      </c>
      <c r="Q96" s="4">
        <v>140.244</v>
      </c>
      <c r="R96" s="3">
        <v>18805.308000000001</v>
      </c>
      <c r="S96" s="3">
        <v>3.6709999999999998</v>
      </c>
      <c r="T96" s="3">
        <v>1640.5730000000001</v>
      </c>
      <c r="U96" s="2">
        <f>SUM(M96:T96)</f>
        <v>303710.66499999998</v>
      </c>
      <c r="V96" s="1">
        <f>M96/U96</f>
        <v>0.11826166855220578</v>
      </c>
      <c r="W96" s="1">
        <f>N96/U96</f>
        <v>0.31653855158494354</v>
      </c>
      <c r="X96" s="1">
        <f>O96/U96</f>
        <v>0.13020326763961351</v>
      </c>
      <c r="Y96" s="1">
        <f>P96/U96</f>
        <v>0.3672023963992177</v>
      </c>
      <c r="Z96" s="1">
        <f>Q96/U96</f>
        <v>4.6176844003815277E-4</v>
      </c>
      <c r="AA96" s="1">
        <f>R96/U96</f>
        <v>6.191849733034565E-2</v>
      </c>
      <c r="AB96" s="1">
        <f>S96/U96</f>
        <v>1.2087161970423396E-5</v>
      </c>
      <c r="AC96" s="1">
        <f>T96/U96</f>
        <v>5.4017628916653293E-3</v>
      </c>
    </row>
    <row r="97" spans="1:29" x14ac:dyDescent="0.2">
      <c r="A97" s="8">
        <v>40274</v>
      </c>
      <c r="B97" s="7">
        <v>12812.458333333334</v>
      </c>
      <c r="C97" s="3">
        <v>35.611249999999991</v>
      </c>
      <c r="D97" s="3">
        <v>35.611249999999991</v>
      </c>
      <c r="E97" s="6">
        <v>0.22500000000000001</v>
      </c>
      <c r="F97" s="6">
        <v>0.11791666666666671</v>
      </c>
      <c r="G97" s="3">
        <v>34.92208333333334</v>
      </c>
      <c r="H97" s="3">
        <v>34.713749999999997</v>
      </c>
      <c r="I97" s="3">
        <v>0</v>
      </c>
      <c r="J97" s="3">
        <v>0.20833333333333337</v>
      </c>
      <c r="K97" s="3">
        <v>57.333333333333336</v>
      </c>
      <c r="L97" s="3">
        <v>13523.375</v>
      </c>
      <c r="M97" s="3">
        <v>36613.982000000004</v>
      </c>
      <c r="N97" s="3">
        <v>107489.982</v>
      </c>
      <c r="O97" s="3">
        <v>36090.716999999997</v>
      </c>
      <c r="P97" s="4">
        <v>111494.02</v>
      </c>
      <c r="Q97" s="4">
        <v>137.209</v>
      </c>
      <c r="R97" s="3">
        <v>18486.982</v>
      </c>
      <c r="S97" s="3">
        <v>0.98499999999999999</v>
      </c>
      <c r="T97" s="3">
        <v>1386.16</v>
      </c>
      <c r="U97" s="2">
        <f>SUM(M97:T97)</f>
        <v>311700.03699999995</v>
      </c>
      <c r="V97" s="1">
        <f>M97/U97</f>
        <v>0.1174654400185394</v>
      </c>
      <c r="W97" s="1">
        <f>N97/U97</f>
        <v>0.34485071941136797</v>
      </c>
      <c r="X97" s="1">
        <f>O97/U97</f>
        <v>0.11578669462910587</v>
      </c>
      <c r="Y97" s="1">
        <f>P97/U97</f>
        <v>0.3576965247520969</v>
      </c>
      <c r="Z97" s="1">
        <f>Q97/U97</f>
        <v>4.4019564874161381E-4</v>
      </c>
      <c r="AA97" s="1">
        <f>R97/U97</f>
        <v>5.9310169411369053E-2</v>
      </c>
      <c r="AB97" s="1">
        <f>S97/U97</f>
        <v>3.1600894548498245E-6</v>
      </c>
      <c r="AC97" s="1">
        <f>T97/U97</f>
        <v>4.4470960393245005E-3</v>
      </c>
    </row>
    <row r="98" spans="1:29" x14ac:dyDescent="0.2">
      <c r="A98" s="8">
        <v>40275</v>
      </c>
      <c r="B98" s="7">
        <v>14129.791666666666</v>
      </c>
      <c r="C98" s="3">
        <v>38.182916666666671</v>
      </c>
      <c r="D98" s="3">
        <v>38.182916666666671</v>
      </c>
      <c r="E98" s="6">
        <v>-0.22291666666666665</v>
      </c>
      <c r="F98" s="6">
        <v>0.13416666666666666</v>
      </c>
      <c r="G98" s="3">
        <v>32.578749999999992</v>
      </c>
      <c r="H98" s="3">
        <v>32.509583333333332</v>
      </c>
      <c r="I98" s="3">
        <v>0</v>
      </c>
      <c r="J98" s="3">
        <v>6.9166666666666696E-2</v>
      </c>
      <c r="K98" s="3">
        <v>66.5</v>
      </c>
      <c r="L98" s="3">
        <v>13878.041666666666</v>
      </c>
      <c r="M98" s="3">
        <v>33249.849000000002</v>
      </c>
      <c r="N98" s="3">
        <v>126239.609</v>
      </c>
      <c r="O98" s="3">
        <v>33337.01</v>
      </c>
      <c r="P98" s="4">
        <v>111494.82</v>
      </c>
      <c r="Q98" s="4">
        <v>97.228999999999999</v>
      </c>
      <c r="R98" s="3">
        <v>18182.356</v>
      </c>
      <c r="S98" s="3">
        <v>3.4649999999999999</v>
      </c>
      <c r="T98" s="3">
        <v>1463.152</v>
      </c>
      <c r="U98" s="2">
        <f>SUM(M98:T98)</f>
        <v>324067.49000000005</v>
      </c>
      <c r="V98" s="1">
        <f>M98/U98</f>
        <v>0.10260161857025522</v>
      </c>
      <c r="W98" s="1">
        <f>N98/U98</f>
        <v>0.3895472791794079</v>
      </c>
      <c r="X98" s="1">
        <f>O98/U98</f>
        <v>0.10287057797744537</v>
      </c>
      <c r="Y98" s="1">
        <f>P98/U98</f>
        <v>0.34404814873593148</v>
      </c>
      <c r="Z98" s="1">
        <f>Q98/U98</f>
        <v>3.0002700980588946E-4</v>
      </c>
      <c r="AA98" s="1">
        <f>R98/U98</f>
        <v>5.6106695552830668E-2</v>
      </c>
      <c r="AB98" s="1">
        <f>S98/U98</f>
        <v>1.0692217229195065E-5</v>
      </c>
      <c r="AC98" s="1">
        <f>T98/U98</f>
        <v>4.5149607570941471E-3</v>
      </c>
    </row>
    <row r="99" spans="1:29" x14ac:dyDescent="0.2">
      <c r="A99" s="8">
        <v>40276</v>
      </c>
      <c r="B99" s="7">
        <v>12946.375</v>
      </c>
      <c r="C99" s="3">
        <v>36.781666666666673</v>
      </c>
      <c r="D99" s="3">
        <v>36.781666666666673</v>
      </c>
      <c r="E99" s="6">
        <v>1.8750000000000003E-2</v>
      </c>
      <c r="F99" s="6">
        <v>0.14791666666666667</v>
      </c>
      <c r="G99" s="3">
        <v>37.483750000000008</v>
      </c>
      <c r="H99" s="3">
        <v>37.336666666666673</v>
      </c>
      <c r="I99" s="3">
        <v>0</v>
      </c>
      <c r="J99" s="3">
        <v>0.14708333333333334</v>
      </c>
      <c r="K99" s="3">
        <v>59.291666666666664</v>
      </c>
      <c r="L99" s="3">
        <v>13707.666666666666</v>
      </c>
      <c r="M99" s="3">
        <v>37405.173999999999</v>
      </c>
      <c r="N99" s="3">
        <v>114195.844</v>
      </c>
      <c r="O99" s="3">
        <v>36719.538</v>
      </c>
      <c r="P99" s="4">
        <v>111428.007</v>
      </c>
      <c r="Q99" s="4">
        <v>122.321</v>
      </c>
      <c r="R99" s="3">
        <v>18576.928</v>
      </c>
      <c r="S99" s="3">
        <v>3.2370000000000001</v>
      </c>
      <c r="T99" s="3">
        <v>1066.232</v>
      </c>
      <c r="U99" s="2">
        <f>SUM(M99:T99)</f>
        <v>319517.28100000002</v>
      </c>
      <c r="V99" s="1">
        <f>M99/U99</f>
        <v>0.11706776510782839</v>
      </c>
      <c r="W99" s="1">
        <f>N99/U99</f>
        <v>0.3574011510194342</v>
      </c>
      <c r="X99" s="1">
        <f>O99/U99</f>
        <v>0.11492191560055244</v>
      </c>
      <c r="Y99" s="1">
        <f>P99/U99</f>
        <v>0.34873859295266096</v>
      </c>
      <c r="Z99" s="1">
        <f>Q99/U99</f>
        <v>3.8283062379965605E-4</v>
      </c>
      <c r="AA99" s="1">
        <f>R99/U99</f>
        <v>5.8140604920833686E-2</v>
      </c>
      <c r="AB99" s="1">
        <f>S99/U99</f>
        <v>1.01309074422175E-5</v>
      </c>
      <c r="AC99" s="1">
        <f>T99/U99</f>
        <v>3.3370088674483929E-3</v>
      </c>
    </row>
    <row r="100" spans="1:29" x14ac:dyDescent="0.2">
      <c r="A100" s="8">
        <v>40277</v>
      </c>
      <c r="B100" s="7">
        <v>12507.208333333334</v>
      </c>
      <c r="C100" s="3">
        <v>34.64875</v>
      </c>
      <c r="D100" s="3">
        <v>34.64875</v>
      </c>
      <c r="E100" s="6">
        <v>0.24</v>
      </c>
      <c r="F100" s="6">
        <v>0.14833333333333334</v>
      </c>
      <c r="G100" s="3">
        <v>35.099999999999987</v>
      </c>
      <c r="H100" s="3">
        <v>46.462916666666679</v>
      </c>
      <c r="I100" s="3">
        <v>-11.686249999999999</v>
      </c>
      <c r="J100" s="3">
        <v>0.32333333333333331</v>
      </c>
      <c r="K100" s="3">
        <v>49.041666666666664</v>
      </c>
      <c r="L100" s="3">
        <v>13504.541666666666</v>
      </c>
      <c r="M100" s="3">
        <v>34882.741999999998</v>
      </c>
      <c r="N100" s="3">
        <v>102344.871</v>
      </c>
      <c r="O100" s="3">
        <v>34050.322999999997</v>
      </c>
      <c r="P100" s="4">
        <v>111450.682</v>
      </c>
      <c r="Q100" s="4">
        <v>529.83500000000004</v>
      </c>
      <c r="R100" s="3">
        <v>19096.508999999998</v>
      </c>
      <c r="S100" s="3">
        <v>0.192</v>
      </c>
      <c r="T100" s="3">
        <v>2007.905</v>
      </c>
      <c r="U100" s="2">
        <f>SUM(M100:T100)</f>
        <v>304363.05900000007</v>
      </c>
      <c r="V100" s="1">
        <f>M100/U100</f>
        <v>0.11460898741985633</v>
      </c>
      <c r="W100" s="1">
        <f>N100/U100</f>
        <v>0.33625917460633742</v>
      </c>
      <c r="X100" s="1">
        <f>O100/U100</f>
        <v>0.11187403330704462</v>
      </c>
      <c r="Y100" s="1">
        <f>P100/U100</f>
        <v>0.3661767704864603</v>
      </c>
      <c r="Z100" s="1">
        <f>Q100/U100</f>
        <v>1.7407992998256727E-3</v>
      </c>
      <c r="AA100" s="1">
        <f>R100/U100</f>
        <v>6.2742532102097168E-2</v>
      </c>
      <c r="AB100" s="1">
        <f>S100/U100</f>
        <v>6.3082556940656836E-7</v>
      </c>
      <c r="AC100" s="1">
        <f>T100/U100</f>
        <v>6.5970719528088313E-3</v>
      </c>
    </row>
    <row r="101" spans="1:29" x14ac:dyDescent="0.2">
      <c r="A101" s="8">
        <v>40278</v>
      </c>
      <c r="B101" s="7">
        <v>11776.625</v>
      </c>
      <c r="C101" s="3">
        <v>38.806666666666665</v>
      </c>
      <c r="D101" s="3">
        <v>38.806666666666665</v>
      </c>
      <c r="E101" s="6">
        <v>1.9245833333333333</v>
      </c>
      <c r="F101" s="6">
        <v>0.18250000000000002</v>
      </c>
      <c r="G101" s="3">
        <v>35.029999999999994</v>
      </c>
      <c r="H101" s="3">
        <v>34.822083333333332</v>
      </c>
      <c r="I101" s="3">
        <v>3.3333333333333335E-3</v>
      </c>
      <c r="J101" s="3">
        <v>0.20458333333333337</v>
      </c>
      <c r="K101" s="3">
        <v>46.708333333333336</v>
      </c>
      <c r="L101" s="3">
        <v>12354.541666666666</v>
      </c>
      <c r="M101" s="3">
        <v>33015.690999999999</v>
      </c>
      <c r="N101" s="3">
        <v>91283.937999999995</v>
      </c>
      <c r="O101" s="3">
        <v>35550.35</v>
      </c>
      <c r="P101" s="4">
        <v>101687.147</v>
      </c>
      <c r="Q101" s="4">
        <v>17.024999999999999</v>
      </c>
      <c r="R101" s="3">
        <v>17914.228999999999</v>
      </c>
      <c r="S101" s="3">
        <v>6.3239999999999998</v>
      </c>
      <c r="T101" s="3">
        <v>3423.326</v>
      </c>
      <c r="U101" s="2">
        <f>SUM(M101:T101)</f>
        <v>282898.03000000003</v>
      </c>
      <c r="V101" s="1">
        <f>M101/U101</f>
        <v>0.11670527009325585</v>
      </c>
      <c r="W101" s="1">
        <f>N101/U101</f>
        <v>0.3226743501890062</v>
      </c>
      <c r="X101" s="1">
        <f>O101/U101</f>
        <v>0.12566489063214756</v>
      </c>
      <c r="Y101" s="1">
        <f>P101/U101</f>
        <v>0.35944805624839449</v>
      </c>
      <c r="Z101" s="1">
        <f>Q101/U101</f>
        <v>6.0180694789567808E-5</v>
      </c>
      <c r="AA101" s="1">
        <f>R101/U101</f>
        <v>6.3323979315091011E-2</v>
      </c>
      <c r="AB101" s="1">
        <f>S101/U101</f>
        <v>2.2354344425798933E-5</v>
      </c>
      <c r="AC101" s="1">
        <f>T101/U101</f>
        <v>1.2100918482889399E-2</v>
      </c>
    </row>
    <row r="102" spans="1:29" x14ac:dyDescent="0.2">
      <c r="A102" s="8">
        <v>40279</v>
      </c>
      <c r="B102" s="7">
        <v>11156.25</v>
      </c>
      <c r="C102" s="3">
        <v>35.197083333333332</v>
      </c>
      <c r="D102" s="3">
        <v>35.197083333333332</v>
      </c>
      <c r="E102" s="6">
        <v>0.25583333333333341</v>
      </c>
      <c r="F102" s="6">
        <v>0.1854166666666667</v>
      </c>
      <c r="G102" s="3">
        <v>37.565833333333323</v>
      </c>
      <c r="H102" s="3">
        <v>37.397916666666667</v>
      </c>
      <c r="I102" s="3">
        <v>0</v>
      </c>
      <c r="J102" s="3">
        <v>0.16791666666666669</v>
      </c>
      <c r="K102" s="3">
        <v>55.958333333333336</v>
      </c>
      <c r="L102" s="3">
        <v>11952.291666666666</v>
      </c>
      <c r="M102" s="3">
        <v>34947.767</v>
      </c>
      <c r="N102" s="3">
        <v>82002.763000000006</v>
      </c>
      <c r="O102" s="3">
        <v>35340.158000000003</v>
      </c>
      <c r="P102" s="4">
        <v>81731.955000000002</v>
      </c>
      <c r="Q102" s="4">
        <v>13.848000000000001</v>
      </c>
      <c r="R102" s="3">
        <v>18199.989000000001</v>
      </c>
      <c r="S102" s="3">
        <v>5.5019999999999998</v>
      </c>
      <c r="T102" s="3">
        <v>3277.6019999999999</v>
      </c>
      <c r="U102" s="2">
        <f>SUM(M102:T102)</f>
        <v>255519.584</v>
      </c>
      <c r="V102" s="1">
        <f>M102/U102</f>
        <v>0.13677138344120035</v>
      </c>
      <c r="W102" s="1">
        <f>N102/U102</f>
        <v>0.32092554987879129</v>
      </c>
      <c r="X102" s="1">
        <f>O102/U102</f>
        <v>0.13830704264139693</v>
      </c>
      <c r="Y102" s="1">
        <f>P102/U102</f>
        <v>0.31986571722032858</v>
      </c>
      <c r="Z102" s="1">
        <f>Q102/U102</f>
        <v>5.4195454544885298E-5</v>
      </c>
      <c r="AA102" s="1">
        <f>R102/U102</f>
        <v>7.1227374102174501E-2</v>
      </c>
      <c r="AB102" s="1">
        <f>S102/U102</f>
        <v>2.1532596108171495E-5</v>
      </c>
      <c r="AC102" s="1">
        <f>T102/U102</f>
        <v>1.2827204665455309E-2</v>
      </c>
    </row>
    <row r="103" spans="1:29" x14ac:dyDescent="0.2">
      <c r="A103" s="8">
        <v>40280</v>
      </c>
      <c r="B103" s="7">
        <v>12778.416666666666</v>
      </c>
      <c r="C103" s="3">
        <v>42.145833333333329</v>
      </c>
      <c r="D103" s="3">
        <v>42.145833333333329</v>
      </c>
      <c r="E103" s="6">
        <v>-2.3995833333333336</v>
      </c>
      <c r="F103" s="6">
        <v>0.19916666666666669</v>
      </c>
      <c r="G103" s="3">
        <v>38.559999999999995</v>
      </c>
      <c r="H103" s="3">
        <v>37.831666666666663</v>
      </c>
      <c r="I103" s="3">
        <v>0.63374999999999992</v>
      </c>
      <c r="J103" s="3">
        <v>9.4583333333333353E-2</v>
      </c>
      <c r="K103" s="3">
        <v>51.416666666666664</v>
      </c>
      <c r="L103" s="3">
        <v>13239.75</v>
      </c>
      <c r="M103" s="3">
        <v>38505.266000000003</v>
      </c>
      <c r="N103" s="3">
        <v>129947.834</v>
      </c>
      <c r="O103" s="3">
        <v>33868.747000000003</v>
      </c>
      <c r="P103" s="4">
        <v>81675.123999999996</v>
      </c>
      <c r="Q103" s="4">
        <v>63.48</v>
      </c>
      <c r="R103" s="3">
        <v>17911.937000000002</v>
      </c>
      <c r="S103" s="3">
        <v>3.3540000000000001</v>
      </c>
      <c r="T103" s="3">
        <v>1302.671</v>
      </c>
      <c r="U103" s="2">
        <f>SUM(M103:T103)</f>
        <v>303278.41299999994</v>
      </c>
      <c r="V103" s="1">
        <f>M103/U103</f>
        <v>0.1269634248580693</v>
      </c>
      <c r="W103" s="1">
        <f>N103/U103</f>
        <v>0.42847703110343044</v>
      </c>
      <c r="X103" s="1">
        <f>O103/U103</f>
        <v>0.11167542940156445</v>
      </c>
      <c r="Y103" s="1">
        <f>P103/U103</f>
        <v>0.26930741028376459</v>
      </c>
      <c r="Z103" s="1">
        <f>Q103/U103</f>
        <v>2.0931262259012154E-4</v>
      </c>
      <c r="AA103" s="1">
        <f>R103/U103</f>
        <v>5.9061035115611754E-2</v>
      </c>
      <c r="AB103" s="1">
        <f>S103/U103</f>
        <v>1.1059145182219088E-5</v>
      </c>
      <c r="AC103" s="1">
        <f>T103/U103</f>
        <v>4.2952974697872751E-3</v>
      </c>
    </row>
    <row r="104" spans="1:29" x14ac:dyDescent="0.2">
      <c r="A104" s="8">
        <v>40281</v>
      </c>
      <c r="B104" s="7">
        <v>12735.291666666666</v>
      </c>
      <c r="C104" s="3">
        <v>39.615000000000002</v>
      </c>
      <c r="D104" s="3">
        <v>39.615000000000002</v>
      </c>
      <c r="E104" s="6">
        <v>8.0416666666666678E-2</v>
      </c>
      <c r="F104" s="6">
        <v>0.14541666666666667</v>
      </c>
      <c r="G104" s="3">
        <v>36.158333333333339</v>
      </c>
      <c r="H104" s="3">
        <v>36.080416666666672</v>
      </c>
      <c r="I104" s="3">
        <v>0</v>
      </c>
      <c r="J104" s="3">
        <v>7.791666666666669E-2</v>
      </c>
      <c r="K104" s="3">
        <v>47.458333333333336</v>
      </c>
      <c r="L104" s="3">
        <v>13366</v>
      </c>
      <c r="M104" s="3">
        <v>43013.084999999999</v>
      </c>
      <c r="N104" s="3">
        <v>138954.76199999999</v>
      </c>
      <c r="O104" s="3">
        <v>30104.703000000001</v>
      </c>
      <c r="P104" s="4">
        <v>81645.702999999994</v>
      </c>
      <c r="Q104" s="4">
        <v>28.245999999999999</v>
      </c>
      <c r="R104" s="3">
        <v>17764.452000000001</v>
      </c>
      <c r="S104" s="3">
        <v>3.508</v>
      </c>
      <c r="T104" s="3">
        <v>294.47699999999998</v>
      </c>
      <c r="U104" s="2">
        <f>SUM(M104:T104)</f>
        <v>311808.93599999993</v>
      </c>
      <c r="V104" s="1">
        <f>M104/U104</f>
        <v>0.13794692849982981</v>
      </c>
      <c r="W104" s="1">
        <f>N104/U104</f>
        <v>0.4456407304503936</v>
      </c>
      <c r="X104" s="1">
        <f>O104/U104</f>
        <v>9.654855754358499E-2</v>
      </c>
      <c r="Y104" s="1">
        <f>P104/U104</f>
        <v>0.26184529554342217</v>
      </c>
      <c r="Z104" s="1">
        <f>Q104/U104</f>
        <v>9.0587525689129073E-5</v>
      </c>
      <c r="AA104" s="1">
        <f>R104/U104</f>
        <v>5.6972235074109631E-2</v>
      </c>
      <c r="AB104" s="1">
        <f>S104/U104</f>
        <v>1.1250479364068004E-5</v>
      </c>
      <c r="AC104" s="1">
        <f>T104/U104</f>
        <v>9.4441488360679968E-4</v>
      </c>
    </row>
    <row r="105" spans="1:29" x14ac:dyDescent="0.2">
      <c r="A105" s="8">
        <v>40282</v>
      </c>
      <c r="B105" s="7">
        <v>12556.333333333334</v>
      </c>
      <c r="C105" s="3">
        <v>37.477916666666665</v>
      </c>
      <c r="D105" s="3">
        <v>37.477916666666665</v>
      </c>
      <c r="E105" s="6">
        <v>3.6250000000000004E-2</v>
      </c>
      <c r="F105" s="6">
        <v>0.10750000000000003</v>
      </c>
      <c r="G105" s="3">
        <v>35.929166666666674</v>
      </c>
      <c r="H105" s="3">
        <v>35.874166666666667</v>
      </c>
      <c r="I105" s="3">
        <v>-5.4166666666666669E-2</v>
      </c>
      <c r="J105" s="3">
        <v>0.10916666666666665</v>
      </c>
      <c r="K105" s="3">
        <v>51.5</v>
      </c>
      <c r="L105" s="3">
        <v>13412.708333333334</v>
      </c>
      <c r="M105" s="3">
        <v>39859.303</v>
      </c>
      <c r="N105" s="3">
        <v>140616.807</v>
      </c>
      <c r="O105" s="3">
        <v>30303.121999999999</v>
      </c>
      <c r="P105" s="4">
        <v>81607.739000000001</v>
      </c>
      <c r="Q105" s="4">
        <v>42.926000000000002</v>
      </c>
      <c r="R105" s="3">
        <v>17771.003000000001</v>
      </c>
      <c r="S105" s="3">
        <v>4.4249999999999998</v>
      </c>
      <c r="T105" s="3">
        <v>1456.19</v>
      </c>
      <c r="U105" s="2">
        <f>SUM(M105:T105)</f>
        <v>311661.51500000001</v>
      </c>
      <c r="V105" s="1">
        <f>M105/U105</f>
        <v>0.12789292575953756</v>
      </c>
      <c r="W105" s="1">
        <f>N105/U105</f>
        <v>0.45118437866799177</v>
      </c>
      <c r="X105" s="1">
        <f>O105/U105</f>
        <v>9.7230875618377191E-2</v>
      </c>
      <c r="Y105" s="1">
        <f>P105/U105</f>
        <v>0.26184734101674373</v>
      </c>
      <c r="Z105" s="1">
        <f>Q105/U105</f>
        <v>1.3773275792489169E-4</v>
      </c>
      <c r="AA105" s="1">
        <f>R105/U105</f>
        <v>5.7020203472988959E-2</v>
      </c>
      <c r="AB105" s="1">
        <f>S105/U105</f>
        <v>1.4198095648736097E-5</v>
      </c>
      <c r="AC105" s="1">
        <f>T105/U105</f>
        <v>4.6723446107871224E-3</v>
      </c>
    </row>
    <row r="106" spans="1:29" x14ac:dyDescent="0.2">
      <c r="A106" s="8">
        <v>40283</v>
      </c>
      <c r="B106" s="7">
        <v>12737.25</v>
      </c>
      <c r="C106" s="3">
        <v>40.516666666666666</v>
      </c>
      <c r="D106" s="3">
        <v>40.516666666666666</v>
      </c>
      <c r="E106" s="6">
        <v>-9.5416666666666664E-2</v>
      </c>
      <c r="F106" s="6">
        <v>7.208333333333336E-2</v>
      </c>
      <c r="G106" s="3">
        <v>34.873749999999994</v>
      </c>
      <c r="H106" s="3">
        <v>34.847083333333345</v>
      </c>
      <c r="I106" s="3">
        <v>0</v>
      </c>
      <c r="J106" s="3">
        <v>2.6666666666666661E-2</v>
      </c>
      <c r="K106" s="3">
        <v>52.458333333333336</v>
      </c>
      <c r="L106" s="3">
        <v>13218.583333333334</v>
      </c>
      <c r="M106" s="3">
        <v>43720.146999999997</v>
      </c>
      <c r="N106" s="3">
        <v>128371.774</v>
      </c>
      <c r="O106" s="3">
        <v>28606.687000000002</v>
      </c>
      <c r="P106" s="4">
        <v>81575.459000000003</v>
      </c>
      <c r="Q106" s="4">
        <v>32.628</v>
      </c>
      <c r="R106" s="3">
        <v>17808.339</v>
      </c>
      <c r="S106" s="3">
        <v>4.5190000000000001</v>
      </c>
      <c r="T106" s="3">
        <v>688.75</v>
      </c>
      <c r="U106" s="2">
        <f>SUM(M106:T106)</f>
        <v>300808.30300000001</v>
      </c>
      <c r="V106" s="1">
        <f>M106/U106</f>
        <v>0.14534222148781575</v>
      </c>
      <c r="W106" s="1">
        <f>N106/U106</f>
        <v>0.42675608591827996</v>
      </c>
      <c r="X106" s="1">
        <f>O106/U106</f>
        <v>9.5099392918020623E-2</v>
      </c>
      <c r="Y106" s="1">
        <f>P106/U106</f>
        <v>0.27118752436830174</v>
      </c>
      <c r="Z106" s="1">
        <f>Q106/U106</f>
        <v>1.0846775063918365E-4</v>
      </c>
      <c r="AA106" s="1">
        <f>R106/U106</f>
        <v>5.9201620508460499E-2</v>
      </c>
      <c r="AB106" s="1">
        <f>S106/U106</f>
        <v>1.5022856599806023E-5</v>
      </c>
      <c r="AC106" s="1">
        <f>T106/U106</f>
        <v>2.2896641918823627E-3</v>
      </c>
    </row>
    <row r="107" spans="1:29" x14ac:dyDescent="0.2">
      <c r="A107" s="8">
        <v>40284</v>
      </c>
      <c r="B107" s="7">
        <v>13225.5</v>
      </c>
      <c r="C107" s="3">
        <v>38.082500000000003</v>
      </c>
      <c r="D107" s="3">
        <v>38.082500000000003</v>
      </c>
      <c r="E107" s="6">
        <v>-0.76291666666666658</v>
      </c>
      <c r="F107" s="6">
        <v>6.0416666666666695E-2</v>
      </c>
      <c r="G107" s="3">
        <v>32.047499999999992</v>
      </c>
      <c r="H107" s="3">
        <v>31.957083333333333</v>
      </c>
      <c r="I107" s="3">
        <v>0</v>
      </c>
      <c r="J107" s="3">
        <v>9.0416666666666687E-2</v>
      </c>
      <c r="K107" s="3">
        <v>42.541666666666664</v>
      </c>
      <c r="L107" s="3">
        <v>13513.333333333334</v>
      </c>
      <c r="M107" s="3">
        <v>41465.250999999997</v>
      </c>
      <c r="N107" s="3">
        <v>124777.89</v>
      </c>
      <c r="O107" s="3">
        <v>29519.562999999998</v>
      </c>
      <c r="P107" s="4">
        <v>81533.532999999996</v>
      </c>
      <c r="Q107" s="4">
        <v>13.34</v>
      </c>
      <c r="R107" s="3">
        <v>17981.757000000001</v>
      </c>
      <c r="S107" s="3">
        <v>0.47899999999999998</v>
      </c>
      <c r="T107" s="3">
        <v>841.274</v>
      </c>
      <c r="U107" s="2">
        <f>SUM(M107:T107)</f>
        <v>296133.08699999994</v>
      </c>
      <c r="V107" s="1">
        <f>M107/U107</f>
        <v>0.14002235082903791</v>
      </c>
      <c r="W107" s="1">
        <f>N107/U107</f>
        <v>0.42135747566768866</v>
      </c>
      <c r="X107" s="1">
        <f>O107/U107</f>
        <v>9.9683433887953241E-2</v>
      </c>
      <c r="Y107" s="1">
        <f>P107/U107</f>
        <v>0.2753273328083059</v>
      </c>
      <c r="Z107" s="1">
        <f>Q107/U107</f>
        <v>4.5047313473620736E-5</v>
      </c>
      <c r="AA107" s="1">
        <f>R107/U107</f>
        <v>6.0721877390215451E-2</v>
      </c>
      <c r="AB107" s="1">
        <f>S107/U107</f>
        <v>1.6175159785505497E-6</v>
      </c>
      <c r="AC107" s="1">
        <f>T107/U107</f>
        <v>2.8408645873468376E-3</v>
      </c>
    </row>
    <row r="108" spans="1:29" x14ac:dyDescent="0.2">
      <c r="A108" s="8">
        <v>40285</v>
      </c>
      <c r="B108" s="7">
        <v>12062.708333333334</v>
      </c>
      <c r="C108" s="3">
        <v>33.075833333333328</v>
      </c>
      <c r="D108" s="3">
        <v>33.075833333333328</v>
      </c>
      <c r="E108" s="6">
        <v>0</v>
      </c>
      <c r="F108" s="6">
        <v>8.5833333333333359E-2</v>
      </c>
      <c r="G108" s="3">
        <v>31.54291666666666</v>
      </c>
      <c r="H108" s="3">
        <v>31.516249999999996</v>
      </c>
      <c r="I108" s="3">
        <v>0</v>
      </c>
      <c r="J108" s="3">
        <v>2.6666666666666672E-2</v>
      </c>
      <c r="K108" s="3">
        <v>41.083333333333336</v>
      </c>
      <c r="L108" s="3">
        <v>12731.333333333334</v>
      </c>
      <c r="M108" s="3">
        <v>34115.714</v>
      </c>
      <c r="N108" s="3">
        <v>109134.546</v>
      </c>
      <c r="O108" s="3">
        <v>30990.745999999999</v>
      </c>
      <c r="P108" s="4">
        <v>81512.592999999993</v>
      </c>
      <c r="Q108" s="4">
        <v>13.323</v>
      </c>
      <c r="R108" s="3">
        <v>18057.359</v>
      </c>
      <c r="S108" s="3">
        <v>0.45800000000000002</v>
      </c>
      <c r="T108" s="3">
        <v>356.38299999999998</v>
      </c>
      <c r="U108" s="2">
        <f>SUM(M108:T108)</f>
        <v>274181.12199999997</v>
      </c>
      <c r="V108" s="1">
        <f>M108/U108</f>
        <v>0.12442765479674418</v>
      </c>
      <c r="W108" s="1">
        <f>N108/U108</f>
        <v>0.39803814793638498</v>
      </c>
      <c r="X108" s="1">
        <f>O108/U108</f>
        <v>0.11303019614895296</v>
      </c>
      <c r="Y108" s="1">
        <f>P108/U108</f>
        <v>0.29729469485503091</v>
      </c>
      <c r="Z108" s="1">
        <f>Q108/U108</f>
        <v>4.8591966882388067E-5</v>
      </c>
      <c r="AA108" s="1">
        <f>R108/U108</f>
        <v>6.5859235195631013E-2</v>
      </c>
      <c r="AB108" s="1">
        <f>S108/U108</f>
        <v>1.6704286446096025E-6</v>
      </c>
      <c r="AC108" s="1">
        <f>T108/U108</f>
        <v>1.2998086717290478E-3</v>
      </c>
    </row>
    <row r="109" spans="1:29" x14ac:dyDescent="0.2">
      <c r="A109" s="8">
        <v>40286</v>
      </c>
      <c r="B109" s="7">
        <v>11650.041666666666</v>
      </c>
      <c r="C109" s="3">
        <v>32.499583333333334</v>
      </c>
      <c r="D109" s="3">
        <v>32.499583333333334</v>
      </c>
      <c r="E109" s="6">
        <v>-3.7499999999999999E-3</v>
      </c>
      <c r="F109" s="6">
        <v>9.5416666666666691E-2</v>
      </c>
      <c r="G109" s="3">
        <v>31.525000000000002</v>
      </c>
      <c r="H109" s="3">
        <v>31.522500000000008</v>
      </c>
      <c r="I109" s="3">
        <v>0</v>
      </c>
      <c r="J109" s="3">
        <v>2.4999999999999979E-3</v>
      </c>
      <c r="K109" s="3">
        <v>44.25</v>
      </c>
      <c r="L109" s="3">
        <v>12155.833333333334</v>
      </c>
      <c r="M109" s="3">
        <v>33752.315999999999</v>
      </c>
      <c r="N109" s="3">
        <v>103678.51300000001</v>
      </c>
      <c r="O109" s="3">
        <v>32007.582999999999</v>
      </c>
      <c r="P109" s="4">
        <v>81464.956999999995</v>
      </c>
      <c r="Q109" s="4">
        <v>13.387</v>
      </c>
      <c r="R109" s="3">
        <v>18630.048999999999</v>
      </c>
      <c r="S109" s="3">
        <v>2.3410000000000002</v>
      </c>
      <c r="T109" s="3">
        <v>341.71800000000002</v>
      </c>
      <c r="U109" s="2">
        <f>SUM(M109:T109)</f>
        <v>269890.864</v>
      </c>
      <c r="V109" s="1">
        <f>M109/U109</f>
        <v>0.12505912760351903</v>
      </c>
      <c r="W109" s="1">
        <f>N109/U109</f>
        <v>0.38414976877468521</v>
      </c>
      <c r="X109" s="1">
        <f>O109/U109</f>
        <v>0.11859454049545004</v>
      </c>
      <c r="Y109" s="1">
        <f>P109/U109</f>
        <v>0.30184407057217022</v>
      </c>
      <c r="Z109" s="1">
        <f>Q109/U109</f>
        <v>4.9601530787644592E-5</v>
      </c>
      <c r="AA109" s="1">
        <f>R109/U109</f>
        <v>6.9028083144007421E-2</v>
      </c>
      <c r="AB109" s="1">
        <f>S109/U109</f>
        <v>8.6738764154684403E-6</v>
      </c>
      <c r="AC109" s="1">
        <f>T109/U109</f>
        <v>1.266134002964991E-3</v>
      </c>
    </row>
    <row r="110" spans="1:29" x14ac:dyDescent="0.2">
      <c r="A110" s="8">
        <v>40287</v>
      </c>
      <c r="B110" s="7">
        <v>12798.291666666666</v>
      </c>
      <c r="C110" s="3">
        <v>35.033749999999998</v>
      </c>
      <c r="D110" s="3">
        <v>35.033749999999998</v>
      </c>
      <c r="E110" s="6">
        <v>-1.4166666666666668E-2</v>
      </c>
      <c r="F110" s="6">
        <v>4.250000000000001E-2</v>
      </c>
      <c r="G110" s="3">
        <v>31.104166666666668</v>
      </c>
      <c r="H110" s="3">
        <v>31.036666666666665</v>
      </c>
      <c r="I110" s="3">
        <v>0</v>
      </c>
      <c r="J110" s="3">
        <v>6.7500000000000018E-2</v>
      </c>
      <c r="K110" s="3">
        <v>49.125</v>
      </c>
      <c r="L110" s="3">
        <v>13143.583333333334</v>
      </c>
      <c r="M110" s="3">
        <v>32934.338000000003</v>
      </c>
      <c r="N110" s="3">
        <v>116768.671</v>
      </c>
      <c r="O110" s="3">
        <v>33662.483</v>
      </c>
      <c r="P110" s="4">
        <v>81410.941999999995</v>
      </c>
      <c r="Q110" s="4">
        <v>24.501000000000001</v>
      </c>
      <c r="R110" s="3">
        <v>18032.25</v>
      </c>
      <c r="S110" s="3">
        <v>4.09</v>
      </c>
      <c r="T110" s="3">
        <v>1802.2260000000001</v>
      </c>
      <c r="U110" s="2">
        <f>SUM(M110:T110)</f>
        <v>284639.50100000005</v>
      </c>
      <c r="V110" s="1">
        <f>M110/U110</f>
        <v>0.11570543752463927</v>
      </c>
      <c r="W110" s="1">
        <f>N110/U110</f>
        <v>0.41023354309491983</v>
      </c>
      <c r="X110" s="1">
        <f>O110/U110</f>
        <v>0.11826356806323939</v>
      </c>
      <c r="Y110" s="1">
        <f>P110/U110</f>
        <v>0.28601420995324178</v>
      </c>
      <c r="Z110" s="1">
        <f>Q110/U110</f>
        <v>8.6077300985712437E-5</v>
      </c>
      <c r="AA110" s="1">
        <f>R110/U110</f>
        <v>6.3351186102592258E-2</v>
      </c>
      <c r="AB110" s="1">
        <f>S110/U110</f>
        <v>1.4369052733829797E-5</v>
      </c>
      <c r="AC110" s="1">
        <f>T110/U110</f>
        <v>6.3316089076477121E-3</v>
      </c>
    </row>
    <row r="111" spans="1:29" x14ac:dyDescent="0.2">
      <c r="A111" s="8">
        <v>40288</v>
      </c>
      <c r="B111" s="7">
        <v>12384.25</v>
      </c>
      <c r="C111" s="3">
        <v>36.177083333333329</v>
      </c>
      <c r="D111" s="3">
        <v>36.177083333333329</v>
      </c>
      <c r="E111" s="6">
        <v>-1.2499999999999999E-2</v>
      </c>
      <c r="F111" s="6">
        <v>7.9166666666666673E-3</v>
      </c>
      <c r="G111" s="3">
        <v>38.187499999999993</v>
      </c>
      <c r="H111" s="3">
        <v>37.237499999999997</v>
      </c>
      <c r="I111" s="3">
        <v>0.79875000000000007</v>
      </c>
      <c r="J111" s="3">
        <v>0.15125</v>
      </c>
      <c r="K111" s="3">
        <v>55.458333333333336</v>
      </c>
      <c r="L111" s="3">
        <v>13220.958333333334</v>
      </c>
      <c r="M111" s="3">
        <v>36296.851999999999</v>
      </c>
      <c r="N111" s="3">
        <v>116850.927</v>
      </c>
      <c r="O111" s="3">
        <v>35216.766000000003</v>
      </c>
      <c r="P111" s="4">
        <v>81338.398000000001</v>
      </c>
      <c r="Q111" s="4">
        <v>74.275999999999996</v>
      </c>
      <c r="R111" s="3">
        <v>19163.878000000001</v>
      </c>
      <c r="S111" s="3">
        <v>3.4689999999999999</v>
      </c>
      <c r="T111" s="3">
        <v>1023.033</v>
      </c>
      <c r="U111" s="2">
        <f>SUM(M111:T111)</f>
        <v>289967.59899999999</v>
      </c>
      <c r="V111" s="1">
        <f>M111/U111</f>
        <v>0.12517554418209326</v>
      </c>
      <c r="W111" s="1">
        <f>N111/U111</f>
        <v>0.402979254933928</v>
      </c>
      <c r="X111" s="1">
        <f>O111/U111</f>
        <v>0.12145069353076239</v>
      </c>
      <c r="Y111" s="1">
        <f>P111/U111</f>
        <v>0.28050857502875692</v>
      </c>
      <c r="Z111" s="1">
        <f>Q111/U111</f>
        <v>2.561527572603034E-4</v>
      </c>
      <c r="AA111" s="1">
        <f>R111/U111</f>
        <v>6.6089721976143961E-2</v>
      </c>
      <c r="AB111" s="1">
        <f>S111/U111</f>
        <v>1.1963405607948631E-5</v>
      </c>
      <c r="AC111" s="1">
        <f>T111/U111</f>
        <v>3.5280941854472507E-3</v>
      </c>
    </row>
    <row r="112" spans="1:29" x14ac:dyDescent="0.2">
      <c r="A112" s="8">
        <v>40289</v>
      </c>
      <c r="B112" s="7">
        <v>12223.666666666666</v>
      </c>
      <c r="C112" s="3">
        <v>38.365416666666661</v>
      </c>
      <c r="D112" s="3">
        <v>38.365416666666661</v>
      </c>
      <c r="E112" s="6">
        <v>0.15333333333333335</v>
      </c>
      <c r="F112" s="6">
        <v>-6.6666666666666654E-3</v>
      </c>
      <c r="G112" s="3">
        <v>46.330416666666657</v>
      </c>
      <c r="H112" s="3">
        <v>44.729166666666664</v>
      </c>
      <c r="I112" s="3">
        <v>1.4583333333333337</v>
      </c>
      <c r="J112" s="3">
        <v>0.14291666666666669</v>
      </c>
      <c r="K112" s="3">
        <v>56.166666666666664</v>
      </c>
      <c r="L112" s="3">
        <v>13169.375</v>
      </c>
      <c r="M112" s="3">
        <v>38049.341</v>
      </c>
      <c r="N112" s="3">
        <v>114504.111</v>
      </c>
      <c r="O112" s="3">
        <v>36390.161</v>
      </c>
      <c r="P112" s="4">
        <v>81311.312000000005</v>
      </c>
      <c r="Q112" s="4">
        <v>44.12</v>
      </c>
      <c r="R112" s="3">
        <v>19526.424999999999</v>
      </c>
      <c r="S112" s="3">
        <v>3.64</v>
      </c>
      <c r="T112" s="3">
        <v>614.66899999999998</v>
      </c>
      <c r="U112" s="2">
        <f>SUM(M112:T112)</f>
        <v>290443.77899999998</v>
      </c>
      <c r="V112" s="1">
        <f>M112/U112</f>
        <v>0.1310041520978833</v>
      </c>
      <c r="W112" s="1">
        <f>N112/U112</f>
        <v>0.39423846981415295</v>
      </c>
      <c r="X112" s="1">
        <f>O112/U112</f>
        <v>0.12529158353913306</v>
      </c>
      <c r="Y112" s="1">
        <f>P112/U112</f>
        <v>0.27995542641662163</v>
      </c>
      <c r="Z112" s="1">
        <f>Q112/U112</f>
        <v>1.5190547427769145E-4</v>
      </c>
      <c r="AA112" s="1">
        <f>R112/U112</f>
        <v>6.722962036656327E-2</v>
      </c>
      <c r="AB112" s="1">
        <f>S112/U112</f>
        <v>1.253254592862187E-5</v>
      </c>
      <c r="AC112" s="1">
        <f>T112/U112</f>
        <v>2.1163097454395814E-3</v>
      </c>
    </row>
    <row r="113" spans="1:29" x14ac:dyDescent="0.2">
      <c r="A113" s="8">
        <v>40290</v>
      </c>
      <c r="B113" s="7">
        <v>12595.75</v>
      </c>
      <c r="C113" s="3">
        <v>39.550416666666656</v>
      </c>
      <c r="D113" s="3">
        <v>39.550416666666656</v>
      </c>
      <c r="E113" s="6">
        <v>0.75458333333333349</v>
      </c>
      <c r="F113" s="6">
        <v>3.6250000000000004E-2</v>
      </c>
      <c r="G113" s="3">
        <v>39.941250000000004</v>
      </c>
      <c r="H113" s="3">
        <v>39.805416666666666</v>
      </c>
      <c r="I113" s="3">
        <v>1.7499999999999998E-2</v>
      </c>
      <c r="J113" s="3">
        <v>0.11833333333333335</v>
      </c>
      <c r="K113" s="3">
        <v>55.583333333333336</v>
      </c>
      <c r="L113" s="3">
        <v>13190.875</v>
      </c>
      <c r="M113" s="3">
        <v>36566.771999999997</v>
      </c>
      <c r="N113" s="3">
        <v>123537.376</v>
      </c>
      <c r="O113" s="3">
        <v>31116.146000000001</v>
      </c>
      <c r="P113" s="4">
        <v>81237.111000000004</v>
      </c>
      <c r="Q113" s="4">
        <v>18.547000000000001</v>
      </c>
      <c r="R113" s="3">
        <v>19016.315999999999</v>
      </c>
      <c r="S113" s="3">
        <v>3.145</v>
      </c>
      <c r="T113" s="3">
        <v>335.91500000000002</v>
      </c>
      <c r="U113" s="2">
        <f>SUM(M113:T113)</f>
        <v>291831.32800000004</v>
      </c>
      <c r="V113" s="1">
        <f>M113/U113</f>
        <v>0.12530105061235919</v>
      </c>
      <c r="W113" s="1">
        <f>N113/U113</f>
        <v>0.42331773235805575</v>
      </c>
      <c r="X113" s="1">
        <f>O113/U113</f>
        <v>0.10662373437851058</v>
      </c>
      <c r="Y113" s="1">
        <f>P113/U113</f>
        <v>0.27837008300904553</v>
      </c>
      <c r="Z113" s="1">
        <f>Q113/U113</f>
        <v>6.3553834768555068E-5</v>
      </c>
      <c r="AA113" s="1">
        <f>R113/U113</f>
        <v>6.516201029657788E-2</v>
      </c>
      <c r="AB113" s="1">
        <f>S113/U113</f>
        <v>1.0776773081743985E-5</v>
      </c>
      <c r="AC113" s="1">
        <f>T113/U113</f>
        <v>1.1510587376006457E-3</v>
      </c>
    </row>
    <row r="114" spans="1:29" x14ac:dyDescent="0.2">
      <c r="A114" s="8">
        <v>40291</v>
      </c>
      <c r="B114" s="7">
        <v>12581.708333333334</v>
      </c>
      <c r="C114" s="3">
        <v>37.362916666666671</v>
      </c>
      <c r="D114" s="3">
        <v>37.362916666666671</v>
      </c>
      <c r="E114" s="6">
        <v>0.13625000000000001</v>
      </c>
      <c r="F114" s="6">
        <v>4.625000000000002E-2</v>
      </c>
      <c r="G114" s="3">
        <v>34.502083333333331</v>
      </c>
      <c r="H114" s="3">
        <v>34.37916666666667</v>
      </c>
      <c r="I114" s="3">
        <v>1.9583333333333338E-2</v>
      </c>
      <c r="J114" s="3">
        <v>0.10333333333333333</v>
      </c>
      <c r="K114" s="3">
        <v>52.583333333333336</v>
      </c>
      <c r="L114" s="3">
        <v>12921.166666666666</v>
      </c>
      <c r="M114" s="3">
        <v>34902.809000000001</v>
      </c>
      <c r="N114" s="3">
        <v>120352.86599999999</v>
      </c>
      <c r="O114" s="3">
        <v>28753.076000000001</v>
      </c>
      <c r="P114" s="4">
        <v>81179.467000000004</v>
      </c>
      <c r="Q114" s="4">
        <v>13.372999999999999</v>
      </c>
      <c r="R114" s="3">
        <v>19589.577000000001</v>
      </c>
      <c r="S114" s="3">
        <v>1.4430000000000001</v>
      </c>
      <c r="T114" s="3">
        <v>759.79100000000005</v>
      </c>
      <c r="U114" s="2">
        <f>SUM(M114:T114)</f>
        <v>285552.40200000006</v>
      </c>
      <c r="V114" s="1">
        <f>M114/U114</f>
        <v>0.12222908564432246</v>
      </c>
      <c r="W114" s="1">
        <f>N114/U114</f>
        <v>0.42147383512466469</v>
      </c>
      <c r="X114" s="1">
        <f>O114/U114</f>
        <v>0.10069281784574166</v>
      </c>
      <c r="Y114" s="1">
        <f>P114/U114</f>
        <v>0.28428921077680164</v>
      </c>
      <c r="Z114" s="1">
        <f>Q114/U114</f>
        <v>4.6832034703038486E-5</v>
      </c>
      <c r="AA114" s="1">
        <f>R114/U114</f>
        <v>6.8602389133466293E-2</v>
      </c>
      <c r="AB114" s="1">
        <f>S114/U114</f>
        <v>5.0533632002156987E-6</v>
      </c>
      <c r="AC114" s="1">
        <f>T114/U114</f>
        <v>2.6607760770998518E-3</v>
      </c>
    </row>
    <row r="115" spans="1:29" x14ac:dyDescent="0.2">
      <c r="A115" s="8">
        <v>40292</v>
      </c>
      <c r="B115" s="7">
        <v>11231.958333333334</v>
      </c>
      <c r="C115" s="3">
        <v>35.210833333333341</v>
      </c>
      <c r="D115" s="3">
        <v>35.210833333333341</v>
      </c>
      <c r="E115" s="6">
        <v>0</v>
      </c>
      <c r="F115" s="6">
        <v>0.10333333333333335</v>
      </c>
      <c r="G115" s="3">
        <v>35.015416666666674</v>
      </c>
      <c r="H115" s="3">
        <v>34.970416666666672</v>
      </c>
      <c r="I115" s="3">
        <v>0</v>
      </c>
      <c r="J115" s="3">
        <v>4.5000000000000005E-2</v>
      </c>
      <c r="K115" s="3">
        <v>54.625</v>
      </c>
      <c r="L115" s="3">
        <v>11828.625</v>
      </c>
      <c r="M115" s="3">
        <v>35988.766000000003</v>
      </c>
      <c r="N115" s="3">
        <v>99345.634999999995</v>
      </c>
      <c r="O115" s="3">
        <v>29070.365000000002</v>
      </c>
      <c r="P115" s="4">
        <v>80083.781000000003</v>
      </c>
      <c r="Q115" s="4">
        <v>100.81699999999999</v>
      </c>
      <c r="R115" s="3">
        <v>18099.440999999999</v>
      </c>
      <c r="S115" s="3">
        <v>5.71</v>
      </c>
      <c r="T115" s="3">
        <v>433.23700000000002</v>
      </c>
      <c r="U115" s="2">
        <f>SUM(M115:T115)</f>
        <v>263127.75200000009</v>
      </c>
      <c r="V115" s="1">
        <f>M115/U115</f>
        <v>0.13677297710505273</v>
      </c>
      <c r="W115" s="1">
        <f>N115/U115</f>
        <v>0.37755665924588583</v>
      </c>
      <c r="X115" s="1">
        <f>O115/U115</f>
        <v>0.11048004164912256</v>
      </c>
      <c r="Y115" s="1">
        <f>P115/U115</f>
        <v>0.3043532291493144</v>
      </c>
      <c r="Z115" s="1">
        <f>Q115/U115</f>
        <v>3.8314848674722823E-4</v>
      </c>
      <c r="AA115" s="1">
        <f>R115/U115</f>
        <v>6.8785754685427455E-2</v>
      </c>
      <c r="AB115" s="1">
        <f>S115/U115</f>
        <v>2.1700485625704724E-5</v>
      </c>
      <c r="AC115" s="1">
        <f>T115/U115</f>
        <v>1.6464891928237196E-3</v>
      </c>
    </row>
    <row r="116" spans="1:29" x14ac:dyDescent="0.2">
      <c r="A116" s="8">
        <v>40293</v>
      </c>
      <c r="B116" s="7">
        <v>11064.041666666666</v>
      </c>
      <c r="C116" s="3">
        <v>36.619166666666665</v>
      </c>
      <c r="D116" s="3">
        <v>36.619166666666665</v>
      </c>
      <c r="E116" s="6">
        <v>0.54916666666666658</v>
      </c>
      <c r="F116" s="6">
        <v>0.12249999999999998</v>
      </c>
      <c r="G116" s="3">
        <v>35.667499999999997</v>
      </c>
      <c r="H116" s="3">
        <v>35.565000000000005</v>
      </c>
      <c r="I116" s="3">
        <v>3.2083333333333332E-2</v>
      </c>
      <c r="J116" s="3">
        <v>7.0416666666666669E-2</v>
      </c>
      <c r="K116" s="3">
        <v>52.333333333333336</v>
      </c>
      <c r="L116" s="3">
        <v>11764.041666666666</v>
      </c>
      <c r="M116" s="3">
        <v>35045.737000000001</v>
      </c>
      <c r="N116" s="3">
        <v>103369.33100000001</v>
      </c>
      <c r="O116" s="3">
        <v>30966.922999999999</v>
      </c>
      <c r="P116" s="4">
        <v>67397.013000000006</v>
      </c>
      <c r="Q116" s="4">
        <v>15.605</v>
      </c>
      <c r="R116" s="3">
        <v>18095.936000000002</v>
      </c>
      <c r="S116" s="3">
        <v>3.1360000000000001</v>
      </c>
      <c r="T116" s="3">
        <v>464.84</v>
      </c>
      <c r="U116" s="2">
        <f>SUM(M116:T116)</f>
        <v>255358.52100000004</v>
      </c>
      <c r="V116" s="1">
        <f>M116/U116</f>
        <v>0.13724130631223383</v>
      </c>
      <c r="W116" s="1">
        <f>N116/U116</f>
        <v>0.40480078986673013</v>
      </c>
      <c r="X116" s="1">
        <f>O116/U116</f>
        <v>0.12126841461460373</v>
      </c>
      <c r="Y116" s="1">
        <f>P116/U116</f>
        <v>0.26393093418644914</v>
      </c>
      <c r="Z116" s="1">
        <f>Q116/U116</f>
        <v>6.1110159703658368E-5</v>
      </c>
      <c r="AA116" s="1">
        <f>R116/U116</f>
        <v>7.0864821464093605E-2</v>
      </c>
      <c r="AB116" s="1">
        <f>S116/U116</f>
        <v>1.2280772882452588E-5</v>
      </c>
      <c r="AC116" s="1">
        <f>T116/U116</f>
        <v>1.8203426233033356E-3</v>
      </c>
    </row>
    <row r="117" spans="1:29" x14ac:dyDescent="0.2">
      <c r="A117" s="8">
        <v>40294</v>
      </c>
      <c r="B117" s="7">
        <v>12428.916666666666</v>
      </c>
      <c r="C117" s="3">
        <v>40.71791666666666</v>
      </c>
      <c r="D117" s="3">
        <v>40.71791666666666</v>
      </c>
      <c r="E117" s="6">
        <v>0.68541666666666667</v>
      </c>
      <c r="F117" s="6">
        <v>8.0416666666666692E-2</v>
      </c>
      <c r="G117" s="3">
        <v>40.942916666666662</v>
      </c>
      <c r="H117" s="3">
        <v>40.767083333333339</v>
      </c>
      <c r="I117" s="3">
        <v>8.5833333333333331E-2</v>
      </c>
      <c r="J117" s="3">
        <v>9.0000000000000011E-2</v>
      </c>
      <c r="K117" s="3">
        <v>51.458333333333336</v>
      </c>
      <c r="L117" s="3">
        <v>13187.791666666666</v>
      </c>
      <c r="M117" s="3">
        <v>36944.231</v>
      </c>
      <c r="N117" s="3">
        <v>127670.12699999999</v>
      </c>
      <c r="O117" s="3">
        <v>33067.786999999997</v>
      </c>
      <c r="P117" s="4">
        <v>67377.342999999993</v>
      </c>
      <c r="Q117" s="4">
        <v>13.882</v>
      </c>
      <c r="R117" s="3">
        <v>17061.716</v>
      </c>
      <c r="S117" s="3">
        <v>1.5640000000000001</v>
      </c>
      <c r="T117" s="3">
        <v>407.20400000000001</v>
      </c>
      <c r="U117" s="2">
        <f>SUM(M117:T117)</f>
        <v>282543.85400000005</v>
      </c>
      <c r="V117" s="1">
        <f>M117/U117</f>
        <v>0.13075574101852519</v>
      </c>
      <c r="W117" s="1">
        <f>N117/U117</f>
        <v>0.45185950850659795</v>
      </c>
      <c r="X117" s="1">
        <f>O117/U117</f>
        <v>0.11703594515278322</v>
      </c>
      <c r="Y117" s="1">
        <f>P117/U117</f>
        <v>0.23846685053004191</v>
      </c>
      <c r="Z117" s="1">
        <f>Q117/U117</f>
        <v>4.9132195952844889E-5</v>
      </c>
      <c r="AA117" s="1">
        <f>R117/U117</f>
        <v>6.0386080809954543E-2</v>
      </c>
      <c r="AB117" s="1">
        <f>S117/U117</f>
        <v>5.5354238921084433E-6</v>
      </c>
      <c r="AC117" s="1">
        <f>T117/U117</f>
        <v>1.441206362251999E-3</v>
      </c>
    </row>
    <row r="118" spans="1:29" x14ac:dyDescent="0.2">
      <c r="A118" s="8">
        <v>40295</v>
      </c>
      <c r="B118" s="7">
        <v>12473.875</v>
      </c>
      <c r="C118" s="3">
        <v>40.654166666666661</v>
      </c>
      <c r="D118" s="3">
        <v>40.654166666666661</v>
      </c>
      <c r="E118" s="6">
        <v>0.64083333333333325</v>
      </c>
      <c r="F118" s="6">
        <v>9.1249999999999998E-2</v>
      </c>
      <c r="G118" s="3">
        <v>39.021250000000002</v>
      </c>
      <c r="H118" s="3">
        <v>38.753333333333323</v>
      </c>
      <c r="I118" s="3">
        <v>0.32791666666666669</v>
      </c>
      <c r="J118" s="3">
        <v>-0.06</v>
      </c>
      <c r="K118" s="3">
        <v>45.666666666666664</v>
      </c>
      <c r="L118" s="3">
        <v>13445.625</v>
      </c>
      <c r="M118" s="3">
        <v>37983.339999999997</v>
      </c>
      <c r="N118" s="3">
        <v>131197.636</v>
      </c>
      <c r="O118" s="3">
        <v>30677.517</v>
      </c>
      <c r="P118" s="4">
        <v>67351.097999999998</v>
      </c>
      <c r="Q118" s="4">
        <v>43.715000000000003</v>
      </c>
      <c r="R118" s="3">
        <v>17244.345000000001</v>
      </c>
      <c r="S118" s="3">
        <v>0.183</v>
      </c>
      <c r="T118" s="3">
        <v>740.77599999999995</v>
      </c>
      <c r="U118" s="2">
        <f>SUM(M118:T118)</f>
        <v>285238.6100000001</v>
      </c>
      <c r="V118" s="1">
        <f>M118/U118</f>
        <v>0.13316338906573688</v>
      </c>
      <c r="W118" s="1">
        <f>N118/U118</f>
        <v>0.45995749313180273</v>
      </c>
      <c r="X118" s="1">
        <f>O118/U118</f>
        <v>0.1075503663406577</v>
      </c>
      <c r="Y118" s="1">
        <f>P118/U118</f>
        <v>0.23612195417724119</v>
      </c>
      <c r="Z118" s="1">
        <f>Q118/U118</f>
        <v>1.5325765330296621E-4</v>
      </c>
      <c r="AA118" s="1">
        <f>R118/U118</f>
        <v>6.0455858342599533E-2</v>
      </c>
      <c r="AB118" s="1">
        <f>S118/U118</f>
        <v>6.4156812431528792E-7</v>
      </c>
      <c r="AC118" s="1">
        <f>T118/U118</f>
        <v>2.5970397205343264E-3</v>
      </c>
    </row>
    <row r="119" spans="1:29" x14ac:dyDescent="0.2">
      <c r="A119" s="8">
        <v>40296</v>
      </c>
      <c r="B119" s="7">
        <v>12806.875</v>
      </c>
      <c r="C119" s="3">
        <v>39.638750000000009</v>
      </c>
      <c r="D119" s="3">
        <v>39.638750000000009</v>
      </c>
      <c r="E119" s="6">
        <v>0.54500000000000004</v>
      </c>
      <c r="F119" s="6">
        <v>0.11208333333333337</v>
      </c>
      <c r="G119" s="3">
        <v>41.724583333333335</v>
      </c>
      <c r="H119" s="3">
        <v>41.331666666666656</v>
      </c>
      <c r="I119" s="3">
        <v>0.43333333333333335</v>
      </c>
      <c r="J119" s="3">
        <v>-4.0416666666666677E-2</v>
      </c>
      <c r="K119" s="3">
        <v>41.291666666666664</v>
      </c>
      <c r="L119" s="3">
        <v>13762.5</v>
      </c>
      <c r="M119" s="3">
        <v>38936.557000000001</v>
      </c>
      <c r="N119" s="3">
        <v>132117.08499999999</v>
      </c>
      <c r="O119" s="3">
        <v>30022.523000000001</v>
      </c>
      <c r="P119" s="4">
        <v>67396.748000000007</v>
      </c>
      <c r="Q119" s="4">
        <v>11.381</v>
      </c>
      <c r="R119" s="3">
        <v>16030.832</v>
      </c>
      <c r="S119" s="3">
        <v>0.96699999999999997</v>
      </c>
      <c r="T119" s="3">
        <v>1177.953</v>
      </c>
      <c r="U119" s="2">
        <f>SUM(M119:T119)</f>
        <v>285694.04599999997</v>
      </c>
      <c r="V119" s="1">
        <f>M119/U119</f>
        <v>0.13628760397757819</v>
      </c>
      <c r="W119" s="1">
        <f>N119/U119</f>
        <v>0.46244255646825766</v>
      </c>
      <c r="X119" s="1">
        <f>O119/U119</f>
        <v>0.10508627470661396</v>
      </c>
      <c r="Y119" s="1">
        <f>P119/U119</f>
        <v>0.23590532929762217</v>
      </c>
      <c r="Z119" s="1">
        <f>Q119/U119</f>
        <v>3.9836321965211696E-5</v>
      </c>
      <c r="AA119" s="1">
        <f>R119/U119</f>
        <v>5.6111886909956818E-2</v>
      </c>
      <c r="AB119" s="1">
        <f>S119/U119</f>
        <v>3.3847397715806791E-6</v>
      </c>
      <c r="AC119" s="1">
        <f>T119/U119</f>
        <v>4.1231275782345148E-3</v>
      </c>
    </row>
    <row r="120" spans="1:29" x14ac:dyDescent="0.2">
      <c r="A120" s="8">
        <v>40297</v>
      </c>
      <c r="B120" s="7">
        <v>12491.041666666666</v>
      </c>
      <c r="C120" s="3">
        <v>43.064166666666665</v>
      </c>
      <c r="D120" s="3">
        <v>43.064166666666665</v>
      </c>
      <c r="E120" s="6">
        <v>1.03</v>
      </c>
      <c r="F120" s="6">
        <v>0.11500000000000003</v>
      </c>
      <c r="G120" s="3">
        <v>40.802083333333321</v>
      </c>
      <c r="H120" s="3">
        <v>40.432499999999997</v>
      </c>
      <c r="I120" s="3">
        <v>0.36375000000000002</v>
      </c>
      <c r="J120" s="3">
        <v>5.8333333333333319E-3</v>
      </c>
      <c r="K120" s="3">
        <v>50.416666666666664</v>
      </c>
      <c r="L120" s="3">
        <v>13416.541666666666</v>
      </c>
      <c r="M120" s="3">
        <v>38663.446000000004</v>
      </c>
      <c r="N120" s="3">
        <v>124691.175</v>
      </c>
      <c r="O120" s="3">
        <v>31769.848999999998</v>
      </c>
      <c r="P120" s="4">
        <v>67425.891000000003</v>
      </c>
      <c r="Q120" s="4">
        <v>100.01600000000001</v>
      </c>
      <c r="R120" s="3">
        <v>17706.591</v>
      </c>
      <c r="S120" s="3">
        <v>2.7120000000000002</v>
      </c>
      <c r="T120" s="3">
        <v>2577.8809999999999</v>
      </c>
      <c r="U120" s="2">
        <f>SUM(M120:T120)</f>
        <v>282937.56100000005</v>
      </c>
      <c r="V120" s="1">
        <f>M120/U120</f>
        <v>0.13665009998442729</v>
      </c>
      <c r="W120" s="1">
        <f>N120/U120</f>
        <v>0.44070209186542036</v>
      </c>
      <c r="X120" s="1">
        <f>O120/U120</f>
        <v>0.11228572441111836</v>
      </c>
      <c r="Y120" s="1">
        <f>P120/U120</f>
        <v>0.23830660998735334</v>
      </c>
      <c r="Z120" s="1">
        <f>Q120/U120</f>
        <v>3.5349141926052012E-4</v>
      </c>
      <c r="AA120" s="1">
        <f>R120/U120</f>
        <v>6.2581266825863388E-2</v>
      </c>
      <c r="AB120" s="1">
        <f>S120/U120</f>
        <v>9.5851536657587849E-6</v>
      </c>
      <c r="AC120" s="1">
        <f>T120/U120</f>
        <v>9.1111303528908262E-3</v>
      </c>
    </row>
    <row r="121" spans="1:29" x14ac:dyDescent="0.2">
      <c r="A121" s="8">
        <v>40298</v>
      </c>
      <c r="B121" s="7">
        <v>12443.666666666666</v>
      </c>
      <c r="C121" s="3">
        <v>38.770000000000003</v>
      </c>
      <c r="D121" s="3">
        <v>38.770000000000003</v>
      </c>
      <c r="E121" s="6">
        <v>0.45500000000000007</v>
      </c>
      <c r="F121" s="6">
        <v>8.1250000000000031E-2</v>
      </c>
      <c r="G121" s="3">
        <v>34.993750000000006</v>
      </c>
      <c r="H121" s="3">
        <v>35.230000000000004</v>
      </c>
      <c r="I121" s="3">
        <v>-0.2037499999999999</v>
      </c>
      <c r="J121" s="3">
        <v>-3.2499999999999994E-2</v>
      </c>
      <c r="K121" s="3">
        <v>58.458333333333336</v>
      </c>
      <c r="L121" s="3">
        <v>13201.583333333334</v>
      </c>
      <c r="M121" s="3">
        <v>34708.894999999997</v>
      </c>
      <c r="N121" s="3">
        <v>121114.022</v>
      </c>
      <c r="O121" s="3">
        <v>33282.714</v>
      </c>
      <c r="P121" s="4">
        <v>67406.316999999995</v>
      </c>
      <c r="Q121" s="4">
        <v>213.69800000000001</v>
      </c>
      <c r="R121" s="3">
        <v>18893.170999999998</v>
      </c>
      <c r="S121" s="3">
        <v>2.698</v>
      </c>
      <c r="T121" s="3">
        <v>2117.9490000000001</v>
      </c>
      <c r="U121" s="2">
        <f>SUM(M121:T121)</f>
        <v>277739.46399999998</v>
      </c>
      <c r="V121" s="1">
        <f>M121/U121</f>
        <v>0.12496925895990063</v>
      </c>
      <c r="W121" s="1">
        <f>N121/U121</f>
        <v>0.43607062624705001</v>
      </c>
      <c r="X121" s="1">
        <f>O121/U121</f>
        <v>0.11983429909694072</v>
      </c>
      <c r="Y121" s="1">
        <f>P121/U121</f>
        <v>0.24269621619202089</v>
      </c>
      <c r="Z121" s="1">
        <f>Q121/U121</f>
        <v>7.6941892564464666E-4</v>
      </c>
      <c r="AA121" s="1">
        <f>R121/U121</f>
        <v>6.8024798233210393E-2</v>
      </c>
      <c r="AB121" s="1">
        <f>S121/U121</f>
        <v>9.7141398674262589E-6</v>
      </c>
      <c r="AC121" s="1">
        <f>T121/U121</f>
        <v>7.6256682053652998E-3</v>
      </c>
    </row>
    <row r="122" spans="1:29" x14ac:dyDescent="0.2">
      <c r="A122" s="8">
        <v>40299</v>
      </c>
      <c r="B122" s="7">
        <v>11467.833333333334</v>
      </c>
      <c r="C122" s="3">
        <v>39.345833333333339</v>
      </c>
      <c r="D122" s="3">
        <v>39.345833333333339</v>
      </c>
      <c r="E122" s="6">
        <v>0.86458333333333337</v>
      </c>
      <c r="F122" s="6">
        <v>0.21416666666666662</v>
      </c>
      <c r="G122" s="3">
        <v>35.97208333333333</v>
      </c>
      <c r="H122" s="3">
        <v>35.994583333333331</v>
      </c>
      <c r="I122" s="3">
        <v>4.041666666666667E-2</v>
      </c>
      <c r="J122" s="3">
        <v>-6.2916666666666676E-2</v>
      </c>
      <c r="K122" s="3">
        <v>64.875</v>
      </c>
      <c r="L122" s="3">
        <v>12212.125</v>
      </c>
      <c r="M122" s="3">
        <v>35585.108</v>
      </c>
      <c r="N122" s="3">
        <v>108514.61</v>
      </c>
      <c r="O122" s="3">
        <v>29976.896000000001</v>
      </c>
      <c r="P122" s="4">
        <v>64877.760999999999</v>
      </c>
      <c r="Q122" s="4">
        <v>23.062999999999999</v>
      </c>
      <c r="R122" s="3">
        <v>17706.216</v>
      </c>
      <c r="S122" s="3">
        <v>4.4480000000000004</v>
      </c>
      <c r="T122" s="3">
        <v>1257.162</v>
      </c>
      <c r="U122" s="2">
        <f>SUM(M122:T122)</f>
        <v>257945.264</v>
      </c>
      <c r="V122" s="1">
        <f>M122/U122</f>
        <v>0.13795604326350416</v>
      </c>
      <c r="W122" s="1">
        <f>N122/U122</f>
        <v>0.4206885147540449</v>
      </c>
      <c r="X122" s="1">
        <f>O122/U122</f>
        <v>0.11621417480260464</v>
      </c>
      <c r="Y122" s="1">
        <f>P122/U122</f>
        <v>0.25151755063818498</v>
      </c>
      <c r="Z122" s="1">
        <f>Q122/U122</f>
        <v>8.9410441743950758E-5</v>
      </c>
      <c r="AA122" s="1">
        <f>R122/U122</f>
        <v>6.8643307209548143E-2</v>
      </c>
      <c r="AB122" s="1">
        <f>S122/U122</f>
        <v>1.7243968472318997E-5</v>
      </c>
      <c r="AC122" s="1">
        <f>T122/U122</f>
        <v>4.8737549218969183E-3</v>
      </c>
    </row>
    <row r="123" spans="1:29" x14ac:dyDescent="0.2">
      <c r="A123" s="8">
        <v>40300</v>
      </c>
      <c r="B123" s="7">
        <v>11719.458333333334</v>
      </c>
      <c r="C123" s="3">
        <v>42.67166666666666</v>
      </c>
      <c r="D123" s="3">
        <v>42.67166666666666</v>
      </c>
      <c r="E123" s="6">
        <v>1.1170833333333334</v>
      </c>
      <c r="F123" s="6">
        <v>0.44750000000000006</v>
      </c>
      <c r="G123" s="3">
        <v>59.153333333333336</v>
      </c>
      <c r="H123" s="3">
        <v>58.381249999999994</v>
      </c>
      <c r="I123" s="3">
        <v>0.9375</v>
      </c>
      <c r="J123" s="3">
        <v>-0.16541666666666666</v>
      </c>
      <c r="K123" s="3">
        <v>69.875</v>
      </c>
      <c r="L123" s="3">
        <v>12832.375</v>
      </c>
      <c r="M123" s="3">
        <v>35204.682000000001</v>
      </c>
      <c r="N123" s="3">
        <v>128740.113</v>
      </c>
      <c r="O123" s="3">
        <v>29555.037</v>
      </c>
      <c r="P123" s="4">
        <v>67319.342000000004</v>
      </c>
      <c r="Q123" s="4">
        <v>1487.7819999999999</v>
      </c>
      <c r="R123" s="3">
        <v>17010.687999999998</v>
      </c>
      <c r="S123" s="3">
        <v>3.4540000000000002</v>
      </c>
      <c r="T123" s="3">
        <v>739.64700000000005</v>
      </c>
      <c r="U123" s="2">
        <f>SUM(M123:T123)</f>
        <v>280060.74500000005</v>
      </c>
      <c r="V123" s="1">
        <f>M123/U123</f>
        <v>0.12570373616623778</v>
      </c>
      <c r="W123" s="1">
        <f>N123/U123</f>
        <v>0.45968639053645299</v>
      </c>
      <c r="X123" s="1">
        <f>O123/U123</f>
        <v>0.10553080903930322</v>
      </c>
      <c r="Y123" s="1">
        <f>P123/U123</f>
        <v>0.24037407313188427</v>
      </c>
      <c r="Z123" s="1">
        <f>Q123/U123</f>
        <v>5.3123546464892805E-3</v>
      </c>
      <c r="AA123" s="1">
        <f>R123/U123</f>
        <v>6.0739279972992985E-2</v>
      </c>
      <c r="AB123" s="1">
        <f>S123/U123</f>
        <v>1.2333038677019871E-5</v>
      </c>
      <c r="AC123" s="1">
        <f>T123/U123</f>
        <v>2.6410234679622806E-3</v>
      </c>
    </row>
    <row r="124" spans="1:29" x14ac:dyDescent="0.2">
      <c r="A124" s="8">
        <v>40301</v>
      </c>
      <c r="B124" s="7">
        <v>12447.125</v>
      </c>
      <c r="C124" s="3">
        <v>41.58958333333333</v>
      </c>
      <c r="D124" s="3">
        <v>41.58958333333333</v>
      </c>
      <c r="E124" s="6">
        <v>-2.3504166666666664</v>
      </c>
      <c r="F124" s="6">
        <v>0.21958333333333332</v>
      </c>
      <c r="G124" s="3">
        <v>87.850000000000009</v>
      </c>
      <c r="H124" s="3">
        <v>87.770833333333329</v>
      </c>
      <c r="I124" s="3">
        <v>0.25791666666666663</v>
      </c>
      <c r="J124" s="3">
        <v>-0.17874999999999999</v>
      </c>
      <c r="K124" s="3">
        <v>71.666666666666671</v>
      </c>
      <c r="L124" s="3">
        <v>15074.791666666666</v>
      </c>
      <c r="M124" s="3">
        <v>44386.366999999998</v>
      </c>
      <c r="N124" s="3">
        <v>166255.799</v>
      </c>
      <c r="O124" s="3">
        <v>29159.562999999998</v>
      </c>
      <c r="P124" s="4">
        <v>67286.144</v>
      </c>
      <c r="Q124" s="4">
        <v>3125.2469999999998</v>
      </c>
      <c r="R124" s="3">
        <v>17819.852999999999</v>
      </c>
      <c r="S124" s="3">
        <v>0.76100000000000001</v>
      </c>
      <c r="T124" s="3">
        <v>2064.7660000000001</v>
      </c>
      <c r="U124" s="2">
        <f>SUM(M124:T124)</f>
        <v>330098.5</v>
      </c>
      <c r="V124" s="1">
        <f>M124/U124</f>
        <v>0.13446400695549965</v>
      </c>
      <c r="W124" s="1">
        <f>N124/U124</f>
        <v>0.50365511809353869</v>
      </c>
      <c r="X124" s="1">
        <f>O124/U124</f>
        <v>8.8335945179999292E-2</v>
      </c>
      <c r="Y124" s="1">
        <f>P124/U124</f>
        <v>0.20383656393470434</v>
      </c>
      <c r="Z124" s="1">
        <f>Q124/U124</f>
        <v>9.4676195135694335E-3</v>
      </c>
      <c r="AA124" s="1">
        <f>R124/U124</f>
        <v>5.3983441306155587E-2</v>
      </c>
      <c r="AB124" s="1">
        <f>S124/U124</f>
        <v>2.3053724873030322E-6</v>
      </c>
      <c r="AC124" s="1">
        <f>T124/U124</f>
        <v>6.2549996440456413E-3</v>
      </c>
    </row>
    <row r="125" spans="1:29" x14ac:dyDescent="0.2">
      <c r="A125" s="8">
        <v>40302</v>
      </c>
      <c r="B125" s="7">
        <v>12789.083333333334</v>
      </c>
      <c r="C125" s="3">
        <v>49.048749999999991</v>
      </c>
      <c r="D125" s="3">
        <v>49.048749999999991</v>
      </c>
      <c r="E125" s="6">
        <v>0.85499999999999998</v>
      </c>
      <c r="F125" s="6">
        <v>4.2500000000000003E-2</v>
      </c>
      <c r="G125" s="3">
        <v>50.517916666666657</v>
      </c>
      <c r="H125" s="3">
        <v>50.664999999999992</v>
      </c>
      <c r="I125" s="3">
        <v>0</v>
      </c>
      <c r="J125" s="3">
        <v>-0.14708333333333337</v>
      </c>
      <c r="K125" s="3">
        <v>64.333333333333329</v>
      </c>
      <c r="L125" s="3">
        <v>14210.25</v>
      </c>
      <c r="M125" s="3">
        <v>45227.767999999996</v>
      </c>
      <c r="N125" s="3">
        <v>140763.272</v>
      </c>
      <c r="O125" s="3">
        <v>26356.16</v>
      </c>
      <c r="P125" s="4">
        <v>67357.346999999994</v>
      </c>
      <c r="Q125" s="4">
        <v>3993.5569999999998</v>
      </c>
      <c r="R125" s="3">
        <v>16913.832999999999</v>
      </c>
      <c r="S125" s="3">
        <v>1.843</v>
      </c>
      <c r="T125" s="3">
        <v>1684.365</v>
      </c>
      <c r="U125" s="2">
        <f>SUM(M125:T125)</f>
        <v>302298.1449999999</v>
      </c>
      <c r="V125" s="1">
        <f>M125/U125</f>
        <v>0.14961311787076964</v>
      </c>
      <c r="W125" s="1">
        <f>N125/U125</f>
        <v>0.4656438497166433</v>
      </c>
      <c r="X125" s="1">
        <f>O125/U125</f>
        <v>8.7185979920584716E-2</v>
      </c>
      <c r="Y125" s="1">
        <f>P125/U125</f>
        <v>0.22281759949271279</v>
      </c>
      <c r="Z125" s="1">
        <f>Q125/U125</f>
        <v>1.3210656651564968E-2</v>
      </c>
      <c r="AA125" s="1">
        <f>R125/U125</f>
        <v>5.5950832910337589E-2</v>
      </c>
      <c r="AB125" s="1">
        <f>S125/U125</f>
        <v>6.0966301993020852E-6</v>
      </c>
      <c r="AC125" s="1">
        <f>T125/U125</f>
        <v>5.5718668071879848E-3</v>
      </c>
    </row>
    <row r="126" spans="1:29" x14ac:dyDescent="0.2">
      <c r="A126" s="8">
        <v>40303</v>
      </c>
      <c r="B126" s="7">
        <v>13270.625</v>
      </c>
      <c r="C126" s="3">
        <v>51.353333333333332</v>
      </c>
      <c r="D126" s="3">
        <v>51.353333333333332</v>
      </c>
      <c r="E126" s="6">
        <v>-0.76958333333333329</v>
      </c>
      <c r="F126" s="6">
        <v>0.53041666666666665</v>
      </c>
      <c r="G126" s="3">
        <v>42.315416666666671</v>
      </c>
      <c r="H126" s="3">
        <v>42.146666666666654</v>
      </c>
      <c r="I126" s="3">
        <v>0.26833333333333331</v>
      </c>
      <c r="J126" s="3">
        <v>-9.9583333333333315E-2</v>
      </c>
      <c r="K126" s="3">
        <v>63.625</v>
      </c>
      <c r="L126" s="3">
        <v>13925</v>
      </c>
      <c r="M126" s="3">
        <v>42524.24</v>
      </c>
      <c r="N126" s="3">
        <v>136059.739</v>
      </c>
      <c r="O126" s="3">
        <v>27065.146000000001</v>
      </c>
      <c r="P126" s="4">
        <v>67396.489000000001</v>
      </c>
      <c r="Q126" s="4">
        <v>195.602</v>
      </c>
      <c r="R126" s="3">
        <v>17021.796999999999</v>
      </c>
      <c r="S126" s="3">
        <v>3.2450000000000001</v>
      </c>
      <c r="T126" s="3">
        <v>776.875</v>
      </c>
      <c r="U126" s="2">
        <f>SUM(M126:T126)</f>
        <v>291043.13300000003</v>
      </c>
      <c r="V126" s="1">
        <f>M126/U126</f>
        <v>0.14610975205520479</v>
      </c>
      <c r="W126" s="1">
        <f>N126/U126</f>
        <v>0.46748994761542778</v>
      </c>
      <c r="X126" s="1">
        <f>O126/U126</f>
        <v>9.2993590747251872E-2</v>
      </c>
      <c r="Y126" s="1">
        <f>P126/U126</f>
        <v>0.23156873108564288</v>
      </c>
      <c r="Z126" s="1">
        <f>Q126/U126</f>
        <v>6.7207220450035492E-4</v>
      </c>
      <c r="AA126" s="1">
        <f>R126/U126</f>
        <v>5.8485478851686208E-2</v>
      </c>
      <c r="AB126" s="1">
        <f>S126/U126</f>
        <v>1.1149550125273011E-5</v>
      </c>
      <c r="AC126" s="1">
        <f>T126/U126</f>
        <v>2.6692778901606998E-3</v>
      </c>
    </row>
    <row r="127" spans="1:29" x14ac:dyDescent="0.2">
      <c r="A127" s="8">
        <v>40304</v>
      </c>
      <c r="B127" s="7">
        <v>12942.833333333334</v>
      </c>
      <c r="C127" s="3">
        <v>39.729166666666671</v>
      </c>
      <c r="D127" s="3">
        <v>39.729166666666671</v>
      </c>
      <c r="E127" s="6">
        <v>-1.1262499999999998</v>
      </c>
      <c r="F127" s="6">
        <v>0.28208333333333341</v>
      </c>
      <c r="G127" s="3">
        <v>40.671250000000001</v>
      </c>
      <c r="H127" s="3">
        <v>40.811250000000001</v>
      </c>
      <c r="I127" s="3">
        <v>-0.11625000000000001</v>
      </c>
      <c r="J127" s="3">
        <v>-2.3750000000000004E-2</v>
      </c>
      <c r="K127" s="3">
        <v>63.833333333333336</v>
      </c>
      <c r="L127" s="3">
        <v>13935.416666666666</v>
      </c>
      <c r="M127" s="3">
        <v>42410.690999999999</v>
      </c>
      <c r="N127" s="3">
        <v>132881.72399999999</v>
      </c>
      <c r="O127" s="3">
        <v>27188.613000000001</v>
      </c>
      <c r="P127" s="4">
        <v>67422.039999999994</v>
      </c>
      <c r="Q127" s="4">
        <v>168.23099999999999</v>
      </c>
      <c r="R127" s="3">
        <v>18552.495999999999</v>
      </c>
      <c r="S127" s="3">
        <v>2.5059999999999998</v>
      </c>
      <c r="T127" s="3">
        <v>1761.3889999999999</v>
      </c>
      <c r="U127" s="2">
        <f>SUM(M127:T127)</f>
        <v>290387.69</v>
      </c>
      <c r="V127" s="1">
        <f>M127/U127</f>
        <v>0.14604851534856728</v>
      </c>
      <c r="W127" s="1">
        <f>N127/U127</f>
        <v>0.45760109183691633</v>
      </c>
      <c r="X127" s="1">
        <f>O127/U127</f>
        <v>9.3628669314460275E-2</v>
      </c>
      <c r="Y127" s="1">
        <f>P127/U127</f>
        <v>0.23217940126869702</v>
      </c>
      <c r="Z127" s="1">
        <f>Q127/U127</f>
        <v>5.7933240902877114E-4</v>
      </c>
      <c r="AA127" s="1">
        <f>R127/U127</f>
        <v>6.3888713739897171E-2</v>
      </c>
      <c r="AB127" s="1">
        <f>S127/U127</f>
        <v>8.6298424013772752E-6</v>
      </c>
      <c r="AC127" s="1">
        <f>T127/U127</f>
        <v>6.0656462400317307E-3</v>
      </c>
    </row>
    <row r="128" spans="1:29" x14ac:dyDescent="0.2">
      <c r="A128" s="8">
        <v>40305</v>
      </c>
      <c r="B128" s="7">
        <v>12109.708333333334</v>
      </c>
      <c r="C128" s="3">
        <v>40.489583333333336</v>
      </c>
      <c r="D128" s="3">
        <v>40.489583333333336</v>
      </c>
      <c r="E128" s="6">
        <v>0.68791666666666662</v>
      </c>
      <c r="F128" s="6">
        <v>4.5000000000000005E-2</v>
      </c>
      <c r="G128" s="3">
        <v>41.758333333333326</v>
      </c>
      <c r="H128" s="3">
        <v>41.71541666666667</v>
      </c>
      <c r="I128" s="3">
        <v>0</v>
      </c>
      <c r="J128" s="3">
        <v>4.2916666666666679E-2</v>
      </c>
      <c r="K128" s="3">
        <v>58.708333333333336</v>
      </c>
      <c r="L128" s="3">
        <v>13331.666666666666</v>
      </c>
      <c r="M128" s="3">
        <v>40302.608</v>
      </c>
      <c r="N128" s="3">
        <v>120659.84600000001</v>
      </c>
      <c r="O128" s="3">
        <v>28343.51</v>
      </c>
      <c r="P128" s="4">
        <v>67394.498000000007</v>
      </c>
      <c r="Q128" s="4">
        <v>400.101</v>
      </c>
      <c r="R128" s="3">
        <v>18584.252</v>
      </c>
      <c r="S128" s="3">
        <v>4.51</v>
      </c>
      <c r="T128" s="3">
        <v>1930.319</v>
      </c>
      <c r="U128" s="2">
        <f>SUM(M128:T128)</f>
        <v>277619.64400000003</v>
      </c>
      <c r="V128" s="1">
        <f>M128/U128</f>
        <v>0.14517203256697497</v>
      </c>
      <c r="W128" s="1">
        <f>N128/U128</f>
        <v>0.43462286840192038</v>
      </c>
      <c r="X128" s="1">
        <f>O128/U128</f>
        <v>0.10209475666642666</v>
      </c>
      <c r="Y128" s="1">
        <f>P128/U128</f>
        <v>0.24275839068506261</v>
      </c>
      <c r="Z128" s="1">
        <f>Q128/U128</f>
        <v>1.4411840395559326E-3</v>
      </c>
      <c r="AA128" s="1">
        <f>R128/U128</f>
        <v>6.6941415716245206E-2</v>
      </c>
      <c r="AB128" s="1">
        <f>S128/U128</f>
        <v>1.6245248120842629E-5</v>
      </c>
      <c r="AC128" s="1">
        <f>T128/U128</f>
        <v>6.9531066756933083E-3</v>
      </c>
    </row>
    <row r="129" spans="1:29" x14ac:dyDescent="0.2">
      <c r="A129" s="8">
        <v>40306</v>
      </c>
      <c r="B129" s="7">
        <v>10792.166666666666</v>
      </c>
      <c r="C129" s="3">
        <v>42.387916666666676</v>
      </c>
      <c r="D129" s="3">
        <v>42.387916666666676</v>
      </c>
      <c r="E129" s="6">
        <v>0.02</v>
      </c>
      <c r="F129" s="6">
        <v>1.0833333333333334E-2</v>
      </c>
      <c r="G129" s="3">
        <v>42.794999999999995</v>
      </c>
      <c r="H129" s="3">
        <v>42.866250000000001</v>
      </c>
      <c r="I129" s="3">
        <v>0</v>
      </c>
      <c r="J129" s="3">
        <v>-7.1249999999999994E-2</v>
      </c>
      <c r="K129" s="3">
        <v>54.333333333333336</v>
      </c>
      <c r="L129" s="3">
        <v>12366</v>
      </c>
      <c r="M129" s="3">
        <v>39792.917999999998</v>
      </c>
      <c r="N129" s="3">
        <v>98375.763999999996</v>
      </c>
      <c r="O129" s="3">
        <v>29762.564999999999</v>
      </c>
      <c r="P129" s="4">
        <v>67385.328999999998</v>
      </c>
      <c r="Q129" s="4">
        <v>747.61099999999999</v>
      </c>
      <c r="R129" s="3">
        <v>18633.669000000002</v>
      </c>
      <c r="S129" s="3">
        <v>0.66800000000000004</v>
      </c>
      <c r="T129" s="3">
        <v>731.476</v>
      </c>
      <c r="U129" s="2">
        <f>SUM(M129:T129)</f>
        <v>255430</v>
      </c>
      <c r="V129" s="1">
        <f>M129/U129</f>
        <v>0.15578795756175859</v>
      </c>
      <c r="W129" s="1">
        <f>N129/U129</f>
        <v>0.38513786164506908</v>
      </c>
      <c r="X129" s="1">
        <f>O129/U129</f>
        <v>0.11651945738558508</v>
      </c>
      <c r="Y129" s="1">
        <f>P129/U129</f>
        <v>0.26381133382922911</v>
      </c>
      <c r="Z129" s="1">
        <f>Q129/U129</f>
        <v>2.9268723329287866E-3</v>
      </c>
      <c r="AA129" s="1">
        <f>R129/U129</f>
        <v>7.2950197705829389E-2</v>
      </c>
      <c r="AB129" s="1">
        <f>S129/U129</f>
        <v>2.6151979015777318E-6</v>
      </c>
      <c r="AC129" s="1">
        <f>T129/U129</f>
        <v>2.8637043416983128E-3</v>
      </c>
    </row>
    <row r="130" spans="1:29" x14ac:dyDescent="0.2">
      <c r="A130" s="8">
        <v>40307</v>
      </c>
      <c r="B130" s="7">
        <v>10812.125</v>
      </c>
      <c r="C130" s="3">
        <v>40.637916666666669</v>
      </c>
      <c r="D130" s="3">
        <v>40.637916666666669</v>
      </c>
      <c r="E130" s="6">
        <v>1.0416666666666666E-2</v>
      </c>
      <c r="F130" s="6">
        <v>8.2083333333333355E-2</v>
      </c>
      <c r="G130" s="3">
        <v>33.449166666666663</v>
      </c>
      <c r="H130" s="3">
        <v>33.428750000000001</v>
      </c>
      <c r="I130" s="3">
        <v>0</v>
      </c>
      <c r="J130" s="3">
        <v>2.0416666666666677E-2</v>
      </c>
      <c r="K130" s="3">
        <v>45.375</v>
      </c>
      <c r="L130" s="3">
        <v>11727.291666666666</v>
      </c>
      <c r="M130" s="3">
        <v>31148.7</v>
      </c>
      <c r="N130" s="3">
        <v>88298.44</v>
      </c>
      <c r="O130" s="3">
        <v>29873.279999999999</v>
      </c>
      <c r="P130" s="4">
        <v>67370.714000000007</v>
      </c>
      <c r="Q130" s="4">
        <v>0.72399999999999998</v>
      </c>
      <c r="R130" s="3">
        <v>19137.925999999999</v>
      </c>
      <c r="S130" s="3">
        <v>6.9850000000000003</v>
      </c>
      <c r="T130" s="3">
        <v>2889.377</v>
      </c>
      <c r="U130" s="2">
        <f>SUM(M130:T130)</f>
        <v>238726.14599999998</v>
      </c>
      <c r="V130" s="1">
        <f>M130/U130</f>
        <v>0.13047879556519126</v>
      </c>
      <c r="W130" s="1">
        <f>N130/U130</f>
        <v>0.36987335270766702</v>
      </c>
      <c r="X130" s="1">
        <f>O130/U130</f>
        <v>0.12513618847597868</v>
      </c>
      <c r="Y130" s="1">
        <f>P130/U130</f>
        <v>0.2822091971442458</v>
      </c>
      <c r="Z130" s="1">
        <f>Q130/U130</f>
        <v>3.0327637426023708E-6</v>
      </c>
      <c r="AA130" s="1">
        <f>R130/U130</f>
        <v>8.0166861990893956E-2</v>
      </c>
      <c r="AB130" s="1">
        <f>S130/U130</f>
        <v>2.9259467875797739E-5</v>
      </c>
      <c r="AC130" s="1">
        <f>T130/U130</f>
        <v>1.2103311884404987E-2</v>
      </c>
    </row>
    <row r="131" spans="1:29" x14ac:dyDescent="0.2">
      <c r="A131" s="8">
        <v>40308</v>
      </c>
      <c r="B131" s="7">
        <v>12153.666666666666</v>
      </c>
      <c r="C131" s="3">
        <v>43.433749999999996</v>
      </c>
      <c r="D131" s="3">
        <v>43.433749999999996</v>
      </c>
      <c r="E131" s="6">
        <v>0.50208333333333333</v>
      </c>
      <c r="F131" s="6">
        <v>0.12916666666666668</v>
      </c>
      <c r="G131" s="3">
        <v>47.062916666666666</v>
      </c>
      <c r="H131" s="3">
        <v>46.989583333333336</v>
      </c>
      <c r="I131" s="3">
        <v>7.9166666666666677E-2</v>
      </c>
      <c r="J131" s="3">
        <v>-5.8333333333333293E-3</v>
      </c>
      <c r="K131" s="3">
        <v>46.916666666666664</v>
      </c>
      <c r="L131" s="3">
        <v>13399.625</v>
      </c>
      <c r="M131" s="3">
        <v>36031.910000000003</v>
      </c>
      <c r="N131" s="3">
        <v>129333.53200000001</v>
      </c>
      <c r="O131" s="3">
        <v>32104.121999999999</v>
      </c>
      <c r="P131" s="4">
        <v>67409.634999999995</v>
      </c>
      <c r="Q131" s="4">
        <v>115.806</v>
      </c>
      <c r="R131" s="3">
        <v>19494.817999999999</v>
      </c>
      <c r="S131" s="3">
        <v>4.4690000000000003</v>
      </c>
      <c r="T131" s="3">
        <v>2061.8049999999998</v>
      </c>
      <c r="U131" s="2">
        <f>SUM(M131:T131)</f>
        <v>286556.09699999995</v>
      </c>
      <c r="V131" s="1">
        <f>M131/U131</f>
        <v>0.12574120871000002</v>
      </c>
      <c r="W131" s="1">
        <f>N131/U131</f>
        <v>0.45133756829469945</v>
      </c>
      <c r="X131" s="1">
        <f>O131/U131</f>
        <v>0.11203433581104368</v>
      </c>
      <c r="Y131" s="1">
        <f>P131/U131</f>
        <v>0.23524062375821655</v>
      </c>
      <c r="Z131" s="1">
        <f>Q131/U131</f>
        <v>4.0413029494884562E-4</v>
      </c>
      <c r="AA131" s="1">
        <f>R131/U131</f>
        <v>6.8031419341951754E-2</v>
      </c>
      <c r="AB131" s="1">
        <f>S131/U131</f>
        <v>1.5595550214379147E-5</v>
      </c>
      <c r="AC131" s="1">
        <f>T131/U131</f>
        <v>7.1951182389254839E-3</v>
      </c>
    </row>
    <row r="132" spans="1:29" x14ac:dyDescent="0.2">
      <c r="A132" s="8">
        <v>40309</v>
      </c>
      <c r="B132" s="7">
        <v>12335.958333333334</v>
      </c>
      <c r="C132" s="3">
        <v>41.357499999999995</v>
      </c>
      <c r="D132" s="3">
        <v>41.357499999999995</v>
      </c>
      <c r="E132" s="6">
        <v>0.38583333333333331</v>
      </c>
      <c r="F132" s="6">
        <v>9.9583333333333357E-2</v>
      </c>
      <c r="G132" s="3">
        <v>49.529166666666661</v>
      </c>
      <c r="H132" s="3">
        <v>49.323333333333345</v>
      </c>
      <c r="I132" s="3">
        <v>0.16041666666666668</v>
      </c>
      <c r="J132" s="3">
        <v>4.5416666666666668E-2</v>
      </c>
      <c r="K132" s="3">
        <v>46.625</v>
      </c>
      <c r="L132" s="3">
        <v>13464.416666666666</v>
      </c>
      <c r="M132" s="3">
        <v>38022.072</v>
      </c>
      <c r="N132" s="3">
        <v>132799.34599999999</v>
      </c>
      <c r="O132" s="3">
        <v>29562.789000000001</v>
      </c>
      <c r="P132" s="4">
        <v>67367.195999999996</v>
      </c>
      <c r="Q132" s="4">
        <v>127.813</v>
      </c>
      <c r="R132" s="3">
        <v>18932.349999999999</v>
      </c>
      <c r="S132" s="3">
        <v>4.2919999999999998</v>
      </c>
      <c r="T132" s="3">
        <v>846.87</v>
      </c>
      <c r="U132" s="2">
        <f>SUM(M132:T132)</f>
        <v>287662.728</v>
      </c>
      <c r="V132" s="1">
        <f>M132/U132</f>
        <v>0.13217587229444616</v>
      </c>
      <c r="W132" s="1">
        <f>N132/U132</f>
        <v>0.46164947027826275</v>
      </c>
      <c r="X132" s="1">
        <f>O132/U132</f>
        <v>0.10276892389061958</v>
      </c>
      <c r="Y132" s="1">
        <f>P132/U132</f>
        <v>0.2341881288145192</v>
      </c>
      <c r="Z132" s="1">
        <f>Q132/U132</f>
        <v>4.4431546932976318E-4</v>
      </c>
      <c r="AA132" s="1">
        <f>R132/U132</f>
        <v>6.5814400536450449E-2</v>
      </c>
      <c r="AB132" s="1">
        <f>S132/U132</f>
        <v>1.4920250634625143E-5</v>
      </c>
      <c r="AC132" s="1">
        <f>T132/U132</f>
        <v>2.9439684657374173E-3</v>
      </c>
    </row>
    <row r="133" spans="1:29" x14ac:dyDescent="0.2">
      <c r="A133" s="8">
        <v>40310</v>
      </c>
      <c r="B133" s="7">
        <v>12860.291666666666</v>
      </c>
      <c r="C133" s="3">
        <v>44.890833333333319</v>
      </c>
      <c r="D133" s="3">
        <v>44.890833333333319</v>
      </c>
      <c r="E133" s="6">
        <v>2.7499999999999986E-2</v>
      </c>
      <c r="F133" s="6">
        <v>0.19124999999999995</v>
      </c>
      <c r="G133" s="3">
        <v>42.506249999999994</v>
      </c>
      <c r="H133" s="3">
        <v>42.42208333333334</v>
      </c>
      <c r="I133" s="3">
        <v>0.13125000000000001</v>
      </c>
      <c r="J133" s="3">
        <v>-4.7083333333333331E-2</v>
      </c>
      <c r="K133" s="3">
        <v>46.708333333333336</v>
      </c>
      <c r="L133" s="3">
        <v>13602.916666666666</v>
      </c>
      <c r="M133" s="3">
        <v>31560.114000000001</v>
      </c>
      <c r="N133" s="3">
        <v>149882.77100000001</v>
      </c>
      <c r="O133" s="3">
        <v>26753.085999999999</v>
      </c>
      <c r="P133" s="4">
        <v>67360.481</v>
      </c>
      <c r="Q133" s="4">
        <v>42.720999999999997</v>
      </c>
      <c r="R133" s="3">
        <v>18432.745999999999</v>
      </c>
      <c r="S133" s="3">
        <v>1.014</v>
      </c>
      <c r="T133" s="3">
        <v>405.29899999999998</v>
      </c>
      <c r="U133" s="2">
        <f>SUM(M133:T133)</f>
        <v>294438.23200000008</v>
      </c>
      <c r="V133" s="1">
        <f>M133/U133</f>
        <v>0.10718755436624139</v>
      </c>
      <c r="W133" s="1">
        <f>N133/U133</f>
        <v>0.50904656634400647</v>
      </c>
      <c r="X133" s="1">
        <f>O133/U133</f>
        <v>9.0861454432317038E-2</v>
      </c>
      <c r="Y133" s="1">
        <f>P133/U133</f>
        <v>0.22877627182600385</v>
      </c>
      <c r="Z133" s="1">
        <f>Q133/U133</f>
        <v>1.4509324998256335E-4</v>
      </c>
      <c r="AA133" s="1">
        <f>R133/U133</f>
        <v>6.2603099722457214E-2</v>
      </c>
      <c r="AB133" s="1">
        <f>S133/U133</f>
        <v>3.4438462461627597E-6</v>
      </c>
      <c r="AC133" s="1">
        <f>T133/U133</f>
        <v>1.3765162127450891E-3</v>
      </c>
    </row>
    <row r="134" spans="1:29" x14ac:dyDescent="0.2">
      <c r="A134" s="8">
        <v>40311</v>
      </c>
      <c r="B134" s="7">
        <v>12265.541666666666</v>
      </c>
      <c r="C134" s="3">
        <v>44.517916666666657</v>
      </c>
      <c r="D134" s="3">
        <v>44.517916666666657</v>
      </c>
      <c r="E134" s="6">
        <v>0.67208333333333325</v>
      </c>
      <c r="F134" s="6">
        <v>0.11791666666666666</v>
      </c>
      <c r="G134" s="3">
        <v>43.864583333333321</v>
      </c>
      <c r="H134" s="3">
        <v>42.96875</v>
      </c>
      <c r="I134" s="3">
        <v>0.84208333333333352</v>
      </c>
      <c r="J134" s="3">
        <v>5.375000000000002E-2</v>
      </c>
      <c r="K134" s="3">
        <v>52.958333333333336</v>
      </c>
      <c r="L134" s="3">
        <v>13545.625</v>
      </c>
      <c r="M134" s="3">
        <v>30977.829000000002</v>
      </c>
      <c r="N134" s="3">
        <v>144790.258</v>
      </c>
      <c r="O134" s="3">
        <v>25364.205000000002</v>
      </c>
      <c r="P134" s="4">
        <v>67310.899999999994</v>
      </c>
      <c r="Q134" s="4">
        <v>114.589</v>
      </c>
      <c r="R134" s="3">
        <v>18975.013999999999</v>
      </c>
      <c r="S134" s="3">
        <v>4.5049999999999999</v>
      </c>
      <c r="T134" s="3">
        <v>1786.1120000000001</v>
      </c>
      <c r="U134" s="2">
        <f>SUM(M134:T134)</f>
        <v>289323.41200000007</v>
      </c>
      <c r="V134" s="1">
        <f>M134/U134</f>
        <v>0.1070699007241073</v>
      </c>
      <c r="W134" s="1">
        <f>N134/U134</f>
        <v>0.50044431938332035</v>
      </c>
      <c r="X134" s="1">
        <f>O134/U134</f>
        <v>8.7667309135701726E-2</v>
      </c>
      <c r="Y134" s="1">
        <f>P134/U134</f>
        <v>0.23264933706782076</v>
      </c>
      <c r="Z134" s="1">
        <f>Q134/U134</f>
        <v>3.9605851184970809E-4</v>
      </c>
      <c r="AA134" s="1">
        <f>R134/U134</f>
        <v>6.5584094521877107E-2</v>
      </c>
      <c r="AB134" s="1">
        <f>S134/U134</f>
        <v>1.557081042580819E-5</v>
      </c>
      <c r="AC134" s="1">
        <f>T134/U134</f>
        <v>6.1734098448970303E-3</v>
      </c>
    </row>
    <row r="135" spans="1:29" x14ac:dyDescent="0.2">
      <c r="A135" s="8">
        <v>40312</v>
      </c>
      <c r="B135" s="7">
        <v>12290.791666666666</v>
      </c>
      <c r="C135" s="3">
        <v>44.912083333333335</v>
      </c>
      <c r="D135" s="3">
        <v>44.912083333333335</v>
      </c>
      <c r="E135" s="6">
        <v>0.57708333333333328</v>
      </c>
      <c r="F135" s="6">
        <v>0.2108333333333334</v>
      </c>
      <c r="G135" s="3">
        <v>51.606249999999996</v>
      </c>
      <c r="H135" s="3">
        <v>50.712499999999984</v>
      </c>
      <c r="I135" s="3">
        <v>0.85625000000000007</v>
      </c>
      <c r="J135" s="3">
        <v>3.7499999999999999E-2</v>
      </c>
      <c r="K135" s="3">
        <v>57.833333333333336</v>
      </c>
      <c r="L135" s="3">
        <v>13468.75</v>
      </c>
      <c r="M135" s="3">
        <v>29325.572</v>
      </c>
      <c r="N135" s="3">
        <v>150046.83300000001</v>
      </c>
      <c r="O135" s="3">
        <v>24543.406999999999</v>
      </c>
      <c r="P135" s="4">
        <v>67304.301000000007</v>
      </c>
      <c r="Q135" s="4">
        <v>45.055999999999997</v>
      </c>
      <c r="R135" s="3">
        <v>19195.841</v>
      </c>
      <c r="S135" s="3">
        <v>1.641</v>
      </c>
      <c r="T135" s="3">
        <v>496.471</v>
      </c>
      <c r="U135" s="2">
        <f>SUM(M135:T135)</f>
        <v>290959.12200000003</v>
      </c>
      <c r="V135" s="1">
        <f>M135/U135</f>
        <v>0.10078931981379843</v>
      </c>
      <c r="W135" s="1">
        <f>N135/U135</f>
        <v>0.51569729784928342</v>
      </c>
      <c r="X135" s="1">
        <f>O135/U135</f>
        <v>8.4353454297267219E-2</v>
      </c>
      <c r="Y135" s="1">
        <f>P135/U135</f>
        <v>0.23131875205479896</v>
      </c>
      <c r="Z135" s="1">
        <f>Q135/U135</f>
        <v>1.5485336802741656E-4</v>
      </c>
      <c r="AA135" s="1">
        <f>R135/U135</f>
        <v>6.5974357043873666E-2</v>
      </c>
      <c r="AB135" s="1">
        <f>S135/U135</f>
        <v>5.6399675278096278E-6</v>
      </c>
      <c r="AC135" s="1">
        <f>T135/U135</f>
        <v>1.7063256054230186E-3</v>
      </c>
    </row>
    <row r="136" spans="1:29" x14ac:dyDescent="0.2">
      <c r="A136" s="8">
        <v>40313</v>
      </c>
      <c r="B136" s="7">
        <v>11111.291666666666</v>
      </c>
      <c r="C136" s="3">
        <v>45.101666666666667</v>
      </c>
      <c r="D136" s="3">
        <v>45.101666666666667</v>
      </c>
      <c r="E136" s="6">
        <v>0.50875000000000004</v>
      </c>
      <c r="F136" s="6">
        <v>0.52250000000000008</v>
      </c>
      <c r="G136" s="3">
        <v>58.056250000000013</v>
      </c>
      <c r="H136" s="3">
        <v>57.818749999999994</v>
      </c>
      <c r="I136" s="3">
        <v>-2.5000000000000005E-2</v>
      </c>
      <c r="J136" s="3">
        <v>0.26250000000000001</v>
      </c>
      <c r="K136" s="3">
        <v>62.083333333333336</v>
      </c>
      <c r="L136" s="3">
        <v>12305.25</v>
      </c>
      <c r="M136" s="3">
        <v>20921.071</v>
      </c>
      <c r="N136" s="3">
        <v>126925.867</v>
      </c>
      <c r="O136" s="3">
        <v>24341.828000000001</v>
      </c>
      <c r="P136" s="4">
        <v>67302.785000000003</v>
      </c>
      <c r="Q136" s="4">
        <v>557.74199999999996</v>
      </c>
      <c r="R136" s="3">
        <v>19336.791000000001</v>
      </c>
      <c r="S136" s="3">
        <v>6.5179999999999998</v>
      </c>
      <c r="T136" s="3">
        <v>1018.157</v>
      </c>
      <c r="U136" s="2">
        <f>SUM(M136:T136)</f>
        <v>260410.75900000002</v>
      </c>
      <c r="V136" s="1">
        <f>M136/U136</f>
        <v>8.0338735159556127E-2</v>
      </c>
      <c r="W136" s="1">
        <f>N136/U136</f>
        <v>0.48740638630833216</v>
      </c>
      <c r="X136" s="1">
        <f>O136/U136</f>
        <v>9.3474740035606588E-2</v>
      </c>
      <c r="Y136" s="1">
        <f>P136/U136</f>
        <v>0.25844855741924244</v>
      </c>
      <c r="Z136" s="1">
        <f>Q136/U136</f>
        <v>2.141777867173299E-3</v>
      </c>
      <c r="AA136" s="1">
        <f>R136/U136</f>
        <v>7.4254961946483941E-2</v>
      </c>
      <c r="AB136" s="1">
        <f>S136/U136</f>
        <v>2.5029687809481019E-5</v>
      </c>
      <c r="AC136" s="1">
        <f>T136/U136</f>
        <v>3.9098115757959136E-3</v>
      </c>
    </row>
    <row r="137" spans="1:29" x14ac:dyDescent="0.2">
      <c r="A137" s="8">
        <v>40314</v>
      </c>
      <c r="B137" s="7">
        <v>11063</v>
      </c>
      <c r="C137" s="3">
        <v>41.755833333333321</v>
      </c>
      <c r="D137" s="3">
        <v>41.755833333333321</v>
      </c>
      <c r="E137" s="6">
        <v>0.21458333333333335</v>
      </c>
      <c r="F137" s="6">
        <v>0.38708333333333339</v>
      </c>
      <c r="G137" s="3">
        <v>47.262083333333322</v>
      </c>
      <c r="H137" s="3">
        <v>45.856666666666676</v>
      </c>
      <c r="I137" s="3">
        <v>1.1516666666666666</v>
      </c>
      <c r="J137" s="3">
        <v>0.25375000000000003</v>
      </c>
      <c r="K137" s="3">
        <v>60.416666666666664</v>
      </c>
      <c r="L137" s="3">
        <v>11955.25</v>
      </c>
      <c r="M137" s="3">
        <v>23296.973000000002</v>
      </c>
      <c r="N137" s="3">
        <v>118258.16099999999</v>
      </c>
      <c r="O137" s="3">
        <v>22872.165000000001</v>
      </c>
      <c r="P137" s="4">
        <v>67286.365000000005</v>
      </c>
      <c r="Q137" s="4">
        <v>82.584000000000003</v>
      </c>
      <c r="R137" s="3">
        <v>19290.774000000001</v>
      </c>
      <c r="S137" s="3">
        <v>6.931</v>
      </c>
      <c r="T137" s="3">
        <v>2054.9169999999999</v>
      </c>
      <c r="U137" s="2">
        <f>SUM(M137:T137)</f>
        <v>253148.87</v>
      </c>
      <c r="V137" s="1">
        <f>M137/U137</f>
        <v>9.202874577318873E-2</v>
      </c>
      <c r="W137" s="1">
        <f>N137/U137</f>
        <v>0.46714868211736438</v>
      </c>
      <c r="X137" s="1">
        <f>O137/U137</f>
        <v>9.0350650192513204E-2</v>
      </c>
      <c r="Y137" s="1">
        <f>P137/U137</f>
        <v>0.26579761150030023</v>
      </c>
      <c r="Z137" s="1">
        <f>Q137/U137</f>
        <v>3.262270141675924E-4</v>
      </c>
      <c r="AA137" s="1">
        <f>R137/U137</f>
        <v>7.6203279121885875E-2</v>
      </c>
      <c r="AB137" s="1">
        <f>S137/U137</f>
        <v>2.7379146507744633E-5</v>
      </c>
      <c r="AC137" s="1">
        <f>T137/U137</f>
        <v>8.1174251340722942E-3</v>
      </c>
    </row>
    <row r="138" spans="1:29" x14ac:dyDescent="0.2">
      <c r="A138" s="8">
        <v>40315</v>
      </c>
      <c r="B138" s="7">
        <v>12303.375</v>
      </c>
      <c r="C138" s="3">
        <v>45.911249999999995</v>
      </c>
      <c r="D138" s="3">
        <v>45.911249999999995</v>
      </c>
      <c r="E138" s="6">
        <v>1.1074999999999999</v>
      </c>
      <c r="F138" s="6">
        <v>0.26999999999999991</v>
      </c>
      <c r="G138" s="3">
        <v>46.858333333333327</v>
      </c>
      <c r="H138" s="3">
        <v>46.047916666666659</v>
      </c>
      <c r="I138" s="3">
        <v>0.62374999999999992</v>
      </c>
      <c r="J138" s="3">
        <v>0.18666666666666668</v>
      </c>
      <c r="K138" s="3">
        <v>60.5</v>
      </c>
      <c r="L138" s="3">
        <v>13569.375</v>
      </c>
      <c r="M138" s="3">
        <v>28082.445</v>
      </c>
      <c r="N138" s="3">
        <v>162326.96799999999</v>
      </c>
      <c r="O138" s="3">
        <v>23046.434000000001</v>
      </c>
      <c r="P138" s="4">
        <v>67291.845000000001</v>
      </c>
      <c r="Q138" s="4">
        <v>101.691</v>
      </c>
      <c r="R138" s="3">
        <v>19184.370999999999</v>
      </c>
      <c r="S138" s="3">
        <v>3.9969999999999999</v>
      </c>
      <c r="T138" s="3">
        <v>677.327</v>
      </c>
      <c r="U138" s="2">
        <f>SUM(M138:T138)</f>
        <v>300715.07799999998</v>
      </c>
      <c r="V138" s="1">
        <f>M138/U138</f>
        <v>9.3385556809359588E-2</v>
      </c>
      <c r="W138" s="1">
        <f>N138/U138</f>
        <v>0.53980322197212871</v>
      </c>
      <c r="X138" s="1">
        <f>O138/U138</f>
        <v>7.6638771003029002E-2</v>
      </c>
      <c r="Y138" s="1">
        <f>P138/U138</f>
        <v>0.22377276672505264</v>
      </c>
      <c r="Z138" s="1">
        <f>Q138/U138</f>
        <v>3.3816395465211761E-4</v>
      </c>
      <c r="AA138" s="1">
        <f>R138/U138</f>
        <v>6.3795839994428213E-2</v>
      </c>
      <c r="AB138" s="1">
        <f>S138/U138</f>
        <v>1.3291651441568221E-5</v>
      </c>
      <c r="AC138" s="1">
        <f>T138/U138</f>
        <v>2.2523878899082007E-3</v>
      </c>
    </row>
    <row r="139" spans="1:29" x14ac:dyDescent="0.2">
      <c r="A139" s="8">
        <v>40316</v>
      </c>
      <c r="B139" s="7">
        <v>12329.458333333334</v>
      </c>
      <c r="C139" s="3">
        <v>45.554166666666653</v>
      </c>
      <c r="D139" s="3">
        <v>45.554166666666653</v>
      </c>
      <c r="E139" s="6">
        <v>0.49458333333333332</v>
      </c>
      <c r="F139" s="6">
        <v>0.13916666666666669</v>
      </c>
      <c r="G139" s="3">
        <v>54.101666666666667</v>
      </c>
      <c r="H139" s="3">
        <v>53.951666666666661</v>
      </c>
      <c r="I139" s="3">
        <v>1.4583333333333332E-2</v>
      </c>
      <c r="J139" s="3">
        <v>0.13541666666666669</v>
      </c>
      <c r="K139" s="3">
        <v>54.208333333333336</v>
      </c>
      <c r="L139" s="3">
        <v>13519.041666666666</v>
      </c>
      <c r="M139" s="3">
        <v>28076.116000000002</v>
      </c>
      <c r="N139" s="3">
        <v>158273.51500000001</v>
      </c>
      <c r="O139" s="3">
        <v>20093.415000000001</v>
      </c>
      <c r="P139" s="4">
        <v>67701.718999999997</v>
      </c>
      <c r="Q139" s="4">
        <v>114.01900000000001</v>
      </c>
      <c r="R139" s="3">
        <v>19630.074000000001</v>
      </c>
      <c r="S139" s="3">
        <v>1.3859999999999999</v>
      </c>
      <c r="T139" s="3">
        <v>516.82100000000003</v>
      </c>
      <c r="U139" s="2">
        <f>SUM(M139:T139)</f>
        <v>294407.065</v>
      </c>
      <c r="V139" s="1">
        <f>M139/U139</f>
        <v>9.5364953283305215E-2</v>
      </c>
      <c r="W139" s="1">
        <f>N139/U139</f>
        <v>0.53760094038504136</v>
      </c>
      <c r="X139" s="1">
        <f>O139/U139</f>
        <v>6.8250451122835662E-2</v>
      </c>
      <c r="Y139" s="1">
        <f>P139/U139</f>
        <v>0.22995955956423803</v>
      </c>
      <c r="Z139" s="1">
        <f>Q139/U139</f>
        <v>3.8728350489822657E-4</v>
      </c>
      <c r="AA139" s="1">
        <f>R139/U139</f>
        <v>6.6676640385651076E-2</v>
      </c>
      <c r="AB139" s="1">
        <f>S139/U139</f>
        <v>4.7077674579582518E-6</v>
      </c>
      <c r="AC139" s="1">
        <f>T139/U139</f>
        <v>1.755463986572469E-3</v>
      </c>
    </row>
    <row r="140" spans="1:29" x14ac:dyDescent="0.2">
      <c r="A140" s="8">
        <v>40317</v>
      </c>
      <c r="B140" s="7">
        <v>12485.25</v>
      </c>
      <c r="C140" s="3">
        <v>47.113749999999989</v>
      </c>
      <c r="D140" s="3">
        <v>47.113749999999989</v>
      </c>
      <c r="E140" s="6">
        <v>0.56833333333333347</v>
      </c>
      <c r="F140" s="6">
        <v>0.17250000000000001</v>
      </c>
      <c r="G140" s="3">
        <v>42.746666666666663</v>
      </c>
      <c r="H140" s="3">
        <v>42.501666666666672</v>
      </c>
      <c r="I140" s="3">
        <v>5.6250000000000001E-2</v>
      </c>
      <c r="J140" s="3">
        <v>0.18875000000000006</v>
      </c>
      <c r="K140" s="3">
        <v>52.958333333333336</v>
      </c>
      <c r="L140" s="3">
        <v>13620.791666666666</v>
      </c>
      <c r="M140" s="3">
        <v>26202.456999999999</v>
      </c>
      <c r="N140" s="3">
        <v>148854.04399999999</v>
      </c>
      <c r="O140" s="3">
        <v>18984.937999999998</v>
      </c>
      <c r="P140" s="4">
        <v>75161.350000000006</v>
      </c>
      <c r="Q140" s="4">
        <v>99.003</v>
      </c>
      <c r="R140" s="3">
        <v>18465.684000000001</v>
      </c>
      <c r="S140" s="3">
        <v>0.69</v>
      </c>
      <c r="T140" s="3">
        <v>1122.8119999999999</v>
      </c>
      <c r="U140" s="2">
        <f>SUM(M140:T140)</f>
        <v>288890.978</v>
      </c>
      <c r="V140" s="1">
        <f>M140/U140</f>
        <v>9.0700156790635381E-2</v>
      </c>
      <c r="W140" s="1">
        <f>N140/U140</f>
        <v>0.51526027233706129</v>
      </c>
      <c r="X140" s="1">
        <f>O140/U140</f>
        <v>6.5716617844673558E-2</v>
      </c>
      <c r="Y140" s="1">
        <f>P140/U140</f>
        <v>0.26017202240216725</v>
      </c>
      <c r="Z140" s="1">
        <f>Q140/U140</f>
        <v>3.4270021405791357E-4</v>
      </c>
      <c r="AA140" s="1">
        <f>R140/U140</f>
        <v>6.3919213150367055E-2</v>
      </c>
      <c r="AB140" s="1">
        <f>S140/U140</f>
        <v>2.3884442663349631E-6</v>
      </c>
      <c r="AC140" s="1">
        <f>T140/U140</f>
        <v>3.8866288167711486E-3</v>
      </c>
    </row>
    <row r="141" spans="1:29" x14ac:dyDescent="0.2">
      <c r="A141" s="8">
        <v>40318</v>
      </c>
      <c r="B141" s="7">
        <v>12935.333333333334</v>
      </c>
      <c r="C141" s="3">
        <v>48.554583333333341</v>
      </c>
      <c r="D141" s="3">
        <v>48.554583333333341</v>
      </c>
      <c r="E141" s="6">
        <v>0.28416666666666662</v>
      </c>
      <c r="F141" s="6">
        <v>0.35625000000000001</v>
      </c>
      <c r="G141" s="3">
        <v>42.872500000000002</v>
      </c>
      <c r="H141" s="3">
        <v>42.513749999999995</v>
      </c>
      <c r="I141" s="3">
        <v>0.14708333333333332</v>
      </c>
      <c r="J141" s="3">
        <v>0.21166666666666667</v>
      </c>
      <c r="K141" s="3">
        <v>65.458333333333329</v>
      </c>
      <c r="L141" s="3">
        <v>14081.208333333334</v>
      </c>
      <c r="M141" s="3">
        <v>25621.226999999999</v>
      </c>
      <c r="N141" s="3">
        <v>162844.58300000001</v>
      </c>
      <c r="O141" s="3">
        <v>21854.305</v>
      </c>
      <c r="P141" s="4">
        <v>83682.141000000003</v>
      </c>
      <c r="Q141" s="4">
        <v>88.745999999999995</v>
      </c>
      <c r="R141" s="3">
        <v>19388.653999999999</v>
      </c>
      <c r="S141" s="3">
        <v>4.274</v>
      </c>
      <c r="T141" s="3">
        <v>1676.261</v>
      </c>
      <c r="U141" s="2">
        <f>SUM(M141:T141)</f>
        <v>315160.19099999993</v>
      </c>
      <c r="V141" s="1">
        <f>M141/U141</f>
        <v>8.1295886129222464E-2</v>
      </c>
      <c r="W141" s="1">
        <f>N141/U141</f>
        <v>0.51670416394689911</v>
      </c>
      <c r="X141" s="1">
        <f>O141/U141</f>
        <v>6.9343481899336729E-2</v>
      </c>
      <c r="Y141" s="1">
        <f>P141/U141</f>
        <v>0.26552256087444759</v>
      </c>
      <c r="Z141" s="1">
        <f>Q141/U141</f>
        <v>2.8159013268271569E-4</v>
      </c>
      <c r="AA141" s="1">
        <f>R141/U141</f>
        <v>6.1519996984644554E-2</v>
      </c>
      <c r="AB141" s="1">
        <f>S141/U141</f>
        <v>1.3561357436796327E-5</v>
      </c>
      <c r="AC141" s="1">
        <f>T141/U141</f>
        <v>5.3187586753302872E-3</v>
      </c>
    </row>
    <row r="142" spans="1:29" x14ac:dyDescent="0.2">
      <c r="A142" s="8">
        <v>40319</v>
      </c>
      <c r="B142" s="7">
        <v>12946.75</v>
      </c>
      <c r="C142" s="3">
        <v>43.317916666666655</v>
      </c>
      <c r="D142" s="3">
        <v>43.317916666666655</v>
      </c>
      <c r="E142" s="6">
        <v>-0.10916666666666665</v>
      </c>
      <c r="F142" s="6">
        <v>0.17916666666666667</v>
      </c>
      <c r="G142" s="3">
        <v>48.303750000000008</v>
      </c>
      <c r="H142" s="3">
        <v>47.905833333333327</v>
      </c>
      <c r="I142" s="3">
        <v>0.15166666666666667</v>
      </c>
      <c r="J142" s="3">
        <v>0.24625000000000005</v>
      </c>
      <c r="K142" s="3">
        <v>65.916666666666671</v>
      </c>
      <c r="L142" s="3">
        <v>14094.083333333334</v>
      </c>
      <c r="M142" s="3">
        <v>24525.907999999999</v>
      </c>
      <c r="N142" s="3">
        <v>158322.033</v>
      </c>
      <c r="O142" s="3">
        <v>21672.93</v>
      </c>
      <c r="P142" s="4">
        <v>96081.433000000005</v>
      </c>
      <c r="Q142" s="4">
        <v>390.32799999999997</v>
      </c>
      <c r="R142" s="3">
        <v>20099.974999999999</v>
      </c>
      <c r="S142" s="3">
        <v>4.3849999999999998</v>
      </c>
      <c r="T142" s="3">
        <v>598.53499999999997</v>
      </c>
      <c r="U142" s="2">
        <f>SUM(M142:T142)</f>
        <v>321695.52699999994</v>
      </c>
      <c r="V142" s="1">
        <f>M142/U142</f>
        <v>7.623950581072271E-2</v>
      </c>
      <c r="W142" s="1">
        <f>N142/U142</f>
        <v>0.49214869251197274</v>
      </c>
      <c r="X142" s="1">
        <f>O142/U142</f>
        <v>6.7370939851457756E-2</v>
      </c>
      <c r="Y142" s="1">
        <f>P142/U142</f>
        <v>0.29867195822091747</v>
      </c>
      <c r="Z142" s="1">
        <f>Q142/U142</f>
        <v>1.2133460593625228E-3</v>
      </c>
      <c r="AA142" s="1">
        <f>R142/U142</f>
        <v>6.2481363006331142E-2</v>
      </c>
      <c r="AB142" s="1">
        <f>S142/U142</f>
        <v>1.3630901370910266E-5</v>
      </c>
      <c r="AC142" s="1">
        <f>T142/U142</f>
        <v>1.8605636378649433E-3</v>
      </c>
    </row>
    <row r="143" spans="1:29" x14ac:dyDescent="0.2">
      <c r="A143" s="8">
        <v>40320</v>
      </c>
      <c r="B143" s="7">
        <v>11805.25</v>
      </c>
      <c r="C143" s="3">
        <v>38.437083333333341</v>
      </c>
      <c r="D143" s="3">
        <v>38.437083333333341</v>
      </c>
      <c r="E143" s="6">
        <v>0</v>
      </c>
      <c r="F143" s="6">
        <v>0.28333333333333327</v>
      </c>
      <c r="G143" s="3">
        <v>50.985416666666659</v>
      </c>
      <c r="H143" s="3">
        <v>50.668333333333329</v>
      </c>
      <c r="I143" s="3">
        <v>0.13999999999999999</v>
      </c>
      <c r="J143" s="3">
        <v>0.17708333333333334</v>
      </c>
      <c r="K143" s="3">
        <v>62</v>
      </c>
      <c r="L143" s="3">
        <v>12623.708333333334</v>
      </c>
      <c r="M143" s="3">
        <v>24871.569</v>
      </c>
      <c r="N143" s="3">
        <v>121527.78</v>
      </c>
      <c r="O143" s="3">
        <v>19175.874</v>
      </c>
      <c r="P143" s="4">
        <v>90263.263000000006</v>
      </c>
      <c r="Q143" s="4">
        <v>532.11900000000003</v>
      </c>
      <c r="R143" s="3">
        <v>19490.266</v>
      </c>
      <c r="S143" s="3">
        <v>5.0730000000000004</v>
      </c>
      <c r="T143" s="3">
        <v>1154.124</v>
      </c>
      <c r="U143" s="2">
        <f>SUM(M143:T143)</f>
        <v>277020.06799999997</v>
      </c>
      <c r="V143" s="1">
        <f>M143/U143</f>
        <v>8.9782553226432693E-2</v>
      </c>
      <c r="W143" s="1">
        <f>N143/U143</f>
        <v>0.43869666510947508</v>
      </c>
      <c r="X143" s="1">
        <f>O143/U143</f>
        <v>6.9221966980384977E-2</v>
      </c>
      <c r="Y143" s="1">
        <f>P143/U143</f>
        <v>0.32583654914127019</v>
      </c>
      <c r="Z143" s="1">
        <f>Q143/U143</f>
        <v>1.9208680578332688E-3</v>
      </c>
      <c r="AA143" s="1">
        <f>R143/U143</f>
        <v>7.03568739287148E-2</v>
      </c>
      <c r="AB143" s="1">
        <f>S143/U143</f>
        <v>1.8312752706421257E-5</v>
      </c>
      <c r="AC143" s="1">
        <f>T143/U143</f>
        <v>4.1662108031826784E-3</v>
      </c>
    </row>
    <row r="144" spans="1:29" x14ac:dyDescent="0.2">
      <c r="A144" s="8">
        <v>40321</v>
      </c>
      <c r="B144" s="7">
        <v>11414.041666666666</v>
      </c>
      <c r="C144" s="3">
        <v>38.936666666666675</v>
      </c>
      <c r="D144" s="3">
        <v>38.936666666666675</v>
      </c>
      <c r="E144" s="6">
        <v>0</v>
      </c>
      <c r="F144" s="6">
        <v>0.31208333333333332</v>
      </c>
      <c r="G144" s="3">
        <v>44.327083333333327</v>
      </c>
      <c r="H144" s="3">
        <v>44.132083333333327</v>
      </c>
      <c r="I144" s="3">
        <v>0</v>
      </c>
      <c r="J144" s="3">
        <v>0.19500000000000003</v>
      </c>
      <c r="K144" s="3">
        <v>62.833333333333336</v>
      </c>
      <c r="L144" s="3">
        <v>12612.875</v>
      </c>
      <c r="M144" s="3">
        <v>22621.317999999999</v>
      </c>
      <c r="N144" s="3">
        <v>144048.43900000001</v>
      </c>
      <c r="O144" s="3">
        <v>17932.011999999999</v>
      </c>
      <c r="P144" s="4">
        <v>75701.808999999994</v>
      </c>
      <c r="Q144" s="4">
        <v>62.841999999999999</v>
      </c>
      <c r="R144" s="3">
        <v>19839.646000000001</v>
      </c>
      <c r="S144" s="3">
        <v>4.8</v>
      </c>
      <c r="T144" s="3">
        <v>1190.9749999999999</v>
      </c>
      <c r="U144" s="2">
        <f>SUM(M144:T144)</f>
        <v>281401.84099999996</v>
      </c>
      <c r="V144" s="1">
        <f>M144/U144</f>
        <v>8.0387953112218635E-2</v>
      </c>
      <c r="W144" s="1">
        <f>N144/U144</f>
        <v>0.51189586567061596</v>
      </c>
      <c r="X144" s="1">
        <f>O144/U144</f>
        <v>6.3723861707073906E-2</v>
      </c>
      <c r="Y144" s="1">
        <f>P144/U144</f>
        <v>0.26901675103113487</v>
      </c>
      <c r="Z144" s="1">
        <f>Q144/U144</f>
        <v>2.2331765768369657E-4</v>
      </c>
      <c r="AA144" s="1">
        <f>R144/U144</f>
        <v>7.050290051229624E-2</v>
      </c>
      <c r="AB144" s="1">
        <f>S144/U144</f>
        <v>1.7057457701564932E-5</v>
      </c>
      <c r="AC144" s="1">
        <f>T144/U144</f>
        <v>4.2322928512752694E-3</v>
      </c>
    </row>
    <row r="145" spans="1:29" x14ac:dyDescent="0.2">
      <c r="A145" s="8">
        <v>40322</v>
      </c>
      <c r="B145" s="7">
        <v>12996.708333333334</v>
      </c>
      <c r="C145" s="3">
        <v>51.360833333333346</v>
      </c>
      <c r="D145" s="3">
        <v>51.360833333333346</v>
      </c>
      <c r="E145" s="6">
        <v>0.46249999999999997</v>
      </c>
      <c r="F145" s="6">
        <v>0.37708333333333344</v>
      </c>
      <c r="G145" s="3">
        <v>61.628749999999997</v>
      </c>
      <c r="H145" s="3">
        <v>61.471249999999998</v>
      </c>
      <c r="I145" s="3">
        <v>0</v>
      </c>
      <c r="J145" s="3">
        <v>0.15750000000000003</v>
      </c>
      <c r="K145" s="3">
        <v>68</v>
      </c>
      <c r="L145" s="3">
        <v>15091.958333333334</v>
      </c>
      <c r="M145" s="3">
        <v>28233.263999999999</v>
      </c>
      <c r="N145" s="3">
        <v>191225.03899999999</v>
      </c>
      <c r="O145" s="3">
        <v>16055.361000000001</v>
      </c>
      <c r="P145" s="4">
        <v>75986.364000000001</v>
      </c>
      <c r="Q145" s="4">
        <v>4066.5070000000001</v>
      </c>
      <c r="R145" s="3">
        <v>19634.777999999998</v>
      </c>
      <c r="S145" s="3">
        <v>3.61</v>
      </c>
      <c r="T145" s="3">
        <v>1121.796</v>
      </c>
      <c r="U145" s="2">
        <f>SUM(M145:T145)</f>
        <v>336326.71899999992</v>
      </c>
      <c r="V145" s="1">
        <f>M145/U145</f>
        <v>8.394594424120079E-2</v>
      </c>
      <c r="W145" s="1">
        <f>N145/U145</f>
        <v>0.5685692756393822</v>
      </c>
      <c r="X145" s="1">
        <f>O145/U145</f>
        <v>4.7737393709715949E-2</v>
      </c>
      <c r="Y145" s="1">
        <f>P145/U145</f>
        <v>0.22593020330329455</v>
      </c>
      <c r="Z145" s="1">
        <f>Q145/U145</f>
        <v>1.2090942438623204E-2</v>
      </c>
      <c r="AA145" s="1">
        <f>R145/U145</f>
        <v>5.8380071789657609E-2</v>
      </c>
      <c r="AB145" s="1">
        <f>S145/U145</f>
        <v>1.0733610492599611E-5</v>
      </c>
      <c r="AC145" s="1">
        <f>T145/U145</f>
        <v>3.3354352676333169E-3</v>
      </c>
    </row>
    <row r="146" spans="1:29" x14ac:dyDescent="0.2">
      <c r="A146" s="8">
        <v>40323</v>
      </c>
      <c r="B146" s="7">
        <v>14935.166666666666</v>
      </c>
      <c r="C146" s="3">
        <v>51.711666666666666</v>
      </c>
      <c r="D146" s="3">
        <v>51.711666666666666</v>
      </c>
      <c r="E146" s="6">
        <v>0</v>
      </c>
      <c r="F146" s="6">
        <v>0.56999999999999995</v>
      </c>
      <c r="G146" s="3">
        <v>45.016250000000007</v>
      </c>
      <c r="H146" s="3">
        <v>44.761666666666684</v>
      </c>
      <c r="I146" s="3">
        <v>-2.3333333333333331E-2</v>
      </c>
      <c r="J146" s="3">
        <v>0.2779166666666667</v>
      </c>
      <c r="K146" s="3">
        <v>73.375</v>
      </c>
      <c r="L146" s="3">
        <v>16509.666666666668</v>
      </c>
      <c r="M146" s="3">
        <v>34589.500999999997</v>
      </c>
      <c r="N146" s="3">
        <v>201373.889</v>
      </c>
      <c r="O146" s="3">
        <v>15666.356</v>
      </c>
      <c r="P146" s="4">
        <v>89248.009000000005</v>
      </c>
      <c r="Q146" s="4">
        <v>6841.5839999999998</v>
      </c>
      <c r="R146" s="3">
        <v>20523.493999999999</v>
      </c>
      <c r="S146" s="3">
        <v>3.4980000000000002</v>
      </c>
      <c r="T146" s="3">
        <v>933.73400000000004</v>
      </c>
      <c r="U146" s="2">
        <f>SUM(M146:T146)</f>
        <v>369180.065</v>
      </c>
      <c r="V146" s="1">
        <f>M146/U146</f>
        <v>9.3692764802996598E-2</v>
      </c>
      <c r="W146" s="1">
        <f>N146/U146</f>
        <v>0.54546252111418858</v>
      </c>
      <c r="X146" s="1">
        <f>O146/U146</f>
        <v>4.243554158321089E-2</v>
      </c>
      <c r="Y146" s="1">
        <f>P146/U146</f>
        <v>0.24174655530222089</v>
      </c>
      <c r="Z146" s="1">
        <f>Q146/U146</f>
        <v>1.8531834864918828E-2</v>
      </c>
      <c r="AA146" s="1">
        <f>R146/U146</f>
        <v>5.5592097043484723E-2</v>
      </c>
      <c r="AB146" s="1">
        <f>S146/U146</f>
        <v>9.4750511515295401E-6</v>
      </c>
      <c r="AC146" s="1">
        <f>T146/U146</f>
        <v>2.5292102378279826E-3</v>
      </c>
    </row>
    <row r="147" spans="1:29" x14ac:dyDescent="0.2">
      <c r="A147" s="8">
        <v>40324</v>
      </c>
      <c r="B147" s="7">
        <v>16151.291666666666</v>
      </c>
      <c r="C147" s="3">
        <v>47.839999999999982</v>
      </c>
      <c r="D147" s="3">
        <v>47.839999999999982</v>
      </c>
      <c r="E147" s="6">
        <v>4.8333333333333332E-2</v>
      </c>
      <c r="F147" s="6">
        <v>0.39916666666666667</v>
      </c>
      <c r="G147" s="3">
        <v>77.178750000000008</v>
      </c>
      <c r="H147" s="3">
        <v>77.100416666666675</v>
      </c>
      <c r="I147" s="3">
        <v>-0.27083333333333331</v>
      </c>
      <c r="J147" s="3">
        <v>0.34916666666666663</v>
      </c>
      <c r="K147" s="3">
        <v>78.458333333333329</v>
      </c>
      <c r="L147" s="3">
        <v>18063.875</v>
      </c>
      <c r="M147" s="3">
        <v>38067.339999999997</v>
      </c>
      <c r="N147" s="3">
        <v>229545.55100000001</v>
      </c>
      <c r="O147" s="3">
        <v>17007.233</v>
      </c>
      <c r="P147" s="4">
        <v>101356.84699999999</v>
      </c>
      <c r="Q147" s="4">
        <v>5969.6310000000003</v>
      </c>
      <c r="R147" s="3">
        <v>20948.929</v>
      </c>
      <c r="S147" s="3">
        <v>3.1339999999999999</v>
      </c>
      <c r="T147" s="3">
        <v>1053.2</v>
      </c>
      <c r="U147" s="2">
        <f>SUM(M147:T147)</f>
        <v>413951.86500000005</v>
      </c>
      <c r="V147" s="1">
        <f>M147/U147</f>
        <v>9.196078872600319E-2</v>
      </c>
      <c r="W147" s="1">
        <f>N147/U147</f>
        <v>0.5545223259230877</v>
      </c>
      <c r="X147" s="1">
        <f>O147/U147</f>
        <v>4.1085049828196808E-2</v>
      </c>
      <c r="Y147" s="1">
        <f>P147/U147</f>
        <v>0.244851770386395</v>
      </c>
      <c r="Z147" s="1">
        <f>Q147/U147</f>
        <v>1.4421075261975206E-2</v>
      </c>
      <c r="AA147" s="1">
        <f>R147/U147</f>
        <v>5.0607161777130774E-2</v>
      </c>
      <c r="AB147" s="1">
        <f>S147/U147</f>
        <v>7.5709285667791342E-6</v>
      </c>
      <c r="AC147" s="1">
        <f>T147/U147</f>
        <v>2.544257168644475E-3</v>
      </c>
    </row>
    <row r="148" spans="1:29" x14ac:dyDescent="0.2">
      <c r="A148" s="8">
        <v>40325</v>
      </c>
      <c r="B148" s="7">
        <v>15049.958333333334</v>
      </c>
      <c r="C148" s="3">
        <v>44.651249999999997</v>
      </c>
      <c r="D148" s="3">
        <v>44.651249999999997</v>
      </c>
      <c r="E148" s="6">
        <v>2.0416666666666666E-2</v>
      </c>
      <c r="F148" s="6">
        <v>0.28083333333333332</v>
      </c>
      <c r="G148" s="3">
        <v>40.791249999999998</v>
      </c>
      <c r="H148" s="3">
        <v>40.524166666666666</v>
      </c>
      <c r="I148" s="3">
        <v>0.21083333333333334</v>
      </c>
      <c r="J148" s="3">
        <v>5.6250000000000001E-2</v>
      </c>
      <c r="K148" s="3">
        <v>64.875</v>
      </c>
      <c r="L148" s="3">
        <v>15367.083333333334</v>
      </c>
      <c r="M148" s="3">
        <v>33986.921999999999</v>
      </c>
      <c r="N148" s="3">
        <v>201256.908</v>
      </c>
      <c r="O148" s="3">
        <v>13141.290999999999</v>
      </c>
      <c r="P148" s="4">
        <v>96440.627999999997</v>
      </c>
      <c r="Q148" s="4">
        <v>6483.6350000000002</v>
      </c>
      <c r="R148" s="3">
        <v>20733.844000000001</v>
      </c>
      <c r="S148" s="3">
        <v>3.0880000000000001</v>
      </c>
      <c r="T148" s="3">
        <v>840.28700000000003</v>
      </c>
      <c r="U148" s="2">
        <f>SUM(M148:T148)</f>
        <v>372886.60299999994</v>
      </c>
      <c r="V148" s="1">
        <f>M148/U148</f>
        <v>9.1145462793684767E-2</v>
      </c>
      <c r="W148" s="1">
        <f>N148/U148</f>
        <v>0.53972684022654471</v>
      </c>
      <c r="X148" s="1">
        <f>O148/U148</f>
        <v>3.5242057221347801E-2</v>
      </c>
      <c r="Y148" s="1">
        <f>P148/U148</f>
        <v>0.25863259024084601</v>
      </c>
      <c r="Z148" s="1">
        <f>Q148/U148</f>
        <v>1.738768555329407E-2</v>
      </c>
      <c r="AA148" s="1">
        <f>R148/U148</f>
        <v>5.5603617381770096E-2</v>
      </c>
      <c r="AB148" s="1">
        <f>S148/U148</f>
        <v>8.281338013100998E-6</v>
      </c>
      <c r="AC148" s="1">
        <f>T148/U148</f>
        <v>2.2534652444995461E-3</v>
      </c>
    </row>
    <row r="149" spans="1:29" x14ac:dyDescent="0.2">
      <c r="A149" s="8">
        <v>40326</v>
      </c>
      <c r="B149" s="7">
        <v>12837.083333333334</v>
      </c>
      <c r="C149" s="3">
        <v>43.262916666666676</v>
      </c>
      <c r="D149" s="3">
        <v>43.262916666666676</v>
      </c>
      <c r="E149" s="6">
        <v>0.23250000000000001</v>
      </c>
      <c r="F149" s="6">
        <v>0.15708333333333332</v>
      </c>
      <c r="G149" s="3">
        <v>47.410416666666663</v>
      </c>
      <c r="H149" s="3">
        <v>46.767916666666672</v>
      </c>
      <c r="I149" s="3">
        <v>0.45083333333333336</v>
      </c>
      <c r="J149" s="3">
        <v>0.19166666666666668</v>
      </c>
      <c r="K149" s="3">
        <v>63.416666666666664</v>
      </c>
      <c r="L149" s="3">
        <v>14259.458333333334</v>
      </c>
      <c r="M149" s="3">
        <v>33600.339</v>
      </c>
      <c r="N149" s="3">
        <v>164846.01500000001</v>
      </c>
      <c r="O149" s="3">
        <v>13328.343999999999</v>
      </c>
      <c r="P149" s="4">
        <v>96896.561000000002</v>
      </c>
      <c r="Q149" s="4">
        <v>795.67100000000005</v>
      </c>
      <c r="R149" s="3">
        <v>21318.044999999998</v>
      </c>
      <c r="S149" s="3">
        <v>4.4189999999999996</v>
      </c>
      <c r="T149" s="3">
        <v>293.11200000000002</v>
      </c>
      <c r="U149" s="2">
        <f>SUM(M149:T149)</f>
        <v>331082.50599999999</v>
      </c>
      <c r="V149" s="1">
        <f>M149/U149</f>
        <v>0.1014863014236095</v>
      </c>
      <c r="W149" s="1">
        <f>N149/U149</f>
        <v>0.49790010650698657</v>
      </c>
      <c r="X149" s="1">
        <f>O149/U149</f>
        <v>4.0256865761430477E-2</v>
      </c>
      <c r="Y149" s="1">
        <f>P149/U149</f>
        <v>0.29266590425046501</v>
      </c>
      <c r="Z149" s="1">
        <f>Q149/U149</f>
        <v>2.4032408405172579E-3</v>
      </c>
      <c r="AA149" s="1">
        <f>R149/U149</f>
        <v>6.4388920023457835E-2</v>
      </c>
      <c r="AB149" s="1">
        <f>S149/U149</f>
        <v>1.3347126229617217E-5</v>
      </c>
      <c r="AC149" s="1">
        <f>T149/U149</f>
        <v>8.8531406730381584E-4</v>
      </c>
    </row>
    <row r="150" spans="1:29" x14ac:dyDescent="0.2">
      <c r="A150" s="8">
        <v>40327</v>
      </c>
      <c r="B150" s="7">
        <v>11769.833333333334</v>
      </c>
      <c r="C150" s="3">
        <v>39.314999999999998</v>
      </c>
      <c r="D150" s="3">
        <v>39.314999999999998</v>
      </c>
      <c r="E150" s="6">
        <v>0</v>
      </c>
      <c r="F150" s="6">
        <v>0.18291666666666662</v>
      </c>
      <c r="G150" s="3">
        <v>56.228333333333353</v>
      </c>
      <c r="H150" s="3">
        <v>55.910833333333336</v>
      </c>
      <c r="I150" s="3">
        <v>0</v>
      </c>
      <c r="J150" s="3">
        <v>0.3175</v>
      </c>
      <c r="K150" s="3">
        <v>65.541666666666671</v>
      </c>
      <c r="L150" s="3">
        <v>12989.625</v>
      </c>
      <c r="M150" s="3">
        <v>24561.800999999999</v>
      </c>
      <c r="N150" s="3">
        <v>139184.372</v>
      </c>
      <c r="O150" s="3">
        <v>11830.7</v>
      </c>
      <c r="P150" s="4">
        <v>99724.751000000004</v>
      </c>
      <c r="Q150" s="4">
        <v>746.06299999999999</v>
      </c>
      <c r="R150" s="3">
        <v>21751.5</v>
      </c>
      <c r="S150" s="3">
        <v>4.4770000000000003</v>
      </c>
      <c r="T150" s="3">
        <v>813.48299999999995</v>
      </c>
      <c r="U150" s="2">
        <f>SUM(M150:T150)</f>
        <v>298617.14700000006</v>
      </c>
      <c r="V150" s="1">
        <f>M150/U150</f>
        <v>8.2251810543217049E-2</v>
      </c>
      <c r="W150" s="1">
        <f>N150/U150</f>
        <v>0.46609638260324004</v>
      </c>
      <c r="X150" s="1">
        <f>O150/U150</f>
        <v>3.9618287559354384E-2</v>
      </c>
      <c r="Y150" s="1">
        <f>P150/U150</f>
        <v>0.33395520653072203</v>
      </c>
      <c r="Z150" s="1">
        <f>Q150/U150</f>
        <v>2.4983930343423976E-3</v>
      </c>
      <c r="AA150" s="1">
        <f>R150/U150</f>
        <v>7.2840760212607603E-2</v>
      </c>
      <c r="AB150" s="1">
        <f>S150/U150</f>
        <v>1.499244114069578E-5</v>
      </c>
      <c r="AC150" s="1">
        <f>T150/U150</f>
        <v>2.7241670753756142E-3</v>
      </c>
    </row>
    <row r="151" spans="1:29" x14ac:dyDescent="0.2">
      <c r="A151" s="8">
        <v>40328</v>
      </c>
      <c r="B151" s="7">
        <v>12351.916666666666</v>
      </c>
      <c r="C151" s="3">
        <v>44.498750000000001</v>
      </c>
      <c r="D151" s="3">
        <v>44.498750000000001</v>
      </c>
      <c r="E151" s="6">
        <v>-7.0833333333333338E-3</v>
      </c>
      <c r="F151" s="6">
        <v>0.2583333333333333</v>
      </c>
      <c r="G151" s="3">
        <v>39.347083333333337</v>
      </c>
      <c r="H151" s="3">
        <v>39.230833333333337</v>
      </c>
      <c r="I151" s="3">
        <v>0</v>
      </c>
      <c r="J151" s="3">
        <v>0.11625000000000001</v>
      </c>
      <c r="K151" s="3">
        <v>70.458333333333329</v>
      </c>
      <c r="L151" s="3">
        <v>12942.333333333334</v>
      </c>
      <c r="M151" s="3">
        <v>25232.02</v>
      </c>
      <c r="N151" s="3">
        <v>130116.27499999999</v>
      </c>
      <c r="O151" s="3">
        <v>11249.67</v>
      </c>
      <c r="P151" s="4">
        <v>107859.247</v>
      </c>
      <c r="Q151" s="4">
        <v>0.42099999999999999</v>
      </c>
      <c r="R151" s="3">
        <v>22001.846000000001</v>
      </c>
      <c r="S151" s="3">
        <v>5.1029999999999998</v>
      </c>
      <c r="T151" s="3">
        <v>2318.8200000000002</v>
      </c>
      <c r="U151" s="2">
        <f>SUM(M151:T151)</f>
        <v>298783.402</v>
      </c>
      <c r="V151" s="1">
        <f>M151/U151</f>
        <v>8.4449202435950582E-2</v>
      </c>
      <c r="W151" s="1">
        <f>N151/U151</f>
        <v>0.43548695854263014</v>
      </c>
      <c r="X151" s="1">
        <f>O151/U151</f>
        <v>3.7651589494921138E-2</v>
      </c>
      <c r="Y151" s="1">
        <f>P151/U151</f>
        <v>0.36099477507120692</v>
      </c>
      <c r="Z151" s="1">
        <f>Q151/U151</f>
        <v>1.409047481158274E-6</v>
      </c>
      <c r="AA151" s="1">
        <f>R151/U151</f>
        <v>7.3638113271097969E-2</v>
      </c>
      <c r="AB151" s="1">
        <f>S151/U151</f>
        <v>1.7079261986581169E-5</v>
      </c>
      <c r="AC151" s="1">
        <f>T151/U151</f>
        <v>7.760872874725485E-3</v>
      </c>
    </row>
    <row r="152" spans="1:29" x14ac:dyDescent="0.2">
      <c r="A152" s="8">
        <v>40329</v>
      </c>
      <c r="B152" s="7">
        <v>12343.416666666666</v>
      </c>
      <c r="C152" s="3">
        <v>43.625416666666666</v>
      </c>
      <c r="D152" s="3">
        <v>43.625416666666666</v>
      </c>
      <c r="E152" s="6">
        <v>0</v>
      </c>
      <c r="F152" s="6">
        <v>0.22874999999999998</v>
      </c>
      <c r="G152" s="3">
        <v>45.93416666666667</v>
      </c>
      <c r="H152" s="3">
        <v>45.868750000000006</v>
      </c>
      <c r="I152" s="3">
        <v>0</v>
      </c>
      <c r="J152" s="3">
        <v>6.5416666666666679E-2</v>
      </c>
      <c r="K152" s="3">
        <v>66.958333333333329</v>
      </c>
      <c r="L152" s="3">
        <v>13169.625</v>
      </c>
      <c r="M152" s="3">
        <v>26649.333999999999</v>
      </c>
      <c r="N152" s="3">
        <v>138319.745</v>
      </c>
      <c r="O152" s="3">
        <v>10820.815000000001</v>
      </c>
      <c r="P152" s="4">
        <v>108588.611</v>
      </c>
      <c r="Q152" s="4">
        <v>0.42699999999999999</v>
      </c>
      <c r="R152" s="3">
        <v>22269.728999999999</v>
      </c>
      <c r="S152" s="3">
        <v>6.1790000000000003</v>
      </c>
      <c r="T152" s="3">
        <v>984.697</v>
      </c>
      <c r="U152" s="2">
        <f>SUM(M152:T152)</f>
        <v>307639.53700000001</v>
      </c>
      <c r="V152" s="1">
        <f>M152/U152</f>
        <v>8.6625192131920284E-2</v>
      </c>
      <c r="W152" s="1">
        <f>N152/U152</f>
        <v>0.44961628257813946</v>
      </c>
      <c r="X152" s="1">
        <f>O152/U152</f>
        <v>3.517368120340137E-2</v>
      </c>
      <c r="Y152" s="1">
        <f>P152/U152</f>
        <v>0.35297352238571339</v>
      </c>
      <c r="Z152" s="1">
        <f>Q152/U152</f>
        <v>1.3879880465429252E-6</v>
      </c>
      <c r="AA152" s="1">
        <f>R152/U152</f>
        <v>7.2389034313232625E-2</v>
      </c>
      <c r="AB152" s="1">
        <f>S152/U152</f>
        <v>2.0085194706296806E-5</v>
      </c>
      <c r="AC152" s="1">
        <f>T152/U152</f>
        <v>3.2008142048399976E-3</v>
      </c>
    </row>
    <row r="153" spans="1:29" x14ac:dyDescent="0.2">
      <c r="A153" s="8">
        <v>40330</v>
      </c>
      <c r="B153" s="7">
        <v>14382.958333333334</v>
      </c>
      <c r="C153" s="3">
        <v>46.699999999999996</v>
      </c>
      <c r="D153" s="3">
        <v>46.699999999999996</v>
      </c>
      <c r="E153" s="6">
        <v>-4.5833333333333337E-2</v>
      </c>
      <c r="F153" s="6">
        <v>3.6666666666666667E-2</v>
      </c>
      <c r="G153" s="3">
        <v>46.23333333333332</v>
      </c>
      <c r="H153" s="3">
        <v>46.373749999999994</v>
      </c>
      <c r="I153" s="3">
        <v>0</v>
      </c>
      <c r="J153" s="3">
        <v>-0.14041666666666666</v>
      </c>
      <c r="K153" s="3">
        <v>68.791666666666671</v>
      </c>
      <c r="L153" s="3">
        <v>15662.916666666666</v>
      </c>
      <c r="M153" s="3">
        <v>36428.811000000002</v>
      </c>
      <c r="N153" s="3">
        <v>199702.52900000001</v>
      </c>
      <c r="O153" s="3">
        <v>11302.66</v>
      </c>
      <c r="P153" s="4">
        <v>110853.394</v>
      </c>
      <c r="Q153" s="4">
        <v>189.04400000000001</v>
      </c>
      <c r="R153" s="3">
        <v>21546.221000000001</v>
      </c>
      <c r="S153" s="3">
        <v>1.2010000000000001</v>
      </c>
      <c r="T153" s="3">
        <v>681.05799999999999</v>
      </c>
      <c r="U153" s="2">
        <f>SUM(M153:T153)</f>
        <v>380704.91800000006</v>
      </c>
      <c r="V153" s="1">
        <f>M153/U153</f>
        <v>9.5687786728302776E-2</v>
      </c>
      <c r="W153" s="1">
        <f>N153/U153</f>
        <v>0.52455988761353478</v>
      </c>
      <c r="X153" s="1">
        <f>O153/U153</f>
        <v>2.9688768034249555E-2</v>
      </c>
      <c r="Y153" s="1">
        <f>P153/U153</f>
        <v>0.29117930648849666</v>
      </c>
      <c r="Z153" s="1">
        <f>Q153/U153</f>
        <v>4.9656306252392559E-4</v>
      </c>
      <c r="AA153" s="1">
        <f>R153/U153</f>
        <v>5.659559407110154E-2</v>
      </c>
      <c r="AB153" s="1">
        <f>S153/U153</f>
        <v>3.1546742456318884E-6</v>
      </c>
      <c r="AC153" s="1">
        <f>T153/U153</f>
        <v>1.7889393275450146E-3</v>
      </c>
    </row>
    <row r="154" spans="1:29" x14ac:dyDescent="0.2">
      <c r="A154" s="8">
        <v>40331</v>
      </c>
      <c r="B154" s="7">
        <v>15255.041666666666</v>
      </c>
      <c r="C154" s="3">
        <v>48.443749999999994</v>
      </c>
      <c r="D154" s="3">
        <v>48.443749999999994</v>
      </c>
      <c r="E154" s="6">
        <v>0.17458333333333331</v>
      </c>
      <c r="F154" s="6">
        <v>0.17541666666666667</v>
      </c>
      <c r="G154" s="3">
        <v>42.160000000000004</v>
      </c>
      <c r="H154" s="3">
        <v>41.587499999999991</v>
      </c>
      <c r="I154" s="3">
        <v>0.68958333333333355</v>
      </c>
      <c r="J154" s="3">
        <v>-0.11708333333333333</v>
      </c>
      <c r="K154" s="3">
        <v>69</v>
      </c>
      <c r="L154" s="3">
        <v>15932.25</v>
      </c>
      <c r="M154" s="3">
        <v>33341.201999999997</v>
      </c>
      <c r="N154" s="3">
        <v>210706.921</v>
      </c>
      <c r="O154" s="3">
        <v>11146.267</v>
      </c>
      <c r="P154" s="4">
        <v>110948.34</v>
      </c>
      <c r="Q154" s="4">
        <v>501.64800000000002</v>
      </c>
      <c r="R154" s="3">
        <v>20935.724999999999</v>
      </c>
      <c r="S154" s="3">
        <v>2.4169999999999998</v>
      </c>
      <c r="T154" s="3">
        <v>460.22</v>
      </c>
      <c r="U154" s="2">
        <f>SUM(M154:T154)</f>
        <v>388042.73999999993</v>
      </c>
      <c r="V154" s="1">
        <f>M154/U154</f>
        <v>8.5921468341348187E-2</v>
      </c>
      <c r="W154" s="1">
        <f>N154/U154</f>
        <v>0.54299926085461625</v>
      </c>
      <c r="X154" s="1">
        <f>O154/U154</f>
        <v>2.8724328150038322E-2</v>
      </c>
      <c r="Y154" s="1">
        <f>P154/U154</f>
        <v>0.28591783472098981</v>
      </c>
      <c r="Z154" s="1">
        <f>Q154/U154</f>
        <v>1.2927648124533913E-3</v>
      </c>
      <c r="AA154" s="1">
        <f>R154/U154</f>
        <v>5.395211104838607E-2</v>
      </c>
      <c r="AB154" s="1">
        <f>S154/U154</f>
        <v>6.2286953236130641E-6</v>
      </c>
      <c r="AC154" s="1">
        <f>T154/U154</f>
        <v>1.1860033768445199E-3</v>
      </c>
    </row>
    <row r="155" spans="1:29" x14ac:dyDescent="0.2">
      <c r="A155" s="8">
        <v>40332</v>
      </c>
      <c r="B155" s="7">
        <v>15212.791666666666</v>
      </c>
      <c r="C155" s="3">
        <v>49.25416666666667</v>
      </c>
      <c r="D155" s="3">
        <v>49.25416666666667</v>
      </c>
      <c r="E155" s="6">
        <v>0.74416666666666698</v>
      </c>
      <c r="F155" s="6">
        <v>0.17083333333333336</v>
      </c>
      <c r="G155" s="3">
        <v>44.147500000000001</v>
      </c>
      <c r="H155" s="3">
        <v>44.169166666666662</v>
      </c>
      <c r="I155" s="3">
        <v>1.8333333333333333E-2</v>
      </c>
      <c r="J155" s="3">
        <v>-4.0000000000000015E-2</v>
      </c>
      <c r="K155" s="3">
        <v>69.833333333333329</v>
      </c>
      <c r="L155" s="3">
        <v>16274.708333333334</v>
      </c>
      <c r="M155" s="3">
        <v>35981.021000000001</v>
      </c>
      <c r="N155" s="3">
        <v>212947.79300000001</v>
      </c>
      <c r="O155" s="3">
        <v>11509.686</v>
      </c>
      <c r="P155" s="4">
        <v>111336.145</v>
      </c>
      <c r="Q155" s="4">
        <v>1400.4960000000001</v>
      </c>
      <c r="R155" s="3">
        <v>20824.582999999999</v>
      </c>
      <c r="S155" s="3">
        <v>1.714</v>
      </c>
      <c r="T155" s="3">
        <v>511.57</v>
      </c>
      <c r="U155" s="2">
        <f>SUM(M155:T155)</f>
        <v>394513.00799999997</v>
      </c>
      <c r="V155" s="1">
        <f>M155/U155</f>
        <v>9.1203636560445181E-2</v>
      </c>
      <c r="W155" s="1">
        <f>N155/U155</f>
        <v>0.53977381906758326</v>
      </c>
      <c r="X155" s="1">
        <f>O155/U155</f>
        <v>2.9174414446684102E-2</v>
      </c>
      <c r="Y155" s="1">
        <f>P155/U155</f>
        <v>0.28221159440197724</v>
      </c>
      <c r="Z155" s="1">
        <f>Q155/U155</f>
        <v>3.5499361785302657E-3</v>
      </c>
      <c r="AA155" s="1">
        <f>R155/U155</f>
        <v>5.2785542118296898E-2</v>
      </c>
      <c r="AB155" s="1">
        <f>S155/U155</f>
        <v>4.3445969213770517E-6</v>
      </c>
      <c r="AC155" s="1">
        <f>T155/U155</f>
        <v>1.296712629561761E-3</v>
      </c>
    </row>
    <row r="156" spans="1:29" x14ac:dyDescent="0.2">
      <c r="A156" s="8">
        <v>40333</v>
      </c>
      <c r="B156" s="7">
        <v>14667.916666666666</v>
      </c>
      <c r="C156" s="3">
        <v>41.1</v>
      </c>
      <c r="D156" s="3">
        <v>41.1</v>
      </c>
      <c r="E156" s="6">
        <v>-5.2083333333333336E-2</v>
      </c>
      <c r="F156" s="6">
        <v>-0.1920833333333333</v>
      </c>
      <c r="G156" s="3">
        <v>54.435833333333314</v>
      </c>
      <c r="H156" s="3">
        <v>54.552916666666668</v>
      </c>
      <c r="I156" s="3">
        <v>-8.666666666666667E-2</v>
      </c>
      <c r="J156" s="3">
        <v>-3.0416666666666672E-2</v>
      </c>
      <c r="K156" s="3">
        <v>70.625</v>
      </c>
      <c r="L156" s="3">
        <v>16438.875</v>
      </c>
      <c r="M156" s="3">
        <v>39485.362999999998</v>
      </c>
      <c r="N156" s="3">
        <v>206037.72</v>
      </c>
      <c r="O156" s="3">
        <v>13980.124</v>
      </c>
      <c r="P156" s="4">
        <v>111130.67600000001</v>
      </c>
      <c r="Q156" s="4">
        <v>616.24300000000005</v>
      </c>
      <c r="R156" s="3">
        <v>20945.094000000001</v>
      </c>
      <c r="S156" s="3">
        <v>2.3769999999999998</v>
      </c>
      <c r="T156" s="3">
        <v>312.27</v>
      </c>
      <c r="U156" s="2">
        <f>SUM(M156:T156)</f>
        <v>392509.86700000003</v>
      </c>
      <c r="V156" s="1">
        <f>M156/U156</f>
        <v>0.10059712205909971</v>
      </c>
      <c r="W156" s="1">
        <f>N156/U156</f>
        <v>0.52492367026279108</v>
      </c>
      <c r="X156" s="1">
        <f>O156/U156</f>
        <v>3.5617254941517171E-2</v>
      </c>
      <c r="Y156" s="1">
        <f>P156/U156</f>
        <v>0.28312836273234376</v>
      </c>
      <c r="Z156" s="1">
        <f>Q156/U156</f>
        <v>1.5700063917119312E-3</v>
      </c>
      <c r="AA156" s="1">
        <f>R156/U156</f>
        <v>5.3361955356908262E-2</v>
      </c>
      <c r="AB156" s="1">
        <f>S156/U156</f>
        <v>6.0558987170633337E-6</v>
      </c>
      <c r="AC156" s="1">
        <f>T156/U156</f>
        <v>7.9557235691096642E-4</v>
      </c>
    </row>
    <row r="157" spans="1:29" x14ac:dyDescent="0.2">
      <c r="A157" s="8">
        <v>40334</v>
      </c>
      <c r="B157" s="7">
        <v>13654.416666666666</v>
      </c>
      <c r="C157" s="3">
        <v>47.980416666666656</v>
      </c>
      <c r="D157" s="3">
        <v>47.980416666666656</v>
      </c>
      <c r="E157" s="6">
        <v>0</v>
      </c>
      <c r="F157" s="6">
        <v>0.45874999999999999</v>
      </c>
      <c r="G157" s="3">
        <v>68.147083333333356</v>
      </c>
      <c r="H157" s="3">
        <v>67.152916666666684</v>
      </c>
      <c r="I157" s="3">
        <v>0.66125</v>
      </c>
      <c r="J157" s="3">
        <v>0.33291666666666669</v>
      </c>
      <c r="K157" s="3">
        <v>73.291666666666671</v>
      </c>
      <c r="L157" s="3">
        <v>15665.458333333334</v>
      </c>
      <c r="M157" s="3">
        <v>42129.207999999999</v>
      </c>
      <c r="N157" s="3">
        <v>183664.08499999999</v>
      </c>
      <c r="O157" s="3">
        <v>16366.971</v>
      </c>
      <c r="P157" s="4">
        <v>111279.068</v>
      </c>
      <c r="Q157" s="4">
        <v>272.18599999999998</v>
      </c>
      <c r="R157" s="3">
        <v>20383.464</v>
      </c>
      <c r="S157" s="3">
        <v>3.4849999999999999</v>
      </c>
      <c r="T157" s="3">
        <v>741.57600000000002</v>
      </c>
      <c r="U157" s="2">
        <f>SUM(M157:T157)</f>
        <v>374840.04299999995</v>
      </c>
      <c r="V157" s="1">
        <f>M157/U157</f>
        <v>0.11239249591058233</v>
      </c>
      <c r="W157" s="1">
        <f>N157/U157</f>
        <v>0.48997989523760677</v>
      </c>
      <c r="X157" s="1">
        <f>O157/U157</f>
        <v>4.3663880915732374E-2</v>
      </c>
      <c r="Y157" s="1">
        <f>P157/U157</f>
        <v>0.29687081217200695</v>
      </c>
      <c r="Z157" s="1">
        <f>Q157/U157</f>
        <v>7.2613906940566654E-4</v>
      </c>
      <c r="AA157" s="1">
        <f>R157/U157</f>
        <v>5.4379099513655757E-2</v>
      </c>
      <c r="AB157" s="1">
        <f>S157/U157</f>
        <v>9.2972991148653779E-6</v>
      </c>
      <c r="AC157" s="1">
        <f>T157/U157</f>
        <v>1.9783798818953824E-3</v>
      </c>
    </row>
    <row r="158" spans="1:29" x14ac:dyDescent="0.2">
      <c r="A158" s="8">
        <v>40335</v>
      </c>
      <c r="B158" s="7">
        <v>12312.333333333334</v>
      </c>
      <c r="C158" s="3">
        <v>41.93333333333333</v>
      </c>
      <c r="D158" s="3">
        <v>41.93333333333333</v>
      </c>
      <c r="E158" s="6">
        <v>0</v>
      </c>
      <c r="F158" s="6">
        <v>0.29791666666666666</v>
      </c>
      <c r="G158" s="3">
        <v>56.242916666666666</v>
      </c>
      <c r="H158" s="3">
        <v>55.973333333333322</v>
      </c>
      <c r="I158" s="3">
        <v>0</v>
      </c>
      <c r="J158" s="3">
        <v>0.26958333333333323</v>
      </c>
      <c r="K158" s="3">
        <v>69.166666666666671</v>
      </c>
      <c r="L158" s="3">
        <v>14660.375</v>
      </c>
      <c r="M158" s="3">
        <v>33656.552000000003</v>
      </c>
      <c r="N158" s="3">
        <v>161195.45199999999</v>
      </c>
      <c r="O158" s="3">
        <v>21555.38</v>
      </c>
      <c r="P158" s="4">
        <v>111505.333</v>
      </c>
      <c r="Q158" s="4">
        <v>78.542000000000002</v>
      </c>
      <c r="R158" s="3">
        <v>21008.361000000001</v>
      </c>
      <c r="S158" s="3">
        <v>1.9379999999999999</v>
      </c>
      <c r="T158" s="3">
        <v>1047.9449999999999</v>
      </c>
      <c r="U158" s="2">
        <f>SUM(M158:T158)</f>
        <v>350049.50300000003</v>
      </c>
      <c r="V158" s="1">
        <f>M158/U158</f>
        <v>9.6147978247522331E-2</v>
      </c>
      <c r="W158" s="1">
        <f>N158/U158</f>
        <v>0.46049330342857242</v>
      </c>
      <c r="X158" s="1">
        <f>O158/U158</f>
        <v>6.1578090570807063E-2</v>
      </c>
      <c r="Y158" s="1">
        <f>P158/U158</f>
        <v>0.31854161209878934</v>
      </c>
      <c r="Z158" s="1">
        <f>Q158/U158</f>
        <v>2.243739794711264E-4</v>
      </c>
      <c r="AA158" s="1">
        <f>R158/U158</f>
        <v>6.0015400164701846E-2</v>
      </c>
      <c r="AB158" s="1">
        <f>S158/U158</f>
        <v>5.5363598102294686E-6</v>
      </c>
      <c r="AC158" s="1">
        <f>T158/U158</f>
        <v>2.9937051503255521E-3</v>
      </c>
    </row>
    <row r="159" spans="1:29" x14ac:dyDescent="0.2">
      <c r="A159" s="8">
        <v>40336</v>
      </c>
      <c r="B159" s="7">
        <v>13633.708333333334</v>
      </c>
      <c r="C159" s="3">
        <v>46.481249999999996</v>
      </c>
      <c r="D159" s="3">
        <v>46.481249999999996</v>
      </c>
      <c r="E159" s="6">
        <v>0</v>
      </c>
      <c r="F159" s="6">
        <v>0.23625000000000004</v>
      </c>
      <c r="G159" s="3">
        <v>36.221666666666664</v>
      </c>
      <c r="H159" s="3">
        <v>35.991250000000001</v>
      </c>
      <c r="I159" s="3">
        <v>0</v>
      </c>
      <c r="J159" s="3">
        <v>0.23041666666666669</v>
      </c>
      <c r="K159" s="3">
        <v>63.041666666666664</v>
      </c>
      <c r="L159" s="3">
        <v>14237.416666666666</v>
      </c>
      <c r="M159" s="3">
        <v>29242.785</v>
      </c>
      <c r="N159" s="3">
        <v>139241.01999999999</v>
      </c>
      <c r="O159" s="3">
        <v>26013.279999999999</v>
      </c>
      <c r="P159" s="4">
        <v>111800.62</v>
      </c>
      <c r="Q159" s="4">
        <v>787.98400000000004</v>
      </c>
      <c r="R159" s="3">
        <v>21114.308000000001</v>
      </c>
      <c r="S159" s="3">
        <v>3.5489999999999999</v>
      </c>
      <c r="T159" s="3">
        <v>1932.7650000000001</v>
      </c>
      <c r="U159" s="2">
        <f>SUM(M159:T159)</f>
        <v>330136.31099999999</v>
      </c>
      <c r="V159" s="1">
        <f>M159/U159</f>
        <v>8.8577911685697605E-2</v>
      </c>
      <c r="W159" s="1">
        <f>N159/U159</f>
        <v>0.42176826771412007</v>
      </c>
      <c r="X159" s="1">
        <f>O159/U159</f>
        <v>7.8795573625949925E-2</v>
      </c>
      <c r="Y159" s="1">
        <f>P159/U159</f>
        <v>0.33864987362750293</v>
      </c>
      <c r="Z159" s="1">
        <f>Q159/U159</f>
        <v>2.3868443844094448E-3</v>
      </c>
      <c r="AA159" s="1">
        <f>R159/U159</f>
        <v>6.3956333479476005E-2</v>
      </c>
      <c r="AB159" s="1">
        <f>S159/U159</f>
        <v>1.0750104977092327E-5</v>
      </c>
      <c r="AC159" s="1">
        <f>T159/U159</f>
        <v>5.8544453778669632E-3</v>
      </c>
    </row>
    <row r="160" spans="1:29" x14ac:dyDescent="0.2">
      <c r="A160" s="8">
        <v>40337</v>
      </c>
      <c r="B160" s="7">
        <v>13323.791666666666</v>
      </c>
      <c r="C160" s="3">
        <v>42.432500000000005</v>
      </c>
      <c r="D160" s="3">
        <v>42.432500000000005</v>
      </c>
      <c r="E160" s="6">
        <v>0</v>
      </c>
      <c r="F160" s="6">
        <v>8.4583333333333344E-2</v>
      </c>
      <c r="G160" s="3">
        <v>39.220000000000006</v>
      </c>
      <c r="H160" s="3">
        <v>39.091666666666661</v>
      </c>
      <c r="I160" s="3">
        <v>0</v>
      </c>
      <c r="J160" s="3">
        <v>0.12833333333333333</v>
      </c>
      <c r="K160" s="3">
        <v>61.333333333333336</v>
      </c>
      <c r="L160" s="3">
        <v>13905.583333333334</v>
      </c>
      <c r="M160" s="3">
        <v>25172.161</v>
      </c>
      <c r="N160" s="3">
        <v>132834.495</v>
      </c>
      <c r="O160" s="3">
        <v>27125.649000000001</v>
      </c>
      <c r="P160" s="4">
        <v>111778.01300000001</v>
      </c>
      <c r="Q160" s="4">
        <v>6534.7920000000004</v>
      </c>
      <c r="R160" s="3">
        <v>20089.025000000001</v>
      </c>
      <c r="S160" s="3">
        <v>3.581</v>
      </c>
      <c r="T160" s="3">
        <v>1535.876</v>
      </c>
      <c r="U160" s="2">
        <f>SUM(M160:T160)</f>
        <v>325073.592</v>
      </c>
      <c r="V160" s="1">
        <f>M160/U160</f>
        <v>7.7435268872901863E-2</v>
      </c>
      <c r="W160" s="1">
        <f>N160/U160</f>
        <v>0.40862899438475453</v>
      </c>
      <c r="X160" s="1">
        <f>O160/U160</f>
        <v>8.3444640436987572E-2</v>
      </c>
      <c r="Y160" s="1">
        <f>P160/U160</f>
        <v>0.34385448634043458</v>
      </c>
      <c r="Z160" s="1">
        <f>Q160/U160</f>
        <v>2.010250035936478E-2</v>
      </c>
      <c r="AA160" s="1">
        <f>R160/U160</f>
        <v>6.1798391177835206E-2</v>
      </c>
      <c r="AB160" s="1">
        <f>S160/U160</f>
        <v>1.1015967116762901E-5</v>
      </c>
      <c r="AC160" s="1">
        <f>T160/U160</f>
        <v>4.7247024606046741E-3</v>
      </c>
    </row>
    <row r="161" spans="1:29" x14ac:dyDescent="0.2">
      <c r="A161" s="8">
        <v>40338</v>
      </c>
      <c r="B161" s="7">
        <v>12840.541666666666</v>
      </c>
      <c r="C161" s="3">
        <v>44.918333333333344</v>
      </c>
      <c r="D161" s="3">
        <v>44.918333333333344</v>
      </c>
      <c r="E161" s="6">
        <v>4.1666666666666669E-4</v>
      </c>
      <c r="F161" s="6">
        <v>1.4166666666666669E-2</v>
      </c>
      <c r="G161" s="3">
        <v>40.704166666666666</v>
      </c>
      <c r="H161" s="3">
        <v>40.68</v>
      </c>
      <c r="I161" s="3">
        <v>2.9166666666666668E-3</v>
      </c>
      <c r="J161" s="3">
        <v>2.1250000000000002E-2</v>
      </c>
      <c r="K161" s="3">
        <v>57.708333333333336</v>
      </c>
      <c r="L161" s="3">
        <v>13731.625</v>
      </c>
      <c r="M161" s="3">
        <v>27646.702000000001</v>
      </c>
      <c r="N161" s="3">
        <v>133498.65599999999</v>
      </c>
      <c r="O161" s="3">
        <v>23474.152999999998</v>
      </c>
      <c r="P161" s="4">
        <v>111837.80499999999</v>
      </c>
      <c r="Q161" s="4">
        <v>132.90600000000001</v>
      </c>
      <c r="R161" s="3">
        <v>21451.976999999999</v>
      </c>
      <c r="S161" s="3">
        <v>2.4660000000000002</v>
      </c>
      <c r="T161" s="3">
        <v>429.60500000000002</v>
      </c>
      <c r="U161" s="2">
        <f>SUM(M161:T161)</f>
        <v>318474.27</v>
      </c>
      <c r="V161" s="1">
        <f>M161/U161</f>
        <v>8.6809844952309645E-2</v>
      </c>
      <c r="W161" s="1">
        <f>N161/U161</f>
        <v>0.41918192009671607</v>
      </c>
      <c r="X161" s="1">
        <f>O161/U161</f>
        <v>7.3708161729988411E-2</v>
      </c>
      <c r="Y161" s="1">
        <f>P161/U161</f>
        <v>0.35116747422013084</v>
      </c>
      <c r="Z161" s="1">
        <f>Q161/U161</f>
        <v>4.1732099739172021E-4</v>
      </c>
      <c r="AA161" s="1">
        <f>R161/U161</f>
        <v>6.7358587555597496E-2</v>
      </c>
      <c r="AB161" s="1">
        <f>S161/U161</f>
        <v>7.7431687024512212E-6</v>
      </c>
      <c r="AC161" s="1">
        <f>T161/U161</f>
        <v>1.3489472791632429E-3</v>
      </c>
    </row>
    <row r="162" spans="1:29" x14ac:dyDescent="0.2">
      <c r="A162" s="8">
        <v>40339</v>
      </c>
      <c r="B162" s="7">
        <v>12879.166666666666</v>
      </c>
      <c r="C162" s="3">
        <v>43.904583333333335</v>
      </c>
      <c r="D162" s="3">
        <v>43.904583333333335</v>
      </c>
      <c r="E162" s="6">
        <v>3.3750000000000002E-2</v>
      </c>
      <c r="F162" s="6">
        <v>1.7499999999999998E-2</v>
      </c>
      <c r="G162" s="3">
        <v>52.182499999999997</v>
      </c>
      <c r="H162" s="3">
        <v>52.133333333333326</v>
      </c>
      <c r="I162" s="3">
        <v>0</v>
      </c>
      <c r="J162" s="3">
        <v>4.9166666666666692E-2</v>
      </c>
      <c r="K162" s="3">
        <v>57.333333333333336</v>
      </c>
      <c r="L162" s="3">
        <v>13881.833333333334</v>
      </c>
      <c r="M162" s="3">
        <v>34704.553999999996</v>
      </c>
      <c r="N162" s="3">
        <v>137226.473</v>
      </c>
      <c r="O162" s="3">
        <v>21474.358</v>
      </c>
      <c r="P162" s="4">
        <v>111617.61199999999</v>
      </c>
      <c r="Q162" s="4">
        <v>35.268000000000001</v>
      </c>
      <c r="R162" s="3">
        <v>20802.804</v>
      </c>
      <c r="S162" s="3">
        <v>0.56299999999999994</v>
      </c>
      <c r="T162" s="3">
        <v>394.52699999999999</v>
      </c>
      <c r="U162" s="2">
        <f>SUM(M162:T162)</f>
        <v>326256.15899999999</v>
      </c>
      <c r="V162" s="1">
        <f>M162/U162</f>
        <v>0.10637210376770236</v>
      </c>
      <c r="W162" s="1">
        <f>N162/U162</f>
        <v>0.42060960142671211</v>
      </c>
      <c r="X162" s="1">
        <f>O162/U162</f>
        <v>6.5820544402351036E-2</v>
      </c>
      <c r="Y162" s="1">
        <f>P162/U162</f>
        <v>0.34211649012884993</v>
      </c>
      <c r="Z162" s="1">
        <f>Q162/U162</f>
        <v>1.0809910871291783E-4</v>
      </c>
      <c r="AA162" s="1">
        <f>R162/U162</f>
        <v>6.376218019534767E-2</v>
      </c>
      <c r="AB162" s="1">
        <f>S162/U162</f>
        <v>1.7256379212139257E-6</v>
      </c>
      <c r="AC162" s="1">
        <f>T162/U162</f>
        <v>1.2092553324027824E-3</v>
      </c>
    </row>
    <row r="163" spans="1:29" x14ac:dyDescent="0.2">
      <c r="A163" s="8">
        <v>40340</v>
      </c>
      <c r="B163" s="7">
        <v>13247.041666666666</v>
      </c>
      <c r="C163" s="3">
        <v>45.101666666666659</v>
      </c>
      <c r="D163" s="3">
        <v>45.101666666666659</v>
      </c>
      <c r="E163" s="6">
        <v>1.0416666666666666E-2</v>
      </c>
      <c r="F163" s="6">
        <v>0.10708333333333332</v>
      </c>
      <c r="G163" s="3">
        <v>41.415833333333332</v>
      </c>
      <c r="H163" s="3">
        <v>41.399166666666666</v>
      </c>
      <c r="I163" s="3">
        <v>0</v>
      </c>
      <c r="J163" s="3">
        <v>1.6666666666666653E-2</v>
      </c>
      <c r="K163" s="3">
        <v>60.583333333333336</v>
      </c>
      <c r="L163" s="3">
        <v>13717.875</v>
      </c>
      <c r="M163" s="3">
        <v>32019.822</v>
      </c>
      <c r="N163" s="3">
        <v>148358.503</v>
      </c>
      <c r="O163" s="3">
        <v>19374.476999999999</v>
      </c>
      <c r="P163" s="4">
        <v>111663.406</v>
      </c>
      <c r="Q163" s="4">
        <v>113.468</v>
      </c>
      <c r="R163" s="3">
        <v>21160.792000000001</v>
      </c>
      <c r="S163" s="3">
        <v>2.3809999999999998</v>
      </c>
      <c r="T163" s="3">
        <v>613.17700000000002</v>
      </c>
      <c r="U163" s="2">
        <f>SUM(M163:T163)</f>
        <v>333306.02600000007</v>
      </c>
      <c r="V163" s="1">
        <f>M163/U163</f>
        <v>9.6067336028302086E-2</v>
      </c>
      <c r="W163" s="1">
        <f>N163/U163</f>
        <v>0.44511197346308995</v>
      </c>
      <c r="X163" s="1">
        <f>O163/U163</f>
        <v>5.8128192977825115E-2</v>
      </c>
      <c r="Y163" s="1">
        <f>P163/U163</f>
        <v>0.33501766331701421</v>
      </c>
      <c r="Z163" s="1">
        <f>Q163/U163</f>
        <v>3.4043188886119925E-4</v>
      </c>
      <c r="AA163" s="1">
        <f>R163/U163</f>
        <v>6.3487577029285383E-2</v>
      </c>
      <c r="AB163" s="1">
        <f>S163/U163</f>
        <v>7.1435852167881271E-6</v>
      </c>
      <c r="AC163" s="1">
        <f>T163/U163</f>
        <v>1.8396817104050795E-3</v>
      </c>
    </row>
    <row r="164" spans="1:29" x14ac:dyDescent="0.2">
      <c r="A164" s="8">
        <v>40341</v>
      </c>
      <c r="B164" s="7">
        <v>12521.625</v>
      </c>
      <c r="C164" s="3">
        <v>42.760416666666657</v>
      </c>
      <c r="D164" s="3">
        <v>42.760416666666657</v>
      </c>
      <c r="E164" s="6">
        <v>-4.5000000000000005E-2</v>
      </c>
      <c r="F164" s="6">
        <v>-4.5416666666666668E-2</v>
      </c>
      <c r="G164" s="3">
        <v>36.714999999999996</v>
      </c>
      <c r="H164" s="3">
        <v>36.790416666666665</v>
      </c>
      <c r="I164" s="3">
        <v>0</v>
      </c>
      <c r="J164" s="3">
        <v>-7.541666666666666E-2</v>
      </c>
      <c r="K164" s="3">
        <v>62.125</v>
      </c>
      <c r="L164" s="3">
        <v>12876.875</v>
      </c>
      <c r="M164" s="3">
        <v>26229.682000000001</v>
      </c>
      <c r="N164" s="3">
        <v>132288.69699999999</v>
      </c>
      <c r="O164" s="3">
        <v>16328.826999999999</v>
      </c>
      <c r="P164" s="4">
        <v>111694.492</v>
      </c>
      <c r="Q164" s="4">
        <v>239.84200000000001</v>
      </c>
      <c r="R164" s="3">
        <v>19884.419999999998</v>
      </c>
      <c r="S164" s="3">
        <v>1.256</v>
      </c>
      <c r="T164" s="3">
        <v>366.25299999999999</v>
      </c>
      <c r="U164" s="2">
        <f>SUM(M164:T164)</f>
        <v>307033.46899999998</v>
      </c>
      <c r="V164" s="1">
        <f>M164/U164</f>
        <v>8.5429390109910144E-2</v>
      </c>
      <c r="W164" s="1">
        <f>N164/U164</f>
        <v>0.43086083556577992</v>
      </c>
      <c r="X164" s="1">
        <f>O164/U164</f>
        <v>5.3182563624684188E-2</v>
      </c>
      <c r="Y164" s="1">
        <f>P164/U164</f>
        <v>0.36378604705143724</v>
      </c>
      <c r="Z164" s="1">
        <f>Q164/U164</f>
        <v>7.811591380612647E-4</v>
      </c>
      <c r="AA164" s="1">
        <f>R164/U164</f>
        <v>6.4763037283078737E-2</v>
      </c>
      <c r="AB164" s="1">
        <f>S164/U164</f>
        <v>4.0907592390196392E-6</v>
      </c>
      <c r="AC164" s="1">
        <f>T164/U164</f>
        <v>1.1928764678094427E-3</v>
      </c>
    </row>
    <row r="165" spans="1:29" x14ac:dyDescent="0.2">
      <c r="A165" s="8">
        <v>40342</v>
      </c>
      <c r="B165" s="7">
        <v>12537.083333333334</v>
      </c>
      <c r="C165" s="3">
        <v>43.183749999999996</v>
      </c>
      <c r="D165" s="3">
        <v>43.183749999999996</v>
      </c>
      <c r="E165" s="6">
        <v>-4.9999999999999996E-2</v>
      </c>
      <c r="F165" s="6">
        <v>7.3333333333333348E-2</v>
      </c>
      <c r="G165" s="3">
        <v>32.767083333333332</v>
      </c>
      <c r="H165" s="3">
        <v>32.84291666666666</v>
      </c>
      <c r="I165" s="3">
        <v>0</v>
      </c>
      <c r="J165" s="3">
        <v>-7.5833333333333336E-2</v>
      </c>
      <c r="K165" s="3">
        <v>62.291666666666664</v>
      </c>
      <c r="L165" s="3">
        <v>12649.416666666666</v>
      </c>
      <c r="M165" s="3">
        <v>33067.614999999998</v>
      </c>
      <c r="N165" s="3">
        <v>126155.087</v>
      </c>
      <c r="O165" s="3">
        <v>16909.664000000001</v>
      </c>
      <c r="P165" s="4">
        <v>111668.105</v>
      </c>
      <c r="Q165" s="4">
        <v>67.608000000000004</v>
      </c>
      <c r="R165" s="3">
        <v>20135.448</v>
      </c>
      <c r="S165" s="3">
        <v>0.86399999999999999</v>
      </c>
      <c r="T165" s="3">
        <v>148.35400000000001</v>
      </c>
      <c r="U165" s="2">
        <f>SUM(M165:T165)</f>
        <v>308152.74499999994</v>
      </c>
      <c r="V165" s="1">
        <f>M165/U165</f>
        <v>0.10730916902914496</v>
      </c>
      <c r="W165" s="1">
        <f>N165/U165</f>
        <v>0.40939141074339619</v>
      </c>
      <c r="X165" s="1">
        <f>O165/U165</f>
        <v>5.4874292941962936E-2</v>
      </c>
      <c r="Y165" s="1">
        <f>P165/U165</f>
        <v>0.36237906950983034</v>
      </c>
      <c r="Z165" s="1">
        <f>Q165/U165</f>
        <v>2.1939768863652348E-4</v>
      </c>
      <c r="AA165" s="1">
        <f>R165/U165</f>
        <v>6.5342426204900439E-2</v>
      </c>
      <c r="AB165" s="1">
        <f>S165/U165</f>
        <v>2.803804327623303E-6</v>
      </c>
      <c r="AC165" s="1">
        <f>T165/U165</f>
        <v>4.814300778011893E-4</v>
      </c>
    </row>
    <row r="166" spans="1:29" x14ac:dyDescent="0.2">
      <c r="A166" s="8">
        <v>40343</v>
      </c>
      <c r="B166" s="7">
        <v>14177.458333333334</v>
      </c>
      <c r="C166" s="3">
        <v>41.628750000000004</v>
      </c>
      <c r="D166" s="3">
        <v>41.628750000000004</v>
      </c>
      <c r="E166" s="6">
        <v>-1.2433333333333332</v>
      </c>
      <c r="F166" s="6">
        <v>-0.18041666666666667</v>
      </c>
      <c r="G166" s="3">
        <v>36.221666666666671</v>
      </c>
      <c r="H166" s="3">
        <v>36.318333333333335</v>
      </c>
      <c r="I166" s="3">
        <v>0</v>
      </c>
      <c r="J166" s="3">
        <v>-9.6666666666666665E-2</v>
      </c>
      <c r="K166" s="3">
        <v>65.083333333333329</v>
      </c>
      <c r="L166" s="3">
        <v>14631.833333333334</v>
      </c>
      <c r="M166" s="3">
        <v>38687.033000000003</v>
      </c>
      <c r="N166" s="3">
        <v>164088.405</v>
      </c>
      <c r="O166" s="3">
        <v>17669.788</v>
      </c>
      <c r="P166" s="4">
        <v>111785.511</v>
      </c>
      <c r="Q166" s="4">
        <v>139.76900000000001</v>
      </c>
      <c r="R166" s="3">
        <v>20200.12</v>
      </c>
      <c r="S166" s="3">
        <v>1.806</v>
      </c>
      <c r="T166" s="3">
        <v>762.18600000000004</v>
      </c>
      <c r="U166" s="2">
        <f>SUM(M166:T166)</f>
        <v>353334.6179999999</v>
      </c>
      <c r="V166" s="1">
        <f>M166/U166</f>
        <v>0.10949120473669527</v>
      </c>
      <c r="W166" s="1">
        <f>N166/U166</f>
        <v>0.4643994577400849</v>
      </c>
      <c r="X166" s="1">
        <f>O166/U166</f>
        <v>5.0008652138353468E-2</v>
      </c>
      <c r="Y166" s="1">
        <f>P166/U166</f>
        <v>0.316372937451603</v>
      </c>
      <c r="Z166" s="1">
        <f>Q166/U166</f>
        <v>3.9557120327224783E-4</v>
      </c>
      <c r="AA166" s="1">
        <f>R166/U166</f>
        <v>5.7169943082112616E-2</v>
      </c>
      <c r="AB166" s="1">
        <f>S166/U166</f>
        <v>5.1113021707938068E-6</v>
      </c>
      <c r="AC166" s="1">
        <f>T166/U166</f>
        <v>2.1571223457080005E-3</v>
      </c>
    </row>
    <row r="167" spans="1:29" x14ac:dyDescent="0.2">
      <c r="A167" s="8">
        <v>40344</v>
      </c>
      <c r="B167" s="7">
        <v>13179.208333333334</v>
      </c>
      <c r="C167" s="3">
        <v>45.997500000000002</v>
      </c>
      <c r="D167" s="3">
        <v>45.997500000000002</v>
      </c>
      <c r="E167" s="6">
        <v>-0.2141666666666667</v>
      </c>
      <c r="F167" s="6">
        <v>-2.75E-2</v>
      </c>
      <c r="G167" s="3">
        <v>54.432499999999997</v>
      </c>
      <c r="H167" s="3">
        <v>54.622500000000002</v>
      </c>
      <c r="I167" s="3">
        <v>-0.34083333333333332</v>
      </c>
      <c r="J167" s="3">
        <v>0.15083333333333332</v>
      </c>
      <c r="K167" s="3">
        <v>66.791666666666671</v>
      </c>
      <c r="L167" s="3">
        <v>14808.916666666666</v>
      </c>
      <c r="M167" s="3">
        <v>36294.156999999999</v>
      </c>
      <c r="N167" s="3">
        <v>160163.43400000001</v>
      </c>
      <c r="O167" s="3">
        <v>15688.869000000001</v>
      </c>
      <c r="P167" s="4">
        <v>111697.978</v>
      </c>
      <c r="Q167" s="4">
        <v>329.06700000000001</v>
      </c>
      <c r="R167" s="3">
        <v>20882.766</v>
      </c>
      <c r="S167" s="3">
        <v>3.9740000000000002</v>
      </c>
      <c r="T167" s="3">
        <v>1681.953</v>
      </c>
      <c r="U167" s="2">
        <f>SUM(M167:T167)</f>
        <v>346742.19799999997</v>
      </c>
      <c r="V167" s="1">
        <f>M167/U167</f>
        <v>0.10467187786587198</v>
      </c>
      <c r="W167" s="1">
        <f>N167/U167</f>
        <v>0.46190926551143341</v>
      </c>
      <c r="X167" s="1">
        <f>O167/U167</f>
        <v>4.5246494630572773E-2</v>
      </c>
      <c r="Y167" s="1">
        <f>P167/U167</f>
        <v>0.32213551925399059</v>
      </c>
      <c r="Z167" s="1">
        <f>Q167/U167</f>
        <v>9.4902495830634392E-4</v>
      </c>
      <c r="AA167" s="1">
        <f>R167/U167</f>
        <v>6.0225626186980567E-2</v>
      </c>
      <c r="AB167" s="1">
        <f>S167/U167</f>
        <v>1.1460964436754249E-5</v>
      </c>
      <c r="AC167" s="1">
        <f>T167/U167</f>
        <v>4.8507306284076793E-3</v>
      </c>
    </row>
    <row r="168" spans="1:29" x14ac:dyDescent="0.2">
      <c r="A168" s="8">
        <v>40345</v>
      </c>
      <c r="B168" s="7">
        <v>13347.333333333334</v>
      </c>
      <c r="C168" s="3">
        <v>47.613333333333323</v>
      </c>
      <c r="D168" s="3">
        <v>47.613333333333323</v>
      </c>
      <c r="E168" s="6">
        <v>-0.20874999999999999</v>
      </c>
      <c r="F168" s="6">
        <v>0.12666666666666665</v>
      </c>
      <c r="G168" s="3">
        <v>48.379583333333329</v>
      </c>
      <c r="H168" s="3">
        <v>48.298750000000005</v>
      </c>
      <c r="I168" s="3">
        <v>0</v>
      </c>
      <c r="J168" s="3">
        <v>8.0833333333333354E-2</v>
      </c>
      <c r="K168" s="3">
        <v>63.75</v>
      </c>
      <c r="L168" s="3">
        <v>14464.625</v>
      </c>
      <c r="M168" s="3">
        <v>33968.881000000001</v>
      </c>
      <c r="N168" s="3">
        <v>153286.611</v>
      </c>
      <c r="O168" s="3">
        <v>13232.222</v>
      </c>
      <c r="P168" s="4">
        <v>111679.17600000001</v>
      </c>
      <c r="Q168" s="4">
        <v>99.62</v>
      </c>
      <c r="R168" s="3">
        <v>21360.983</v>
      </c>
      <c r="S168" s="3">
        <v>2.12</v>
      </c>
      <c r="T168" s="3">
        <v>915.82799999999997</v>
      </c>
      <c r="U168" s="2">
        <f>SUM(M168:T168)</f>
        <v>334545.44099999999</v>
      </c>
      <c r="V168" s="1">
        <f>M168/U168</f>
        <v>0.10153742014377055</v>
      </c>
      <c r="W168" s="1">
        <f>N168/U168</f>
        <v>0.45819369273664684</v>
      </c>
      <c r="X168" s="1">
        <f>O168/U168</f>
        <v>3.9552839101460062E-2</v>
      </c>
      <c r="Y168" s="1">
        <f>P168/U168</f>
        <v>0.33382363742927229</v>
      </c>
      <c r="Z168" s="1">
        <f>Q168/U168</f>
        <v>2.9777718596978281E-4</v>
      </c>
      <c r="AA168" s="1">
        <f>R168/U168</f>
        <v>6.3850766987435942E-2</v>
      </c>
      <c r="AB168" s="1">
        <f>S168/U168</f>
        <v>6.3369567783170006E-6</v>
      </c>
      <c r="AC168" s="1">
        <f>T168/U168</f>
        <v>2.7375294586662741E-3</v>
      </c>
    </row>
    <row r="169" spans="1:29" x14ac:dyDescent="0.2">
      <c r="A169" s="8">
        <v>40346</v>
      </c>
      <c r="B169" s="7">
        <v>14356.041666666666</v>
      </c>
      <c r="C169" s="3">
        <v>48.412083333333328</v>
      </c>
      <c r="D169" s="3">
        <v>48.412083333333328</v>
      </c>
      <c r="E169" s="6">
        <v>-0.18999999999999997</v>
      </c>
      <c r="F169" s="6">
        <v>0.12166666666666669</v>
      </c>
      <c r="G169" s="3">
        <v>46.870416666666664</v>
      </c>
      <c r="H169" s="3">
        <v>46.822916666666664</v>
      </c>
      <c r="I169" s="3">
        <v>0</v>
      </c>
      <c r="J169" s="3">
        <v>4.7499999999999987E-2</v>
      </c>
      <c r="K169" s="3">
        <v>66.458333333333329</v>
      </c>
      <c r="L169" s="3">
        <v>14896.083333333334</v>
      </c>
      <c r="M169" s="3">
        <v>36970.197</v>
      </c>
      <c r="N169" s="3">
        <v>164797.29999999999</v>
      </c>
      <c r="O169" s="3">
        <v>12739.617</v>
      </c>
      <c r="P169" s="4">
        <v>111526.52899999999</v>
      </c>
      <c r="Q169" s="4">
        <v>254.47</v>
      </c>
      <c r="R169" s="3">
        <v>20707.297999999999</v>
      </c>
      <c r="S169" s="3">
        <v>1.1339999999999999</v>
      </c>
      <c r="T169" s="3">
        <v>825.27200000000005</v>
      </c>
      <c r="U169" s="2">
        <f>SUM(M169:T169)</f>
        <v>347821.81699999998</v>
      </c>
      <c r="V169" s="1">
        <f>M169/U169</f>
        <v>0.10629062121195233</v>
      </c>
      <c r="W169" s="1">
        <f>N169/U169</f>
        <v>0.47379805390413449</v>
      </c>
      <c r="X169" s="1">
        <f>O169/U169</f>
        <v>3.6626848510770679E-2</v>
      </c>
      <c r="Y169" s="1">
        <f>P169/U169</f>
        <v>0.32064270712495302</v>
      </c>
      <c r="Z169" s="1">
        <f>Q169/U169</f>
        <v>7.3161023133865119E-4</v>
      </c>
      <c r="AA169" s="1">
        <f>R169/U169</f>
        <v>5.953421259943565E-2</v>
      </c>
      <c r="AB169" s="1">
        <f>S169/U169</f>
        <v>3.2602900237278675E-6</v>
      </c>
      <c r="AC169" s="1">
        <f>T169/U169</f>
        <v>2.372686127391486E-3</v>
      </c>
    </row>
    <row r="170" spans="1:29" x14ac:dyDescent="0.2">
      <c r="A170" s="8">
        <v>40347</v>
      </c>
      <c r="B170" s="7">
        <v>15311.833333333334</v>
      </c>
      <c r="C170" s="3">
        <v>50.132916666666667</v>
      </c>
      <c r="D170" s="3">
        <v>50.132916666666667</v>
      </c>
      <c r="E170" s="6">
        <v>-0.15666666666666665</v>
      </c>
      <c r="F170" s="6">
        <v>0.16041666666666668</v>
      </c>
      <c r="G170" s="3">
        <v>39.709583333333327</v>
      </c>
      <c r="H170" s="3">
        <v>40.632083333333334</v>
      </c>
      <c r="I170" s="3">
        <v>-0.91541666666666666</v>
      </c>
      <c r="J170" s="3">
        <v>-7.0833333333333304E-3</v>
      </c>
      <c r="K170" s="3">
        <v>72.666666666666671</v>
      </c>
      <c r="L170" s="3">
        <v>15856.791666666666</v>
      </c>
      <c r="M170" s="3">
        <v>38606.182000000001</v>
      </c>
      <c r="N170" s="3">
        <v>187337.63800000001</v>
      </c>
      <c r="O170" s="3">
        <v>14360.236999999999</v>
      </c>
      <c r="P170" s="4">
        <v>111676.967</v>
      </c>
      <c r="Q170" s="4">
        <v>56.341000000000001</v>
      </c>
      <c r="R170" s="3">
        <v>20628.758000000002</v>
      </c>
      <c r="S170" s="3">
        <v>4.1420000000000003</v>
      </c>
      <c r="T170" s="3">
        <v>1124.0319999999999</v>
      </c>
      <c r="U170" s="2">
        <f>SUM(M170:T170)</f>
        <v>373794.29700000002</v>
      </c>
      <c r="V170" s="1">
        <f>M170/U170</f>
        <v>0.10328189143024832</v>
      </c>
      <c r="W170" s="1">
        <f>N170/U170</f>
        <v>0.50117842755637332</v>
      </c>
      <c r="X170" s="1">
        <f>O170/U170</f>
        <v>3.8417485540182005E-2</v>
      </c>
      <c r="Y170" s="1">
        <f>P170/U170</f>
        <v>0.29876583965110626</v>
      </c>
      <c r="Z170" s="1">
        <f>Q170/U170</f>
        <v>1.5072728624321413E-4</v>
      </c>
      <c r="AA170" s="1">
        <f>R170/U170</f>
        <v>5.5187460497825629E-2</v>
      </c>
      <c r="AB170" s="1">
        <f>S170/U170</f>
        <v>1.1080960927555298E-5</v>
      </c>
      <c r="AC170" s="1">
        <f>T170/U170</f>
        <v>3.0070870770936343E-3</v>
      </c>
    </row>
    <row r="171" spans="1:29" x14ac:dyDescent="0.2">
      <c r="A171" s="8">
        <v>40348</v>
      </c>
      <c r="B171" s="7">
        <v>14221.875</v>
      </c>
      <c r="C171" s="3">
        <v>45.200833333333343</v>
      </c>
      <c r="D171" s="3">
        <v>45.200833333333343</v>
      </c>
      <c r="E171" s="6">
        <v>4.1666666666666669E-4</v>
      </c>
      <c r="F171" s="6">
        <v>0.26083333333333336</v>
      </c>
      <c r="G171" s="3">
        <v>43.550833333333337</v>
      </c>
      <c r="H171" s="3">
        <v>43.342499999999994</v>
      </c>
      <c r="I171" s="3">
        <v>0.14083333333333334</v>
      </c>
      <c r="J171" s="3">
        <v>6.7500000000000004E-2</v>
      </c>
      <c r="K171" s="3">
        <v>72.416666666666671</v>
      </c>
      <c r="L171" s="3">
        <v>14961.708333333334</v>
      </c>
      <c r="M171" s="3">
        <v>39033.374000000003</v>
      </c>
      <c r="N171" s="3">
        <v>161180.83300000001</v>
      </c>
      <c r="O171" s="3">
        <v>15183.214</v>
      </c>
      <c r="P171" s="4">
        <v>111669.079</v>
      </c>
      <c r="Q171" s="4">
        <v>10.333</v>
      </c>
      <c r="R171" s="3">
        <v>20889.059000000001</v>
      </c>
      <c r="S171" s="3">
        <v>6.75</v>
      </c>
      <c r="T171" s="3">
        <v>1231.761</v>
      </c>
      <c r="U171" s="2">
        <f>SUM(M171:T171)</f>
        <v>349204.40299999999</v>
      </c>
      <c r="V171" s="1">
        <f>M171/U171</f>
        <v>0.11177801214608397</v>
      </c>
      <c r="W171" s="1">
        <f>N171/U171</f>
        <v>0.46156586691147766</v>
      </c>
      <c r="X171" s="1">
        <f>O171/U171</f>
        <v>4.3479446048107245E-2</v>
      </c>
      <c r="Y171" s="1">
        <f>P171/U171</f>
        <v>0.31978141753269934</v>
      </c>
      <c r="Z171" s="1">
        <f>Q171/U171</f>
        <v>2.9590119457915314E-5</v>
      </c>
      <c r="AA171" s="1">
        <f>R171/U171</f>
        <v>5.9819002339440722E-2</v>
      </c>
      <c r="AB171" s="1">
        <f>S171/U171</f>
        <v>1.9329653183095747E-5</v>
      </c>
      <c r="AC171" s="1">
        <f>T171/U171</f>
        <v>3.5273352495501036E-3</v>
      </c>
    </row>
    <row r="172" spans="1:29" x14ac:dyDescent="0.2">
      <c r="A172" s="8">
        <v>40349</v>
      </c>
      <c r="B172" s="7">
        <v>14138.625</v>
      </c>
      <c r="C172" s="3">
        <v>45.839999999999996</v>
      </c>
      <c r="D172" s="3">
        <v>45.839999999999996</v>
      </c>
      <c r="E172" s="6">
        <v>-9.7916666666666652E-2</v>
      </c>
      <c r="F172" s="6">
        <v>0.36833333333333335</v>
      </c>
      <c r="G172" s="3">
        <v>51.609999999999992</v>
      </c>
      <c r="H172" s="3">
        <v>51.469166666666666</v>
      </c>
      <c r="I172" s="3">
        <v>0</v>
      </c>
      <c r="J172" s="3">
        <v>0.14083333333333334</v>
      </c>
      <c r="K172" s="3">
        <v>74.958333333333329</v>
      </c>
      <c r="L172" s="3">
        <v>15756.541666666666</v>
      </c>
      <c r="M172" s="3">
        <v>54452.709000000003</v>
      </c>
      <c r="N172" s="3">
        <v>177318.94</v>
      </c>
      <c r="O172" s="3">
        <v>13515.992</v>
      </c>
      <c r="P172" s="4">
        <v>111546.85799999999</v>
      </c>
      <c r="Q172" s="4">
        <v>10.388999999999999</v>
      </c>
      <c r="R172" s="3">
        <v>21140.999</v>
      </c>
      <c r="S172" s="3">
        <v>4.556</v>
      </c>
      <c r="T172" s="3">
        <v>865.15700000000004</v>
      </c>
      <c r="U172" s="2">
        <f>SUM(M172:T172)</f>
        <v>378855.60000000003</v>
      </c>
      <c r="V172" s="1">
        <f>M172/U172</f>
        <v>0.14372945523307559</v>
      </c>
      <c r="W172" s="1">
        <f>N172/U172</f>
        <v>0.46803832383631122</v>
      </c>
      <c r="X172" s="1">
        <f>O172/U172</f>
        <v>3.5675840610512287E-2</v>
      </c>
      <c r="Y172" s="1">
        <f>P172/U172</f>
        <v>0.29443106555637555</v>
      </c>
      <c r="Z172" s="1">
        <f>Q172/U172</f>
        <v>2.7422057374894284E-5</v>
      </c>
      <c r="AA172" s="1">
        <f>R172/U172</f>
        <v>5.5802260808603586E-2</v>
      </c>
      <c r="AB172" s="1">
        <f>S172/U172</f>
        <v>1.2025689999039211E-5</v>
      </c>
      <c r="AC172" s="1">
        <f>T172/U172</f>
        <v>2.283606207747754E-3</v>
      </c>
    </row>
    <row r="173" spans="1:29" x14ac:dyDescent="0.2">
      <c r="A173" s="8">
        <v>40350</v>
      </c>
      <c r="B173" s="7">
        <v>15759.25</v>
      </c>
      <c r="C173" s="3">
        <v>53.507916666666667</v>
      </c>
      <c r="D173" s="3">
        <v>53.507916666666667</v>
      </c>
      <c r="E173" s="6">
        <v>-7.4583333333333335E-2</v>
      </c>
      <c r="F173" s="6">
        <v>0.44125000000000009</v>
      </c>
      <c r="G173" s="3">
        <v>68.875833333333333</v>
      </c>
      <c r="H173" s="3">
        <v>68.848749999999995</v>
      </c>
      <c r="I173" s="3">
        <v>0</v>
      </c>
      <c r="J173" s="3">
        <v>2.7083333333333331E-2</v>
      </c>
      <c r="K173" s="3">
        <v>75.916666666666671</v>
      </c>
      <c r="L173" s="3">
        <v>17909.333333333332</v>
      </c>
      <c r="M173" s="3">
        <v>56593.211000000003</v>
      </c>
      <c r="N173" s="3">
        <v>219761.04300000001</v>
      </c>
      <c r="O173" s="3">
        <v>14407.21</v>
      </c>
      <c r="P173" s="4">
        <v>111432.197</v>
      </c>
      <c r="Q173" s="4">
        <v>906.57</v>
      </c>
      <c r="R173" s="3">
        <v>21365.77</v>
      </c>
      <c r="S173" s="3">
        <v>3.6749999999999998</v>
      </c>
      <c r="T173" s="3">
        <v>793.322</v>
      </c>
      <c r="U173" s="2">
        <f>SUM(M173:T173)</f>
        <v>425262.99800000002</v>
      </c>
      <c r="V173" s="1">
        <f>M173/U173</f>
        <v>0.13307814520933231</v>
      </c>
      <c r="W173" s="1">
        <f>N173/U173</f>
        <v>0.51676502313516581</v>
      </c>
      <c r="X173" s="1">
        <f>O173/U173</f>
        <v>3.3878353084459981E-2</v>
      </c>
      <c r="Y173" s="1">
        <f>P173/U173</f>
        <v>0.26203125483303863</v>
      </c>
      <c r="Z173" s="1">
        <f>Q173/U173</f>
        <v>2.1317866926197984E-3</v>
      </c>
      <c r="AA173" s="1">
        <f>R173/U173</f>
        <v>5.024130973181918E-2</v>
      </c>
      <c r="AB173" s="1">
        <f>S173/U173</f>
        <v>8.6417111699899163E-6</v>
      </c>
      <c r="AC173" s="1">
        <f>T173/U173</f>
        <v>1.8654856023942153E-3</v>
      </c>
    </row>
    <row r="174" spans="1:29" x14ac:dyDescent="0.2">
      <c r="A174" s="8">
        <v>40351</v>
      </c>
      <c r="B174" s="7">
        <v>15811.041666666666</v>
      </c>
      <c r="C174" s="3">
        <v>51.11041666666668</v>
      </c>
      <c r="D174" s="3">
        <v>51.11041666666668</v>
      </c>
      <c r="E174" s="6">
        <v>-2.0833333333333333E-3</v>
      </c>
      <c r="F174" s="6">
        <v>0.22041666666666671</v>
      </c>
      <c r="G174" s="3">
        <v>52.516666666666673</v>
      </c>
      <c r="H174" s="3">
        <v>53.076250000000009</v>
      </c>
      <c r="I174" s="3">
        <v>-0.42874999999999996</v>
      </c>
      <c r="J174" s="3">
        <v>-0.13083333333333338</v>
      </c>
      <c r="K174" s="3">
        <v>70.875</v>
      </c>
      <c r="L174" s="3">
        <v>16664.333333333332</v>
      </c>
      <c r="M174" s="3">
        <v>52198.584000000003</v>
      </c>
      <c r="N174" s="3">
        <v>209515.89199999999</v>
      </c>
      <c r="O174" s="3">
        <v>12529.243</v>
      </c>
      <c r="P174" s="4">
        <v>111475.12300000001</v>
      </c>
      <c r="Q174" s="4">
        <v>512.78200000000004</v>
      </c>
      <c r="R174" s="3">
        <v>21496.347000000002</v>
      </c>
      <c r="S174" s="3">
        <v>3.91</v>
      </c>
      <c r="T174" s="3">
        <v>388.214</v>
      </c>
      <c r="U174" s="2">
        <f>SUM(M174:T174)</f>
        <v>408120.09499999997</v>
      </c>
      <c r="V174" s="1">
        <f>M174/U174</f>
        <v>0.12790005843745578</v>
      </c>
      <c r="W174" s="1">
        <f>N174/U174</f>
        <v>0.51336823294623612</v>
      </c>
      <c r="X174" s="1">
        <f>O174/U174</f>
        <v>3.0699892393193727E-2</v>
      </c>
      <c r="Y174" s="1">
        <f>P174/U174</f>
        <v>0.27314294092771885</v>
      </c>
      <c r="Z174" s="1">
        <f>Q174/U174</f>
        <v>1.2564487911334041E-3</v>
      </c>
      <c r="AA174" s="1">
        <f>R174/U174</f>
        <v>5.2671621082514948E-2</v>
      </c>
      <c r="AB174" s="1">
        <f>S174/U174</f>
        <v>9.5805133045458119E-6</v>
      </c>
      <c r="AC174" s="1">
        <f>T174/U174</f>
        <v>9.5122490844269756E-4</v>
      </c>
    </row>
    <row r="175" spans="1:29" x14ac:dyDescent="0.2">
      <c r="A175" s="8">
        <v>40352</v>
      </c>
      <c r="B175" s="7">
        <v>16376.875</v>
      </c>
      <c r="C175" s="3">
        <v>56.619583333333331</v>
      </c>
      <c r="D175" s="3">
        <v>56.619583333333331</v>
      </c>
      <c r="E175" s="6">
        <v>2.5833333333333333E-2</v>
      </c>
      <c r="F175" s="6">
        <v>4.8750000000000016E-2</v>
      </c>
      <c r="G175" s="3">
        <v>80.755833333333328</v>
      </c>
      <c r="H175" s="3">
        <v>81.038333333333341</v>
      </c>
      <c r="I175" s="3">
        <v>0</v>
      </c>
      <c r="J175" s="3">
        <v>-0.28249999999999992</v>
      </c>
      <c r="K175" s="3">
        <v>74.625</v>
      </c>
      <c r="L175" s="3">
        <v>17897.041666666668</v>
      </c>
      <c r="M175" s="3">
        <v>51336.036</v>
      </c>
      <c r="N175" s="3">
        <v>235769.42499999999</v>
      </c>
      <c r="O175" s="3">
        <v>15737.944</v>
      </c>
      <c r="P175" s="4">
        <v>111426.31</v>
      </c>
      <c r="Q175" s="4">
        <v>1661.6120000000001</v>
      </c>
      <c r="R175" s="3">
        <v>20672.174999999999</v>
      </c>
      <c r="S175" s="3">
        <v>2.431</v>
      </c>
      <c r="T175" s="3">
        <v>753.2</v>
      </c>
      <c r="U175" s="2">
        <f>SUM(M175:T175)</f>
        <v>437359.13300000003</v>
      </c>
      <c r="V175" s="1">
        <f>M175/U175</f>
        <v>0.11737730420276829</v>
      </c>
      <c r="W175" s="1">
        <f>N175/U175</f>
        <v>0.53907511518685947</v>
      </c>
      <c r="X175" s="1">
        <f>O175/U175</f>
        <v>3.5984029628117996E-2</v>
      </c>
      <c r="Y175" s="1">
        <f>P175/U175</f>
        <v>0.25477074009107292</v>
      </c>
      <c r="Z175" s="1">
        <f>Q175/U175</f>
        <v>3.7991935565685328E-3</v>
      </c>
      <c r="AA175" s="1">
        <f>R175/U175</f>
        <v>4.7265904471234625E-2</v>
      </c>
      <c r="AB175" s="1">
        <f>S175/U175</f>
        <v>5.5583611192132119E-6</v>
      </c>
      <c r="AC175" s="1">
        <f>T175/U175</f>
        <v>1.7221545022589023E-3</v>
      </c>
    </row>
    <row r="176" spans="1:29" x14ac:dyDescent="0.2">
      <c r="A176" s="8">
        <v>40353</v>
      </c>
      <c r="B176" s="7">
        <v>17326.375</v>
      </c>
      <c r="C176" s="3">
        <v>64.55916666666667</v>
      </c>
      <c r="D176" s="3">
        <v>64.55916666666667</v>
      </c>
      <c r="E176" s="6">
        <v>0.17916666666666661</v>
      </c>
      <c r="F176" s="6">
        <v>0.18958333333333335</v>
      </c>
      <c r="G176" s="3">
        <v>84.532083333333318</v>
      </c>
      <c r="H176" s="3">
        <v>84.461250000000021</v>
      </c>
      <c r="I176" s="3">
        <v>0</v>
      </c>
      <c r="J176" s="3">
        <v>7.0833333333333345E-2</v>
      </c>
      <c r="K176" s="3">
        <v>77.083333333333329</v>
      </c>
      <c r="L176" s="3">
        <v>18616.041666666668</v>
      </c>
      <c r="M176" s="3">
        <v>42560.184000000001</v>
      </c>
      <c r="N176" s="3">
        <v>247781.44399999999</v>
      </c>
      <c r="O176" s="3">
        <v>14805.886</v>
      </c>
      <c r="P176" s="4">
        <v>111485.41800000001</v>
      </c>
      <c r="Q176" s="4">
        <v>10651.148999999999</v>
      </c>
      <c r="R176" s="3">
        <v>19528.972000000002</v>
      </c>
      <c r="S176" s="3">
        <v>3.6070000000000002</v>
      </c>
      <c r="T176" s="3">
        <v>1618.6679999999999</v>
      </c>
      <c r="U176" s="2">
        <f>SUM(M176:T176)</f>
        <v>448435.32799999998</v>
      </c>
      <c r="V176" s="1">
        <f>M176/U176</f>
        <v>9.4908187073075564E-2</v>
      </c>
      <c r="W176" s="1">
        <f>N176/U176</f>
        <v>0.55254666287130705</v>
      </c>
      <c r="X176" s="1">
        <f>O176/U176</f>
        <v>3.3016769811677282E-2</v>
      </c>
      <c r="Y176" s="1">
        <f>P176/U176</f>
        <v>0.24860980176833886</v>
      </c>
      <c r="Z176" s="1">
        <f>Q176/U176</f>
        <v>2.3751806191326656E-2</v>
      </c>
      <c r="AA176" s="1">
        <f>R176/U176</f>
        <v>4.3549138037581203E-2</v>
      </c>
      <c r="AB176" s="1">
        <f>S176/U176</f>
        <v>8.0435232792363777E-6</v>
      </c>
      <c r="AC176" s="1">
        <f>T176/U176</f>
        <v>3.6095907234141907E-3</v>
      </c>
    </row>
    <row r="177" spans="1:29" x14ac:dyDescent="0.2">
      <c r="A177" s="8">
        <v>40354</v>
      </c>
      <c r="B177" s="7">
        <v>15890.5</v>
      </c>
      <c r="C177" s="3">
        <v>53.582499999999989</v>
      </c>
      <c r="D177" s="3">
        <v>53.582499999999989</v>
      </c>
      <c r="E177" s="6">
        <v>7.7083333333333337E-2</v>
      </c>
      <c r="F177" s="6">
        <v>6.666666666666674E-3</v>
      </c>
      <c r="G177" s="3">
        <v>55.467916666666675</v>
      </c>
      <c r="H177" s="3">
        <v>55.422083333333326</v>
      </c>
      <c r="I177" s="3">
        <v>0</v>
      </c>
      <c r="J177" s="3">
        <v>4.5833333333333302E-2</v>
      </c>
      <c r="K177" s="3">
        <v>72.75</v>
      </c>
      <c r="L177" s="3">
        <v>17051.125</v>
      </c>
      <c r="M177" s="3">
        <v>41538.699999999997</v>
      </c>
      <c r="N177" s="3">
        <v>219022.92600000001</v>
      </c>
      <c r="O177" s="3">
        <v>12993.654</v>
      </c>
      <c r="P177" s="4">
        <v>111360.5</v>
      </c>
      <c r="Q177" s="4">
        <v>1643.8050000000001</v>
      </c>
      <c r="R177" s="3">
        <v>20001.877</v>
      </c>
      <c r="S177" s="3">
        <v>4.6970000000000001</v>
      </c>
      <c r="T177" s="3">
        <v>1270.1969999999999</v>
      </c>
      <c r="U177" s="2">
        <f>SUM(M177:T177)</f>
        <v>407836.35599999991</v>
      </c>
      <c r="V177" s="1">
        <f>M177/U177</f>
        <v>0.10185139061020838</v>
      </c>
      <c r="W177" s="1">
        <f>N177/U177</f>
        <v>0.53703629599907476</v>
      </c>
      <c r="X177" s="1">
        <f>O177/U177</f>
        <v>3.1859969835548459E-2</v>
      </c>
      <c r="Y177" s="1">
        <f>P177/U177</f>
        <v>0.27305191987347011</v>
      </c>
      <c r="Z177" s="1">
        <f>Q177/U177</f>
        <v>4.0305504298886003E-3</v>
      </c>
      <c r="AA177" s="1">
        <f>R177/U177</f>
        <v>4.9043879256316238E-2</v>
      </c>
      <c r="AB177" s="1">
        <f>S177/U177</f>
        <v>1.1516874184703634E-5</v>
      </c>
      <c r="AC177" s="1">
        <f>T177/U177</f>
        <v>3.1144771213089209E-3</v>
      </c>
    </row>
    <row r="178" spans="1:29" x14ac:dyDescent="0.2">
      <c r="A178" s="8">
        <v>40355</v>
      </c>
      <c r="B178" s="7">
        <v>14380.625</v>
      </c>
      <c r="C178" s="3">
        <v>47.844999999999999</v>
      </c>
      <c r="D178" s="3">
        <v>47.844999999999999</v>
      </c>
      <c r="E178" s="6">
        <v>-8.3333333333333339E-4</v>
      </c>
      <c r="F178" s="6">
        <v>0.24083333333333337</v>
      </c>
      <c r="G178" s="3">
        <v>48.636666666666663</v>
      </c>
      <c r="H178" s="3">
        <v>48.620416666666671</v>
      </c>
      <c r="I178" s="3">
        <v>0</v>
      </c>
      <c r="J178" s="3">
        <v>1.6250000000000007E-2</v>
      </c>
      <c r="K178" s="3">
        <v>71.958333333333329</v>
      </c>
      <c r="L178" s="3">
        <v>15470.083333333334</v>
      </c>
      <c r="M178" s="3">
        <v>40755.855000000003</v>
      </c>
      <c r="N178" s="3">
        <v>182571.927</v>
      </c>
      <c r="O178" s="3">
        <v>11582.553</v>
      </c>
      <c r="P178" s="4">
        <v>111341.019</v>
      </c>
      <c r="Q178" s="4">
        <v>96.322000000000003</v>
      </c>
      <c r="R178" s="3">
        <v>20692.524000000001</v>
      </c>
      <c r="S178" s="3">
        <v>4.8239999999999998</v>
      </c>
      <c r="T178" s="3">
        <v>848.42399999999998</v>
      </c>
      <c r="U178" s="2">
        <f>SUM(M178:T178)</f>
        <v>367893.44800000003</v>
      </c>
      <c r="V178" s="1">
        <f>M178/U178</f>
        <v>0.11078168209182132</v>
      </c>
      <c r="W178" s="1">
        <f>N178/U178</f>
        <v>0.49626305657936037</v>
      </c>
      <c r="X178" s="1">
        <f>O178/U178</f>
        <v>3.1483444630413748E-2</v>
      </c>
      <c r="Y178" s="1">
        <f>P178/U178</f>
        <v>0.30264474566016186</v>
      </c>
      <c r="Z178" s="1">
        <f>Q178/U178</f>
        <v>2.6182037359904272E-4</v>
      </c>
      <c r="AA178" s="1">
        <f>R178/U178</f>
        <v>5.6245970436527043E-2</v>
      </c>
      <c r="AB178" s="1">
        <f>S178/U178</f>
        <v>1.311249228879988E-5</v>
      </c>
      <c r="AC178" s="1">
        <f>T178/U178</f>
        <v>2.3061677358276844E-3</v>
      </c>
    </row>
    <row r="179" spans="1:29" x14ac:dyDescent="0.2">
      <c r="A179" s="8">
        <v>40356</v>
      </c>
      <c r="B179" s="7">
        <v>13947.541666666666</v>
      </c>
      <c r="C179" s="3">
        <v>45.641666666666673</v>
      </c>
      <c r="D179" s="3">
        <v>45.641666666666673</v>
      </c>
      <c r="E179" s="6">
        <v>-0.19041666666666668</v>
      </c>
      <c r="F179" s="6">
        <v>0.30666666666666664</v>
      </c>
      <c r="G179" s="3">
        <v>65.790000000000006</v>
      </c>
      <c r="H179" s="3">
        <v>65.954166666666666</v>
      </c>
      <c r="I179" s="3">
        <v>-0.12375000000000001</v>
      </c>
      <c r="J179" s="3">
        <v>-4.0416666666666663E-2</v>
      </c>
      <c r="K179" s="3">
        <v>72.666666666666671</v>
      </c>
      <c r="L179" s="3">
        <v>15620.75</v>
      </c>
      <c r="M179" s="3">
        <v>51089.909</v>
      </c>
      <c r="N179" s="3">
        <v>173126.283</v>
      </c>
      <c r="O179" s="3">
        <v>12273.932000000001</v>
      </c>
      <c r="P179" s="4">
        <v>111181.306</v>
      </c>
      <c r="Q179" s="4">
        <v>1937.165</v>
      </c>
      <c r="R179" s="3">
        <v>20800.240000000002</v>
      </c>
      <c r="S179" s="3">
        <v>4.2699999999999996</v>
      </c>
      <c r="T179" s="3">
        <v>356.62799999999999</v>
      </c>
      <c r="U179" s="2">
        <f>SUM(M179:T179)</f>
        <v>370769.73300000001</v>
      </c>
      <c r="V179" s="1">
        <f>M179/U179</f>
        <v>0.1377941737223734</v>
      </c>
      <c r="W179" s="1">
        <f>N179/U179</f>
        <v>0.46693747517950712</v>
      </c>
      <c r="X179" s="1">
        <f>O179/U179</f>
        <v>3.3103921133713472E-2</v>
      </c>
      <c r="Y179" s="1">
        <f>P179/U179</f>
        <v>0.29986618675802212</v>
      </c>
      <c r="Z179" s="1">
        <f>Q179/U179</f>
        <v>5.2247118024598841E-3</v>
      </c>
      <c r="AA179" s="1">
        <f>R179/U179</f>
        <v>5.6100156373875325E-2</v>
      </c>
      <c r="AB179" s="1">
        <f>S179/U179</f>
        <v>1.1516581910422552E-5</v>
      </c>
      <c r="AC179" s="1">
        <f>T179/U179</f>
        <v>9.6185844813821404E-4</v>
      </c>
    </row>
    <row r="180" spans="1:29" x14ac:dyDescent="0.2">
      <c r="A180" s="8">
        <v>40357</v>
      </c>
      <c r="B180" s="7">
        <v>17573.416666666668</v>
      </c>
      <c r="C180" s="3">
        <v>71.97208333333333</v>
      </c>
      <c r="D180" s="3">
        <v>71.97208333333333</v>
      </c>
      <c r="E180" s="6">
        <v>0.24833333333333332</v>
      </c>
      <c r="F180" s="6">
        <v>0.63166666666666671</v>
      </c>
      <c r="G180" s="3">
        <v>67.621666666666684</v>
      </c>
      <c r="H180" s="3">
        <v>67.563333333333347</v>
      </c>
      <c r="I180" s="3">
        <v>0</v>
      </c>
      <c r="J180" s="3">
        <v>5.833333333333332E-2</v>
      </c>
      <c r="K180" s="3">
        <v>78.458333333333329</v>
      </c>
      <c r="L180" s="3">
        <v>19375.041666666668</v>
      </c>
      <c r="M180" s="3">
        <v>55867.623</v>
      </c>
      <c r="N180" s="3">
        <v>239916.63099999999</v>
      </c>
      <c r="O180" s="3">
        <v>16895.798999999999</v>
      </c>
      <c r="P180" s="4">
        <v>111400.649</v>
      </c>
      <c r="Q180" s="4">
        <v>11575.74</v>
      </c>
      <c r="R180" s="3">
        <v>20075.47</v>
      </c>
      <c r="S180" s="3">
        <v>2.677</v>
      </c>
      <c r="T180" s="3">
        <v>979.70899999999995</v>
      </c>
      <c r="U180" s="2">
        <f>SUM(M180:T180)</f>
        <v>456714.29800000001</v>
      </c>
      <c r="V180" s="1">
        <f>M180/U180</f>
        <v>0.12232510180795785</v>
      </c>
      <c r="W180" s="1">
        <f>N180/U180</f>
        <v>0.52531009440829901</v>
      </c>
      <c r="X180" s="1">
        <f>O180/U180</f>
        <v>3.6994241419610642E-2</v>
      </c>
      <c r="Y180" s="1">
        <f>P180/U180</f>
        <v>0.24391758586896703</v>
      </c>
      <c r="Z180" s="1">
        <f>Q180/U180</f>
        <v>2.5345692155230051E-2</v>
      </c>
      <c r="AA180" s="1">
        <f>R180/U180</f>
        <v>4.3956298473493381E-2</v>
      </c>
      <c r="AB180" s="1">
        <f>S180/U180</f>
        <v>5.861432435382174E-6</v>
      </c>
      <c r="AC180" s="1">
        <f>T180/U180</f>
        <v>2.1451244340066618E-3</v>
      </c>
    </row>
    <row r="181" spans="1:29" x14ac:dyDescent="0.2">
      <c r="A181" s="8">
        <v>40358</v>
      </c>
      <c r="B181" s="7">
        <v>17561</v>
      </c>
      <c r="C181" s="3">
        <v>57.667500000000018</v>
      </c>
      <c r="D181" s="3">
        <v>57.667500000000018</v>
      </c>
      <c r="E181" s="6">
        <v>0.02</v>
      </c>
      <c r="F181" s="6">
        <v>0.28166666666666668</v>
      </c>
      <c r="G181" s="3">
        <v>56.161250000000003</v>
      </c>
      <c r="H181" s="3">
        <v>56.181666666666672</v>
      </c>
      <c r="I181" s="3">
        <v>0</v>
      </c>
      <c r="J181" s="3">
        <v>-2.0416666666666663E-2</v>
      </c>
      <c r="K181" s="3">
        <v>76.708333333333329</v>
      </c>
      <c r="L181" s="3">
        <v>18865.75</v>
      </c>
      <c r="M181" s="3">
        <v>50233.127</v>
      </c>
      <c r="N181" s="3">
        <v>231730.32199999999</v>
      </c>
      <c r="O181" s="3">
        <v>22448.73</v>
      </c>
      <c r="P181" s="4">
        <v>111515.219</v>
      </c>
      <c r="Q181" s="4">
        <v>1946.146</v>
      </c>
      <c r="R181" s="3">
        <v>20856.391</v>
      </c>
      <c r="S181" s="3">
        <v>4.0890000000000004</v>
      </c>
      <c r="T181" s="3">
        <v>1061.316</v>
      </c>
      <c r="U181" s="2">
        <f>SUM(M181:T181)</f>
        <v>439795.33999999991</v>
      </c>
      <c r="V181" s="1">
        <f>M181/U181</f>
        <v>0.11421932528889463</v>
      </c>
      <c r="W181" s="1">
        <f>N181/U181</f>
        <v>0.52690490535893364</v>
      </c>
      <c r="X181" s="1">
        <f>O181/U181</f>
        <v>5.1043583135737647E-2</v>
      </c>
      <c r="Y181" s="1">
        <f>P181/U181</f>
        <v>0.25356162027546725</v>
      </c>
      <c r="Z181" s="1">
        <f>Q181/U181</f>
        <v>4.4251173739130577E-3</v>
      </c>
      <c r="AA181" s="1">
        <f>R181/U181</f>
        <v>4.7422946773378737E-2</v>
      </c>
      <c r="AB181" s="1">
        <f>S181/U181</f>
        <v>9.2975064265119346E-6</v>
      </c>
      <c r="AC181" s="1">
        <f>T181/U181</f>
        <v>2.4132042872487013E-3</v>
      </c>
    </row>
    <row r="182" spans="1:29" x14ac:dyDescent="0.2">
      <c r="A182" s="8">
        <v>40359</v>
      </c>
      <c r="B182" s="7">
        <v>15062.166666666666</v>
      </c>
      <c r="C182" s="3">
        <v>43.278333333333336</v>
      </c>
      <c r="D182" s="3">
        <v>43.278333333333336</v>
      </c>
      <c r="E182" s="6">
        <v>-0.65833333333333333</v>
      </c>
      <c r="F182" s="6">
        <v>7.6249999999999998E-2</v>
      </c>
      <c r="G182" s="3">
        <v>38.482083333333335</v>
      </c>
      <c r="H182" s="3">
        <v>38.391666666666666</v>
      </c>
      <c r="I182" s="3">
        <v>0</v>
      </c>
      <c r="J182" s="3">
        <v>9.0416666666666659E-2</v>
      </c>
      <c r="K182" s="3">
        <v>66.541666666666671</v>
      </c>
      <c r="L182" s="3">
        <v>15442.958333333334</v>
      </c>
      <c r="M182" s="3">
        <v>42157.273999999998</v>
      </c>
      <c r="N182" s="3">
        <v>177028.89199999999</v>
      </c>
      <c r="O182" s="3">
        <v>20410.806</v>
      </c>
      <c r="P182" s="4">
        <v>111534.28599999999</v>
      </c>
      <c r="Q182" s="4">
        <v>10.231999999999999</v>
      </c>
      <c r="R182" s="3">
        <v>18965.365000000002</v>
      </c>
      <c r="S182" s="3">
        <v>5.2770000000000001</v>
      </c>
      <c r="T182" s="3">
        <v>1533.374</v>
      </c>
      <c r="U182" s="2">
        <f>SUM(M182:T182)</f>
        <v>371645.50600000005</v>
      </c>
      <c r="V182" s="1">
        <f>M182/U182</f>
        <v>0.11343410136647795</v>
      </c>
      <c r="W182" s="1">
        <f>N182/U182</f>
        <v>0.47633804026140969</v>
      </c>
      <c r="X182" s="1">
        <f>O182/U182</f>
        <v>5.492009366581712E-2</v>
      </c>
      <c r="Y182" s="1">
        <f>P182/U182</f>
        <v>0.30010933591108718</v>
      </c>
      <c r="Z182" s="1">
        <f>Q182/U182</f>
        <v>2.7531612342434724E-5</v>
      </c>
      <c r="AA182" s="1">
        <f>R182/U182</f>
        <v>5.1030793306565639E-2</v>
      </c>
      <c r="AB182" s="1">
        <f>S182/U182</f>
        <v>1.4199014692242773E-5</v>
      </c>
      <c r="AC182" s="1">
        <f>T182/U182</f>
        <v>4.125904861607555E-3</v>
      </c>
    </row>
    <row r="183" spans="1:29" x14ac:dyDescent="0.2">
      <c r="A183" s="8">
        <v>40360</v>
      </c>
      <c r="B183" s="7">
        <v>13759.791666666666</v>
      </c>
      <c r="C183" s="3">
        <v>41.927500000000002</v>
      </c>
      <c r="D183" s="3">
        <v>41.927500000000002</v>
      </c>
      <c r="E183" s="6">
        <v>-3.5833333333333335E-2</v>
      </c>
      <c r="F183" s="6">
        <v>-0.15458333333333332</v>
      </c>
      <c r="G183" s="3">
        <v>41.919166666666669</v>
      </c>
      <c r="H183" s="3">
        <v>41.855833333333329</v>
      </c>
      <c r="I183" s="3">
        <v>0</v>
      </c>
      <c r="J183" s="3">
        <v>6.3333333333333339E-2</v>
      </c>
      <c r="K183" s="3">
        <v>63.791666666666664</v>
      </c>
      <c r="L183" s="3">
        <v>14479.208333333334</v>
      </c>
      <c r="M183" s="3">
        <v>46272.858</v>
      </c>
      <c r="N183" s="3">
        <v>143145.52600000001</v>
      </c>
      <c r="O183" s="3">
        <v>18434.894</v>
      </c>
      <c r="P183" s="4">
        <v>111471.586</v>
      </c>
      <c r="Q183" s="4">
        <v>5.31</v>
      </c>
      <c r="R183" s="3">
        <v>19547.269</v>
      </c>
      <c r="S183" s="3">
        <v>9.2040000000000006</v>
      </c>
      <c r="T183" s="3">
        <v>1603.672</v>
      </c>
      <c r="U183" s="2">
        <f>SUM(M183:T183)</f>
        <v>340490.31900000002</v>
      </c>
      <c r="V183" s="1">
        <f>M183/U183</f>
        <v>0.13590065684070154</v>
      </c>
      <c r="W183" s="1">
        <f>N183/U183</f>
        <v>0.42040997353584086</v>
      </c>
      <c r="X183" s="1">
        <f>O183/U183</f>
        <v>5.4142197211780339E-2</v>
      </c>
      <c r="Y183" s="1">
        <f>P183/U183</f>
        <v>0.32738547846935989</v>
      </c>
      <c r="Z183" s="1">
        <f>Q183/U183</f>
        <v>1.5595157053496136E-5</v>
      </c>
      <c r="AA183" s="1">
        <f>R183/U183</f>
        <v>5.7409177028613256E-2</v>
      </c>
      <c r="AB183" s="1">
        <f>S183/U183</f>
        <v>2.7031605559393305E-5</v>
      </c>
      <c r="AC183" s="1">
        <f>T183/U183</f>
        <v>4.7098901510911973E-3</v>
      </c>
    </row>
    <row r="184" spans="1:29" x14ac:dyDescent="0.2">
      <c r="A184" s="8">
        <v>40361</v>
      </c>
      <c r="B184" s="7">
        <v>13873.625</v>
      </c>
      <c r="C184" s="3">
        <v>43.530833333333334</v>
      </c>
      <c r="D184" s="3">
        <v>43.530833333333334</v>
      </c>
      <c r="E184" s="6">
        <v>-0.11875000000000001</v>
      </c>
      <c r="F184" s="6">
        <v>2.5416666666666671E-2</v>
      </c>
      <c r="G184" s="3">
        <v>43.934583333333336</v>
      </c>
      <c r="H184" s="3">
        <v>43.838749999999997</v>
      </c>
      <c r="I184" s="3">
        <v>0</v>
      </c>
      <c r="J184" s="3">
        <v>9.5833333333333368E-2</v>
      </c>
      <c r="K184" s="3">
        <v>67</v>
      </c>
      <c r="L184" s="3">
        <v>14491.875</v>
      </c>
      <c r="M184" s="3">
        <v>48085.98</v>
      </c>
      <c r="N184" s="3">
        <v>146023.12599999999</v>
      </c>
      <c r="O184" s="3">
        <v>15556.517</v>
      </c>
      <c r="P184" s="4">
        <v>111412.54300000001</v>
      </c>
      <c r="Q184" s="4">
        <v>25.798999999999999</v>
      </c>
      <c r="R184" s="3">
        <v>21153.394</v>
      </c>
      <c r="S184" s="3">
        <v>9.6959999999999997</v>
      </c>
      <c r="T184" s="3">
        <v>1062.924</v>
      </c>
      <c r="U184" s="2">
        <f>SUM(M184:T184)</f>
        <v>343329.97899999993</v>
      </c>
      <c r="V184" s="1">
        <f>M184/U184</f>
        <v>0.14005762077654166</v>
      </c>
      <c r="W184" s="1">
        <f>N184/U184</f>
        <v>0.42531423100689969</v>
      </c>
      <c r="X184" s="1">
        <f>O184/U184</f>
        <v>4.531068637032714E-2</v>
      </c>
      <c r="Y184" s="1">
        <f>P184/U184</f>
        <v>0.32450572281659107</v>
      </c>
      <c r="Z184" s="1">
        <f>Q184/U184</f>
        <v>7.5143452590838283E-5</v>
      </c>
      <c r="AA184" s="1">
        <f>R184/U184</f>
        <v>6.1612429131916863E-2</v>
      </c>
      <c r="AB184" s="1">
        <f>S184/U184</f>
        <v>2.8241052611371293E-5</v>
      </c>
      <c r="AC184" s="1">
        <f>T184/U184</f>
        <v>3.095925392521578E-3</v>
      </c>
    </row>
    <row r="185" spans="1:29" x14ac:dyDescent="0.2">
      <c r="A185" s="8">
        <v>40362</v>
      </c>
      <c r="B185" s="7">
        <v>14109.125</v>
      </c>
      <c r="C185" s="3">
        <v>43.118749999999999</v>
      </c>
      <c r="D185" s="3">
        <v>43.118749999999999</v>
      </c>
      <c r="E185" s="6">
        <v>-0.74166666666666659</v>
      </c>
      <c r="F185" s="6">
        <v>0.18499999999999997</v>
      </c>
      <c r="G185" s="3">
        <v>40.829166666666666</v>
      </c>
      <c r="H185" s="3">
        <v>41.02291666666666</v>
      </c>
      <c r="I185" s="3">
        <v>-0.21958333333333335</v>
      </c>
      <c r="J185" s="3">
        <v>2.5833333333333333E-2</v>
      </c>
      <c r="K185" s="3">
        <v>72.666666666666671</v>
      </c>
      <c r="L185" s="3">
        <v>14376.75</v>
      </c>
      <c r="M185" s="3">
        <v>48991.084999999999</v>
      </c>
      <c r="N185" s="3">
        <v>149631.23800000001</v>
      </c>
      <c r="O185" s="3">
        <v>12948.903</v>
      </c>
      <c r="P185" s="4">
        <v>111148.52499999999</v>
      </c>
      <c r="Q185" s="4">
        <v>61.545999999999999</v>
      </c>
      <c r="R185" s="3">
        <v>21155.656999999999</v>
      </c>
      <c r="S185" s="3">
        <v>12.481</v>
      </c>
      <c r="T185" s="3">
        <v>1562.252</v>
      </c>
      <c r="U185" s="2">
        <f>SUM(M185:T185)</f>
        <v>345511.68699999998</v>
      </c>
      <c r="V185" s="1">
        <f>M185/U185</f>
        <v>0.14179284476707152</v>
      </c>
      <c r="W185" s="1">
        <f>N185/U185</f>
        <v>0.433071423138286</v>
      </c>
      <c r="X185" s="1">
        <f>O185/U185</f>
        <v>3.747746744092046E-2</v>
      </c>
      <c r="Y185" s="1">
        <f>P185/U185</f>
        <v>0.3216925191882149</v>
      </c>
      <c r="Z185" s="1">
        <f>Q185/U185</f>
        <v>1.7813000924625744E-4</v>
      </c>
      <c r="AA185" s="1">
        <f>R185/U185</f>
        <v>6.1229931709951106E-2</v>
      </c>
      <c r="AB185" s="1">
        <f>S185/U185</f>
        <v>3.6123235391455805E-5</v>
      </c>
      <c r="AC185" s="1">
        <f>T185/U185</f>
        <v>4.5215605109184048E-3</v>
      </c>
    </row>
    <row r="186" spans="1:29" x14ac:dyDescent="0.2">
      <c r="A186" s="8">
        <v>40363</v>
      </c>
      <c r="B186" s="7">
        <v>15598.208333333334</v>
      </c>
      <c r="C186" s="3">
        <v>49.416666666666679</v>
      </c>
      <c r="D186" s="3">
        <v>49.416666666666679</v>
      </c>
      <c r="E186" s="6">
        <v>-0.19749999999999998</v>
      </c>
      <c r="F186" s="6">
        <v>0.39374999999999999</v>
      </c>
      <c r="G186" s="3">
        <v>37.342083333333321</v>
      </c>
      <c r="H186" s="3">
        <v>37.436250000000008</v>
      </c>
      <c r="I186" s="3">
        <v>0</v>
      </c>
      <c r="J186" s="3">
        <v>-9.416666666666669E-2</v>
      </c>
      <c r="K186" s="3">
        <v>78.875</v>
      </c>
      <c r="L186" s="3">
        <v>15513.958333333334</v>
      </c>
      <c r="M186" s="3">
        <v>49650.731</v>
      </c>
      <c r="N186" s="3">
        <v>174097.416</v>
      </c>
      <c r="O186" s="3">
        <v>13169.994000000001</v>
      </c>
      <c r="P186" s="4">
        <v>111186.587</v>
      </c>
      <c r="Q186" s="4">
        <v>62.134999999999998</v>
      </c>
      <c r="R186" s="3">
        <v>19946.125</v>
      </c>
      <c r="S186" s="3">
        <v>10.72</v>
      </c>
      <c r="T186" s="3">
        <v>1444.9380000000001</v>
      </c>
      <c r="U186" s="2">
        <f>SUM(M186:T186)</f>
        <v>369568.64600000001</v>
      </c>
      <c r="V186" s="1">
        <f>M186/U186</f>
        <v>0.13434779042375797</v>
      </c>
      <c r="W186" s="1">
        <f>N186/U186</f>
        <v>0.4710827552183634</v>
      </c>
      <c r="X186" s="1">
        <f>O186/U186</f>
        <v>3.5636123741947523E-2</v>
      </c>
      <c r="Y186" s="1">
        <f>P186/U186</f>
        <v>0.3008550324910409</v>
      </c>
      <c r="Z186" s="1">
        <f>Q186/U186</f>
        <v>1.6812844020323086E-4</v>
      </c>
      <c r="AA186" s="1">
        <f>R186/U186</f>
        <v>5.3971366932464286E-2</v>
      </c>
      <c r="AB186" s="1">
        <f>S186/U186</f>
        <v>2.900678971559725E-5</v>
      </c>
      <c r="AC186" s="1">
        <f>T186/U186</f>
        <v>3.9097959625070573E-3</v>
      </c>
    </row>
    <row r="187" spans="1:29" x14ac:dyDescent="0.2">
      <c r="A187" s="8">
        <v>40364</v>
      </c>
      <c r="B187" s="7">
        <v>16715.375</v>
      </c>
      <c r="C187" s="3">
        <v>55.491250000000001</v>
      </c>
      <c r="D187" s="3">
        <v>55.491250000000001</v>
      </c>
      <c r="E187" s="6">
        <v>-0.245</v>
      </c>
      <c r="F187" s="6">
        <v>0.45083333333333336</v>
      </c>
      <c r="G187" s="3">
        <v>61.626249999999999</v>
      </c>
      <c r="H187" s="3">
        <v>61.817499999999995</v>
      </c>
      <c r="I187" s="3">
        <v>0</v>
      </c>
      <c r="J187" s="3">
        <v>-0.19125000000000003</v>
      </c>
      <c r="K187" s="3">
        <v>81.333333333333329</v>
      </c>
      <c r="L187" s="3">
        <v>18003.666666666668</v>
      </c>
      <c r="M187" s="3">
        <v>54967.932000000001</v>
      </c>
      <c r="N187" s="3">
        <v>218467.31099999999</v>
      </c>
      <c r="O187" s="3">
        <v>14052.166999999999</v>
      </c>
      <c r="P187" s="4">
        <v>111256.59</v>
      </c>
      <c r="Q187" s="4">
        <v>1242.07</v>
      </c>
      <c r="R187" s="3">
        <v>20315.583999999999</v>
      </c>
      <c r="S187" s="3">
        <v>12.087</v>
      </c>
      <c r="T187" s="3">
        <v>805.45799999999997</v>
      </c>
      <c r="U187" s="2">
        <f>SUM(M187:T187)</f>
        <v>421119.19899999996</v>
      </c>
      <c r="V187" s="1">
        <f>M187/U187</f>
        <v>0.13052820230122067</v>
      </c>
      <c r="W187" s="1">
        <f>N187/U187</f>
        <v>0.51877784607963218</v>
      </c>
      <c r="X187" s="1">
        <f>O187/U187</f>
        <v>3.3368621125250575E-2</v>
      </c>
      <c r="Y187" s="1">
        <f>P187/U187</f>
        <v>0.26419263302217671</v>
      </c>
      <c r="Z187" s="1">
        <f>Q187/U187</f>
        <v>2.9494499489680121E-3</v>
      </c>
      <c r="AA187" s="1">
        <f>R187/U187</f>
        <v>4.824188507254451E-2</v>
      </c>
      <c r="AB187" s="1">
        <f>S187/U187</f>
        <v>2.8702087268170362E-5</v>
      </c>
      <c r="AC187" s="1">
        <f>T187/U187</f>
        <v>1.9126603629391879E-3</v>
      </c>
    </row>
    <row r="188" spans="1:29" x14ac:dyDescent="0.2">
      <c r="A188" s="8">
        <v>40365</v>
      </c>
      <c r="B188" s="7">
        <v>19220.208333333332</v>
      </c>
      <c r="C188" s="3">
        <v>86.356666666666683</v>
      </c>
      <c r="D188" s="3">
        <v>86.356666666666683</v>
      </c>
      <c r="E188" s="6">
        <v>6.6666666666666671E-3</v>
      </c>
      <c r="F188" s="6">
        <v>0.81583333333333308</v>
      </c>
      <c r="G188" s="3">
        <v>111.63874999999997</v>
      </c>
      <c r="H188" s="3">
        <v>111.16291666666666</v>
      </c>
      <c r="I188" s="3">
        <v>0.3979166666666667</v>
      </c>
      <c r="J188" s="3">
        <v>7.7916666666666662E-2</v>
      </c>
      <c r="K188" s="3">
        <v>86.666666666666671</v>
      </c>
      <c r="L188" s="3">
        <v>21956.625</v>
      </c>
      <c r="M188" s="3">
        <v>58044.154999999999</v>
      </c>
      <c r="N188" s="3">
        <v>277913.89399999997</v>
      </c>
      <c r="O188" s="3">
        <v>14879.983</v>
      </c>
      <c r="P188" s="4">
        <v>111028.74</v>
      </c>
      <c r="Q188" s="4">
        <v>32443.353999999999</v>
      </c>
      <c r="R188" s="3">
        <v>19776.559000000001</v>
      </c>
      <c r="S188" s="3">
        <v>8.9760000000000009</v>
      </c>
      <c r="T188" s="3">
        <v>573.005</v>
      </c>
      <c r="U188" s="2">
        <f>SUM(M188:T188)</f>
        <v>514668.66600000003</v>
      </c>
      <c r="V188" s="1">
        <f>M188/U188</f>
        <v>0.11277965579509361</v>
      </c>
      <c r="W188" s="1">
        <f>N188/U188</f>
        <v>0.53998603831848579</v>
      </c>
      <c r="X188" s="1">
        <f>O188/U188</f>
        <v>2.8911771753363357E-2</v>
      </c>
      <c r="Y188" s="1">
        <f>P188/U188</f>
        <v>0.21572857905439302</v>
      </c>
      <c r="Z188" s="1">
        <f>Q188/U188</f>
        <v>6.3037360040100049E-2</v>
      </c>
      <c r="AA188" s="1">
        <f>R188/U188</f>
        <v>3.8425807332906486E-2</v>
      </c>
      <c r="AB188" s="1">
        <f>S188/U188</f>
        <v>1.7440346756994916E-5</v>
      </c>
      <c r="AC188" s="1">
        <f>T188/U188</f>
        <v>1.1133473589006095E-3</v>
      </c>
    </row>
    <row r="189" spans="1:29" x14ac:dyDescent="0.2">
      <c r="A189" s="8">
        <v>40366</v>
      </c>
      <c r="B189" s="7">
        <v>20208.125</v>
      </c>
      <c r="C189" s="3">
        <v>96.54000000000002</v>
      </c>
      <c r="D189" s="3">
        <v>96.54000000000002</v>
      </c>
      <c r="E189" s="6">
        <v>0.43624999999999997</v>
      </c>
      <c r="F189" s="6">
        <v>0.54500000000000004</v>
      </c>
      <c r="G189" s="3">
        <v>98.874166666666667</v>
      </c>
      <c r="H189" s="3">
        <v>98.46</v>
      </c>
      <c r="I189" s="3">
        <v>0.3175</v>
      </c>
      <c r="J189" s="3">
        <v>9.6666666666666665E-2</v>
      </c>
      <c r="K189" s="3">
        <v>82.25</v>
      </c>
      <c r="L189" s="3">
        <v>21976.541666666668</v>
      </c>
      <c r="M189" s="3">
        <v>59406.838000000003</v>
      </c>
      <c r="N189" s="3">
        <v>283492.21100000001</v>
      </c>
      <c r="O189" s="3">
        <v>13674.665000000001</v>
      </c>
      <c r="P189" s="4">
        <v>110888.329</v>
      </c>
      <c r="Q189" s="4">
        <v>25920.897000000001</v>
      </c>
      <c r="R189" s="3">
        <v>20209.395</v>
      </c>
      <c r="S189" s="3">
        <v>9.141</v>
      </c>
      <c r="T189" s="3">
        <v>372.73</v>
      </c>
      <c r="U189" s="2">
        <f>SUM(M189:T189)</f>
        <v>513974.20599999995</v>
      </c>
      <c r="V189" s="1">
        <f>M189/U189</f>
        <v>0.11558330613968594</v>
      </c>
      <c r="W189" s="1">
        <f>N189/U189</f>
        <v>0.55156894585484317</v>
      </c>
      <c r="X189" s="1">
        <f>O189/U189</f>
        <v>2.6605741767515862E-2</v>
      </c>
      <c r="Y189" s="1">
        <f>P189/U189</f>
        <v>0.21574687543755847</v>
      </c>
      <c r="Z189" s="1">
        <f>Q189/U189</f>
        <v>5.0432291537992092E-2</v>
      </c>
      <c r="AA189" s="1">
        <f>R189/U189</f>
        <v>3.9319862288964752E-2</v>
      </c>
      <c r="AB189" s="1">
        <f>S189/U189</f>
        <v>1.7784939192065215E-5</v>
      </c>
      <c r="AC189" s="1">
        <f>T189/U189</f>
        <v>7.2519203424772655E-4</v>
      </c>
    </row>
    <row r="190" spans="1:29" x14ac:dyDescent="0.2">
      <c r="A190" s="8">
        <v>40367</v>
      </c>
      <c r="B190" s="7">
        <v>18903.583333333332</v>
      </c>
      <c r="C190" s="3">
        <v>90.825416666666641</v>
      </c>
      <c r="D190" s="3">
        <v>90.825416666666641</v>
      </c>
      <c r="E190" s="6">
        <v>0.27958333333333335</v>
      </c>
      <c r="F190" s="6">
        <v>0.53833333333333344</v>
      </c>
      <c r="G190" s="3">
        <v>81.835416666666674</v>
      </c>
      <c r="H190" s="3">
        <v>81.07416666666667</v>
      </c>
      <c r="I190" s="3">
        <v>0.68333333333333324</v>
      </c>
      <c r="J190" s="3">
        <v>7.7916666666666676E-2</v>
      </c>
      <c r="K190" s="3">
        <v>78.875</v>
      </c>
      <c r="L190" s="3">
        <v>20711.875</v>
      </c>
      <c r="M190" s="3">
        <v>58308.563000000002</v>
      </c>
      <c r="N190" s="3">
        <v>275515.14799999999</v>
      </c>
      <c r="O190" s="3">
        <v>12457.55</v>
      </c>
      <c r="P190" s="4">
        <v>110862.21</v>
      </c>
      <c r="Q190" s="4">
        <v>17088.509999999998</v>
      </c>
      <c r="R190" s="3">
        <v>20664.243999999999</v>
      </c>
      <c r="S190" s="3">
        <v>9.9939999999999998</v>
      </c>
      <c r="T190" s="3">
        <v>386.86900000000003</v>
      </c>
      <c r="U190" s="2">
        <f>SUM(M190:T190)</f>
        <v>495293.08800000005</v>
      </c>
      <c r="V190" s="1">
        <f>M190/U190</f>
        <v>0.11772537193169955</v>
      </c>
      <c r="W190" s="1">
        <f>N190/U190</f>
        <v>0.55626689464319756</v>
      </c>
      <c r="X190" s="1">
        <f>O190/U190</f>
        <v>2.5151875327604004E-2</v>
      </c>
      <c r="Y190" s="1">
        <f>P190/U190</f>
        <v>0.22383153063504896</v>
      </c>
      <c r="Z190" s="1">
        <f>Q190/U190</f>
        <v>3.4501814004721174E-2</v>
      </c>
      <c r="AA190" s="1">
        <f>R190/U190</f>
        <v>4.1721244452335257E-2</v>
      </c>
      <c r="AB190" s="1">
        <f>S190/U190</f>
        <v>2.0177951685851104E-5</v>
      </c>
      <c r="AC190" s="1">
        <f>T190/U190</f>
        <v>7.810910537075777E-4</v>
      </c>
    </row>
    <row r="191" spans="1:29" x14ac:dyDescent="0.2">
      <c r="A191" s="8">
        <v>40368</v>
      </c>
      <c r="B191" s="7">
        <v>18227.916666666668</v>
      </c>
      <c r="C191" s="3">
        <v>65.452500000000001</v>
      </c>
      <c r="D191" s="3">
        <v>65.452500000000001</v>
      </c>
      <c r="E191" s="6">
        <v>0.40541666666666659</v>
      </c>
      <c r="F191" s="6">
        <v>6.2500000000000014E-2</v>
      </c>
      <c r="G191" s="3">
        <v>68.196666666666673</v>
      </c>
      <c r="H191" s="3">
        <v>67.930000000000007</v>
      </c>
      <c r="I191" s="3">
        <v>0.22041666666666662</v>
      </c>
      <c r="J191" s="3">
        <v>4.6250000000000006E-2</v>
      </c>
      <c r="K191" s="3">
        <v>78.875</v>
      </c>
      <c r="L191" s="3">
        <v>20235.208333333332</v>
      </c>
      <c r="M191" s="3">
        <v>55133.156000000003</v>
      </c>
      <c r="N191" s="3">
        <v>251757.18299999999</v>
      </c>
      <c r="O191" s="3">
        <v>11064.7</v>
      </c>
      <c r="P191" s="4">
        <v>110980.83</v>
      </c>
      <c r="Q191" s="4">
        <v>10858.373</v>
      </c>
      <c r="R191" s="3">
        <v>20863.278999999999</v>
      </c>
      <c r="S191" s="3">
        <v>8.3989999999999991</v>
      </c>
      <c r="T191" s="3">
        <v>437.733</v>
      </c>
      <c r="U191" s="2">
        <f>SUM(M191:T191)</f>
        <v>461103.65299999999</v>
      </c>
      <c r="V191" s="1">
        <f>M191/U191</f>
        <v>0.11956781439768815</v>
      </c>
      <c r="W191" s="1">
        <f>N191/U191</f>
        <v>0.54598826394463629</v>
      </c>
      <c r="X191" s="1">
        <f>O191/U191</f>
        <v>2.3996123058257362E-2</v>
      </c>
      <c r="Y191" s="1">
        <f>P191/U191</f>
        <v>0.24068521096708814</v>
      </c>
      <c r="Z191" s="1">
        <f>Q191/U191</f>
        <v>2.3548659676309265E-2</v>
      </c>
      <c r="AA191" s="1">
        <f>R191/U191</f>
        <v>4.5246397126244411E-2</v>
      </c>
      <c r="AB191" s="1">
        <f>S191/U191</f>
        <v>1.8214993408434349E-5</v>
      </c>
      <c r="AC191" s="1">
        <f>T191/U191</f>
        <v>9.4931583636792397E-4</v>
      </c>
    </row>
    <row r="192" spans="1:29" x14ac:dyDescent="0.2">
      <c r="A192" s="8">
        <v>40369</v>
      </c>
      <c r="B192" s="7">
        <v>16091.791666666666</v>
      </c>
      <c r="C192" s="3">
        <v>45.469166666666673</v>
      </c>
      <c r="D192" s="3">
        <v>45.469166666666673</v>
      </c>
      <c r="E192" s="6">
        <v>-1.0020833333333334</v>
      </c>
      <c r="F192" s="6">
        <v>2.208333333333334E-2</v>
      </c>
      <c r="G192" s="3">
        <v>50.813333333333325</v>
      </c>
      <c r="H192" s="3">
        <v>50.797500000000014</v>
      </c>
      <c r="I192" s="3">
        <v>-3.7916666666666668E-2</v>
      </c>
      <c r="J192" s="3">
        <v>5.3749999999999992E-2</v>
      </c>
      <c r="K192" s="3">
        <v>74.666666666666671</v>
      </c>
      <c r="L192" s="3">
        <v>17586.041666666668</v>
      </c>
      <c r="M192" s="3">
        <v>52786.69</v>
      </c>
      <c r="N192" s="3">
        <v>217963.70499999999</v>
      </c>
      <c r="O192" s="3">
        <v>9852.0859999999993</v>
      </c>
      <c r="P192" s="4">
        <v>111060.587</v>
      </c>
      <c r="Q192" s="4">
        <v>1538.2180000000001</v>
      </c>
      <c r="R192" s="3">
        <v>20279.68</v>
      </c>
      <c r="S192" s="3">
        <v>6.056</v>
      </c>
      <c r="T192" s="3">
        <v>212.69499999999999</v>
      </c>
      <c r="U192" s="2">
        <f>SUM(M192:T192)</f>
        <v>413699.717</v>
      </c>
      <c r="V192" s="1">
        <f>M192/U192</f>
        <v>0.12759663067403065</v>
      </c>
      <c r="W192" s="1">
        <f>N192/U192</f>
        <v>0.52686452526628147</v>
      </c>
      <c r="X192" s="1">
        <f>O192/U192</f>
        <v>2.3814582401563499E-2</v>
      </c>
      <c r="Y192" s="1">
        <f>P192/U192</f>
        <v>0.26845700501168096</v>
      </c>
      <c r="Z192" s="1">
        <f>Q192/U192</f>
        <v>3.7181993044486422E-3</v>
      </c>
      <c r="AA192" s="1">
        <f>R192/U192</f>
        <v>4.9020289757655308E-2</v>
      </c>
      <c r="AB192" s="1">
        <f>S192/U192</f>
        <v>1.4638637038274793E-5</v>
      </c>
      <c r="AC192" s="1">
        <f>T192/U192</f>
        <v>5.1412894730116533E-4</v>
      </c>
    </row>
    <row r="193" spans="1:29" x14ac:dyDescent="0.2">
      <c r="A193" s="8">
        <v>40370</v>
      </c>
      <c r="B193" s="7">
        <v>15695.291666666666</v>
      </c>
      <c r="C193" s="3">
        <v>44.886249999999997</v>
      </c>
      <c r="D193" s="3">
        <v>44.886249999999997</v>
      </c>
      <c r="E193" s="6">
        <v>-0.6445833333333334</v>
      </c>
      <c r="F193" s="6">
        <v>-5.5833333333333346E-2</v>
      </c>
      <c r="G193" s="3">
        <v>67.228333333333353</v>
      </c>
      <c r="H193" s="3">
        <v>67.376666666666679</v>
      </c>
      <c r="I193" s="3">
        <v>-6.25E-2</v>
      </c>
      <c r="J193" s="3">
        <v>-8.5833333333333359E-2</v>
      </c>
      <c r="K193" s="3">
        <v>76.041666666666671</v>
      </c>
      <c r="L193" s="3">
        <v>17041.5</v>
      </c>
      <c r="M193" s="3">
        <v>50841.766000000003</v>
      </c>
      <c r="N193" s="3">
        <v>211101.693</v>
      </c>
      <c r="O193" s="3">
        <v>12709.965</v>
      </c>
      <c r="P193" s="4">
        <v>110799.05899999999</v>
      </c>
      <c r="Q193" s="4">
        <v>2252.471</v>
      </c>
      <c r="R193" s="3">
        <v>20035.714</v>
      </c>
      <c r="S193" s="3">
        <v>11.478999999999999</v>
      </c>
      <c r="T193" s="3">
        <v>108.30500000000001</v>
      </c>
      <c r="U193" s="2">
        <f>SUM(M193:T193)</f>
        <v>407860.45199999999</v>
      </c>
      <c r="V193" s="1">
        <f>M193/U193</f>
        <v>0.12465480717900054</v>
      </c>
      <c r="W193" s="1">
        <f>N193/U193</f>
        <v>0.51758313895067232</v>
      </c>
      <c r="X193" s="1">
        <f>O193/U193</f>
        <v>3.1162533503003131E-2</v>
      </c>
      <c r="Y193" s="1">
        <f>P193/U193</f>
        <v>0.27165923652730123</v>
      </c>
      <c r="Z193" s="1">
        <f>Q193/U193</f>
        <v>5.5226511640309763E-3</v>
      </c>
      <c r="AA193" s="1">
        <f>R193/U193</f>
        <v>4.9123943990529391E-2</v>
      </c>
      <c r="AB193" s="1">
        <f>S193/U193</f>
        <v>2.8144430144455387E-5</v>
      </c>
      <c r="AC193" s="1">
        <f>T193/U193</f>
        <v>2.6554425531799298E-4</v>
      </c>
    </row>
    <row r="194" spans="1:29" x14ac:dyDescent="0.2">
      <c r="A194" s="8">
        <v>40371</v>
      </c>
      <c r="B194" s="7">
        <v>17854.208333333332</v>
      </c>
      <c r="C194" s="3">
        <v>68.877499999999998</v>
      </c>
      <c r="D194" s="3">
        <v>68.877499999999998</v>
      </c>
      <c r="E194" s="6">
        <v>-7.9583333333333325E-2</v>
      </c>
      <c r="F194" s="6">
        <v>-0.28583333333333333</v>
      </c>
      <c r="G194" s="3">
        <v>64.59416666666668</v>
      </c>
      <c r="H194" s="3">
        <v>64.665833333333325</v>
      </c>
      <c r="I194" s="3">
        <v>-1.5833333333333335E-2</v>
      </c>
      <c r="J194" s="3">
        <v>-5.5833333333333325E-2</v>
      </c>
      <c r="K194" s="3">
        <v>77.208333333333329</v>
      </c>
      <c r="L194" s="3">
        <v>19592.375</v>
      </c>
      <c r="M194" s="3">
        <v>54558.887999999999</v>
      </c>
      <c r="N194" s="3">
        <v>243067.75700000001</v>
      </c>
      <c r="O194" s="3">
        <v>11562.763000000001</v>
      </c>
      <c r="P194" s="4">
        <v>110923.872</v>
      </c>
      <c r="Q194" s="4">
        <v>9050.7919999999995</v>
      </c>
      <c r="R194" s="3">
        <v>18297.464</v>
      </c>
      <c r="S194" s="3">
        <v>9.2379999999999995</v>
      </c>
      <c r="T194" s="3">
        <v>185.86699999999999</v>
      </c>
      <c r="U194" s="2">
        <f>SUM(M194:T194)</f>
        <v>447656.64100000006</v>
      </c>
      <c r="V194" s="1">
        <f>M194/U194</f>
        <v>0.12187664161113158</v>
      </c>
      <c r="W194" s="1">
        <f>N194/U194</f>
        <v>0.54297811031468646</v>
      </c>
      <c r="X194" s="1">
        <f>O194/U194</f>
        <v>2.5829535275452328E-2</v>
      </c>
      <c r="Y194" s="1">
        <f>P194/U194</f>
        <v>0.24778783969832804</v>
      </c>
      <c r="Z194" s="1">
        <f>Q194/U194</f>
        <v>2.0218156441914593E-2</v>
      </c>
      <c r="AA194" s="1">
        <f>R194/U194</f>
        <v>4.0873880389948235E-2</v>
      </c>
      <c r="AB194" s="1">
        <f>S194/U194</f>
        <v>2.0636351957973071E-5</v>
      </c>
      <c r="AC194" s="1">
        <f>T194/U194</f>
        <v>4.1519991658070803E-4</v>
      </c>
    </row>
    <row r="195" spans="1:29" x14ac:dyDescent="0.2">
      <c r="A195" s="8">
        <v>40372</v>
      </c>
      <c r="B195" s="7">
        <v>18134.125</v>
      </c>
      <c r="C195" s="3">
        <v>62.493333333333318</v>
      </c>
      <c r="D195" s="3">
        <v>62.493333333333318</v>
      </c>
      <c r="E195" s="6">
        <v>1.3333333333333345E-2</v>
      </c>
      <c r="F195" s="6">
        <v>4.791666666666667E-2</v>
      </c>
      <c r="G195" s="3">
        <v>69.435833333333349</v>
      </c>
      <c r="H195" s="3">
        <v>69.330833333333317</v>
      </c>
      <c r="I195" s="3">
        <v>0.12375000000000001</v>
      </c>
      <c r="J195" s="3">
        <v>-1.8750000000000003E-2</v>
      </c>
      <c r="K195" s="3">
        <v>77.333333333333329</v>
      </c>
      <c r="L195" s="3">
        <v>19808.125</v>
      </c>
      <c r="M195" s="3">
        <v>50771.89</v>
      </c>
      <c r="N195" s="3">
        <v>257105.609</v>
      </c>
      <c r="O195" s="3">
        <v>10908.74</v>
      </c>
      <c r="P195" s="4">
        <v>110810.261</v>
      </c>
      <c r="Q195" s="4">
        <v>5194.2349999999997</v>
      </c>
      <c r="R195" s="3">
        <v>19378.483</v>
      </c>
      <c r="S195" s="3">
        <v>7.4710000000000001</v>
      </c>
      <c r="T195" s="3">
        <v>232.68299999999999</v>
      </c>
      <c r="U195" s="2">
        <f>SUM(M195:T195)</f>
        <v>454409.37200000003</v>
      </c>
      <c r="V195" s="1">
        <f>M195/U195</f>
        <v>0.11173160838768967</v>
      </c>
      <c r="W195" s="1">
        <f>N195/U195</f>
        <v>0.56580173042733806</v>
      </c>
      <c r="X195" s="1">
        <f>O195/U195</f>
        <v>2.4006415078956601E-2</v>
      </c>
      <c r="Y195" s="1">
        <f>P195/U195</f>
        <v>0.24385558007373137</v>
      </c>
      <c r="Z195" s="1">
        <f>Q195/U195</f>
        <v>1.14307391529768E-2</v>
      </c>
      <c r="AA195" s="1">
        <f>R195/U195</f>
        <v>4.2645429857023277E-2</v>
      </c>
      <c r="AB195" s="1">
        <f>S195/U195</f>
        <v>1.6441122169460889E-5</v>
      </c>
      <c r="AC195" s="1">
        <f>T195/U195</f>
        <v>5.1205590011466572E-4</v>
      </c>
    </row>
    <row r="196" spans="1:29" x14ac:dyDescent="0.2">
      <c r="A196" s="8">
        <v>40373</v>
      </c>
      <c r="B196" s="7">
        <v>18093.541666666668</v>
      </c>
      <c r="C196" s="3">
        <v>69.007916666666645</v>
      </c>
      <c r="D196" s="3">
        <v>69.007916666666645</v>
      </c>
      <c r="E196" s="6">
        <v>8.4166666666666654E-2</v>
      </c>
      <c r="F196" s="6">
        <v>-0.38375000000000004</v>
      </c>
      <c r="G196" s="3">
        <v>50.593333333333334</v>
      </c>
      <c r="H196" s="3">
        <v>50.461249999999986</v>
      </c>
      <c r="I196" s="3">
        <v>0.10041666666666665</v>
      </c>
      <c r="J196" s="3">
        <v>3.1666666666666649E-2</v>
      </c>
      <c r="K196" s="3">
        <v>73.375</v>
      </c>
      <c r="L196" s="3">
        <v>18434.25</v>
      </c>
      <c r="M196" s="3">
        <v>41379.904999999999</v>
      </c>
      <c r="N196" s="3">
        <v>236558.978</v>
      </c>
      <c r="O196" s="3">
        <v>11074.666999999999</v>
      </c>
      <c r="P196" s="4">
        <v>110828.576</v>
      </c>
      <c r="Q196" s="4">
        <v>11583.351000000001</v>
      </c>
      <c r="R196" s="3">
        <v>20311.253000000001</v>
      </c>
      <c r="S196" s="3">
        <v>2.294</v>
      </c>
      <c r="T196" s="3">
        <v>61.792999999999999</v>
      </c>
      <c r="U196" s="2">
        <f>SUM(M196:T196)</f>
        <v>431800.8170000001</v>
      </c>
      <c r="V196" s="1">
        <f>M196/U196</f>
        <v>9.5831002098358667E-2</v>
      </c>
      <c r="W196" s="1">
        <f>N196/U196</f>
        <v>0.54784282170545306</v>
      </c>
      <c r="X196" s="1">
        <f>O196/U196</f>
        <v>2.5647628637997685E-2</v>
      </c>
      <c r="Y196" s="1">
        <f>P196/U196</f>
        <v>0.25666597106044842</v>
      </c>
      <c r="Z196" s="1">
        <f>Q196/U196</f>
        <v>2.6825681063961482E-2</v>
      </c>
      <c r="AA196" s="1">
        <f>R196/U196</f>
        <v>4.7038477465409699E-2</v>
      </c>
      <c r="AB196" s="1">
        <f>S196/U196</f>
        <v>5.312634691008469E-6</v>
      </c>
      <c r="AC196" s="1">
        <f>T196/U196</f>
        <v>1.4310533367981095E-4</v>
      </c>
    </row>
    <row r="197" spans="1:29" x14ac:dyDescent="0.2">
      <c r="A197" s="8">
        <v>40374</v>
      </c>
      <c r="B197" s="7">
        <v>18114.875</v>
      </c>
      <c r="C197" s="3">
        <v>81.11041666666668</v>
      </c>
      <c r="D197" s="3">
        <v>81.11041666666668</v>
      </c>
      <c r="E197" s="6">
        <v>-1.2774999999999999</v>
      </c>
      <c r="F197" s="6">
        <v>6.6666666666666541E-3</v>
      </c>
      <c r="G197" s="3">
        <v>49.975416666666668</v>
      </c>
      <c r="H197" s="3">
        <v>49.805416666666666</v>
      </c>
      <c r="I197" s="3">
        <v>0.25749999999999995</v>
      </c>
      <c r="J197" s="3">
        <v>-8.7499999999999981E-2</v>
      </c>
      <c r="K197" s="3">
        <v>73.333333333333329</v>
      </c>
      <c r="L197" s="3">
        <v>18134.791666666668</v>
      </c>
      <c r="M197" s="3">
        <v>45304.050999999999</v>
      </c>
      <c r="N197" s="3">
        <v>232608.99400000001</v>
      </c>
      <c r="O197" s="3">
        <v>12426.272000000001</v>
      </c>
      <c r="P197" s="4">
        <v>105985.55499999999</v>
      </c>
      <c r="Q197" s="4">
        <v>11586.412</v>
      </c>
      <c r="R197" s="3">
        <v>20445.367999999999</v>
      </c>
      <c r="S197" s="3">
        <v>6.8689999999999998</v>
      </c>
      <c r="T197" s="3">
        <v>165.685</v>
      </c>
      <c r="U197" s="2">
        <f>SUM(M197:T197)</f>
        <v>428529.20600000001</v>
      </c>
      <c r="V197" s="1">
        <f>M197/U197</f>
        <v>0.10571986778422753</v>
      </c>
      <c r="W197" s="1">
        <f>N197/U197</f>
        <v>0.54280779639556231</v>
      </c>
      <c r="X197" s="1">
        <f>O197/U197</f>
        <v>2.8997491480195637E-2</v>
      </c>
      <c r="Y197" s="1">
        <f>P197/U197</f>
        <v>0.2473239945283916</v>
      </c>
      <c r="Z197" s="1">
        <f>Q197/U197</f>
        <v>2.703762506212937E-2</v>
      </c>
      <c r="AA197" s="1">
        <f>R197/U197</f>
        <v>4.7710559079140097E-2</v>
      </c>
      <c r="AB197" s="1">
        <f>S197/U197</f>
        <v>1.6029245857282363E-5</v>
      </c>
      <c r="AC197" s="1">
        <f>T197/U197</f>
        <v>3.8663642449611707E-4</v>
      </c>
    </row>
    <row r="198" spans="1:29" x14ac:dyDescent="0.2">
      <c r="A198" s="8">
        <v>40375</v>
      </c>
      <c r="B198" s="7">
        <v>18955.916666666668</v>
      </c>
      <c r="C198" s="3">
        <v>67.862499999999997</v>
      </c>
      <c r="D198" s="3">
        <v>67.862499999999997</v>
      </c>
      <c r="E198" s="6">
        <v>-7.5416666666666646E-2</v>
      </c>
      <c r="F198" s="6">
        <v>0.17249999999999999</v>
      </c>
      <c r="G198" s="3">
        <v>68.42</v>
      </c>
      <c r="H198" s="3">
        <v>68.128750000000011</v>
      </c>
      <c r="I198" s="3">
        <v>0.25708333333333333</v>
      </c>
      <c r="J198" s="3">
        <v>3.4166666666666672E-2</v>
      </c>
      <c r="K198" s="3">
        <v>76.916666666666671</v>
      </c>
      <c r="L198" s="3">
        <v>19443.5</v>
      </c>
      <c r="M198" s="3">
        <v>52740.983</v>
      </c>
      <c r="N198" s="3">
        <v>240291.25599999999</v>
      </c>
      <c r="O198" s="3">
        <v>12855.666999999999</v>
      </c>
      <c r="P198" s="4">
        <v>110449.47</v>
      </c>
      <c r="Q198" s="4">
        <v>10255.532999999999</v>
      </c>
      <c r="R198" s="3">
        <v>20446.921999999999</v>
      </c>
      <c r="S198" s="3">
        <v>8.6440000000000001</v>
      </c>
      <c r="T198" s="3">
        <v>846.18399999999997</v>
      </c>
      <c r="U198" s="2">
        <f>SUM(M198:T198)</f>
        <v>447894.65900000004</v>
      </c>
      <c r="V198" s="1">
        <f>M198/U198</f>
        <v>0.11775309649316447</v>
      </c>
      <c r="W198" s="1">
        <f>N198/U198</f>
        <v>0.53649055904459886</v>
      </c>
      <c r="X198" s="1">
        <f>O198/U198</f>
        <v>2.8702434248049379E-2</v>
      </c>
      <c r="Y198" s="1">
        <f>P198/U198</f>
        <v>0.24659697940269476</v>
      </c>
      <c r="Z198" s="1">
        <f>Q198/U198</f>
        <v>2.2897198691534292E-2</v>
      </c>
      <c r="AA198" s="1">
        <f>R198/U198</f>
        <v>4.5651185137262365E-2</v>
      </c>
      <c r="AB198" s="1">
        <f>S198/U198</f>
        <v>1.9299180792419317E-5</v>
      </c>
      <c r="AC198" s="1">
        <f>T198/U198</f>
        <v>1.8892478019033486E-3</v>
      </c>
    </row>
    <row r="199" spans="1:29" x14ac:dyDescent="0.2">
      <c r="A199" s="8">
        <v>40376</v>
      </c>
      <c r="B199" s="7">
        <v>17481.041666666668</v>
      </c>
      <c r="C199" s="3">
        <v>60.314166666666672</v>
      </c>
      <c r="D199" s="3">
        <v>60.314166666666672</v>
      </c>
      <c r="E199" s="6">
        <v>0.19958333333333336</v>
      </c>
      <c r="F199" s="6">
        <v>0.1075</v>
      </c>
      <c r="G199" s="3">
        <v>68.466666666666683</v>
      </c>
      <c r="H199" s="3">
        <v>67.415416666666673</v>
      </c>
      <c r="I199" s="3">
        <v>1.0487500000000001</v>
      </c>
      <c r="J199" s="3">
        <v>2.4999999999999948E-3</v>
      </c>
      <c r="K199" s="3">
        <v>80.125</v>
      </c>
      <c r="L199" s="3">
        <v>18843.083333333332</v>
      </c>
      <c r="M199" s="3">
        <v>52393.658000000003</v>
      </c>
      <c r="N199" s="3">
        <v>236560.10699999999</v>
      </c>
      <c r="O199" s="3">
        <v>11101.902</v>
      </c>
      <c r="P199" s="4">
        <v>110655.785</v>
      </c>
      <c r="Q199" s="4">
        <v>1374.894</v>
      </c>
      <c r="R199" s="3">
        <v>21029.892</v>
      </c>
      <c r="S199" s="3">
        <v>11.696</v>
      </c>
      <c r="T199" s="3">
        <v>1491.2919999999999</v>
      </c>
      <c r="U199" s="2">
        <f>SUM(M199:T199)</f>
        <v>434619.22600000002</v>
      </c>
      <c r="V199" s="1">
        <f>M199/U199</f>
        <v>0.12055071397140632</v>
      </c>
      <c r="W199" s="1">
        <f>N199/U199</f>
        <v>0.54429278054993357</v>
      </c>
      <c r="X199" s="1">
        <f>O199/U199</f>
        <v>2.5543973519477944E-2</v>
      </c>
      <c r="Y199" s="1">
        <f>P199/U199</f>
        <v>0.25460398063476375</v>
      </c>
      <c r="Z199" s="1">
        <f>Q199/U199</f>
        <v>3.1634449599797498E-3</v>
      </c>
      <c r="AA199" s="1">
        <f>R199/U199</f>
        <v>4.8386934451905721E-2</v>
      </c>
      <c r="AB199" s="1">
        <f>S199/U199</f>
        <v>2.6910912588114541E-5</v>
      </c>
      <c r="AC199" s="1">
        <f>T199/U199</f>
        <v>3.4312609999448112E-3</v>
      </c>
    </row>
    <row r="200" spans="1:29" x14ac:dyDescent="0.2">
      <c r="A200" s="8">
        <v>40377</v>
      </c>
      <c r="B200" s="7">
        <v>17428.75</v>
      </c>
      <c r="C200" s="3">
        <v>61.641666666666652</v>
      </c>
      <c r="D200" s="3">
        <v>61.641666666666652</v>
      </c>
      <c r="E200" s="6">
        <v>3.8333333333333316E-2</v>
      </c>
      <c r="F200" s="6">
        <v>0.23458333333333328</v>
      </c>
      <c r="G200" s="3">
        <v>50.829166666666673</v>
      </c>
      <c r="H200" s="3">
        <v>50.839583333333337</v>
      </c>
      <c r="I200" s="3">
        <v>3.291666666666667E-2</v>
      </c>
      <c r="J200" s="3">
        <v>-4.3333333333333335E-2</v>
      </c>
      <c r="K200" s="3">
        <v>79.458333333333329</v>
      </c>
      <c r="L200" s="3">
        <v>18153.541666666668</v>
      </c>
      <c r="M200" s="3">
        <v>51050.165000000001</v>
      </c>
      <c r="N200" s="3">
        <v>225243.921</v>
      </c>
      <c r="O200" s="3">
        <v>8088.9849999999997</v>
      </c>
      <c r="P200" s="4">
        <v>110616.62</v>
      </c>
      <c r="Q200" s="4">
        <v>736.19100000000003</v>
      </c>
      <c r="R200" s="3">
        <v>20960.752</v>
      </c>
      <c r="S200" s="3">
        <v>12.146000000000001</v>
      </c>
      <c r="T200" s="3">
        <v>1882.2339999999999</v>
      </c>
      <c r="U200" s="2">
        <f>SUM(M200:T200)</f>
        <v>418591.01399999997</v>
      </c>
      <c r="V200" s="1">
        <f>M200/U200</f>
        <v>0.12195714502366266</v>
      </c>
      <c r="W200" s="1">
        <f>N200/U200</f>
        <v>0.53810023021659992</v>
      </c>
      <c r="X200" s="1">
        <f>O200/U200</f>
        <v>1.9324315930011819E-2</v>
      </c>
      <c r="Y200" s="1">
        <f>P200/U200</f>
        <v>0.26425942339985348</v>
      </c>
      <c r="Z200" s="1">
        <f>Q200/U200</f>
        <v>1.7587357955085011E-3</v>
      </c>
      <c r="AA200" s="1">
        <f>R200/U200</f>
        <v>5.0074538867191265E-2</v>
      </c>
      <c r="AB200" s="1">
        <f>S200/U200</f>
        <v>2.9016389730716965E-5</v>
      </c>
      <c r="AC200" s="1">
        <f>T200/U200</f>
        <v>4.4965943774416522E-3</v>
      </c>
    </row>
    <row r="201" spans="1:29" x14ac:dyDescent="0.2">
      <c r="A201" s="8">
        <v>40378</v>
      </c>
      <c r="B201" s="7">
        <v>18784.5</v>
      </c>
      <c r="C201" s="3">
        <v>76.982083333333335</v>
      </c>
      <c r="D201" s="3">
        <v>76.982083333333335</v>
      </c>
      <c r="E201" s="6">
        <v>-4.1250000000000009</v>
      </c>
      <c r="F201" s="6">
        <v>0.1804166666666667</v>
      </c>
      <c r="G201" s="3">
        <v>54.713333333333331</v>
      </c>
      <c r="H201" s="3">
        <v>54.69666666666668</v>
      </c>
      <c r="I201" s="3">
        <v>0</v>
      </c>
      <c r="J201" s="3">
        <v>1.6666666666666666E-2</v>
      </c>
      <c r="K201" s="3">
        <v>76.041666666666671</v>
      </c>
      <c r="L201" s="3">
        <v>18761.583333333332</v>
      </c>
      <c r="M201" s="3">
        <v>53976.875999999997</v>
      </c>
      <c r="N201" s="3">
        <v>228531.193</v>
      </c>
      <c r="O201" s="3">
        <v>9372.6720000000005</v>
      </c>
      <c r="P201" s="4">
        <v>110526.395</v>
      </c>
      <c r="Q201" s="4">
        <v>8793.134</v>
      </c>
      <c r="R201" s="3">
        <v>21029.991999999998</v>
      </c>
      <c r="S201" s="3">
        <v>6.7039999999999997</v>
      </c>
      <c r="T201" s="3">
        <v>703.39099999999996</v>
      </c>
      <c r="U201" s="2">
        <f>SUM(M201:T201)</f>
        <v>432940.35700000013</v>
      </c>
      <c r="V201" s="1">
        <f>M201/U201</f>
        <v>0.1246750854413879</v>
      </c>
      <c r="W201" s="1">
        <f>N201/U201</f>
        <v>0.52785837426562643</v>
      </c>
      <c r="X201" s="1">
        <f>O201/U201</f>
        <v>2.1648875759577198E-2</v>
      </c>
      <c r="Y201" s="1">
        <f>P201/U201</f>
        <v>0.2552924281900566</v>
      </c>
      <c r="Z201" s="1">
        <f>Q201/U201</f>
        <v>2.0310266432380656E-2</v>
      </c>
      <c r="AA201" s="1">
        <f>R201/U201</f>
        <v>4.8574801724940581E-2</v>
      </c>
      <c r="AB201" s="1">
        <f>S201/U201</f>
        <v>1.5484811918330815E-5</v>
      </c>
      <c r="AC201" s="1">
        <f>T201/U201</f>
        <v>1.6246833741119673E-3</v>
      </c>
    </row>
    <row r="202" spans="1:29" x14ac:dyDescent="0.2">
      <c r="A202" s="8">
        <v>40379</v>
      </c>
      <c r="B202" s="7">
        <v>18076.166666666668</v>
      </c>
      <c r="C202" s="3">
        <v>58.466250000000009</v>
      </c>
      <c r="D202" s="3">
        <v>58.466250000000009</v>
      </c>
      <c r="E202" s="6">
        <v>0.11583333333333334</v>
      </c>
      <c r="F202" s="6">
        <v>0.17124999999999999</v>
      </c>
      <c r="G202" s="3">
        <v>59.032499999999999</v>
      </c>
      <c r="H202" s="3">
        <v>59.137083333333329</v>
      </c>
      <c r="I202" s="3">
        <v>0</v>
      </c>
      <c r="J202" s="3">
        <v>-0.10458333333333335</v>
      </c>
      <c r="K202" s="3">
        <v>75.208333333333329</v>
      </c>
      <c r="L202" s="3">
        <v>18664.125</v>
      </c>
      <c r="M202" s="3">
        <v>56539.087</v>
      </c>
      <c r="N202" s="3">
        <v>234887.003</v>
      </c>
      <c r="O202" s="3">
        <v>8856.8430000000008</v>
      </c>
      <c r="P202" s="4">
        <v>110436.838</v>
      </c>
      <c r="Q202" s="4">
        <v>3622.4760000000001</v>
      </c>
      <c r="R202" s="3">
        <v>21042.348999999998</v>
      </c>
      <c r="S202" s="3">
        <v>7.3639999999999999</v>
      </c>
      <c r="T202" s="3">
        <v>331.77699999999999</v>
      </c>
      <c r="U202" s="2">
        <f>SUM(M202:T202)</f>
        <v>435723.73699999996</v>
      </c>
      <c r="V202" s="1">
        <f>M202/U202</f>
        <v>0.12975902435170752</v>
      </c>
      <c r="W202" s="1">
        <f>N202/U202</f>
        <v>0.539073231624285</v>
      </c>
      <c r="X202" s="1">
        <f>O202/U202</f>
        <v>2.0326739738762502E-2</v>
      </c>
      <c r="Y202" s="1">
        <f>P202/U202</f>
        <v>0.25345609757312809</v>
      </c>
      <c r="Z202" s="1">
        <f>Q202/U202</f>
        <v>8.3136990078647027E-3</v>
      </c>
      <c r="AA202" s="1">
        <f>R202/U202</f>
        <v>4.8292868194142018E-2</v>
      </c>
      <c r="AB202" s="1">
        <f>S202/U202</f>
        <v>1.6900617007239156E-5</v>
      </c>
      <c r="AC202" s="1">
        <f>T202/U202</f>
        <v>7.6143889310303979E-4</v>
      </c>
    </row>
    <row r="203" spans="1:29" x14ac:dyDescent="0.2">
      <c r="A203" s="8">
        <v>40380</v>
      </c>
      <c r="B203" s="7">
        <v>17383.458333333332</v>
      </c>
      <c r="C203" s="3">
        <v>60.065416666666664</v>
      </c>
      <c r="D203" s="3">
        <v>60.065416666666664</v>
      </c>
      <c r="E203" s="6">
        <v>8.4166666666666667E-2</v>
      </c>
      <c r="F203" s="6">
        <v>-0.13041666666666668</v>
      </c>
      <c r="G203" s="3">
        <v>75.467916666666653</v>
      </c>
      <c r="H203" s="3">
        <v>75.440833333333345</v>
      </c>
      <c r="I203" s="3">
        <v>0</v>
      </c>
      <c r="J203" s="3">
        <v>2.7083333333333331E-2</v>
      </c>
      <c r="K203" s="3">
        <v>74.75</v>
      </c>
      <c r="L203" s="3">
        <v>18885.333333333332</v>
      </c>
      <c r="M203" s="3">
        <v>56845.917999999998</v>
      </c>
      <c r="N203" s="3">
        <v>241880.826</v>
      </c>
      <c r="O203" s="3">
        <v>11544.587</v>
      </c>
      <c r="P203" s="4">
        <v>110539.798</v>
      </c>
      <c r="Q203" s="4">
        <v>6651.7280000000001</v>
      </c>
      <c r="R203" s="3">
        <v>20858.736000000001</v>
      </c>
      <c r="S203" s="3">
        <v>7.1269999999999998</v>
      </c>
      <c r="T203" s="3">
        <v>341.55</v>
      </c>
      <c r="U203" s="2">
        <f>SUM(M203:T203)</f>
        <v>448670.26999999996</v>
      </c>
      <c r="V203" s="1">
        <f>M203/U203</f>
        <v>0.12669865110518688</v>
      </c>
      <c r="W203" s="1">
        <f>N203/U203</f>
        <v>0.53910598087990103</v>
      </c>
      <c r="X203" s="1">
        <f>O203/U203</f>
        <v>2.5730670766306848E-2</v>
      </c>
      <c r="Y203" s="1">
        <f>P203/U203</f>
        <v>0.24637201390678282</v>
      </c>
      <c r="Z203" s="1">
        <f>Q203/U203</f>
        <v>1.4825426253448888E-2</v>
      </c>
      <c r="AA203" s="1">
        <f>R203/U203</f>
        <v>4.6490122913648818E-2</v>
      </c>
      <c r="AB203" s="1">
        <f>S203/U203</f>
        <v>1.5884716408778322E-5</v>
      </c>
      <c r="AC203" s="1">
        <f>T203/U203</f>
        <v>7.6124945831601467E-4</v>
      </c>
    </row>
    <row r="204" spans="1:29" x14ac:dyDescent="0.2">
      <c r="A204" s="8">
        <v>40381</v>
      </c>
      <c r="B204" s="7">
        <v>17523.291666666668</v>
      </c>
      <c r="C204" s="3">
        <v>64.898333333333355</v>
      </c>
      <c r="D204" s="3">
        <v>64.898333333333355</v>
      </c>
      <c r="E204" s="6">
        <v>0.16708333333333336</v>
      </c>
      <c r="F204" s="6">
        <v>-1.0833333333333322E-2</v>
      </c>
      <c r="G204" s="3">
        <v>46.568333333333321</v>
      </c>
      <c r="H204" s="3">
        <v>46.546249999999993</v>
      </c>
      <c r="I204" s="3">
        <v>0</v>
      </c>
      <c r="J204" s="3">
        <v>2.2083333333333319E-2</v>
      </c>
      <c r="K204" s="3">
        <v>74.708333333333329</v>
      </c>
      <c r="L204" s="3">
        <v>17851.708333333332</v>
      </c>
      <c r="M204" s="3">
        <v>54906.034</v>
      </c>
      <c r="N204" s="3">
        <v>220154.56</v>
      </c>
      <c r="O204" s="3">
        <v>14078.98</v>
      </c>
      <c r="P204" s="4">
        <v>110657.841</v>
      </c>
      <c r="Q204" s="4">
        <v>2168.8760000000002</v>
      </c>
      <c r="R204" s="3">
        <v>20185.206999999999</v>
      </c>
      <c r="S204" s="3">
        <v>9.6199999999999992</v>
      </c>
      <c r="T204" s="3">
        <v>1500.8710000000001</v>
      </c>
      <c r="U204" s="2">
        <f>SUM(M204:T204)</f>
        <v>423661.98899999994</v>
      </c>
      <c r="V204" s="1">
        <f>M204/U204</f>
        <v>0.12959867872404293</v>
      </c>
      <c r="W204" s="1">
        <f>N204/U204</f>
        <v>0.519646712983732</v>
      </c>
      <c r="X204" s="1">
        <f>O204/U204</f>
        <v>3.3231633626683466E-2</v>
      </c>
      <c r="Y204" s="1">
        <f>P204/U204</f>
        <v>0.26119369656266239</v>
      </c>
      <c r="Z204" s="1">
        <f>Q204/U204</f>
        <v>5.119354712749556E-3</v>
      </c>
      <c r="AA204" s="1">
        <f>R204/U204</f>
        <v>4.7644602357753647E-2</v>
      </c>
      <c r="AB204" s="1">
        <f>S204/U204</f>
        <v>2.2706780994695279E-5</v>
      </c>
      <c r="AC204" s="1">
        <f>T204/U204</f>
        <v>3.5426142513814243E-3</v>
      </c>
    </row>
    <row r="205" spans="1:29" x14ac:dyDescent="0.2">
      <c r="A205" s="8">
        <v>40382</v>
      </c>
      <c r="B205" s="7">
        <v>16714.25</v>
      </c>
      <c r="C205" s="3">
        <v>56.143750000000004</v>
      </c>
      <c r="D205" s="3">
        <v>56.143750000000004</v>
      </c>
      <c r="E205" s="6">
        <v>-8.9166666666666672E-2</v>
      </c>
      <c r="F205" s="6">
        <v>-0.13541666666666666</v>
      </c>
      <c r="G205" s="3">
        <v>41.01874999999999</v>
      </c>
      <c r="H205" s="3">
        <v>41.046666666666653</v>
      </c>
      <c r="I205" s="3">
        <v>4.1666666666666669E-4</v>
      </c>
      <c r="J205" s="3">
        <v>-2.8333333333333335E-2</v>
      </c>
      <c r="K205" s="3">
        <v>70.416666666666671</v>
      </c>
      <c r="L205" s="3">
        <v>16504.041666666668</v>
      </c>
      <c r="M205" s="3">
        <v>49901.065999999999</v>
      </c>
      <c r="N205" s="3">
        <v>201998.8</v>
      </c>
      <c r="O205" s="3">
        <v>13888.441000000001</v>
      </c>
      <c r="P205" s="4">
        <v>110921.235</v>
      </c>
      <c r="Q205" s="4">
        <v>366.28</v>
      </c>
      <c r="R205" s="3">
        <v>20462.365000000002</v>
      </c>
      <c r="S205" s="3">
        <v>3.41</v>
      </c>
      <c r="T205" s="3">
        <v>484.964</v>
      </c>
      <c r="U205" s="2">
        <f>SUM(M205:T205)</f>
        <v>398026.56099999993</v>
      </c>
      <c r="V205" s="1">
        <f>M205/U205</f>
        <v>0.12537119601925262</v>
      </c>
      <c r="W205" s="1">
        <f>N205/U205</f>
        <v>0.50750080470132253</v>
      </c>
      <c r="X205" s="1">
        <f>O205/U205</f>
        <v>3.4893251759648282E-2</v>
      </c>
      <c r="Y205" s="1">
        <f>P205/U205</f>
        <v>0.27867797244817544</v>
      </c>
      <c r="Z205" s="1">
        <f>Q205/U205</f>
        <v>9.2024009422828448E-4</v>
      </c>
      <c r="AA205" s="1">
        <f>R205/U205</f>
        <v>5.1409546510138564E-2</v>
      </c>
      <c r="AB205" s="1">
        <f>S205/U205</f>
        <v>8.5672674492695497E-6</v>
      </c>
      <c r="AC205" s="1">
        <f>T205/U205</f>
        <v>1.2184211997852076E-3</v>
      </c>
    </row>
    <row r="206" spans="1:29" x14ac:dyDescent="0.2">
      <c r="A206" s="8">
        <v>40383</v>
      </c>
      <c r="B206" s="7">
        <v>16829.333333333332</v>
      </c>
      <c r="C206" s="3">
        <v>62.168333333333329</v>
      </c>
      <c r="D206" s="3">
        <v>62.168333333333329</v>
      </c>
      <c r="E206" s="6">
        <v>0.32583333333333336</v>
      </c>
      <c r="F206" s="6">
        <v>0.22166666666666671</v>
      </c>
      <c r="G206" s="3">
        <v>51.570416666666667</v>
      </c>
      <c r="H206" s="3">
        <v>51.665416666666651</v>
      </c>
      <c r="I206" s="3">
        <v>1.6250000000000001E-2</v>
      </c>
      <c r="J206" s="3">
        <v>-0.11124999999999997</v>
      </c>
      <c r="K206" s="3">
        <v>75.916666666666671</v>
      </c>
      <c r="L206" s="3">
        <v>17545.5</v>
      </c>
      <c r="M206" s="3">
        <v>55067.398999999998</v>
      </c>
      <c r="N206" s="3">
        <v>214138.28200000001</v>
      </c>
      <c r="O206" s="3">
        <v>13299.186</v>
      </c>
      <c r="P206" s="4">
        <v>110757.80899999999</v>
      </c>
      <c r="Q206" s="4">
        <v>5554.1210000000001</v>
      </c>
      <c r="R206" s="3">
        <v>20263.3</v>
      </c>
      <c r="S206" s="3">
        <v>7.7</v>
      </c>
      <c r="T206" s="3">
        <v>245.369</v>
      </c>
      <c r="U206" s="2">
        <f>SUM(M206:T206)</f>
        <v>419333.16599999997</v>
      </c>
      <c r="V206" s="1">
        <f>M206/U206</f>
        <v>0.13132135367513478</v>
      </c>
      <c r="W206" s="1">
        <f>N206/U206</f>
        <v>0.51066383334916088</v>
      </c>
      <c r="X206" s="1">
        <f>O206/U206</f>
        <v>3.1715082608085428E-2</v>
      </c>
      <c r="Y206" s="1">
        <f>P206/U206</f>
        <v>0.26412842574918105</v>
      </c>
      <c r="Z206" s="1">
        <f>Q206/U206</f>
        <v>1.3245126907037925E-2</v>
      </c>
      <c r="AA206" s="1">
        <f>R206/U206</f>
        <v>4.8322674290924086E-2</v>
      </c>
      <c r="AB206" s="1">
        <f>S206/U206</f>
        <v>1.8362487454665108E-5</v>
      </c>
      <c r="AC206" s="1">
        <f>T206/U206</f>
        <v>5.8514093302126262E-4</v>
      </c>
    </row>
    <row r="207" spans="1:29" x14ac:dyDescent="0.2">
      <c r="A207" s="8">
        <v>40384</v>
      </c>
      <c r="B207" s="7">
        <v>16422.791666666668</v>
      </c>
      <c r="C207" s="3">
        <v>53.155000000000008</v>
      </c>
      <c r="D207" s="3">
        <v>53.155000000000008</v>
      </c>
      <c r="E207" s="6">
        <v>-2.7741666666666664</v>
      </c>
      <c r="F207" s="6">
        <v>0.14249999999999999</v>
      </c>
      <c r="G207" s="3">
        <v>52.037083333333321</v>
      </c>
      <c r="H207" s="3">
        <v>52.12833333333333</v>
      </c>
      <c r="I207" s="3">
        <v>-6.6250000000000003E-2</v>
      </c>
      <c r="J207" s="3">
        <v>-2.5000000000000005E-2</v>
      </c>
      <c r="K207" s="3">
        <v>78.125</v>
      </c>
      <c r="L207" s="3">
        <v>17599.666666666668</v>
      </c>
      <c r="M207" s="3">
        <v>50160.158000000003</v>
      </c>
      <c r="N207" s="3">
        <v>219244.90900000001</v>
      </c>
      <c r="O207" s="3">
        <v>11629.913</v>
      </c>
      <c r="P207" s="4">
        <v>110475.59</v>
      </c>
      <c r="Q207" s="4">
        <v>2602.5810000000001</v>
      </c>
      <c r="R207" s="3">
        <v>20282.486000000001</v>
      </c>
      <c r="S207" s="3">
        <v>8.5449999999999999</v>
      </c>
      <c r="T207" s="3">
        <v>1816.1859999999999</v>
      </c>
      <c r="U207" s="2">
        <f>SUM(M207:T207)</f>
        <v>416220.36800000002</v>
      </c>
      <c r="V207" s="1">
        <f>M207/U207</f>
        <v>0.1205134631950544</v>
      </c>
      <c r="W207" s="1">
        <f>N207/U207</f>
        <v>0.52675199451075394</v>
      </c>
      <c r="X207" s="1">
        <f>O207/U207</f>
        <v>2.7941720045761911E-2</v>
      </c>
      <c r="Y207" s="1">
        <f>P207/U207</f>
        <v>0.26542571794564362</v>
      </c>
      <c r="Z207" s="1">
        <f>Q207/U207</f>
        <v>6.2528919776458419E-3</v>
      </c>
      <c r="AA207" s="1">
        <f>R207/U207</f>
        <v>4.8730162095286987E-2</v>
      </c>
      <c r="AB207" s="1">
        <f>S207/U207</f>
        <v>2.0529990017211267E-5</v>
      </c>
      <c r="AC207" s="1">
        <f>T207/U207</f>
        <v>4.3635202398360278E-3</v>
      </c>
    </row>
    <row r="208" spans="1:29" x14ac:dyDescent="0.2">
      <c r="A208" s="8">
        <v>40385</v>
      </c>
      <c r="B208" s="7">
        <v>16759.166666666668</v>
      </c>
      <c r="C208" s="3">
        <v>56.197083333333346</v>
      </c>
      <c r="D208" s="3">
        <v>56.197083333333346</v>
      </c>
      <c r="E208" s="6">
        <v>-0.19291666666666665</v>
      </c>
      <c r="F208" s="6">
        <v>-9.9583333333333315E-2</v>
      </c>
      <c r="G208" s="3">
        <v>40.982500000000009</v>
      </c>
      <c r="H208" s="3">
        <v>44.356249999999996</v>
      </c>
      <c r="I208" s="3">
        <v>-3.339166666666666</v>
      </c>
      <c r="J208" s="3">
        <v>-3.4583333333333334E-2</v>
      </c>
      <c r="K208" s="3">
        <v>73.416666666666671</v>
      </c>
      <c r="L208" s="3">
        <v>16852.125</v>
      </c>
      <c r="M208" s="3">
        <v>53331.728000000003</v>
      </c>
      <c r="N208" s="3">
        <v>200325.44099999999</v>
      </c>
      <c r="O208" s="3">
        <v>11559.655000000001</v>
      </c>
      <c r="P208" s="4">
        <v>110815.254</v>
      </c>
      <c r="Q208" s="4">
        <v>160.73400000000001</v>
      </c>
      <c r="R208" s="3">
        <v>19185.68</v>
      </c>
      <c r="S208" s="3">
        <v>11.114000000000001</v>
      </c>
      <c r="T208" s="3">
        <v>3338.875</v>
      </c>
      <c r="U208" s="2">
        <f>SUM(M208:T208)</f>
        <v>398728.48100000003</v>
      </c>
      <c r="V208" s="1">
        <f>M208/U208</f>
        <v>0.13375449846533535</v>
      </c>
      <c r="W208" s="1">
        <f>N208/U208</f>
        <v>0.5024106642635342</v>
      </c>
      <c r="X208" s="1">
        <f>O208/U208</f>
        <v>2.8991294955927664E-2</v>
      </c>
      <c r="Y208" s="1">
        <f>P208/U208</f>
        <v>0.27792159146012946</v>
      </c>
      <c r="Z208" s="1">
        <f>Q208/U208</f>
        <v>4.0311642548554238E-4</v>
      </c>
      <c r="AA208" s="1">
        <f>R208/U208</f>
        <v>4.8117154691038985E-2</v>
      </c>
      <c r="AB208" s="1">
        <f>S208/U208</f>
        <v>2.787360454444186E-5</v>
      </c>
      <c r="AC208" s="1">
        <f>T208/U208</f>
        <v>8.3738061340042566E-3</v>
      </c>
    </row>
    <row r="209" spans="1:29" x14ac:dyDescent="0.2">
      <c r="A209" s="8">
        <v>40386</v>
      </c>
      <c r="B209" s="7">
        <v>16286.208333333334</v>
      </c>
      <c r="C209" s="3">
        <v>53.862083333333338</v>
      </c>
      <c r="D209" s="3">
        <v>53.862083333333338</v>
      </c>
      <c r="E209" s="6">
        <v>-4.7500000000000007E-2</v>
      </c>
      <c r="F209" s="6">
        <v>-0.30416666666666664</v>
      </c>
      <c r="G209" s="3">
        <v>64.144999999999996</v>
      </c>
      <c r="H209" s="3">
        <v>64.227499999999992</v>
      </c>
      <c r="I209" s="3">
        <v>-1.25E-3</v>
      </c>
      <c r="J209" s="3">
        <v>-8.1249999999999975E-2</v>
      </c>
      <c r="K209" s="3">
        <v>76.333333333333329</v>
      </c>
      <c r="L209" s="3">
        <v>17649.875</v>
      </c>
      <c r="M209" s="3">
        <v>54803.241999999998</v>
      </c>
      <c r="N209" s="3">
        <v>217210.93900000001</v>
      </c>
      <c r="O209" s="3">
        <v>11579.527</v>
      </c>
      <c r="P209" s="4">
        <v>110745.09</v>
      </c>
      <c r="Q209" s="4">
        <v>1156.4749999999999</v>
      </c>
      <c r="R209" s="3">
        <v>20201.202000000001</v>
      </c>
      <c r="S209" s="3">
        <v>11.03</v>
      </c>
      <c r="T209" s="3">
        <v>1629.6469999999999</v>
      </c>
      <c r="U209" s="2">
        <f>SUM(M209:T209)</f>
        <v>417337.15199999994</v>
      </c>
      <c r="V209" s="1">
        <f>M209/U209</f>
        <v>0.13131647095727533</v>
      </c>
      <c r="W209" s="1">
        <f>N209/U209</f>
        <v>0.5204687336343351</v>
      </c>
      <c r="X209" s="1">
        <f>O209/U209</f>
        <v>2.7746216564970477E-2</v>
      </c>
      <c r="Y209" s="1">
        <f>P209/U209</f>
        <v>0.26536120608787789</v>
      </c>
      <c r="Z209" s="1">
        <f>Q209/U209</f>
        <v>2.7710808741992854E-3</v>
      </c>
      <c r="AA209" s="1">
        <f>R209/U209</f>
        <v>4.8404993188816324E-2</v>
      </c>
      <c r="AB209" s="1">
        <f>S209/U209</f>
        <v>2.6429470626185711E-5</v>
      </c>
      <c r="AC209" s="1">
        <f>T209/U209</f>
        <v>3.9048692218995162E-3</v>
      </c>
    </row>
    <row r="210" spans="1:29" x14ac:dyDescent="0.2">
      <c r="A210" s="8">
        <v>40387</v>
      </c>
      <c r="B210" s="7">
        <v>17020.125</v>
      </c>
      <c r="C210" s="3">
        <v>61.065416666666671</v>
      </c>
      <c r="D210" s="3">
        <v>61.065416666666671</v>
      </c>
      <c r="E210" s="6">
        <v>0</v>
      </c>
      <c r="F210" s="6">
        <v>-0.10916666666666669</v>
      </c>
      <c r="G210" s="3">
        <v>73.749166666666682</v>
      </c>
      <c r="H210" s="3">
        <v>73.365833333333327</v>
      </c>
      <c r="I210" s="3">
        <v>0.29708333333333331</v>
      </c>
      <c r="J210" s="3">
        <v>8.6249999999999993E-2</v>
      </c>
      <c r="K210" s="3">
        <v>77.333333333333329</v>
      </c>
      <c r="L210" s="3">
        <v>19019.791666666668</v>
      </c>
      <c r="M210" s="3">
        <v>57703.66</v>
      </c>
      <c r="N210" s="3">
        <v>246161.09</v>
      </c>
      <c r="O210" s="3">
        <v>11157.67</v>
      </c>
      <c r="P210" s="4">
        <v>110603.91899999999</v>
      </c>
      <c r="Q210" s="4">
        <v>2792.569</v>
      </c>
      <c r="R210" s="3">
        <v>20346.083999999999</v>
      </c>
      <c r="S210" s="3">
        <v>9.9030000000000005</v>
      </c>
      <c r="T210" s="3">
        <v>1982.8710000000001</v>
      </c>
      <c r="U210" s="2">
        <f>SUM(M210:T210)</f>
        <v>450757.76599999995</v>
      </c>
      <c r="V210" s="1">
        <f>M210/U210</f>
        <v>0.12801478832424601</v>
      </c>
      <c r="W210" s="1">
        <f>N210/U210</f>
        <v>0.54610504481025413</v>
      </c>
      <c r="X210" s="1">
        <f>O210/U210</f>
        <v>2.4753139805027788E-2</v>
      </c>
      <c r="Y210" s="1">
        <f>P210/U210</f>
        <v>0.24537329657455087</v>
      </c>
      <c r="Z210" s="1">
        <f>Q210/U210</f>
        <v>6.1952765113313666E-3</v>
      </c>
      <c r="AA210" s="1">
        <f>R210/U210</f>
        <v>4.5137511840450471E-2</v>
      </c>
      <c r="AB210" s="1">
        <f>S210/U210</f>
        <v>2.1969671399959865E-5</v>
      </c>
      <c r="AC210" s="1">
        <f>T210/U210</f>
        <v>4.398972462739556E-3</v>
      </c>
    </row>
    <row r="211" spans="1:29" x14ac:dyDescent="0.2">
      <c r="A211" s="8">
        <v>40388</v>
      </c>
      <c r="B211" s="7">
        <v>17495.333333333332</v>
      </c>
      <c r="C211" s="3">
        <v>60.740416666666668</v>
      </c>
      <c r="D211" s="3">
        <v>60.740416666666668</v>
      </c>
      <c r="E211" s="6">
        <v>5.9583333333333321E-2</v>
      </c>
      <c r="F211" s="6">
        <v>-0.17833333333333332</v>
      </c>
      <c r="G211" s="3">
        <v>76.8125</v>
      </c>
      <c r="H211" s="3">
        <v>76.336666666666659</v>
      </c>
      <c r="I211" s="3">
        <v>0.33500000000000002</v>
      </c>
      <c r="J211" s="3">
        <v>0.14083333333333328</v>
      </c>
      <c r="K211" s="3">
        <v>77.791666666666671</v>
      </c>
      <c r="L211" s="3">
        <v>19367.5</v>
      </c>
      <c r="M211" s="3">
        <v>56566.343000000001</v>
      </c>
      <c r="N211" s="3">
        <v>252709.56099999999</v>
      </c>
      <c r="O211" s="3">
        <v>11366.384</v>
      </c>
      <c r="P211" s="4">
        <v>110303.788</v>
      </c>
      <c r="Q211" s="4">
        <v>5160.3389999999999</v>
      </c>
      <c r="R211" s="3">
        <v>19910.955000000002</v>
      </c>
      <c r="S211" s="3">
        <v>6.7709999999999999</v>
      </c>
      <c r="T211" s="3">
        <v>2310.6210000000001</v>
      </c>
      <c r="U211" s="2">
        <f>SUM(M211:T211)</f>
        <v>458334.76199999999</v>
      </c>
      <c r="V211" s="1">
        <f>M211/U211</f>
        <v>0.12341709093407147</v>
      </c>
      <c r="W211" s="1">
        <f>N211/U211</f>
        <v>0.55136459625552037</v>
      </c>
      <c r="X211" s="1">
        <f>O211/U211</f>
        <v>2.4799305971036079E-2</v>
      </c>
      <c r="Y211" s="1">
        <f>P211/U211</f>
        <v>0.24066206001629875</v>
      </c>
      <c r="Z211" s="1">
        <f>Q211/U211</f>
        <v>1.1258886359573136E-2</v>
      </c>
      <c r="AA211" s="1">
        <f>R211/U211</f>
        <v>4.3441948223861757E-2</v>
      </c>
      <c r="AB211" s="1">
        <f>S211/U211</f>
        <v>1.4773044860167077E-5</v>
      </c>
      <c r="AC211" s="1">
        <f>T211/U211</f>
        <v>5.0413391947783355E-3</v>
      </c>
    </row>
    <row r="212" spans="1:29" x14ac:dyDescent="0.2">
      <c r="A212" s="8">
        <v>40389</v>
      </c>
      <c r="B212" s="7">
        <v>15373.75</v>
      </c>
      <c r="C212" s="3">
        <v>50.176249999999982</v>
      </c>
      <c r="D212" s="3">
        <v>50.176249999999982</v>
      </c>
      <c r="E212" s="6">
        <v>4.7916666666666663E-2</v>
      </c>
      <c r="F212" s="6">
        <v>-0.22708333333333333</v>
      </c>
      <c r="G212" s="3">
        <v>47.016249999999985</v>
      </c>
      <c r="H212" s="3">
        <v>46.847499999999989</v>
      </c>
      <c r="I212" s="3">
        <v>0.115</v>
      </c>
      <c r="J212" s="3">
        <v>5.3749999999999985E-2</v>
      </c>
      <c r="K212" s="3">
        <v>69.5</v>
      </c>
      <c r="L212" s="3">
        <v>16192.291666666666</v>
      </c>
      <c r="M212" s="3">
        <v>55048.87</v>
      </c>
      <c r="N212" s="3">
        <v>193363.66500000001</v>
      </c>
      <c r="O212" s="3">
        <v>7897.8469999999998</v>
      </c>
      <c r="P212" s="4">
        <v>110538.126</v>
      </c>
      <c r="Q212" s="4">
        <v>368.387</v>
      </c>
      <c r="R212" s="3">
        <v>20342.159</v>
      </c>
      <c r="S212" s="3">
        <v>9.9</v>
      </c>
      <c r="T212" s="3">
        <v>633.68700000000001</v>
      </c>
      <c r="U212" s="2">
        <f>SUM(M212:T212)</f>
        <v>388202.641</v>
      </c>
      <c r="V212" s="1">
        <f>M212/U212</f>
        <v>0.14180447061925064</v>
      </c>
      <c r="W212" s="1">
        <f>N212/U212</f>
        <v>0.49809981843992662</v>
      </c>
      <c r="X212" s="1">
        <f>O212/U212</f>
        <v>2.0344650360068002E-2</v>
      </c>
      <c r="Y212" s="1">
        <f>P212/U212</f>
        <v>0.28474336422662311</v>
      </c>
      <c r="Z212" s="1">
        <f>Q212/U212</f>
        <v>9.4895541939396544E-4</v>
      </c>
      <c r="AA212" s="1">
        <f>R212/U212</f>
        <v>5.240087740670471E-2</v>
      </c>
      <c r="AB212" s="1">
        <f>S212/U212</f>
        <v>2.5502144896536136E-5</v>
      </c>
      <c r="AC212" s="1">
        <f>T212/U212</f>
        <v>1.6323613831364945E-3</v>
      </c>
    </row>
    <row r="213" spans="1:29" x14ac:dyDescent="0.2">
      <c r="A213" s="8">
        <v>40390</v>
      </c>
      <c r="B213" s="7">
        <v>13374.208333333334</v>
      </c>
      <c r="C213" s="3">
        <v>44.308750000000003</v>
      </c>
      <c r="D213" s="3">
        <v>44.308750000000003</v>
      </c>
      <c r="E213" s="6">
        <v>-0.38708333333333328</v>
      </c>
      <c r="F213" s="6">
        <v>-7.6666666666666661E-2</v>
      </c>
      <c r="G213" s="3">
        <v>41.742083333333326</v>
      </c>
      <c r="H213" s="3">
        <v>41.661250000000003</v>
      </c>
      <c r="I213" s="3">
        <v>0</v>
      </c>
      <c r="J213" s="3">
        <v>8.0833333333333354E-2</v>
      </c>
      <c r="K213" s="3">
        <v>66.666666666666671</v>
      </c>
      <c r="L213" s="3">
        <v>13996.375</v>
      </c>
      <c r="M213" s="3">
        <v>48431.491000000002</v>
      </c>
      <c r="N213" s="3">
        <v>157501.94200000001</v>
      </c>
      <c r="O213" s="3">
        <v>7871.4650000000001</v>
      </c>
      <c r="P213" s="4">
        <v>110442.61900000001</v>
      </c>
      <c r="Q213" s="4">
        <v>113.788</v>
      </c>
      <c r="R213" s="3">
        <v>20211.044000000002</v>
      </c>
      <c r="S213" s="3">
        <v>11.638999999999999</v>
      </c>
      <c r="T213" s="3">
        <v>176.499</v>
      </c>
      <c r="U213" s="2">
        <f>SUM(M213:T213)</f>
        <v>344760.48700000002</v>
      </c>
      <c r="V213" s="1">
        <f>M213/U213</f>
        <v>0.14047865931921599</v>
      </c>
      <c r="W213" s="1">
        <f>N213/U213</f>
        <v>0.45684452812598564</v>
      </c>
      <c r="X213" s="1">
        <f>O213/U213</f>
        <v>2.2831691266290616E-2</v>
      </c>
      <c r="Y213" s="1">
        <f>P213/U213</f>
        <v>0.32034593047781601</v>
      </c>
      <c r="Z213" s="1">
        <f>Q213/U213</f>
        <v>3.3004942355821651E-4</v>
      </c>
      <c r="AA213" s="1">
        <f>R213/U213</f>
        <v>5.8623434999382627E-2</v>
      </c>
      <c r="AB213" s="1">
        <f>S213/U213</f>
        <v>3.3759669216385574E-5</v>
      </c>
      <c r="AC213" s="1">
        <f>T213/U213</f>
        <v>5.1194671853448212E-4</v>
      </c>
    </row>
    <row r="214" spans="1:29" x14ac:dyDescent="0.2">
      <c r="A214" s="8">
        <v>40391</v>
      </c>
      <c r="B214" s="7">
        <v>13137.75</v>
      </c>
      <c r="C214" s="3">
        <v>43.568333333333335</v>
      </c>
      <c r="D214" s="3">
        <v>43.568333333333335</v>
      </c>
      <c r="E214" s="6">
        <v>-0.4129166666666666</v>
      </c>
      <c r="F214" s="6">
        <v>-0.14874999999999999</v>
      </c>
      <c r="G214" s="3">
        <v>46.339999999999996</v>
      </c>
      <c r="H214" s="3">
        <v>46.286249999999988</v>
      </c>
      <c r="I214" s="3">
        <v>0</v>
      </c>
      <c r="J214" s="3">
        <v>5.3749999999999999E-2</v>
      </c>
      <c r="K214" s="3">
        <v>68.25</v>
      </c>
      <c r="L214" s="3">
        <v>13843.333333333334</v>
      </c>
      <c r="M214" s="3">
        <v>45336.205000000002</v>
      </c>
      <c r="N214" s="3">
        <v>152966.58600000001</v>
      </c>
      <c r="O214" s="3">
        <v>8664.5640000000003</v>
      </c>
      <c r="P214" s="4">
        <v>108657.55100000001</v>
      </c>
      <c r="Q214" s="4">
        <v>9.9779999999999998</v>
      </c>
      <c r="R214" s="3">
        <v>20605.884999999998</v>
      </c>
      <c r="S214" s="3">
        <v>10.273</v>
      </c>
      <c r="T214" s="3">
        <v>308.77699999999999</v>
      </c>
      <c r="U214" s="2">
        <f>SUM(M214:T214)</f>
        <v>336559.81900000008</v>
      </c>
      <c r="V214" s="1">
        <f>M214/U214</f>
        <v>0.13470474620144715</v>
      </c>
      <c r="W214" s="1">
        <f>N214/U214</f>
        <v>0.45450044052941441</v>
      </c>
      <c r="X214" s="1">
        <f>O214/U214</f>
        <v>2.5744499226748152E-2</v>
      </c>
      <c r="Y214" s="1">
        <f>P214/U214</f>
        <v>0.32284766292912698</v>
      </c>
      <c r="Z214" s="1">
        <f>Q214/U214</f>
        <v>2.9647032820635067E-5</v>
      </c>
      <c r="AA214" s="1">
        <f>R214/U214</f>
        <v>6.122502995522467E-2</v>
      </c>
      <c r="AB214" s="1">
        <f>S214/U214</f>
        <v>3.0523548623610346E-5</v>
      </c>
      <c r="AC214" s="1">
        <f>T214/U214</f>
        <v>9.1745057659423069E-4</v>
      </c>
    </row>
    <row r="215" spans="1:29" x14ac:dyDescent="0.2">
      <c r="A215" s="8">
        <v>40392</v>
      </c>
      <c r="B215" s="7">
        <v>14923.833333333334</v>
      </c>
      <c r="C215" s="3">
        <v>47.430000000000007</v>
      </c>
      <c r="D215" s="3">
        <v>47.430000000000007</v>
      </c>
      <c r="E215" s="6">
        <v>-0.2820833333333333</v>
      </c>
      <c r="F215" s="6">
        <v>-0.2116666666666667</v>
      </c>
      <c r="G215" s="3">
        <v>66.195416666666659</v>
      </c>
      <c r="H215" s="3">
        <v>66.399166666666659</v>
      </c>
      <c r="I215" s="3">
        <v>-0.27208333333333334</v>
      </c>
      <c r="J215" s="3">
        <v>6.8333333333333343E-2</v>
      </c>
      <c r="K215" s="3">
        <v>70.625</v>
      </c>
      <c r="L215" s="3">
        <v>16316.583333333334</v>
      </c>
      <c r="M215" s="3">
        <v>49787.574999999997</v>
      </c>
      <c r="N215" s="3">
        <v>198720.00099999999</v>
      </c>
      <c r="O215" s="3">
        <v>9160.3670000000002</v>
      </c>
      <c r="P215" s="4">
        <v>110760.17200000001</v>
      </c>
      <c r="Q215" s="4">
        <v>496.63900000000001</v>
      </c>
      <c r="R215" s="3">
        <v>21008.326000000001</v>
      </c>
      <c r="S215" s="3">
        <v>4.9290000000000003</v>
      </c>
      <c r="T215" s="3">
        <v>473.26600000000002</v>
      </c>
      <c r="U215" s="2">
        <f>SUM(M215:T215)</f>
        <v>390411.27500000002</v>
      </c>
      <c r="V215" s="1">
        <f>M215/U215</f>
        <v>0.12752596604695907</v>
      </c>
      <c r="W215" s="1">
        <f>N215/U215</f>
        <v>0.50900169571178489</v>
      </c>
      <c r="X215" s="1">
        <f>O215/U215</f>
        <v>2.3463377178335847E-2</v>
      </c>
      <c r="Y215" s="1">
        <f>P215/U215</f>
        <v>0.28370126349450331</v>
      </c>
      <c r="Z215" s="1">
        <f>Q215/U215</f>
        <v>1.2720918472449341E-3</v>
      </c>
      <c r="AA215" s="1">
        <f>R215/U215</f>
        <v>5.3810756361992874E-2</v>
      </c>
      <c r="AB215" s="1">
        <f>S215/U215</f>
        <v>1.2625147672797103E-5</v>
      </c>
      <c r="AC215" s="1">
        <f>T215/U215</f>
        <v>1.2122242115061867E-3</v>
      </c>
    </row>
    <row r="216" spans="1:29" x14ac:dyDescent="0.2">
      <c r="A216" s="8">
        <v>40393</v>
      </c>
      <c r="B216" s="7">
        <v>16600.583333333332</v>
      </c>
      <c r="C216" s="3">
        <v>62.921250000000008</v>
      </c>
      <c r="D216" s="3">
        <v>62.921250000000008</v>
      </c>
      <c r="E216" s="6">
        <v>1.3333333333333334E-2</v>
      </c>
      <c r="F216" s="6">
        <v>-0.20791666666666667</v>
      </c>
      <c r="G216" s="3">
        <v>52.747083333333343</v>
      </c>
      <c r="H216" s="3">
        <v>52.710416666666667</v>
      </c>
      <c r="I216" s="3">
        <v>0</v>
      </c>
      <c r="J216" s="3">
        <v>3.6666666666666646E-2</v>
      </c>
      <c r="K216" s="3">
        <v>74.583333333333329</v>
      </c>
      <c r="L216" s="3">
        <v>17617.458333333332</v>
      </c>
      <c r="M216" s="3">
        <v>55234.375</v>
      </c>
      <c r="N216" s="3">
        <v>227050.568</v>
      </c>
      <c r="O216" s="3">
        <v>10564.936</v>
      </c>
      <c r="P216" s="4">
        <v>110787.79700000001</v>
      </c>
      <c r="Q216" s="4">
        <v>1016.562</v>
      </c>
      <c r="R216" s="3">
        <v>20799.918000000001</v>
      </c>
      <c r="S216" s="3">
        <v>8.3710000000000004</v>
      </c>
      <c r="T216" s="3">
        <v>767.178</v>
      </c>
      <c r="U216" s="2">
        <f>SUM(M216:T216)</f>
        <v>426229.70499999996</v>
      </c>
      <c r="V216" s="1">
        <f>M216/U216</f>
        <v>0.12958828151125695</v>
      </c>
      <c r="W216" s="1">
        <f>N216/U216</f>
        <v>0.53269531742279674</v>
      </c>
      <c r="X216" s="1">
        <f>O216/U216</f>
        <v>2.4786953785869995E-2</v>
      </c>
      <c r="Y216" s="1">
        <f>P216/U216</f>
        <v>0.25992509602304703</v>
      </c>
      <c r="Z216" s="1">
        <f>Q216/U216</f>
        <v>2.3850097449214622E-3</v>
      </c>
      <c r="AA216" s="1">
        <f>R216/U216</f>
        <v>4.8799785083022316E-2</v>
      </c>
      <c r="AB216" s="1">
        <f>S216/U216</f>
        <v>1.963964477792556E-5</v>
      </c>
      <c r="AC216" s="1">
        <f>T216/U216</f>
        <v>1.7999167843076541E-3</v>
      </c>
    </row>
    <row r="217" spans="1:29" x14ac:dyDescent="0.2">
      <c r="A217" s="8">
        <v>40394</v>
      </c>
      <c r="B217" s="7">
        <v>17697.625</v>
      </c>
      <c r="C217" s="3">
        <v>74.591249999999988</v>
      </c>
      <c r="D217" s="3">
        <v>74.591249999999988</v>
      </c>
      <c r="E217" s="6">
        <v>8.3333333333333356E-2</v>
      </c>
      <c r="F217" s="6">
        <v>-0.44666666666666682</v>
      </c>
      <c r="G217" s="3">
        <v>93.692499999999995</v>
      </c>
      <c r="H217" s="3">
        <v>92.19583333333334</v>
      </c>
      <c r="I217" s="3">
        <v>1.2845833333333332</v>
      </c>
      <c r="J217" s="3">
        <v>0.21208333333333332</v>
      </c>
      <c r="K217" s="3">
        <v>79.333333333333329</v>
      </c>
      <c r="L217" s="3">
        <v>19795.541666666668</v>
      </c>
      <c r="M217" s="3">
        <v>54555.784</v>
      </c>
      <c r="N217" s="3">
        <v>252571.05600000001</v>
      </c>
      <c r="O217" s="3">
        <v>16325.405000000001</v>
      </c>
      <c r="P217" s="4">
        <v>110958.336</v>
      </c>
      <c r="Q217" s="4">
        <v>14347.385</v>
      </c>
      <c r="R217" s="3">
        <v>20766.254000000001</v>
      </c>
      <c r="S217" s="3">
        <v>7.7350000000000003</v>
      </c>
      <c r="T217" s="3">
        <v>1051.107</v>
      </c>
      <c r="U217" s="2">
        <f>SUM(M217:T217)</f>
        <v>470583.06200000009</v>
      </c>
      <c r="V217" s="1">
        <f>M217/U217</f>
        <v>0.11593231547292705</v>
      </c>
      <c r="W217" s="1">
        <f>N217/U217</f>
        <v>0.53671939429048121</v>
      </c>
      <c r="X217" s="1">
        <f>O217/U217</f>
        <v>3.4691867001366908E-2</v>
      </c>
      <c r="Y217" s="1">
        <f>P217/U217</f>
        <v>0.23578905608804079</v>
      </c>
      <c r="Z217" s="1">
        <f>Q217/U217</f>
        <v>3.0488528293013652E-2</v>
      </c>
      <c r="AA217" s="1">
        <f>R217/U217</f>
        <v>4.4128774868654318E-2</v>
      </c>
      <c r="AB217" s="1">
        <f>S217/U217</f>
        <v>1.6437055696662535E-5</v>
      </c>
      <c r="AC217" s="1">
        <f>T217/U217</f>
        <v>2.2336269298192457E-3</v>
      </c>
    </row>
    <row r="218" spans="1:29" x14ac:dyDescent="0.2">
      <c r="A218" s="8">
        <v>40395</v>
      </c>
      <c r="B218" s="7">
        <v>18523.25</v>
      </c>
      <c r="C218" s="3">
        <v>72.862499999999997</v>
      </c>
      <c r="D218" s="3">
        <v>72.862499999999997</v>
      </c>
      <c r="E218" s="6">
        <v>0.37916666666666665</v>
      </c>
      <c r="F218" s="6">
        <v>-0.33499999999999996</v>
      </c>
      <c r="G218" s="3">
        <v>68.42</v>
      </c>
      <c r="H218" s="3">
        <v>67.507500000000022</v>
      </c>
      <c r="I218" s="3">
        <v>0.78833333333333344</v>
      </c>
      <c r="J218" s="3">
        <v>0.12416666666666665</v>
      </c>
      <c r="K218" s="3">
        <v>77.833333333333329</v>
      </c>
      <c r="L218" s="3">
        <v>20068.75</v>
      </c>
      <c r="M218" s="3">
        <v>55464.285000000003</v>
      </c>
      <c r="N218" s="3">
        <v>249263.22</v>
      </c>
      <c r="O218" s="3">
        <v>20246.019</v>
      </c>
      <c r="P218" s="4">
        <v>111113.257</v>
      </c>
      <c r="Q218" s="4">
        <v>17492.7</v>
      </c>
      <c r="R218" s="3">
        <v>20738.124</v>
      </c>
      <c r="S218" s="3">
        <v>4.5880000000000001</v>
      </c>
      <c r="T218" s="3">
        <v>972.74099999999999</v>
      </c>
      <c r="U218" s="2">
        <f>SUM(M218:T218)</f>
        <v>475294.93399999995</v>
      </c>
      <c r="V218" s="1">
        <f>M218/U218</f>
        <v>0.1166944586032554</v>
      </c>
      <c r="W218" s="1">
        <f>N218/U218</f>
        <v>0.52443904230630833</v>
      </c>
      <c r="X218" s="1">
        <f>O218/U218</f>
        <v>4.2596748990385833E-2</v>
      </c>
      <c r="Y218" s="1">
        <f>P218/U218</f>
        <v>0.23377749067277037</v>
      </c>
      <c r="Z218" s="1">
        <f>Q218/U218</f>
        <v>3.6803884806396868E-2</v>
      </c>
      <c r="AA218" s="1">
        <f>R218/U218</f>
        <v>4.3632116642758074E-2</v>
      </c>
      <c r="AB218" s="1">
        <f>S218/U218</f>
        <v>9.6529537173648902E-6</v>
      </c>
      <c r="AC218" s="1">
        <f>T218/U218</f>
        <v>2.0466050244078555E-3</v>
      </c>
    </row>
    <row r="219" spans="1:29" x14ac:dyDescent="0.2">
      <c r="A219" s="8">
        <v>40396</v>
      </c>
      <c r="B219" s="7">
        <v>17104.333333333332</v>
      </c>
      <c r="C219" s="3">
        <v>55.808333333333337</v>
      </c>
      <c r="D219" s="3">
        <v>55.808333333333337</v>
      </c>
      <c r="E219" s="6">
        <v>-0.64041666666666663</v>
      </c>
      <c r="F219" s="6">
        <v>-0.12958333333333333</v>
      </c>
      <c r="G219" s="3">
        <v>52.612500000000011</v>
      </c>
      <c r="H219" s="3">
        <v>52.686250000000001</v>
      </c>
      <c r="I219" s="3">
        <v>-3.7916666666666661E-2</v>
      </c>
      <c r="J219" s="3">
        <v>-3.5833333333333314E-2</v>
      </c>
      <c r="K219" s="3">
        <v>75.791666666666671</v>
      </c>
      <c r="L219" s="3">
        <v>18024.416666666668</v>
      </c>
      <c r="M219" s="3">
        <v>53248.006999999998</v>
      </c>
      <c r="N219" s="3">
        <v>210921.44</v>
      </c>
      <c r="O219" s="3">
        <v>20654.726999999999</v>
      </c>
      <c r="P219" s="4">
        <v>110921.459</v>
      </c>
      <c r="Q219" s="4">
        <v>1869.5930000000001</v>
      </c>
      <c r="R219" s="3">
        <v>20641.058000000001</v>
      </c>
      <c r="S219" s="3">
        <v>8.2319999999999993</v>
      </c>
      <c r="T219" s="3">
        <v>2032.4</v>
      </c>
      <c r="U219" s="2">
        <f>SUM(M219:T219)</f>
        <v>420296.91600000008</v>
      </c>
      <c r="V219" s="1">
        <f>M219/U219</f>
        <v>0.12669140546346522</v>
      </c>
      <c r="W219" s="1">
        <f>N219/U219</f>
        <v>0.50183913317127449</v>
      </c>
      <c r="X219" s="1">
        <f>O219/U219</f>
        <v>4.9143180008487129E-2</v>
      </c>
      <c r="Y219" s="1">
        <f>P219/U219</f>
        <v>0.26391214110169675</v>
      </c>
      <c r="Z219" s="1">
        <f>Q219/U219</f>
        <v>4.4482672340141549E-3</v>
      </c>
      <c r="AA219" s="1">
        <f>R219/U219</f>
        <v>4.9110657761761919E-2</v>
      </c>
      <c r="AB219" s="1">
        <f>S219/U219</f>
        <v>1.9586153708536844E-5</v>
      </c>
      <c r="AC219" s="1">
        <f>T219/U219</f>
        <v>4.8356291055916285E-3</v>
      </c>
    </row>
    <row r="220" spans="1:29" x14ac:dyDescent="0.2">
      <c r="A220" s="8">
        <v>40397</v>
      </c>
      <c r="B220" s="7">
        <v>13517.875</v>
      </c>
      <c r="C220" s="3">
        <v>43.985833333333339</v>
      </c>
      <c r="D220" s="3">
        <v>43.985833333333339</v>
      </c>
      <c r="E220" s="6">
        <v>-0.90791666666666659</v>
      </c>
      <c r="F220" s="6">
        <v>-3.8749999999999993E-2</v>
      </c>
      <c r="G220" s="3">
        <v>42.841250000000009</v>
      </c>
      <c r="H220" s="3">
        <v>42.991666666666667</v>
      </c>
      <c r="I220" s="3">
        <v>-0.24625</v>
      </c>
      <c r="J220" s="3">
        <v>9.5833333333333326E-2</v>
      </c>
      <c r="K220" s="3">
        <v>68.125</v>
      </c>
      <c r="L220" s="3">
        <v>14140.333333333334</v>
      </c>
      <c r="M220" s="3">
        <v>45722.1</v>
      </c>
      <c r="N220" s="3">
        <v>155650.908</v>
      </c>
      <c r="O220" s="3">
        <v>16111.385</v>
      </c>
      <c r="P220" s="4">
        <v>111154.107</v>
      </c>
      <c r="Q220" s="4">
        <v>40.472000000000001</v>
      </c>
      <c r="R220" s="3">
        <v>20737.073</v>
      </c>
      <c r="S220" s="3">
        <v>9.7690000000000001</v>
      </c>
      <c r="T220" s="3">
        <v>1265.646</v>
      </c>
      <c r="U220" s="2">
        <f>SUM(M220:T220)</f>
        <v>350691.45999999996</v>
      </c>
      <c r="V220" s="1">
        <f>M220/U220</f>
        <v>0.13037699863007784</v>
      </c>
      <c r="W220" s="1">
        <f>N220/U220</f>
        <v>0.44384002963744829</v>
      </c>
      <c r="X220" s="1">
        <f>O220/U220</f>
        <v>4.5941766018482461E-2</v>
      </c>
      <c r="Y220" s="1">
        <f>P220/U220</f>
        <v>0.31695698264223487</v>
      </c>
      <c r="Z220" s="1">
        <f>Q220/U220</f>
        <v>1.1540628904963926E-4</v>
      </c>
      <c r="AA220" s="1">
        <f>R220/U220</f>
        <v>5.9131958901993228E-2</v>
      </c>
      <c r="AB220" s="1">
        <f>S220/U220</f>
        <v>2.785639547652515E-5</v>
      </c>
      <c r="AC220" s="1">
        <f>T220/U220</f>
        <v>3.6090014852371943E-3</v>
      </c>
    </row>
    <row r="221" spans="1:29" x14ac:dyDescent="0.2">
      <c r="A221" s="8">
        <v>40398</v>
      </c>
      <c r="B221" s="7">
        <v>13525.416666666666</v>
      </c>
      <c r="C221" s="3">
        <v>46.179999999999986</v>
      </c>
      <c r="D221" s="3">
        <v>46.179999999999986</v>
      </c>
      <c r="E221" s="6">
        <v>-0.72833333333333339</v>
      </c>
      <c r="F221" s="6">
        <v>-0.1870833333333333</v>
      </c>
      <c r="G221" s="3">
        <v>59.591249999999995</v>
      </c>
      <c r="H221" s="3">
        <v>59.610833333333325</v>
      </c>
      <c r="I221" s="3">
        <v>0</v>
      </c>
      <c r="J221" s="3">
        <v>-1.9583333333333324E-2</v>
      </c>
      <c r="K221" s="3">
        <v>72.208333333333329</v>
      </c>
      <c r="L221" s="3">
        <v>15051</v>
      </c>
      <c r="M221" s="3">
        <v>48384.726999999999</v>
      </c>
      <c r="N221" s="3">
        <v>165562.15400000001</v>
      </c>
      <c r="O221" s="3">
        <v>11979.718999999999</v>
      </c>
      <c r="P221" s="4">
        <v>111146.795</v>
      </c>
      <c r="Q221" s="4">
        <v>65.680000000000007</v>
      </c>
      <c r="R221" s="3">
        <v>21423.014999999999</v>
      </c>
      <c r="S221" s="3">
        <v>9.4489999999999998</v>
      </c>
      <c r="T221" s="3">
        <v>1013.587</v>
      </c>
      <c r="U221" s="2">
        <f>SUM(M221:T221)</f>
        <v>359585.12600000005</v>
      </c>
      <c r="V221" s="1">
        <f>M221/U221</f>
        <v>0.1345570867689338</v>
      </c>
      <c r="W221" s="1">
        <f>N221/U221</f>
        <v>0.46042547933420358</v>
      </c>
      <c r="X221" s="1">
        <f>O221/U221</f>
        <v>3.3315390804012281E-2</v>
      </c>
      <c r="Y221" s="1">
        <f>P221/U221</f>
        <v>0.30909730954778142</v>
      </c>
      <c r="Z221" s="1">
        <f>Q221/U221</f>
        <v>1.826549410722845E-4</v>
      </c>
      <c r="AA221" s="1">
        <f>R221/U221</f>
        <v>5.9577033228009536E-2</v>
      </c>
      <c r="AB221" s="1">
        <f>S221/U221</f>
        <v>2.6277505149086724E-5</v>
      </c>
      <c r="AC221" s="1">
        <f>T221/U221</f>
        <v>2.8187678708379051E-3</v>
      </c>
    </row>
    <row r="222" spans="1:29" x14ac:dyDescent="0.2">
      <c r="A222" s="8">
        <v>40399</v>
      </c>
      <c r="B222" s="7">
        <v>16384.875</v>
      </c>
      <c r="C222" s="3">
        <v>65.70083333333335</v>
      </c>
      <c r="D222" s="3">
        <v>65.70083333333335</v>
      </c>
      <c r="E222" s="6">
        <v>5.1666666666666666E-2</v>
      </c>
      <c r="F222" s="6">
        <v>-0.25083333333333335</v>
      </c>
      <c r="G222" s="3">
        <v>119.13458333333334</v>
      </c>
      <c r="H222" s="3">
        <v>119.14208333333335</v>
      </c>
      <c r="I222" s="3">
        <v>0</v>
      </c>
      <c r="J222" s="3">
        <v>-7.4999999999999867E-3</v>
      </c>
      <c r="K222" s="3">
        <v>79.291666666666671</v>
      </c>
      <c r="L222" s="3">
        <v>19474.083333333332</v>
      </c>
      <c r="M222" s="3">
        <v>54546.775999999998</v>
      </c>
      <c r="N222" s="3">
        <v>245722.43400000001</v>
      </c>
      <c r="O222" s="3">
        <v>14094.561</v>
      </c>
      <c r="P222" s="4">
        <v>110902.306</v>
      </c>
      <c r="Q222" s="4">
        <v>5392.25</v>
      </c>
      <c r="R222" s="3">
        <v>21318.228999999999</v>
      </c>
      <c r="S222" s="3">
        <v>8.5939999999999994</v>
      </c>
      <c r="T222" s="3">
        <v>719.41499999999996</v>
      </c>
      <c r="U222" s="2">
        <f>SUM(M222:T222)</f>
        <v>452704.56499999994</v>
      </c>
      <c r="V222" s="1">
        <f>M222/U222</f>
        <v>0.12049089012389351</v>
      </c>
      <c r="W222" s="1">
        <f>N222/U222</f>
        <v>0.54278762132650471</v>
      </c>
      <c r="X222" s="1">
        <f>O222/U222</f>
        <v>3.1134126071823465E-2</v>
      </c>
      <c r="Y222" s="1">
        <f>P222/U222</f>
        <v>0.24497722040863451</v>
      </c>
      <c r="Z222" s="1">
        <f>Q222/U222</f>
        <v>1.1911189806535308E-2</v>
      </c>
      <c r="AA222" s="1">
        <f>R222/U222</f>
        <v>4.7090819594452292E-2</v>
      </c>
      <c r="AB222" s="1">
        <f>S222/U222</f>
        <v>1.8983683100257672E-5</v>
      </c>
      <c r="AC222" s="1">
        <f>T222/U222</f>
        <v>1.5891489850560709E-3</v>
      </c>
    </row>
    <row r="223" spans="1:29" x14ac:dyDescent="0.2">
      <c r="A223" s="8">
        <v>40400</v>
      </c>
      <c r="B223" s="7">
        <v>17514.583333333332</v>
      </c>
      <c r="C223" s="3">
        <v>82.089166666666671</v>
      </c>
      <c r="D223" s="3">
        <v>82.089166666666671</v>
      </c>
      <c r="E223" s="6">
        <v>0.26708333333333334</v>
      </c>
      <c r="F223" s="6">
        <v>-0.62666666666666659</v>
      </c>
      <c r="G223" s="3">
        <v>89.655833333333348</v>
      </c>
      <c r="H223" s="3">
        <v>88.953333333333333</v>
      </c>
      <c r="I223" s="3">
        <v>0.65083333333333337</v>
      </c>
      <c r="J223" s="3">
        <v>5.1666666666666673E-2</v>
      </c>
      <c r="K223" s="3">
        <v>77.625</v>
      </c>
      <c r="L223" s="3">
        <v>19789.625</v>
      </c>
      <c r="M223" s="3">
        <v>39773.642999999996</v>
      </c>
      <c r="N223" s="3">
        <v>266168.56599999999</v>
      </c>
      <c r="O223" s="3">
        <v>12462.634</v>
      </c>
      <c r="P223" s="4">
        <v>110764.967</v>
      </c>
      <c r="Q223" s="4">
        <v>17719.977999999999</v>
      </c>
      <c r="R223" s="3">
        <v>21201.455000000002</v>
      </c>
      <c r="S223" s="3">
        <v>8.3179999999999996</v>
      </c>
      <c r="T223" s="3">
        <v>281.96699999999998</v>
      </c>
      <c r="U223" s="2">
        <f>SUM(M223:T223)</f>
        <v>468381.52800000005</v>
      </c>
      <c r="V223" s="1">
        <f>M223/U223</f>
        <v>8.4917189560899997E-2</v>
      </c>
      <c r="W223" s="1">
        <f>N223/U223</f>
        <v>0.56827297851934067</v>
      </c>
      <c r="X223" s="1">
        <f>O223/U223</f>
        <v>2.6607868276137481E-2</v>
      </c>
      <c r="Y223" s="1">
        <f>P223/U223</f>
        <v>0.23648449048144357</v>
      </c>
      <c r="Z223" s="1">
        <f>Q223/U223</f>
        <v>3.7832358751773827E-2</v>
      </c>
      <c r="AA223" s="1">
        <f>R223/U223</f>
        <v>4.5265352565312951E-2</v>
      </c>
      <c r="AB223" s="1">
        <f>S223/U223</f>
        <v>1.7759026568613951E-5</v>
      </c>
      <c r="AC223" s="1">
        <f>T223/U223</f>
        <v>6.020028185227662E-4</v>
      </c>
    </row>
    <row r="224" spans="1:29" x14ac:dyDescent="0.2">
      <c r="A224" s="8">
        <v>40401</v>
      </c>
      <c r="B224" s="7">
        <v>16782.708333333332</v>
      </c>
      <c r="C224" s="3">
        <v>81.198333333333309</v>
      </c>
      <c r="D224" s="3">
        <v>81.198333333333309</v>
      </c>
      <c r="E224" s="6">
        <v>0.39166666666666661</v>
      </c>
      <c r="F224" s="6">
        <v>-0.50124999999999997</v>
      </c>
      <c r="G224" s="3">
        <v>76.447083333333339</v>
      </c>
      <c r="H224" s="3">
        <v>76.372916666666654</v>
      </c>
      <c r="I224" s="3">
        <v>0.18208333333333335</v>
      </c>
      <c r="J224" s="3">
        <v>-0.1079166666666667</v>
      </c>
      <c r="K224" s="3">
        <v>75.125</v>
      </c>
      <c r="L224" s="3">
        <v>18730.875</v>
      </c>
      <c r="M224" s="3">
        <v>29543.151999999998</v>
      </c>
      <c r="N224" s="3">
        <v>262118.86900000001</v>
      </c>
      <c r="O224" s="3">
        <v>11945.242</v>
      </c>
      <c r="P224" s="4">
        <v>110855.253</v>
      </c>
      <c r="Q224" s="4">
        <v>7069.5619999999999</v>
      </c>
      <c r="R224" s="3">
        <v>21312.064999999999</v>
      </c>
      <c r="S224" s="3">
        <v>9.6630000000000003</v>
      </c>
      <c r="T224" s="3">
        <v>341.30900000000003</v>
      </c>
      <c r="U224" s="2">
        <f>SUM(M224:T224)</f>
        <v>443195.11500000005</v>
      </c>
      <c r="V224" s="1">
        <f>M224/U224</f>
        <v>6.6659471190245401E-2</v>
      </c>
      <c r="W224" s="1">
        <f>N224/U224</f>
        <v>0.59142995969168111</v>
      </c>
      <c r="X224" s="1">
        <f>O224/U224</f>
        <v>2.6952557904434481E-2</v>
      </c>
      <c r="Y224" s="1">
        <f>P224/U224</f>
        <v>0.25012742525377335</v>
      </c>
      <c r="Z224" s="1">
        <f>Q224/U224</f>
        <v>1.5951353615438653E-2</v>
      </c>
      <c r="AA224" s="1">
        <f>R224/U224</f>
        <v>4.8087319283742547E-2</v>
      </c>
      <c r="AB224" s="1">
        <f>S224/U224</f>
        <v>2.180303814946155E-5</v>
      </c>
      <c r="AC224" s="1">
        <f>T224/U224</f>
        <v>7.7011002253488288E-4</v>
      </c>
    </row>
    <row r="225" spans="1:29" x14ac:dyDescent="0.2">
      <c r="A225" s="8">
        <v>40402</v>
      </c>
      <c r="B225" s="7">
        <v>15896.333333333334</v>
      </c>
      <c r="C225" s="3">
        <v>62.044583333333328</v>
      </c>
      <c r="D225" s="3">
        <v>62.044583333333328</v>
      </c>
      <c r="E225" s="6">
        <v>0.21458333333333332</v>
      </c>
      <c r="F225" s="6">
        <v>-0.36458333333333343</v>
      </c>
      <c r="G225" s="3">
        <v>51.281250000000007</v>
      </c>
      <c r="H225" s="3">
        <v>51.098333333333322</v>
      </c>
      <c r="I225" s="3">
        <v>0.22666666666666666</v>
      </c>
      <c r="J225" s="3">
        <v>-4.3750000000000004E-2</v>
      </c>
      <c r="K225" s="3">
        <v>70.291666666666671</v>
      </c>
      <c r="L225" s="3">
        <v>16898.875</v>
      </c>
      <c r="M225" s="3">
        <v>32743.171999999999</v>
      </c>
      <c r="N225" s="3">
        <v>222796.76800000001</v>
      </c>
      <c r="O225" s="3">
        <v>9497.2000000000007</v>
      </c>
      <c r="P225" s="4">
        <v>110951.977</v>
      </c>
      <c r="Q225" s="4">
        <v>768.26800000000003</v>
      </c>
      <c r="R225" s="3">
        <v>21407.054</v>
      </c>
      <c r="S225" s="3">
        <v>6.3890000000000002</v>
      </c>
      <c r="T225" s="3">
        <v>214.56299999999999</v>
      </c>
      <c r="U225" s="2">
        <f>SUM(M225:T225)</f>
        <v>398385.39100000006</v>
      </c>
      <c r="V225" s="1">
        <f>M225/U225</f>
        <v>8.2189690535113005E-2</v>
      </c>
      <c r="W225" s="1">
        <f>N225/U225</f>
        <v>0.55924934255433068</v>
      </c>
      <c r="X225" s="1">
        <f>O225/U225</f>
        <v>2.3839227578503246E-2</v>
      </c>
      <c r="Y225" s="1">
        <f>P225/U225</f>
        <v>0.27850413068987256</v>
      </c>
      <c r="Z225" s="1">
        <f>Q225/U225</f>
        <v>1.9284542489661723E-3</v>
      </c>
      <c r="AA225" s="1">
        <f>R225/U225</f>
        <v>5.3734535662227627E-2</v>
      </c>
      <c r="AB225" s="1">
        <f>S225/U225</f>
        <v>1.6037234658536962E-5</v>
      </c>
      <c r="AC225" s="1">
        <f>T225/U225</f>
        <v>5.3858149632801157E-4</v>
      </c>
    </row>
    <row r="226" spans="1:29" x14ac:dyDescent="0.2">
      <c r="A226" s="8">
        <v>40403</v>
      </c>
      <c r="B226" s="7">
        <v>14990.75</v>
      </c>
      <c r="C226" s="3">
        <v>47.934999999999995</v>
      </c>
      <c r="D226" s="3">
        <v>47.934999999999995</v>
      </c>
      <c r="E226" s="6">
        <v>-0.26124999999999998</v>
      </c>
      <c r="F226" s="6">
        <v>-0.28000000000000003</v>
      </c>
      <c r="G226" s="3">
        <v>45.847916666666663</v>
      </c>
      <c r="H226" s="3">
        <v>45.890833333333326</v>
      </c>
      <c r="I226" s="3">
        <v>-3.0416666666666665E-2</v>
      </c>
      <c r="J226" s="3">
        <v>-1.2499999999999997E-2</v>
      </c>
      <c r="K226" s="3">
        <v>69.375</v>
      </c>
      <c r="L226" s="3">
        <v>16053.458333333334</v>
      </c>
      <c r="M226" s="3">
        <v>34362.866999999998</v>
      </c>
      <c r="N226" s="3">
        <v>204834.97200000001</v>
      </c>
      <c r="O226" s="3">
        <v>8467.6360000000004</v>
      </c>
      <c r="P226" s="4">
        <v>110749.394</v>
      </c>
      <c r="Q226" s="4">
        <v>37.850999999999999</v>
      </c>
      <c r="R226" s="3">
        <v>21586.350999999999</v>
      </c>
      <c r="S226" s="3">
        <v>10.471</v>
      </c>
      <c r="T226" s="3">
        <v>229.965</v>
      </c>
      <c r="U226" s="2">
        <f>SUM(M226:T226)</f>
        <v>380279.5070000001</v>
      </c>
      <c r="V226" s="1">
        <f>M226/U226</f>
        <v>9.0362131977834895E-2</v>
      </c>
      <c r="W226" s="1">
        <f>N226/U226</f>
        <v>0.53864320382638964</v>
      </c>
      <c r="X226" s="1">
        <f>O226/U226</f>
        <v>2.2266874349345357E-2</v>
      </c>
      <c r="Y226" s="1">
        <f>P226/U226</f>
        <v>0.29123155984316551</v>
      </c>
      <c r="Z226" s="1">
        <f>Q226/U226</f>
        <v>9.9534682524977575E-5</v>
      </c>
      <c r="AA226" s="1">
        <f>R226/U226</f>
        <v>5.6764434061391568E-2</v>
      </c>
      <c r="AB226" s="1">
        <f>S226/U226</f>
        <v>2.7535009926264569E-5</v>
      </c>
      <c r="AC226" s="1">
        <f>T226/U226</f>
        <v>6.0472624942158645E-4</v>
      </c>
    </row>
    <row r="227" spans="1:29" x14ac:dyDescent="0.2">
      <c r="A227" s="8">
        <v>40404</v>
      </c>
      <c r="B227" s="7">
        <v>13390.416666666666</v>
      </c>
      <c r="C227" s="3">
        <v>48.572083333333346</v>
      </c>
      <c r="D227" s="3">
        <v>48.572083333333346</v>
      </c>
      <c r="E227" s="6">
        <v>-3.855</v>
      </c>
      <c r="F227" s="6">
        <v>-9.8750000000000004E-2</v>
      </c>
      <c r="G227" s="3">
        <v>48.705000000000005</v>
      </c>
      <c r="H227" s="3">
        <v>48.725416666666668</v>
      </c>
      <c r="I227" s="3">
        <v>-1.8333333333333333E-2</v>
      </c>
      <c r="J227" s="3">
        <v>-2.0833333333333576E-3</v>
      </c>
      <c r="K227" s="3">
        <v>68.5</v>
      </c>
      <c r="L227" s="3">
        <v>14175.166666666666</v>
      </c>
      <c r="M227" s="3">
        <v>30067.347000000002</v>
      </c>
      <c r="N227" s="3">
        <v>190087.117</v>
      </c>
      <c r="O227" s="3">
        <v>9314.9840000000004</v>
      </c>
      <c r="P227" s="4">
        <v>83810.198000000004</v>
      </c>
      <c r="Q227" s="4">
        <v>293.863</v>
      </c>
      <c r="R227" s="3">
        <v>21954.764999999999</v>
      </c>
      <c r="S227" s="3">
        <v>10.574999999999999</v>
      </c>
      <c r="T227" s="3">
        <v>380.23</v>
      </c>
      <c r="U227" s="2">
        <f>SUM(M227:T227)</f>
        <v>335919.07900000003</v>
      </c>
      <c r="V227" s="1">
        <f>M227/U227</f>
        <v>8.95077084919014E-2</v>
      </c>
      <c r="W227" s="1">
        <f>N227/U227</f>
        <v>0.56587174972577248</v>
      </c>
      <c r="X227" s="1">
        <f>O227/U227</f>
        <v>2.7729845020205E-2</v>
      </c>
      <c r="Y227" s="1">
        <f>P227/U227</f>
        <v>0.24949520059859415</v>
      </c>
      <c r="Z227" s="1">
        <f>Q227/U227</f>
        <v>8.7480294621788946E-4</v>
      </c>
      <c r="AA227" s="1">
        <f>R227/U227</f>
        <v>6.5357302911633663E-2</v>
      </c>
      <c r="AB227" s="1">
        <f>S227/U227</f>
        <v>3.1480796004444864E-5</v>
      </c>
      <c r="AC227" s="1">
        <f>T227/U227</f>
        <v>1.1319095096709287E-3</v>
      </c>
    </row>
    <row r="228" spans="1:29" x14ac:dyDescent="0.2">
      <c r="A228" s="8">
        <v>40405</v>
      </c>
      <c r="B228" s="7">
        <v>13689.958333333334</v>
      </c>
      <c r="C228" s="3">
        <v>48.117916666666673</v>
      </c>
      <c r="D228" s="3">
        <v>48.117916666666673</v>
      </c>
      <c r="E228" s="6">
        <v>-3.6320833333333336</v>
      </c>
      <c r="F228" s="6">
        <v>-9.9583333333333357E-2</v>
      </c>
      <c r="G228" s="3">
        <v>39.897500000000001</v>
      </c>
      <c r="H228" s="3">
        <v>39.882083333333327</v>
      </c>
      <c r="I228" s="3">
        <v>0</v>
      </c>
      <c r="J228" s="3">
        <v>1.541666666666666E-2</v>
      </c>
      <c r="K228" s="3">
        <v>68.916666666666671</v>
      </c>
      <c r="L228" s="3">
        <v>13838.541666666666</v>
      </c>
      <c r="M228" s="3">
        <v>28485.683000000001</v>
      </c>
      <c r="N228" s="3">
        <v>188649.465</v>
      </c>
      <c r="O228" s="3">
        <v>7418.9110000000001</v>
      </c>
      <c r="P228" s="4">
        <v>81527.781000000003</v>
      </c>
      <c r="Q228" s="4">
        <v>527.96699999999998</v>
      </c>
      <c r="R228" s="3">
        <v>20943.632000000001</v>
      </c>
      <c r="S228" s="3">
        <v>7.2329999999999997</v>
      </c>
      <c r="T228" s="3">
        <v>831.76800000000003</v>
      </c>
      <c r="U228" s="2">
        <f>SUM(M228:T228)</f>
        <v>328392.43999999994</v>
      </c>
      <c r="V228" s="1">
        <f>M228/U228</f>
        <v>8.6742809913650895E-2</v>
      </c>
      <c r="W228" s="1">
        <f>N228/U228</f>
        <v>0.5744634833859148</v>
      </c>
      <c r="X228" s="1">
        <f>O228/U228</f>
        <v>2.2591601073398648E-2</v>
      </c>
      <c r="Y228" s="1">
        <f>P228/U228</f>
        <v>0.24826327000706841</v>
      </c>
      <c r="Z228" s="1">
        <f>Q228/U228</f>
        <v>1.6077318954114781E-3</v>
      </c>
      <c r="AA228" s="1">
        <f>R228/U228</f>
        <v>6.3776230658659519E-2</v>
      </c>
      <c r="AB228" s="1">
        <f>S228/U228</f>
        <v>2.2025476591361242E-5</v>
      </c>
      <c r="AC228" s="1">
        <f>T228/U228</f>
        <v>2.5328475893050405E-3</v>
      </c>
    </row>
    <row r="229" spans="1:29" x14ac:dyDescent="0.2">
      <c r="A229" s="8">
        <v>40406</v>
      </c>
      <c r="B229" s="7">
        <v>16032.083333333334</v>
      </c>
      <c r="C229" s="3">
        <v>60.597916666666663</v>
      </c>
      <c r="D229" s="3">
        <v>60.597916666666663</v>
      </c>
      <c r="E229" s="6">
        <v>-9.7045833333333338</v>
      </c>
      <c r="F229" s="6">
        <v>-0.21416666666666664</v>
      </c>
      <c r="G229" s="3">
        <v>47.861250000000005</v>
      </c>
      <c r="H229" s="3">
        <v>47.996249999999996</v>
      </c>
      <c r="I229" s="3">
        <v>0</v>
      </c>
      <c r="J229" s="3">
        <v>-0.13499999999999998</v>
      </c>
      <c r="K229" s="3">
        <v>71.75</v>
      </c>
      <c r="L229" s="3">
        <v>16860.458333333332</v>
      </c>
      <c r="M229" s="3">
        <v>48609.021000000001</v>
      </c>
      <c r="N229" s="3">
        <v>223418.557</v>
      </c>
      <c r="O229" s="3">
        <v>9533.8850000000002</v>
      </c>
      <c r="P229" s="4">
        <v>81583.009999999995</v>
      </c>
      <c r="Q229" s="4">
        <v>2352.3220000000001</v>
      </c>
      <c r="R229" s="3">
        <v>20386.245999999999</v>
      </c>
      <c r="S229" s="3">
        <v>2.3250000000000002</v>
      </c>
      <c r="T229" s="3">
        <v>853.83199999999999</v>
      </c>
      <c r="U229" s="2">
        <f>SUM(M229:T229)</f>
        <v>386739.19799999997</v>
      </c>
      <c r="V229" s="1">
        <f>M229/U229</f>
        <v>0.12568940839557724</v>
      </c>
      <c r="W229" s="1">
        <f>N229/U229</f>
        <v>0.57769824769611278</v>
      </c>
      <c r="X229" s="1">
        <f>O229/U229</f>
        <v>2.4651974894978192E-2</v>
      </c>
      <c r="Y229" s="1">
        <f>P229/U229</f>
        <v>0.21095097270176374</v>
      </c>
      <c r="Z229" s="1">
        <f>Q229/U229</f>
        <v>6.0824504269670647E-3</v>
      </c>
      <c r="AA229" s="1">
        <f>R229/U229</f>
        <v>5.2713162010539209E-2</v>
      </c>
      <c r="AB229" s="1">
        <f>S229/U229</f>
        <v>6.011803334194224E-6</v>
      </c>
      <c r="AC229" s="1">
        <f>T229/U229</f>
        <v>2.2077720707276227E-3</v>
      </c>
    </row>
    <row r="230" spans="1:29" x14ac:dyDescent="0.2">
      <c r="A230" s="8">
        <v>40407</v>
      </c>
      <c r="B230" s="7">
        <v>17244.666666666668</v>
      </c>
      <c r="C230" s="3">
        <v>63.992916666666666</v>
      </c>
      <c r="D230" s="3">
        <v>63.992916666666666</v>
      </c>
      <c r="E230" s="6">
        <v>5.2083333333333336E-2</v>
      </c>
      <c r="F230" s="6">
        <v>-7.9166666666666649E-2</v>
      </c>
      <c r="G230" s="3">
        <v>70.252499999999984</v>
      </c>
      <c r="H230" s="3">
        <v>70.351666666666674</v>
      </c>
      <c r="I230" s="3">
        <v>0</v>
      </c>
      <c r="J230" s="3">
        <v>-9.9166666666666667E-2</v>
      </c>
      <c r="K230" s="3">
        <v>78.041666666666671</v>
      </c>
      <c r="L230" s="3">
        <v>18706.25</v>
      </c>
      <c r="M230" s="3">
        <v>55579.641000000003</v>
      </c>
      <c r="N230" s="3">
        <v>248656.43799999999</v>
      </c>
      <c r="O230" s="3">
        <v>9507.3459999999995</v>
      </c>
      <c r="P230" s="4">
        <v>83697.771999999997</v>
      </c>
      <c r="Q230" s="4">
        <v>3176.8960000000002</v>
      </c>
      <c r="R230" s="3">
        <v>21016.383000000002</v>
      </c>
      <c r="S230" s="3">
        <v>8.1259999999999994</v>
      </c>
      <c r="T230" s="3">
        <v>529.10199999999998</v>
      </c>
      <c r="U230" s="2">
        <f>SUM(M230:T230)</f>
        <v>422171.70400000003</v>
      </c>
      <c r="V230" s="1">
        <f>M230/U230</f>
        <v>0.13165174376537561</v>
      </c>
      <c r="W230" s="1">
        <f>N230/U230</f>
        <v>0.58899361478759826</v>
      </c>
      <c r="X230" s="1">
        <f>O230/U230</f>
        <v>2.2520092914611822E-2</v>
      </c>
      <c r="Y230" s="1">
        <f>P230/U230</f>
        <v>0.19825528619511645</v>
      </c>
      <c r="Z230" s="1">
        <f>Q230/U230</f>
        <v>7.5251277380731325E-3</v>
      </c>
      <c r="AA230" s="1">
        <f>R230/U230</f>
        <v>4.9781600237234283E-2</v>
      </c>
      <c r="AB230" s="1">
        <f>S230/U230</f>
        <v>1.9248092477557424E-5</v>
      </c>
      <c r="AC230" s="1">
        <f>T230/U230</f>
        <v>1.2532862695127478E-3</v>
      </c>
    </row>
    <row r="231" spans="1:29" x14ac:dyDescent="0.2">
      <c r="A231" s="8">
        <v>40408</v>
      </c>
      <c r="B231" s="7">
        <v>16806.166666666668</v>
      </c>
      <c r="C231" s="3">
        <v>50.408333333333331</v>
      </c>
      <c r="D231" s="3">
        <v>50.408333333333331</v>
      </c>
      <c r="E231" s="6">
        <v>-4.5000000000000005E-2</v>
      </c>
      <c r="F231" s="6">
        <v>-0.18666666666666668</v>
      </c>
      <c r="G231" s="3">
        <v>41.075000000000003</v>
      </c>
      <c r="H231" s="3">
        <v>41.115416666666675</v>
      </c>
      <c r="I231" s="3">
        <v>0</v>
      </c>
      <c r="J231" s="3">
        <v>-4.0416666666666663E-2</v>
      </c>
      <c r="K231" s="3">
        <v>72.708333333333329</v>
      </c>
      <c r="L231" s="3">
        <v>16916.541666666668</v>
      </c>
      <c r="M231" s="3">
        <v>46948.046000000002</v>
      </c>
      <c r="N231" s="3">
        <v>208422.43799999999</v>
      </c>
      <c r="O231" s="3">
        <v>6782.4139999999998</v>
      </c>
      <c r="P231" s="4">
        <v>109257.519</v>
      </c>
      <c r="Q231" s="4">
        <v>1396.9390000000001</v>
      </c>
      <c r="R231" s="3">
        <v>20700.178</v>
      </c>
      <c r="S231" s="3">
        <v>6.0140000000000002</v>
      </c>
      <c r="T231" s="3">
        <v>358.15</v>
      </c>
      <c r="U231" s="2">
        <f>SUM(M231:T231)</f>
        <v>393871.69800000009</v>
      </c>
      <c r="V231" s="1">
        <f>M231/U231</f>
        <v>0.1191962921895444</v>
      </c>
      <c r="W231" s="1">
        <f>N231/U231</f>
        <v>0.5291632759051399</v>
      </c>
      <c r="X231" s="1">
        <f>O231/U231</f>
        <v>1.7219856197943927E-2</v>
      </c>
      <c r="Y231" s="1">
        <f>P231/U231</f>
        <v>0.27739367808041893</v>
      </c>
      <c r="Z231" s="1">
        <f>Q231/U231</f>
        <v>3.5466853980455327E-3</v>
      </c>
      <c r="AA231" s="1">
        <f>R231/U231</f>
        <v>5.2555637038942553E-2</v>
      </c>
      <c r="AB231" s="1">
        <f>S231/U231</f>
        <v>1.5268931559535406E-5</v>
      </c>
      <c r="AC231" s="1">
        <f>T231/U231</f>
        <v>9.0930625840498927E-4</v>
      </c>
    </row>
    <row r="232" spans="1:29" x14ac:dyDescent="0.2">
      <c r="A232" s="8">
        <v>40409</v>
      </c>
      <c r="B232" s="7">
        <v>16161.166666666666</v>
      </c>
      <c r="C232" s="3">
        <v>48.16375</v>
      </c>
      <c r="D232" s="3">
        <v>48.16375</v>
      </c>
      <c r="E232" s="6">
        <v>-0.35249999999999998</v>
      </c>
      <c r="F232" s="6">
        <v>-0.26333333333333336</v>
      </c>
      <c r="G232" s="3">
        <v>49.459583333333335</v>
      </c>
      <c r="H232" s="3">
        <v>49.595833333333324</v>
      </c>
      <c r="I232" s="3">
        <v>-4.8749999999999995E-2</v>
      </c>
      <c r="J232" s="3">
        <v>-8.7499999999999981E-2</v>
      </c>
      <c r="K232" s="3">
        <v>73.666666666666671</v>
      </c>
      <c r="L232" s="3">
        <v>17389.666666666668</v>
      </c>
      <c r="M232" s="3">
        <v>49809.222999999998</v>
      </c>
      <c r="N232" s="3">
        <v>220312.79399999999</v>
      </c>
      <c r="O232" s="3">
        <v>8251.2639999999992</v>
      </c>
      <c r="P232" s="4">
        <v>110684.152</v>
      </c>
      <c r="Q232" s="4">
        <v>441.73399999999998</v>
      </c>
      <c r="R232" s="3">
        <v>20784.597000000002</v>
      </c>
      <c r="S232" s="3">
        <v>9.202</v>
      </c>
      <c r="T232" s="3">
        <v>200.965</v>
      </c>
      <c r="U232" s="2">
        <f>SUM(M232:T232)</f>
        <v>410493.93100000004</v>
      </c>
      <c r="V232" s="1">
        <f>M232/U232</f>
        <v>0.12133973059884287</v>
      </c>
      <c r="W232" s="1">
        <f>N232/U232</f>
        <v>0.53670170826471963</v>
      </c>
      <c r="X232" s="1">
        <f>O232/U232</f>
        <v>2.0100818494195954E-2</v>
      </c>
      <c r="Y232" s="1">
        <f>P232/U232</f>
        <v>0.26963651260412907</v>
      </c>
      <c r="Z232" s="1">
        <f>Q232/U232</f>
        <v>1.0761036074854902E-3</v>
      </c>
      <c r="AA232" s="1">
        <f>R232/U232</f>
        <v>5.0633140785703842E-2</v>
      </c>
      <c r="AB232" s="1">
        <f>S232/U232</f>
        <v>2.2416896585006999E-5</v>
      </c>
      <c r="AC232" s="1">
        <f>T232/U232</f>
        <v>4.8956874833796257E-4</v>
      </c>
    </row>
    <row r="233" spans="1:29" x14ac:dyDescent="0.2">
      <c r="A233" s="8">
        <v>40410</v>
      </c>
      <c r="B233" s="7">
        <v>15152.041666666666</v>
      </c>
      <c r="C233" s="3">
        <v>47.625416666666666</v>
      </c>
      <c r="D233" s="3">
        <v>47.625416666666666</v>
      </c>
      <c r="E233" s="6">
        <v>-0.24416666666666662</v>
      </c>
      <c r="F233" s="6">
        <v>-0.38250000000000001</v>
      </c>
      <c r="G233" s="3">
        <v>51.576666666666675</v>
      </c>
      <c r="H233" s="3">
        <v>51.711666666666666</v>
      </c>
      <c r="I233" s="3">
        <v>-3.9583333333333331E-2</v>
      </c>
      <c r="J233" s="3">
        <v>-9.541666666666665E-2</v>
      </c>
      <c r="K233" s="3">
        <v>72.708333333333329</v>
      </c>
      <c r="L233" s="3">
        <v>16874.166666666668</v>
      </c>
      <c r="M233" s="3">
        <v>53245.650999999998</v>
      </c>
      <c r="N233" s="3">
        <v>215688.89300000001</v>
      </c>
      <c r="O233" s="3">
        <v>8161.0079999999998</v>
      </c>
      <c r="P233" s="4">
        <v>110403.879</v>
      </c>
      <c r="Q233" s="4">
        <v>40.128</v>
      </c>
      <c r="R233" s="3">
        <v>21387.181</v>
      </c>
      <c r="S233" s="3">
        <v>9.7119999999999997</v>
      </c>
      <c r="T233" s="3">
        <v>659.351</v>
      </c>
      <c r="U233" s="2">
        <f>SUM(M233:T233)</f>
        <v>409595.80300000001</v>
      </c>
      <c r="V233" s="1">
        <f>M233/U233</f>
        <v>0.1299955971472686</v>
      </c>
      <c r="W233" s="1">
        <f>N233/U233</f>
        <v>0.52658960716938796</v>
      </c>
      <c r="X233" s="1">
        <f>O233/U233</f>
        <v>1.9924540095934525E-2</v>
      </c>
      <c r="Y233" s="1">
        <f>P233/U233</f>
        <v>0.26954348211424423</v>
      </c>
      <c r="Z233" s="1">
        <f>Q233/U233</f>
        <v>9.7969753855119452E-5</v>
      </c>
      <c r="AA233" s="1">
        <f>R233/U233</f>
        <v>5.2215332391967892E-2</v>
      </c>
      <c r="AB233" s="1">
        <f>S233/U233</f>
        <v>2.3711180458555624E-5</v>
      </c>
      <c r="AC233" s="1">
        <f>T233/U233</f>
        <v>1.6097601468831456E-3</v>
      </c>
    </row>
    <row r="234" spans="1:29" x14ac:dyDescent="0.2">
      <c r="A234" s="8">
        <v>40411</v>
      </c>
      <c r="B234" s="7">
        <v>13143.958333333334</v>
      </c>
      <c r="C234" s="3">
        <v>45.049166666666672</v>
      </c>
      <c r="D234" s="3">
        <v>45.049166666666672</v>
      </c>
      <c r="E234" s="6">
        <v>3.7916666666666661E-2</v>
      </c>
      <c r="F234" s="6">
        <v>8.3333333333333384E-3</v>
      </c>
      <c r="G234" s="3">
        <v>40.911666666666669</v>
      </c>
      <c r="H234" s="3">
        <v>40.807916666666678</v>
      </c>
      <c r="I234" s="3">
        <v>0</v>
      </c>
      <c r="J234" s="3">
        <v>0.10375000000000001</v>
      </c>
      <c r="K234" s="3">
        <v>67.25</v>
      </c>
      <c r="L234" s="3">
        <v>13929.75</v>
      </c>
      <c r="M234" s="3">
        <v>44015.428</v>
      </c>
      <c r="N234" s="3">
        <v>158674.32999999999</v>
      </c>
      <c r="O234" s="3">
        <v>6615.4669999999996</v>
      </c>
      <c r="P234" s="4">
        <v>110856.87</v>
      </c>
      <c r="Q234" s="4">
        <v>42.521999999999998</v>
      </c>
      <c r="R234" s="3">
        <v>21465.715</v>
      </c>
      <c r="S234" s="3">
        <v>9.3290000000000006</v>
      </c>
      <c r="T234" s="3">
        <v>362.52699999999999</v>
      </c>
      <c r="U234" s="2">
        <f>SUM(M234:T234)</f>
        <v>342042.18800000002</v>
      </c>
      <c r="V234" s="1">
        <f>M234/U234</f>
        <v>0.12868420780889167</v>
      </c>
      <c r="W234" s="1">
        <f>N234/U234</f>
        <v>0.4639028037091143</v>
      </c>
      <c r="X234" s="1">
        <f>O234/U234</f>
        <v>1.9341084907338973E-2</v>
      </c>
      <c r="Y234" s="1">
        <f>P234/U234</f>
        <v>0.32410291446270362</v>
      </c>
      <c r="Z234" s="1">
        <f>Q234/U234</f>
        <v>1.2431799787223906E-4</v>
      </c>
      <c r="AA234" s="1">
        <f>R234/U234</f>
        <v>6.2757506977472607E-2</v>
      </c>
      <c r="AB234" s="1">
        <f>S234/U234</f>
        <v>2.7274413295473366E-5</v>
      </c>
      <c r="AC234" s="1">
        <f>T234/U234</f>
        <v>1.0598897233109735E-3</v>
      </c>
    </row>
    <row r="235" spans="1:29" x14ac:dyDescent="0.2">
      <c r="A235" s="8">
        <v>40412</v>
      </c>
      <c r="B235" s="7">
        <v>12689.875</v>
      </c>
      <c r="C235" s="3">
        <v>42.050000000000004</v>
      </c>
      <c r="D235" s="3">
        <v>42.050000000000004</v>
      </c>
      <c r="E235" s="6">
        <v>-1.3749999999999998E-2</v>
      </c>
      <c r="F235" s="6">
        <v>8.3333333333333332E-3</v>
      </c>
      <c r="G235" s="3">
        <v>46.735833333333339</v>
      </c>
      <c r="H235" s="3">
        <v>46.641666666666659</v>
      </c>
      <c r="I235" s="3">
        <v>0</v>
      </c>
      <c r="J235" s="3">
        <v>9.4166666666666676E-2</v>
      </c>
      <c r="K235" s="3">
        <v>67.125</v>
      </c>
      <c r="L235" s="3">
        <v>13988.5</v>
      </c>
      <c r="M235" s="3">
        <v>51573.281000000003</v>
      </c>
      <c r="N235" s="3">
        <v>153990.40700000001</v>
      </c>
      <c r="O235" s="3">
        <v>7611.1750000000002</v>
      </c>
      <c r="P235" s="4">
        <v>110787.647</v>
      </c>
      <c r="Q235" s="4">
        <v>10.032</v>
      </c>
      <c r="R235" s="3">
        <v>20984.52</v>
      </c>
      <c r="S235" s="3">
        <v>1.7310000000000001</v>
      </c>
      <c r="T235" s="3">
        <v>549.55200000000002</v>
      </c>
      <c r="U235" s="2">
        <f>SUM(M235:T235)</f>
        <v>345508.34500000009</v>
      </c>
      <c r="V235" s="1">
        <f>M235/U235</f>
        <v>0.14926783027483748</v>
      </c>
      <c r="W235" s="1">
        <f>N235/U235</f>
        <v>0.44569229434964869</v>
      </c>
      <c r="X235" s="1">
        <f>O235/U235</f>
        <v>2.2028917999071768E-2</v>
      </c>
      <c r="Y235" s="1">
        <f>P235/U235</f>
        <v>0.32065114664596589</v>
      </c>
      <c r="Z235" s="1">
        <f>Q235/U235</f>
        <v>2.9035478144529323E-5</v>
      </c>
      <c r="AA235" s="1">
        <f>R235/U235</f>
        <v>6.0735204528851526E-2</v>
      </c>
      <c r="AB235" s="1">
        <f>S235/U235</f>
        <v>5.010009237258798E-6</v>
      </c>
      <c r="AC235" s="1">
        <f>T235/U235</f>
        <v>1.5905607142426615E-3</v>
      </c>
    </row>
    <row r="236" spans="1:29" x14ac:dyDescent="0.2">
      <c r="A236" s="8">
        <v>40413</v>
      </c>
      <c r="B236" s="7">
        <v>14791.416666666666</v>
      </c>
      <c r="C236" s="3">
        <v>45.715416666666663</v>
      </c>
      <c r="D236" s="3">
        <v>45.715416666666663</v>
      </c>
      <c r="E236" s="6">
        <v>-1.4170833333333333</v>
      </c>
      <c r="F236" s="6">
        <v>-0.16791666666666669</v>
      </c>
      <c r="G236" s="3">
        <v>41.536249999999995</v>
      </c>
      <c r="H236" s="3">
        <v>41.517083333333339</v>
      </c>
      <c r="I236" s="3">
        <v>0</v>
      </c>
      <c r="J236" s="3">
        <v>1.9166666666666662E-2</v>
      </c>
      <c r="K236" s="3">
        <v>63.583333333333336</v>
      </c>
      <c r="L236" s="3">
        <v>14867.666666666666</v>
      </c>
      <c r="M236" s="3">
        <v>45517.491999999998</v>
      </c>
      <c r="N236" s="3">
        <v>172361.24799999999</v>
      </c>
      <c r="O236" s="3">
        <v>9312.11</v>
      </c>
      <c r="P236" s="4">
        <v>107366.41</v>
      </c>
      <c r="Q236" s="4">
        <v>63.936999999999998</v>
      </c>
      <c r="R236" s="3">
        <v>19959.132000000001</v>
      </c>
      <c r="S236" s="3">
        <v>1.0189999999999999</v>
      </c>
      <c r="T236" s="3">
        <v>1139.962</v>
      </c>
      <c r="U236" s="2">
        <f>SUM(M236:T236)</f>
        <v>355721.30999999994</v>
      </c>
      <c r="V236" s="1">
        <f>M236/U236</f>
        <v>0.12795829409264237</v>
      </c>
      <c r="W236" s="1">
        <f>N236/U236</f>
        <v>0.48454012496468096</v>
      </c>
      <c r="X236" s="1">
        <f>O236/U236</f>
        <v>2.6178105551224923E-2</v>
      </c>
      <c r="Y236" s="1">
        <f>P236/U236</f>
        <v>0.30182732094402787</v>
      </c>
      <c r="Z236" s="1">
        <f>Q236/U236</f>
        <v>1.7973902097684282E-4</v>
      </c>
      <c r="AA236" s="1">
        <f>R236/U236</f>
        <v>5.6108901656749227E-2</v>
      </c>
      <c r="AB236" s="1">
        <f>S236/U236</f>
        <v>2.8646020672756436E-6</v>
      </c>
      <c r="AC236" s="1">
        <f>T236/U236</f>
        <v>3.2046491676306944E-3</v>
      </c>
    </row>
    <row r="237" spans="1:29" x14ac:dyDescent="0.2">
      <c r="A237" s="8">
        <v>40414</v>
      </c>
      <c r="B237" s="7">
        <v>14407.75</v>
      </c>
      <c r="C237" s="3">
        <v>42.803333333333335</v>
      </c>
      <c r="D237" s="3">
        <v>42.803333333333335</v>
      </c>
      <c r="E237" s="6">
        <v>-0.4145833333333333</v>
      </c>
      <c r="F237" s="6">
        <v>8.0833333333333326E-2</v>
      </c>
      <c r="G237" s="3">
        <v>30.092083333333324</v>
      </c>
      <c r="H237" s="3">
        <v>30.148333333333337</v>
      </c>
      <c r="I237" s="3">
        <v>0</v>
      </c>
      <c r="J237" s="3">
        <v>-5.6250000000000001E-2</v>
      </c>
      <c r="K237" s="3">
        <v>63.708333333333336</v>
      </c>
      <c r="L237" s="3">
        <v>14525.291666666666</v>
      </c>
      <c r="M237" s="3">
        <v>39336.235000000001</v>
      </c>
      <c r="N237" s="3">
        <v>172589.41200000001</v>
      </c>
      <c r="O237" s="3">
        <v>8493.7520000000004</v>
      </c>
      <c r="P237" s="4">
        <v>110367.389</v>
      </c>
      <c r="Q237" s="4">
        <v>356.75200000000001</v>
      </c>
      <c r="R237" s="3">
        <v>18401.947</v>
      </c>
      <c r="S237" s="3">
        <v>1.893</v>
      </c>
      <c r="T237" s="3">
        <v>583.60799999999995</v>
      </c>
      <c r="U237" s="2">
        <f>SUM(M237:T237)</f>
        <v>350130.98799999995</v>
      </c>
      <c r="V237" s="1">
        <f>M237/U237</f>
        <v>0.1123471967582601</v>
      </c>
      <c r="W237" s="1">
        <f>N237/U237</f>
        <v>0.49292812665870073</v>
      </c>
      <c r="X237" s="1">
        <f>O237/U237</f>
        <v>2.4258783972585716E-2</v>
      </c>
      <c r="Y237" s="1">
        <f>P237/U237</f>
        <v>0.31521742657065249</v>
      </c>
      <c r="Z237" s="1">
        <f>Q237/U237</f>
        <v>1.0189101000109139E-3</v>
      </c>
      <c r="AA237" s="1">
        <f>R237/U237</f>
        <v>5.2557321775814951E-2</v>
      </c>
      <c r="AB237" s="1">
        <f>S237/U237</f>
        <v>5.4065480202512104E-6</v>
      </c>
      <c r="AC237" s="1">
        <f>T237/U237</f>
        <v>1.6668276159549752E-3</v>
      </c>
    </row>
    <row r="238" spans="1:29" x14ac:dyDescent="0.2">
      <c r="A238" s="8">
        <v>40415</v>
      </c>
      <c r="B238" s="7">
        <v>13950.958333333334</v>
      </c>
      <c r="C238" s="3">
        <v>39.883749999999992</v>
      </c>
      <c r="D238" s="3">
        <v>39.883749999999992</v>
      </c>
      <c r="E238" s="6">
        <v>-8.7499999999999991E-3</v>
      </c>
      <c r="F238" s="6">
        <v>7.4999999999999989E-3</v>
      </c>
      <c r="G238" s="3">
        <v>40.814166666666665</v>
      </c>
      <c r="H238" s="3">
        <v>40.814583333333339</v>
      </c>
      <c r="I238" s="3">
        <v>0</v>
      </c>
      <c r="J238" s="3">
        <v>-4.1666666666666008E-4</v>
      </c>
      <c r="K238" s="3">
        <v>64.791666666666671</v>
      </c>
      <c r="L238" s="3">
        <v>14874.25</v>
      </c>
      <c r="M238" s="3">
        <v>45154.826999999997</v>
      </c>
      <c r="N238" s="3">
        <v>184163.198</v>
      </c>
      <c r="O238" s="3">
        <v>9121.375</v>
      </c>
      <c r="P238" s="4">
        <v>110689.319</v>
      </c>
      <c r="Q238" s="4">
        <v>476.22699999999998</v>
      </c>
      <c r="R238" s="3">
        <v>18500.067999999999</v>
      </c>
      <c r="S238" s="3">
        <v>2.5630000000000002</v>
      </c>
      <c r="T238" s="3">
        <v>646.61699999999996</v>
      </c>
      <c r="U238" s="2">
        <f>SUM(M238:T238)</f>
        <v>368754.19400000002</v>
      </c>
      <c r="V238" s="1">
        <f>M238/U238</f>
        <v>0.12245237541623728</v>
      </c>
      <c r="W238" s="1">
        <f>N238/U238</f>
        <v>0.49941994151258384</v>
      </c>
      <c r="X238" s="1">
        <f>O238/U238</f>
        <v>2.4735650870997279E-2</v>
      </c>
      <c r="Y238" s="1">
        <f>P238/U238</f>
        <v>0.30017101039398619</v>
      </c>
      <c r="Z238" s="1">
        <f>Q238/U238</f>
        <v>1.2914483624828954E-3</v>
      </c>
      <c r="AA238" s="1">
        <f>R238/U238</f>
        <v>5.0169105330907772E-2</v>
      </c>
      <c r="AB238" s="1">
        <f>S238/U238</f>
        <v>6.9504294234549101E-6</v>
      </c>
      <c r="AC238" s="1">
        <f>T238/U238</f>
        <v>1.7535176833812496E-3</v>
      </c>
    </row>
    <row r="239" spans="1:29" x14ac:dyDescent="0.2">
      <c r="A239" s="8">
        <v>40416</v>
      </c>
      <c r="B239" s="7">
        <v>14930.875</v>
      </c>
      <c r="C239" s="3">
        <v>43.064999999999998</v>
      </c>
      <c r="D239" s="3">
        <v>43.064999999999998</v>
      </c>
      <c r="E239" s="6">
        <v>-3.0416666666666665E-2</v>
      </c>
      <c r="F239" s="6">
        <v>-0.10625000000000001</v>
      </c>
      <c r="G239" s="3">
        <v>48.614583333333336</v>
      </c>
      <c r="H239" s="3">
        <v>48.71875</v>
      </c>
      <c r="I239" s="3">
        <v>-8.9166666666666658E-2</v>
      </c>
      <c r="J239" s="3">
        <v>-1.4999999999999994E-2</v>
      </c>
      <c r="K239" s="3">
        <v>70.791666666666671</v>
      </c>
      <c r="L239" s="3">
        <v>15818.666666666666</v>
      </c>
      <c r="M239" s="3">
        <v>41089.724999999999</v>
      </c>
      <c r="N239" s="3">
        <v>199931.288</v>
      </c>
      <c r="O239" s="3">
        <v>10123.161</v>
      </c>
      <c r="P239" s="4">
        <v>110661.46400000001</v>
      </c>
      <c r="Q239" s="4">
        <v>548.15</v>
      </c>
      <c r="R239" s="3">
        <v>19447.695</v>
      </c>
      <c r="S239" s="3">
        <v>8.2490000000000006</v>
      </c>
      <c r="T239" s="3">
        <v>559.25599999999997</v>
      </c>
      <c r="U239" s="2">
        <f>SUM(M239:T239)</f>
        <v>382368.98800000007</v>
      </c>
      <c r="V239" s="1">
        <f>M239/U239</f>
        <v>0.10746092462916995</v>
      </c>
      <c r="W239" s="1">
        <f>N239/U239</f>
        <v>0.52287527041811233</v>
      </c>
      <c r="X239" s="1">
        <f>O239/U239</f>
        <v>2.6474848425730588E-2</v>
      </c>
      <c r="Y239" s="1">
        <f>P239/U239</f>
        <v>0.28941014431850309</v>
      </c>
      <c r="Z239" s="1">
        <f>Q239/U239</f>
        <v>1.4335629122725817E-3</v>
      </c>
      <c r="AA239" s="1">
        <f>R239/U239</f>
        <v>5.0861067739102303E-2</v>
      </c>
      <c r="AB239" s="1">
        <f>S239/U239</f>
        <v>2.1573402286484589E-5</v>
      </c>
      <c r="AC239" s="1">
        <f>T239/U239</f>
        <v>1.4626081548224301E-3</v>
      </c>
    </row>
    <row r="240" spans="1:29" x14ac:dyDescent="0.2">
      <c r="A240" s="8">
        <v>40417</v>
      </c>
      <c r="B240" s="7">
        <v>14151.791666666666</v>
      </c>
      <c r="C240" s="3">
        <v>39.495416666666671</v>
      </c>
      <c r="D240" s="3">
        <v>39.495416666666671</v>
      </c>
      <c r="E240" s="6">
        <v>-1.1666666666666665E-2</v>
      </c>
      <c r="F240" s="6">
        <v>1.4166666666666676E-2</v>
      </c>
      <c r="G240" s="3">
        <v>43.866666666666667</v>
      </c>
      <c r="H240" s="3">
        <v>43.723749999999995</v>
      </c>
      <c r="I240" s="3">
        <v>0</v>
      </c>
      <c r="J240" s="3">
        <v>0.14291666666666661</v>
      </c>
      <c r="K240" s="3">
        <v>66.541666666666671</v>
      </c>
      <c r="L240" s="3">
        <v>14875.875</v>
      </c>
      <c r="M240" s="3">
        <v>32936.398999999998</v>
      </c>
      <c r="N240" s="3">
        <v>195144.39</v>
      </c>
      <c r="O240" s="3">
        <v>9078.232</v>
      </c>
      <c r="P240" s="4">
        <v>110640.77</v>
      </c>
      <c r="Q240" s="4">
        <v>23.623999999999999</v>
      </c>
      <c r="R240" s="3">
        <v>19989.656999999999</v>
      </c>
      <c r="S240" s="3">
        <v>10.303000000000001</v>
      </c>
      <c r="T240" s="3">
        <v>720.94600000000003</v>
      </c>
      <c r="U240" s="2">
        <f>SUM(M240:T240)</f>
        <v>368544.32100000005</v>
      </c>
      <c r="V240" s="1">
        <f>M240/U240</f>
        <v>8.9368895742664267E-2</v>
      </c>
      <c r="W240" s="1">
        <f>N240/U240</f>
        <v>0.5295004667837494</v>
      </c>
      <c r="X240" s="1">
        <f>O240/U240</f>
        <v>2.4632673691368585E-2</v>
      </c>
      <c r="Y240" s="1">
        <f>P240/U240</f>
        <v>0.30021021542209569</v>
      </c>
      <c r="Z240" s="1">
        <f>Q240/U240</f>
        <v>6.4100838498607596E-5</v>
      </c>
      <c r="AA240" s="1">
        <f>R240/U240</f>
        <v>5.4239492676920117E-2</v>
      </c>
      <c r="AB240" s="1">
        <f>S240/U240</f>
        <v>2.7955932062781667E-5</v>
      </c>
      <c r="AC240" s="1">
        <f>T240/U240</f>
        <v>1.9561989126404148E-3</v>
      </c>
    </row>
    <row r="241" spans="1:29" x14ac:dyDescent="0.2">
      <c r="A241" s="8">
        <v>40418</v>
      </c>
      <c r="B241" s="7">
        <v>13420.333333333334</v>
      </c>
      <c r="C241" s="3">
        <v>36.730833333333344</v>
      </c>
      <c r="D241" s="3">
        <v>36.730833333333344</v>
      </c>
      <c r="E241" s="6">
        <v>0</v>
      </c>
      <c r="F241" s="6">
        <v>1.833333333333333E-2</v>
      </c>
      <c r="G241" s="3">
        <v>33.036666666666669</v>
      </c>
      <c r="H241" s="3">
        <v>32.977916666666673</v>
      </c>
      <c r="I241" s="3">
        <v>0</v>
      </c>
      <c r="J241" s="3">
        <v>5.8750000000000004E-2</v>
      </c>
      <c r="K241" s="3">
        <v>67.875</v>
      </c>
      <c r="L241" s="3">
        <v>13707.583333333334</v>
      </c>
      <c r="M241" s="3">
        <v>31517.305</v>
      </c>
      <c r="N241" s="3">
        <v>169134.26500000001</v>
      </c>
      <c r="O241" s="3">
        <v>7390.4920000000002</v>
      </c>
      <c r="P241" s="4">
        <v>110670.30899999999</v>
      </c>
      <c r="Q241" s="4">
        <v>841.03200000000004</v>
      </c>
      <c r="R241" s="3">
        <v>19352.846000000001</v>
      </c>
      <c r="S241" s="3">
        <v>11.342000000000001</v>
      </c>
      <c r="T241" s="3">
        <v>563.96100000000001</v>
      </c>
      <c r="U241" s="2">
        <f>SUM(M241:T241)</f>
        <v>339481.55200000003</v>
      </c>
      <c r="V241" s="1">
        <f>M241/U241</f>
        <v>9.2839521954347609E-2</v>
      </c>
      <c r="W241" s="1">
        <f>N241/U241</f>
        <v>0.4982134198561694</v>
      </c>
      <c r="X241" s="1">
        <f>O241/U241</f>
        <v>2.1769937000877149E-2</v>
      </c>
      <c r="Y241" s="1">
        <f>P241/U241</f>
        <v>0.32599800592404499</v>
      </c>
      <c r="Z241" s="1">
        <f>Q241/U241</f>
        <v>2.4774011873257844E-3</v>
      </c>
      <c r="AA241" s="1">
        <f>R241/U241</f>
        <v>5.7007062345467305E-2</v>
      </c>
      <c r="AB241" s="1">
        <f>S241/U241</f>
        <v>3.3409768316364948E-5</v>
      </c>
      <c r="AC241" s="1">
        <f>T241/U241</f>
        <v>1.6612419634513748E-3</v>
      </c>
    </row>
    <row r="242" spans="1:29" x14ac:dyDescent="0.2">
      <c r="A242" s="8">
        <v>40419</v>
      </c>
      <c r="B242" s="7">
        <v>14728.208333333334</v>
      </c>
      <c r="C242" s="3">
        <v>44.77</v>
      </c>
      <c r="D242" s="3">
        <v>44.77</v>
      </c>
      <c r="E242" s="6">
        <v>-0.88291666666666657</v>
      </c>
      <c r="F242" s="6">
        <v>0.16041666666666668</v>
      </c>
      <c r="G242" s="3">
        <v>31.764583333333334</v>
      </c>
      <c r="H242" s="3">
        <v>31.909166666666664</v>
      </c>
      <c r="I242" s="3">
        <v>-9.1666666666666674E-2</v>
      </c>
      <c r="J242" s="3">
        <v>-5.291666666666666E-2</v>
      </c>
      <c r="K242" s="3">
        <v>75.958333333333329</v>
      </c>
      <c r="L242" s="3">
        <v>15325.291666666666</v>
      </c>
      <c r="M242" s="3">
        <v>38390.682000000001</v>
      </c>
      <c r="N242" s="3">
        <v>193307.59700000001</v>
      </c>
      <c r="O242" s="3">
        <v>8599.4459999999999</v>
      </c>
      <c r="P242" s="4">
        <v>110522.37300000001</v>
      </c>
      <c r="Q242" s="4">
        <v>357.714</v>
      </c>
      <c r="R242" s="3">
        <v>19794.701000000001</v>
      </c>
      <c r="S242" s="3">
        <v>11.166</v>
      </c>
      <c r="T242" s="3">
        <v>1027.279</v>
      </c>
      <c r="U242" s="2">
        <f>SUM(M242:T242)</f>
        <v>372010.95799999998</v>
      </c>
      <c r="V242" s="1">
        <f>M242/U242</f>
        <v>0.10319771817044164</v>
      </c>
      <c r="W242" s="1">
        <f>N242/U242</f>
        <v>0.51962877125786178</v>
      </c>
      <c r="X242" s="1">
        <f>O242/U242</f>
        <v>2.3116109391594857E-2</v>
      </c>
      <c r="Y242" s="1">
        <f>P242/U242</f>
        <v>0.29709440171920959</v>
      </c>
      <c r="Z242" s="1">
        <f>Q242/U242</f>
        <v>9.6156844928207735E-4</v>
      </c>
      <c r="AA242" s="1">
        <f>R242/U242</f>
        <v>5.3209994421723465E-2</v>
      </c>
      <c r="AB242" s="1">
        <f>S242/U242</f>
        <v>3.0015244873512573E-5</v>
      </c>
      <c r="AC242" s="1">
        <f>T242/U242</f>
        <v>2.7614213450131756E-3</v>
      </c>
    </row>
    <row r="243" spans="1:29" x14ac:dyDescent="0.2">
      <c r="A243" s="8">
        <v>40420</v>
      </c>
      <c r="B243" s="7">
        <v>17370.625</v>
      </c>
      <c r="C243" s="3">
        <v>57.683333333333344</v>
      </c>
      <c r="D243" s="3">
        <v>57.683333333333344</v>
      </c>
      <c r="E243" s="6">
        <v>9.0000000000000011E-2</v>
      </c>
      <c r="F243" s="6">
        <v>0.39208333333333334</v>
      </c>
      <c r="G243" s="3">
        <v>50.798750000000005</v>
      </c>
      <c r="H243" s="3">
        <v>50.902083333333337</v>
      </c>
      <c r="I243" s="3">
        <v>0</v>
      </c>
      <c r="J243" s="3">
        <v>-0.10333333333333335</v>
      </c>
      <c r="K243" s="3">
        <v>77.416666666666671</v>
      </c>
      <c r="L243" s="3">
        <v>18177.75</v>
      </c>
      <c r="M243" s="3">
        <v>46415.409</v>
      </c>
      <c r="N243" s="3">
        <v>236743.61</v>
      </c>
      <c r="O243" s="3">
        <v>10660.002</v>
      </c>
      <c r="P243" s="4">
        <v>110541.86500000001</v>
      </c>
      <c r="Q243" s="4">
        <v>2896.6759999999999</v>
      </c>
      <c r="R243" s="3">
        <v>21033.663</v>
      </c>
      <c r="S243" s="3">
        <v>9.0410000000000004</v>
      </c>
      <c r="T243" s="3">
        <v>626.17200000000003</v>
      </c>
      <c r="U243" s="2">
        <f>SUM(M243:T243)</f>
        <v>428926.43799999997</v>
      </c>
      <c r="V243" s="1">
        <f>M243/U243</f>
        <v>0.10821298219905952</v>
      </c>
      <c r="W243" s="1">
        <f>N243/U243</f>
        <v>0.55194455045459334</v>
      </c>
      <c r="X243" s="1">
        <f>O243/U243</f>
        <v>2.4852751091085697E-2</v>
      </c>
      <c r="Y243" s="1">
        <f>P243/U243</f>
        <v>0.2577175366373663</v>
      </c>
      <c r="Z243" s="1">
        <f>Q243/U243</f>
        <v>6.7533165209088843E-3</v>
      </c>
      <c r="AA243" s="1">
        <f>R243/U243</f>
        <v>4.9037926172319557E-2</v>
      </c>
      <c r="AB243" s="1">
        <f>S243/U243</f>
        <v>2.1078206421959939E-5</v>
      </c>
      <c r="AC243" s="1">
        <f>T243/U243</f>
        <v>1.4598587182448289E-3</v>
      </c>
    </row>
    <row r="244" spans="1:29" x14ac:dyDescent="0.2">
      <c r="A244" s="8">
        <v>40421</v>
      </c>
      <c r="B244" s="7">
        <v>17615</v>
      </c>
      <c r="C244" s="3">
        <v>69.110416666666652</v>
      </c>
      <c r="D244" s="3">
        <v>69.110416666666652</v>
      </c>
      <c r="E244" s="6">
        <v>0.62875000000000003</v>
      </c>
      <c r="F244" s="6">
        <v>0.60250000000000004</v>
      </c>
      <c r="G244" s="3">
        <v>95.642083333333346</v>
      </c>
      <c r="H244" s="3">
        <v>95.50333333333333</v>
      </c>
      <c r="I244" s="3">
        <v>-0.10458333333333332</v>
      </c>
      <c r="J244" s="3">
        <v>0.2433333333333334</v>
      </c>
      <c r="K244" s="3">
        <v>81.166666666666671</v>
      </c>
      <c r="L244" s="3">
        <v>20098.666666666668</v>
      </c>
      <c r="M244" s="3">
        <v>42983.686999999998</v>
      </c>
      <c r="N244" s="3">
        <v>258983.245</v>
      </c>
      <c r="O244" s="3">
        <v>12605.081</v>
      </c>
      <c r="P244" s="4">
        <v>110412.40700000001</v>
      </c>
      <c r="Q244" s="4">
        <v>15561.998</v>
      </c>
      <c r="R244" s="3">
        <v>21164.866000000002</v>
      </c>
      <c r="S244" s="3">
        <v>7.899</v>
      </c>
      <c r="T244" s="3">
        <v>595.89099999999996</v>
      </c>
      <c r="U244" s="2">
        <f>SUM(M244:T244)</f>
        <v>462315.07399999996</v>
      </c>
      <c r="V244" s="1">
        <f>M244/U244</f>
        <v>9.2974876696319875E-2</v>
      </c>
      <c r="W244" s="1">
        <f>N244/U244</f>
        <v>0.56018775844631019</v>
      </c>
      <c r="X244" s="1">
        <f>O244/U244</f>
        <v>2.72651308791199E-2</v>
      </c>
      <c r="Y244" s="1">
        <f>P244/U244</f>
        <v>0.23882502044482334</v>
      </c>
      <c r="Z244" s="1">
        <f>Q244/U244</f>
        <v>3.3661022266386238E-2</v>
      </c>
      <c r="AA244" s="1">
        <f>R244/U244</f>
        <v>4.5780177178475483E-2</v>
      </c>
      <c r="AB244" s="1">
        <f>S244/U244</f>
        <v>1.7085750485393001E-5</v>
      </c>
      <c r="AC244" s="1">
        <f>T244/U244</f>
        <v>1.2889283380796708E-3</v>
      </c>
    </row>
    <row r="245" spans="1:29" x14ac:dyDescent="0.2">
      <c r="A245" s="8">
        <v>40422</v>
      </c>
      <c r="B245" s="7">
        <v>18768.916666666668</v>
      </c>
      <c r="C245" s="3">
        <v>75.749166666666653</v>
      </c>
      <c r="D245" s="3">
        <v>75.749166666666653</v>
      </c>
      <c r="E245" s="6">
        <v>-1.2249999999999996</v>
      </c>
      <c r="F245" s="6">
        <v>7.8749999999999973E-2</v>
      </c>
      <c r="G245" s="3">
        <v>77.838333333333338</v>
      </c>
      <c r="H245" s="3">
        <v>77.764166666666668</v>
      </c>
      <c r="I245" s="3">
        <v>0</v>
      </c>
      <c r="J245" s="3">
        <v>7.4166666666666659E-2</v>
      </c>
      <c r="K245" s="3">
        <v>81.291666666666671</v>
      </c>
      <c r="L245" s="3">
        <v>20694.666666666668</v>
      </c>
      <c r="M245" s="3">
        <v>41875.631999999998</v>
      </c>
      <c r="N245" s="3">
        <v>273180.73700000002</v>
      </c>
      <c r="O245" s="3">
        <v>11420.779</v>
      </c>
      <c r="P245" s="4">
        <v>110330.22500000001</v>
      </c>
      <c r="Q245" s="4">
        <v>17338.963</v>
      </c>
      <c r="R245" s="3">
        <v>20679.963</v>
      </c>
      <c r="S245" s="3">
        <v>7.7460000000000004</v>
      </c>
      <c r="T245" s="3">
        <v>631.08600000000001</v>
      </c>
      <c r="U245" s="2">
        <f>SUM(M245:T245)</f>
        <v>475465.13099999999</v>
      </c>
      <c r="V245" s="1">
        <f>M245/U245</f>
        <v>8.8072982159442509E-2</v>
      </c>
      <c r="W245" s="1">
        <f>N245/U245</f>
        <v>0.5745547237616464</v>
      </c>
      <c r="X245" s="1">
        <f>O245/U245</f>
        <v>2.4020224103457968E-2</v>
      </c>
      <c r="Y245" s="1">
        <f>P245/U245</f>
        <v>0.23204693216504241</v>
      </c>
      <c r="Z245" s="1">
        <f>Q245/U245</f>
        <v>3.6467370306488361E-2</v>
      </c>
      <c r="AA245" s="1">
        <f>R245/U245</f>
        <v>4.349417370839756E-2</v>
      </c>
      <c r="AB245" s="1">
        <f>S245/U245</f>
        <v>1.6291415489730204E-5</v>
      </c>
      <c r="AC245" s="1">
        <f>T245/U245</f>
        <v>1.3273023800350987E-3</v>
      </c>
    </row>
    <row r="246" spans="1:29" x14ac:dyDescent="0.2">
      <c r="A246" s="8">
        <v>40423</v>
      </c>
      <c r="B246" s="7">
        <v>18920.958333333332</v>
      </c>
      <c r="C246" s="3">
        <v>64.998333333333321</v>
      </c>
      <c r="D246" s="3">
        <v>64.998333333333321</v>
      </c>
      <c r="E246" s="6">
        <v>-1.2529166666666667</v>
      </c>
      <c r="F246" s="6">
        <v>0.66291666666666671</v>
      </c>
      <c r="G246" s="3">
        <v>79.169583333333335</v>
      </c>
      <c r="H246" s="3">
        <v>79.126249999999985</v>
      </c>
      <c r="I246" s="3">
        <v>-0.43791666666666668</v>
      </c>
      <c r="J246" s="3">
        <v>0.48125000000000001</v>
      </c>
      <c r="K246" s="3">
        <v>81.291666666666671</v>
      </c>
      <c r="L246" s="3">
        <v>20729.958333333332</v>
      </c>
      <c r="M246" s="3">
        <v>52662.330999999998</v>
      </c>
      <c r="N246" s="3">
        <v>254200.799</v>
      </c>
      <c r="O246" s="3">
        <v>9456.02</v>
      </c>
      <c r="P246" s="4">
        <v>110235.296</v>
      </c>
      <c r="Q246" s="4">
        <v>22386.031999999999</v>
      </c>
      <c r="R246" s="3">
        <v>20673.641</v>
      </c>
      <c r="S246" s="3">
        <v>7.5110000000000001</v>
      </c>
      <c r="T246" s="3">
        <v>901.76</v>
      </c>
      <c r="U246" s="2">
        <f>SUM(M246:T246)</f>
        <v>470523.39</v>
      </c>
      <c r="V246" s="1">
        <f>M246/U246</f>
        <v>0.11192287592759204</v>
      </c>
      <c r="W246" s="1">
        <f>N246/U246</f>
        <v>0.54025114245648875</v>
      </c>
      <c r="X246" s="1">
        <f>O246/U246</f>
        <v>2.0096811765298213E-2</v>
      </c>
      <c r="Y246" s="1">
        <f>P246/U246</f>
        <v>0.23428228722062042</v>
      </c>
      <c r="Z246" s="1">
        <f>Q246/U246</f>
        <v>4.7576873914812183E-2</v>
      </c>
      <c r="AA246" s="1">
        <f>R246/U246</f>
        <v>4.3937541553460281E-2</v>
      </c>
      <c r="AB246" s="1">
        <f>S246/U246</f>
        <v>1.5963074651825492E-5</v>
      </c>
      <c r="AC246" s="1">
        <f>T246/U246</f>
        <v>1.9165040870763087E-3</v>
      </c>
    </row>
    <row r="247" spans="1:29" x14ac:dyDescent="0.2">
      <c r="A247" s="8">
        <v>40424</v>
      </c>
      <c r="B247" s="7">
        <v>16870.416666666668</v>
      </c>
      <c r="C247" s="3">
        <v>45.046666666666674</v>
      </c>
      <c r="D247" s="3">
        <v>45.046666666666674</v>
      </c>
      <c r="E247" s="6">
        <v>-1.0779166666666666</v>
      </c>
      <c r="F247" s="6">
        <v>4.7500000000000007E-2</v>
      </c>
      <c r="G247" s="3">
        <v>71.717916666666653</v>
      </c>
      <c r="H247" s="3">
        <v>75.725416666666661</v>
      </c>
      <c r="I247" s="3">
        <v>-3.7516666666666665</v>
      </c>
      <c r="J247" s="3">
        <v>-0.2558333333333333</v>
      </c>
      <c r="K247" s="3">
        <v>75.833333333333329</v>
      </c>
      <c r="L247" s="3">
        <v>18900.916666666668</v>
      </c>
      <c r="M247" s="3">
        <v>55840.707000000002</v>
      </c>
      <c r="N247" s="3">
        <v>243043.114</v>
      </c>
      <c r="O247" s="3">
        <v>8793.1380000000008</v>
      </c>
      <c r="P247" s="4">
        <v>110343.789</v>
      </c>
      <c r="Q247" s="4">
        <v>8227.5439999999999</v>
      </c>
      <c r="R247" s="3">
        <v>21085.855</v>
      </c>
      <c r="S247" s="3">
        <v>3.57</v>
      </c>
      <c r="T247" s="3">
        <v>317.68900000000002</v>
      </c>
      <c r="U247" s="2">
        <f>SUM(M247:T247)</f>
        <v>447655.40599999996</v>
      </c>
      <c r="V247" s="1">
        <f>M247/U247</f>
        <v>0.124740383454679</v>
      </c>
      <c r="W247" s="1">
        <f>N247/U247</f>
        <v>0.54292455925350769</v>
      </c>
      <c r="X247" s="1">
        <f>O247/U247</f>
        <v>1.9642648970936368E-2</v>
      </c>
      <c r="Y247" s="1">
        <f>P247/U247</f>
        <v>0.24649269844850263</v>
      </c>
      <c r="Z247" s="1">
        <f>Q247/U247</f>
        <v>1.8379190532996713E-2</v>
      </c>
      <c r="AA247" s="1">
        <f>R247/U247</f>
        <v>4.7102871354579377E-2</v>
      </c>
      <c r="AB247" s="1">
        <f>S247/U247</f>
        <v>7.9748841455965798E-6</v>
      </c>
      <c r="AC247" s="1">
        <f>T247/U247</f>
        <v>7.0967310065278208E-4</v>
      </c>
    </row>
    <row r="248" spans="1:29" x14ac:dyDescent="0.2">
      <c r="A248" s="8">
        <v>40425</v>
      </c>
      <c r="B248" s="7">
        <v>13680.041666666666</v>
      </c>
      <c r="C248" s="3">
        <v>41.369166666666658</v>
      </c>
      <c r="D248" s="3">
        <v>41.369166666666658</v>
      </c>
      <c r="E248" s="6">
        <v>-9.6666666666666679E-2</v>
      </c>
      <c r="F248" s="6">
        <v>-4.9166666666666671E-2</v>
      </c>
      <c r="G248" s="3">
        <v>47.293749999999989</v>
      </c>
      <c r="H248" s="3">
        <v>47.307083333333338</v>
      </c>
      <c r="I248" s="3">
        <v>0</v>
      </c>
      <c r="J248" s="3">
        <v>-1.3333333333333334E-2</v>
      </c>
      <c r="K248" s="3">
        <v>73.5</v>
      </c>
      <c r="L248" s="3">
        <v>15400.416666666666</v>
      </c>
      <c r="M248" s="3">
        <v>51735.277999999998</v>
      </c>
      <c r="N248" s="3">
        <v>180777.022</v>
      </c>
      <c r="O248" s="3">
        <v>8569.0169999999998</v>
      </c>
      <c r="P248" s="4">
        <v>110415.973</v>
      </c>
      <c r="Q248" s="4">
        <v>2838.627</v>
      </c>
      <c r="R248" s="3">
        <v>20857.77</v>
      </c>
      <c r="S248" s="3">
        <v>10.590999999999999</v>
      </c>
      <c r="T248" s="3">
        <v>1390.93</v>
      </c>
      <c r="U248" s="2">
        <f>SUM(M248:T248)</f>
        <v>376595.20799999998</v>
      </c>
      <c r="V248" s="1">
        <f>M248/U248</f>
        <v>0.13737635769385573</v>
      </c>
      <c r="W248" s="1">
        <f>N248/U248</f>
        <v>0.4800300645354999</v>
      </c>
      <c r="X248" s="1">
        <f>O248/U248</f>
        <v>2.2753919375415953E-2</v>
      </c>
      <c r="Y248" s="1">
        <f>P248/U248</f>
        <v>0.29319537438192789</v>
      </c>
      <c r="Z248" s="1">
        <f>Q248/U248</f>
        <v>7.5376078603740498E-3</v>
      </c>
      <c r="AA248" s="1">
        <f>R248/U248</f>
        <v>5.5385117911537531E-2</v>
      </c>
      <c r="AB248" s="1">
        <f>S248/U248</f>
        <v>2.8123034427989852E-5</v>
      </c>
      <c r="AC248" s="1">
        <f>T248/U248</f>
        <v>3.6934352069609979E-3</v>
      </c>
    </row>
    <row r="249" spans="1:29" x14ac:dyDescent="0.2">
      <c r="A249" s="8">
        <v>40426</v>
      </c>
      <c r="B249" s="7">
        <v>12428.875</v>
      </c>
      <c r="C249" s="3">
        <v>36.843333333333341</v>
      </c>
      <c r="D249" s="3">
        <v>36.843333333333341</v>
      </c>
      <c r="E249" s="6">
        <v>-0.65749999999999986</v>
      </c>
      <c r="F249" s="6">
        <v>-8.2500000000000004E-2</v>
      </c>
      <c r="G249" s="3">
        <v>32.891666666666666</v>
      </c>
      <c r="H249" s="3">
        <v>32.767500000000005</v>
      </c>
      <c r="I249" s="3">
        <v>0</v>
      </c>
      <c r="J249" s="3">
        <v>0.12416666666666663</v>
      </c>
      <c r="K249" s="3">
        <v>64.041666666666671</v>
      </c>
      <c r="L249" s="3">
        <v>12638.125</v>
      </c>
      <c r="M249" s="3">
        <v>28570.296999999999</v>
      </c>
      <c r="N249" s="3">
        <v>137495.905</v>
      </c>
      <c r="O249" s="3">
        <v>8300.9959999999992</v>
      </c>
      <c r="P249" s="4">
        <v>110540.171</v>
      </c>
      <c r="Q249" s="4">
        <v>0.45500000000000002</v>
      </c>
      <c r="R249" s="3">
        <v>20731.966</v>
      </c>
      <c r="S249" s="3">
        <v>10.999000000000001</v>
      </c>
      <c r="T249" s="3">
        <v>1851.232</v>
      </c>
      <c r="U249" s="2">
        <f>SUM(M249:T249)</f>
        <v>307502.02100000001</v>
      </c>
      <c r="V249" s="1">
        <f>M249/U249</f>
        <v>9.2910924315518562E-2</v>
      </c>
      <c r="W249" s="1">
        <f>N249/U249</f>
        <v>0.44713821571923912</v>
      </c>
      <c r="X249" s="1">
        <f>O249/U249</f>
        <v>2.6994931522742738E-2</v>
      </c>
      <c r="Y249" s="1">
        <f>P249/U249</f>
        <v>0.35947786827716494</v>
      </c>
      <c r="Z249" s="1">
        <f>Q249/U249</f>
        <v>1.4796650718598041E-6</v>
      </c>
      <c r="AA249" s="1">
        <f>R249/U249</f>
        <v>6.742058453007696E-2</v>
      </c>
      <c r="AB249" s="1">
        <f>S249/U249</f>
        <v>3.5768870605243923E-5</v>
      </c>
      <c r="AC249" s="1">
        <f>T249/U249</f>
        <v>6.0202270995805907E-3</v>
      </c>
    </row>
    <row r="250" spans="1:29" x14ac:dyDescent="0.2">
      <c r="A250" s="8">
        <v>40427</v>
      </c>
      <c r="B250" s="7">
        <v>12430.541666666666</v>
      </c>
      <c r="C250" s="3">
        <v>40.542083333333331</v>
      </c>
      <c r="D250" s="3">
        <v>40.542083333333331</v>
      </c>
      <c r="E250" s="6">
        <v>-0.83791666666666675</v>
      </c>
      <c r="F250" s="6">
        <v>-6.0000000000000005E-2</v>
      </c>
      <c r="G250" s="3">
        <v>35.701250000000002</v>
      </c>
      <c r="H250" s="3">
        <v>35.58958333333333</v>
      </c>
      <c r="I250" s="3">
        <v>0</v>
      </c>
      <c r="J250" s="3">
        <v>0.11166666666666669</v>
      </c>
      <c r="K250" s="3">
        <v>64.875</v>
      </c>
      <c r="L250" s="3">
        <v>12972.875</v>
      </c>
      <c r="M250" s="3">
        <v>24487.307000000001</v>
      </c>
      <c r="N250" s="3">
        <v>144624.78700000001</v>
      </c>
      <c r="O250" s="3">
        <v>7407.5420000000004</v>
      </c>
      <c r="P250" s="4">
        <v>110627.40300000001</v>
      </c>
      <c r="Q250" s="4">
        <v>0.63500000000000001</v>
      </c>
      <c r="R250" s="3">
        <v>20601.024000000001</v>
      </c>
      <c r="S250" s="3">
        <v>11.249000000000001</v>
      </c>
      <c r="T250" s="3">
        <v>1136.423</v>
      </c>
      <c r="U250" s="2">
        <f>SUM(M250:T250)</f>
        <v>308896.37</v>
      </c>
      <c r="V250" s="1">
        <f>M250/U250</f>
        <v>7.9273534357169689E-2</v>
      </c>
      <c r="W250" s="1">
        <f>N250/U250</f>
        <v>0.46819840259048695</v>
      </c>
      <c r="X250" s="1">
        <f>O250/U250</f>
        <v>2.3980670281104309E-2</v>
      </c>
      <c r="Y250" s="1">
        <f>P250/U250</f>
        <v>0.35813759481861185</v>
      </c>
      <c r="Z250" s="1">
        <f>Q250/U250</f>
        <v>2.0557056076767753E-6</v>
      </c>
      <c r="AA250" s="1">
        <f>R250/U250</f>
        <v>6.6692347339659577E-2</v>
      </c>
      <c r="AB250" s="1">
        <f>S250/U250</f>
        <v>3.6416743906702431E-5</v>
      </c>
      <c r="AC250" s="1">
        <f>T250/U250</f>
        <v>3.6789781634533293E-3</v>
      </c>
    </row>
    <row r="251" spans="1:29" x14ac:dyDescent="0.2">
      <c r="A251" s="8">
        <v>40428</v>
      </c>
      <c r="B251" s="7">
        <v>15164.916666666666</v>
      </c>
      <c r="C251" s="3">
        <v>49.515416666666653</v>
      </c>
      <c r="D251" s="3">
        <v>49.515416666666653</v>
      </c>
      <c r="E251" s="6">
        <v>-9.1249999999999998E-2</v>
      </c>
      <c r="F251" s="6">
        <v>-4.0416666666666677E-2</v>
      </c>
      <c r="G251" s="3">
        <v>48.414999999999999</v>
      </c>
      <c r="H251" s="3">
        <v>48.475833333333327</v>
      </c>
      <c r="I251" s="3">
        <v>0</v>
      </c>
      <c r="J251" s="3">
        <v>-6.0833333333333323E-2</v>
      </c>
      <c r="K251" s="3">
        <v>72.125</v>
      </c>
      <c r="L251" s="3">
        <v>16099.416666666666</v>
      </c>
      <c r="M251" s="3">
        <v>38535.044000000002</v>
      </c>
      <c r="N251" s="3">
        <v>214061.25399999999</v>
      </c>
      <c r="O251" s="3">
        <v>6666.6170000000002</v>
      </c>
      <c r="P251" s="4">
        <v>110587.306</v>
      </c>
      <c r="Q251" s="4">
        <v>345.036</v>
      </c>
      <c r="R251" s="3">
        <v>19894.178</v>
      </c>
      <c r="S251" s="3">
        <v>7.0369999999999999</v>
      </c>
      <c r="T251" s="3">
        <v>908.89400000000001</v>
      </c>
      <c r="U251" s="2">
        <f>SUM(M251:T251)</f>
        <v>391005.36599999998</v>
      </c>
      <c r="V251" s="1">
        <f>M251/U251</f>
        <v>9.855374721379144E-2</v>
      </c>
      <c r="W251" s="1">
        <f>N251/U251</f>
        <v>0.54746372457712</v>
      </c>
      <c r="X251" s="1">
        <f>O251/U251</f>
        <v>1.7049937365821215E-2</v>
      </c>
      <c r="Y251" s="1">
        <f>P251/U251</f>
        <v>0.28282810318260443</v>
      </c>
      <c r="Z251" s="1">
        <f>Q251/U251</f>
        <v>8.8243290246814671E-4</v>
      </c>
      <c r="AA251" s="1">
        <f>R251/U251</f>
        <v>5.0879552379339985E-2</v>
      </c>
      <c r="AB251" s="1">
        <f>S251/U251</f>
        <v>1.7997195465598803E-5</v>
      </c>
      <c r="AC251" s="1">
        <f>T251/U251</f>
        <v>2.3245051833892224E-3</v>
      </c>
    </row>
    <row r="252" spans="1:29" x14ac:dyDescent="0.2">
      <c r="A252" s="8">
        <v>40429</v>
      </c>
      <c r="B252" s="7">
        <v>15835.541666666666</v>
      </c>
      <c r="C252" s="3">
        <v>42.943333333333335</v>
      </c>
      <c r="D252" s="3">
        <v>42.943333333333335</v>
      </c>
      <c r="E252" s="6">
        <v>-0.71999999999999986</v>
      </c>
      <c r="F252" s="6">
        <v>-0.13</v>
      </c>
      <c r="G252" s="3">
        <v>49.98416666666666</v>
      </c>
      <c r="H252" s="3">
        <v>51.052083333333336</v>
      </c>
      <c r="I252" s="3">
        <v>-1.0275000000000001</v>
      </c>
      <c r="J252" s="3">
        <v>-4.0416666666666656E-2</v>
      </c>
      <c r="K252" s="3">
        <v>71.75</v>
      </c>
      <c r="L252" s="3">
        <v>16634.416666666668</v>
      </c>
      <c r="M252" s="3">
        <v>44550.970999999998</v>
      </c>
      <c r="N252" s="3">
        <v>213731.826</v>
      </c>
      <c r="O252" s="3">
        <v>6781.1710000000003</v>
      </c>
      <c r="P252" s="4">
        <v>110605.429</v>
      </c>
      <c r="Q252" s="4">
        <v>2327.4140000000002</v>
      </c>
      <c r="R252" s="3">
        <v>18779.563999999998</v>
      </c>
      <c r="S252" s="3">
        <v>5.4039999999999999</v>
      </c>
      <c r="T252" s="3">
        <v>892.85799999999995</v>
      </c>
      <c r="U252" s="2">
        <f>SUM(M252:T252)</f>
        <v>397674.63699999999</v>
      </c>
      <c r="V252" s="1">
        <f>M252/U252</f>
        <v>0.11202869596131673</v>
      </c>
      <c r="W252" s="1">
        <f>N252/U252</f>
        <v>0.53745400413856415</v>
      </c>
      <c r="X252" s="1">
        <f>O252/U252</f>
        <v>1.7052058062229401E-2</v>
      </c>
      <c r="Y252" s="1">
        <f>P252/U252</f>
        <v>0.27813045819162968</v>
      </c>
      <c r="Z252" s="1">
        <f>Q252/U252</f>
        <v>5.8525583063523366E-3</v>
      </c>
      <c r="AA252" s="1">
        <f>R252/U252</f>
        <v>4.7223439095010727E-2</v>
      </c>
      <c r="AB252" s="1">
        <f>S252/U252</f>
        <v>1.35889983851296E-5</v>
      </c>
      <c r="AC252" s="1">
        <f>T252/U252</f>
        <v>2.2451972465118513E-3</v>
      </c>
    </row>
    <row r="253" spans="1:29" x14ac:dyDescent="0.2">
      <c r="A253" s="8">
        <v>40430</v>
      </c>
      <c r="B253" s="7">
        <v>13873.666666666666</v>
      </c>
      <c r="C253" s="3">
        <v>40.200416666666662</v>
      </c>
      <c r="D253" s="3">
        <v>40.200416666666662</v>
      </c>
      <c r="E253" s="6">
        <v>-0.2225</v>
      </c>
      <c r="F253" s="6">
        <v>-7.166666666666667E-2</v>
      </c>
      <c r="G253" s="3">
        <v>38.403333333333336</v>
      </c>
      <c r="H253" s="3">
        <v>38.367083333333333</v>
      </c>
      <c r="I253" s="3">
        <v>0</v>
      </c>
      <c r="J253" s="3">
        <v>3.6249999999999998E-2</v>
      </c>
      <c r="K253" s="3">
        <v>62.833333333333336</v>
      </c>
      <c r="L253" s="3">
        <v>14565.5</v>
      </c>
      <c r="M253" s="3">
        <v>28397.224999999999</v>
      </c>
      <c r="N253" s="3">
        <v>195559.239</v>
      </c>
      <c r="O253" s="3">
        <v>6220.2610000000004</v>
      </c>
      <c r="P253" s="4">
        <v>110728.914</v>
      </c>
      <c r="Q253" s="4">
        <v>781.173</v>
      </c>
      <c r="R253" s="3">
        <v>18377.171999999999</v>
      </c>
      <c r="S253" s="3">
        <v>4.6609999999999996</v>
      </c>
      <c r="T253" s="3">
        <v>546.08699999999999</v>
      </c>
      <c r="U253" s="2">
        <f>SUM(M253:T253)</f>
        <v>360614.73200000008</v>
      </c>
      <c r="V253" s="1">
        <f>M253/U253</f>
        <v>7.8746713542473895E-2</v>
      </c>
      <c r="W253" s="1">
        <f>N253/U253</f>
        <v>0.54229409296567499</v>
      </c>
      <c r="X253" s="1">
        <f>O253/U253</f>
        <v>1.7249048494225133E-2</v>
      </c>
      <c r="Y253" s="1">
        <f>P253/U253</f>
        <v>0.3070559912677111</v>
      </c>
      <c r="Z253" s="1">
        <f>Q253/U253</f>
        <v>2.1662259765915493E-3</v>
      </c>
      <c r="AA253" s="1">
        <f>R253/U253</f>
        <v>5.0960680108875847E-2</v>
      </c>
      <c r="AB253" s="1">
        <f>S253/U253</f>
        <v>1.292515137734306E-5</v>
      </c>
      <c r="AC253" s="1">
        <f>T253/U253</f>
        <v>1.5143224930699722E-3</v>
      </c>
    </row>
    <row r="254" spans="1:29" x14ac:dyDescent="0.2">
      <c r="A254" s="8">
        <v>40431</v>
      </c>
      <c r="B254" s="7">
        <v>13189.25</v>
      </c>
      <c r="C254" s="3">
        <v>39.950416666666669</v>
      </c>
      <c r="D254" s="3">
        <v>39.950416666666669</v>
      </c>
      <c r="E254" s="6">
        <v>-0.33458333333333329</v>
      </c>
      <c r="F254" s="6">
        <v>-6.6249999999999989E-2</v>
      </c>
      <c r="G254" s="3">
        <v>40.882083333333334</v>
      </c>
      <c r="H254" s="3">
        <v>41.405416666666667</v>
      </c>
      <c r="I254" s="3">
        <v>-0.64374999999999993</v>
      </c>
      <c r="J254" s="3">
        <v>0.12041666666666667</v>
      </c>
      <c r="K254" s="3">
        <v>61.75</v>
      </c>
      <c r="L254" s="3">
        <v>13983.125</v>
      </c>
      <c r="M254" s="3">
        <v>21040.231</v>
      </c>
      <c r="N254" s="3">
        <v>186463.83</v>
      </c>
      <c r="O254" s="3">
        <v>6511.8440000000001</v>
      </c>
      <c r="P254" s="4">
        <v>110899.19500000001</v>
      </c>
      <c r="Q254" s="4">
        <v>803.82399999999996</v>
      </c>
      <c r="R254" s="3">
        <v>18212.25</v>
      </c>
      <c r="S254" s="3">
        <v>5.6390000000000002</v>
      </c>
      <c r="T254" s="3">
        <v>951.77</v>
      </c>
      <c r="U254" s="2">
        <f>SUM(M254:T254)</f>
        <v>344888.58300000004</v>
      </c>
      <c r="V254" s="1">
        <f>M254/U254</f>
        <v>6.1005878527443158E-2</v>
      </c>
      <c r="W254" s="1">
        <f>N254/U254</f>
        <v>0.54064947113659589</v>
      </c>
      <c r="X254" s="1">
        <f>O254/U254</f>
        <v>1.8881007725326759E-2</v>
      </c>
      <c r="Y254" s="1">
        <f>P254/U254</f>
        <v>0.32155078615635124</v>
      </c>
      <c r="Z254" s="1">
        <f>Q254/U254</f>
        <v>2.3306773248565316E-3</v>
      </c>
      <c r="AA254" s="1">
        <f>R254/U254</f>
        <v>5.2806184077134263E-2</v>
      </c>
      <c r="AB254" s="1">
        <f>S254/U254</f>
        <v>1.6350207800297058E-5</v>
      </c>
      <c r="AC254" s="1">
        <f>T254/U254</f>
        <v>2.7596448444917061E-3</v>
      </c>
    </row>
    <row r="255" spans="1:29" x14ac:dyDescent="0.2">
      <c r="A255" s="8">
        <v>40432</v>
      </c>
      <c r="B255" s="7">
        <v>12150.875</v>
      </c>
      <c r="C255" s="3">
        <v>39.012083333333329</v>
      </c>
      <c r="D255" s="3">
        <v>39.012083333333329</v>
      </c>
      <c r="E255" s="6">
        <v>-0.27541666666666664</v>
      </c>
      <c r="F255" s="6">
        <v>5.708333333333334E-2</v>
      </c>
      <c r="G255" s="3">
        <v>37.553333333333327</v>
      </c>
      <c r="H255" s="3">
        <v>37.481666666666662</v>
      </c>
      <c r="I255" s="3">
        <v>0</v>
      </c>
      <c r="J255" s="3">
        <v>7.166666666666667E-2</v>
      </c>
      <c r="K255" s="3">
        <v>62.916666666666664</v>
      </c>
      <c r="L255" s="3">
        <v>12803.208333333334</v>
      </c>
      <c r="M255" s="3">
        <v>21488.291000000001</v>
      </c>
      <c r="N255" s="3">
        <v>162912.177</v>
      </c>
      <c r="O255" s="3">
        <v>6510.2020000000002</v>
      </c>
      <c r="P255" s="4">
        <v>110937.076</v>
      </c>
      <c r="Q255" s="4">
        <v>42.732999999999997</v>
      </c>
      <c r="R255" s="3">
        <v>17582.286</v>
      </c>
      <c r="S255" s="3">
        <v>10.397</v>
      </c>
      <c r="T255" s="3">
        <v>537.96400000000006</v>
      </c>
      <c r="U255" s="2">
        <f>SUM(M255:T255)</f>
        <v>320021.12599999999</v>
      </c>
      <c r="V255" s="1">
        <f>M255/U255</f>
        <v>6.7146476448557965E-2</v>
      </c>
      <c r="W255" s="1">
        <f>N255/U255</f>
        <v>0.5090669451616141</v>
      </c>
      <c r="X255" s="1">
        <f>O255/U255</f>
        <v>2.0343038228044983E-2</v>
      </c>
      <c r="Y255" s="1">
        <f>P255/U255</f>
        <v>0.34665547673874508</v>
      </c>
      <c r="Z255" s="1">
        <f>Q255/U255</f>
        <v>1.3353180939685837E-4</v>
      </c>
      <c r="AA255" s="1">
        <f>R255/U255</f>
        <v>5.4941016612759498E-2</v>
      </c>
      <c r="AB255" s="1">
        <f>S255/U255</f>
        <v>3.2488480151151021E-5</v>
      </c>
      <c r="AC255" s="1">
        <f>T255/U255</f>
        <v>1.6810265207303848E-3</v>
      </c>
    </row>
    <row r="256" spans="1:29" x14ac:dyDescent="0.2">
      <c r="A256" s="8">
        <v>40433</v>
      </c>
      <c r="B256" s="7">
        <v>11379.708333333334</v>
      </c>
      <c r="C256" s="3">
        <v>35.582499999999996</v>
      </c>
      <c r="D256" s="3">
        <v>35.582499999999996</v>
      </c>
      <c r="E256" s="6">
        <v>-0.15083333333333337</v>
      </c>
      <c r="F256" s="6">
        <v>-1.3333333333333336E-2</v>
      </c>
      <c r="G256" s="3">
        <v>37.082500000000003</v>
      </c>
      <c r="H256" s="3">
        <v>37.118333333333339</v>
      </c>
      <c r="I256" s="3">
        <v>0</v>
      </c>
      <c r="J256" s="3">
        <v>-3.5833333333333328E-2</v>
      </c>
      <c r="K256" s="3">
        <v>58.625</v>
      </c>
      <c r="L256" s="3">
        <v>12336.25</v>
      </c>
      <c r="M256" s="3">
        <v>30283.044999999998</v>
      </c>
      <c r="N256" s="3">
        <v>146159.701</v>
      </c>
      <c r="O256" s="3">
        <v>6156.5519999999997</v>
      </c>
      <c r="P256" s="4">
        <v>110920.749</v>
      </c>
      <c r="Q256" s="4">
        <v>0.41499999999999998</v>
      </c>
      <c r="R256" s="3">
        <v>17441.707999999999</v>
      </c>
      <c r="S256" s="3">
        <v>4.048</v>
      </c>
      <c r="T256" s="3">
        <v>420.38</v>
      </c>
      <c r="U256" s="2">
        <f>SUM(M256:T256)</f>
        <v>311386.59799999994</v>
      </c>
      <c r="V256" s="1">
        <f>M256/U256</f>
        <v>9.7252242692859897E-2</v>
      </c>
      <c r="W256" s="1">
        <f>N256/U256</f>
        <v>0.46938340294273045</v>
      </c>
      <c r="X256" s="1">
        <f>O256/U256</f>
        <v>1.9771409686681507E-2</v>
      </c>
      <c r="Y256" s="1">
        <f>P256/U256</f>
        <v>0.35621555234692542</v>
      </c>
      <c r="Z256" s="1">
        <f>Q256/U256</f>
        <v>1.3327484312603591E-6</v>
      </c>
      <c r="AA256" s="1">
        <f>R256/U256</f>
        <v>5.6013033675906633E-2</v>
      </c>
      <c r="AB256" s="1">
        <f>S256/U256</f>
        <v>1.2999917228293816E-5</v>
      </c>
      <c r="AC256" s="1">
        <f>T256/U256</f>
        <v>1.3500259892366981E-3</v>
      </c>
    </row>
    <row r="257" spans="1:29" x14ac:dyDescent="0.2">
      <c r="A257" s="8">
        <v>40434</v>
      </c>
      <c r="B257" s="7">
        <v>13652</v>
      </c>
      <c r="C257" s="3">
        <v>45.217083333333335</v>
      </c>
      <c r="D257" s="3">
        <v>45.217083333333335</v>
      </c>
      <c r="E257" s="6">
        <v>-6.6666666666666654E-3</v>
      </c>
      <c r="F257" s="6">
        <v>-7.7500000000000013E-2</v>
      </c>
      <c r="G257" s="3">
        <v>45.342083333333335</v>
      </c>
      <c r="H257" s="3">
        <v>45.331666666666678</v>
      </c>
      <c r="I257" s="3">
        <v>1.5416666666666667E-2</v>
      </c>
      <c r="J257" s="3">
        <v>-5.0000000000000027E-3</v>
      </c>
      <c r="K257" s="3">
        <v>59.958333333333336</v>
      </c>
      <c r="L257" s="3">
        <v>13971.875</v>
      </c>
      <c r="M257" s="3">
        <v>36570.760999999999</v>
      </c>
      <c r="N257" s="3">
        <v>187383.76199999999</v>
      </c>
      <c r="O257" s="3">
        <v>6380.16</v>
      </c>
      <c r="P257" s="4">
        <v>111006.266</v>
      </c>
      <c r="Q257" s="4">
        <v>19.667999999999999</v>
      </c>
      <c r="R257" s="3">
        <v>18093.207999999999</v>
      </c>
      <c r="S257" s="3">
        <v>3.347</v>
      </c>
      <c r="T257" s="3">
        <v>184.572</v>
      </c>
      <c r="U257" s="2">
        <f>SUM(M257:T257)</f>
        <v>359641.74400000001</v>
      </c>
      <c r="V257" s="1">
        <f>M257/U257</f>
        <v>0.10168664124818613</v>
      </c>
      <c r="W257" s="1">
        <f>N257/U257</f>
        <v>0.52102895485903322</v>
      </c>
      <c r="X257" s="1">
        <f>O257/U257</f>
        <v>1.7740321045712645E-2</v>
      </c>
      <c r="Y257" s="1">
        <f>P257/U257</f>
        <v>0.30865790151434702</v>
      </c>
      <c r="Z257" s="1">
        <f>Q257/U257</f>
        <v>5.4687756157694531E-5</v>
      </c>
      <c r="AA257" s="1">
        <f>R257/U257</f>
        <v>5.0308976368438472E-2</v>
      </c>
      <c r="AB257" s="1">
        <f>S257/U257</f>
        <v>9.3064836211004475E-6</v>
      </c>
      <c r="AC257" s="1">
        <f>T257/U257</f>
        <v>5.1321072450366046E-4</v>
      </c>
    </row>
    <row r="258" spans="1:29" x14ac:dyDescent="0.2">
      <c r="A258" s="8">
        <v>40435</v>
      </c>
      <c r="B258" s="7">
        <v>13853.5</v>
      </c>
      <c r="C258" s="3">
        <v>38.322083333333332</v>
      </c>
      <c r="D258" s="3">
        <v>38.322083333333332</v>
      </c>
      <c r="E258" s="6">
        <v>5.7500000000000002E-2</v>
      </c>
      <c r="F258" s="6">
        <v>-1.9166666666666672E-2</v>
      </c>
      <c r="G258" s="3">
        <v>42.454166666666666</v>
      </c>
      <c r="H258" s="3">
        <v>42.352499999999999</v>
      </c>
      <c r="I258" s="3">
        <v>0.15</v>
      </c>
      <c r="J258" s="3">
        <v>-4.8333333333333339E-2</v>
      </c>
      <c r="K258" s="3">
        <v>63.416666666666664</v>
      </c>
      <c r="L258" s="3">
        <v>14234.208333333334</v>
      </c>
      <c r="M258" s="3">
        <v>33391.42</v>
      </c>
      <c r="N258" s="3">
        <v>193632.16399999999</v>
      </c>
      <c r="O258" s="3">
        <v>6058.3010000000004</v>
      </c>
      <c r="P258" s="4">
        <v>111010.092</v>
      </c>
      <c r="Q258" s="4">
        <v>275.84699999999998</v>
      </c>
      <c r="R258" s="3">
        <v>17681.041000000001</v>
      </c>
      <c r="S258" s="3">
        <v>6.617</v>
      </c>
      <c r="T258" s="3">
        <v>477.08199999999999</v>
      </c>
      <c r="U258" s="2">
        <f>SUM(M258:T258)</f>
        <v>362532.56400000001</v>
      </c>
      <c r="V258" s="1">
        <f>M258/U258</f>
        <v>9.2105988029257416E-2</v>
      </c>
      <c r="W258" s="1">
        <f>N258/U258</f>
        <v>0.53410971379663419</v>
      </c>
      <c r="X258" s="1">
        <f>O258/U258</f>
        <v>1.6711053300028519E-2</v>
      </c>
      <c r="Y258" s="1">
        <f>P258/U258</f>
        <v>0.30620722942836109</v>
      </c>
      <c r="Z258" s="1">
        <f>Q258/U258</f>
        <v>7.6088888941849636E-4</v>
      </c>
      <c r="AA258" s="1">
        <f>R258/U258</f>
        <v>4.8770904342816501E-2</v>
      </c>
      <c r="AB258" s="1">
        <f>S258/U258</f>
        <v>1.8252153481031843E-5</v>
      </c>
      <c r="AC258" s="1">
        <f>T258/U258</f>
        <v>1.315970060002665E-3</v>
      </c>
    </row>
    <row r="259" spans="1:29" x14ac:dyDescent="0.2">
      <c r="A259" s="8">
        <v>40436</v>
      </c>
      <c r="B259" s="7">
        <v>13381.291666666666</v>
      </c>
      <c r="C259" s="3">
        <v>43.578333333333326</v>
      </c>
      <c r="D259" s="3">
        <v>43.578333333333326</v>
      </c>
      <c r="E259" s="6">
        <v>-2.1666666666666664E-2</v>
      </c>
      <c r="F259" s="6">
        <v>2.9583333333333333E-2</v>
      </c>
      <c r="G259" s="3">
        <v>42.496666666666677</v>
      </c>
      <c r="H259" s="3">
        <v>42.306666666666665</v>
      </c>
      <c r="I259" s="3">
        <v>6.9583333333333344E-2</v>
      </c>
      <c r="J259" s="3">
        <v>0.12041666666666667</v>
      </c>
      <c r="K259" s="3">
        <v>58.625</v>
      </c>
      <c r="L259" s="3">
        <v>13770.458333333334</v>
      </c>
      <c r="M259" s="3">
        <v>29195.623</v>
      </c>
      <c r="N259" s="3">
        <v>181135.538</v>
      </c>
      <c r="O259" s="3">
        <v>6810.3209999999999</v>
      </c>
      <c r="P259" s="4">
        <v>111108.302</v>
      </c>
      <c r="Q259" s="4">
        <v>26.367999999999999</v>
      </c>
      <c r="R259" s="3">
        <v>17488.187999999998</v>
      </c>
      <c r="S259" s="3">
        <v>7.7380000000000004</v>
      </c>
      <c r="T259" s="3">
        <v>1226.9359999999999</v>
      </c>
      <c r="U259" s="2">
        <f>SUM(M259:T259)</f>
        <v>346999.01400000002</v>
      </c>
      <c r="V259" s="1">
        <f>M259/U259</f>
        <v>8.4137481151459401E-2</v>
      </c>
      <c r="W259" s="1">
        <f>N259/U259</f>
        <v>0.52200591555571396</v>
      </c>
      <c r="X259" s="1">
        <f>O259/U259</f>
        <v>1.9626341070813531E-2</v>
      </c>
      <c r="Y259" s="1">
        <f>P259/U259</f>
        <v>0.32019774557630298</v>
      </c>
      <c r="Z259" s="1">
        <f>Q259/U259</f>
        <v>7.5988688544227376E-5</v>
      </c>
      <c r="AA259" s="1">
        <f>R259/U259</f>
        <v>5.0398379518161965E-2</v>
      </c>
      <c r="AB259" s="1">
        <f>S259/U259</f>
        <v>2.2299775180341003E-5</v>
      </c>
      <c r="AC259" s="1">
        <f>T259/U259</f>
        <v>3.5358486638235802E-3</v>
      </c>
    </row>
    <row r="260" spans="1:29" x14ac:dyDescent="0.2">
      <c r="A260" s="8">
        <v>40437</v>
      </c>
      <c r="B260" s="7">
        <v>13068.375</v>
      </c>
      <c r="C260" s="3">
        <v>47.403333333333336</v>
      </c>
      <c r="D260" s="3">
        <v>47.403333333333336</v>
      </c>
      <c r="E260" s="6">
        <v>0.11833333333333335</v>
      </c>
      <c r="F260" s="6">
        <v>3.5833333333333335E-2</v>
      </c>
      <c r="G260" s="3">
        <v>44.177500000000002</v>
      </c>
      <c r="H260" s="3">
        <v>43.90541666666666</v>
      </c>
      <c r="I260" s="3">
        <v>0</v>
      </c>
      <c r="J260" s="3">
        <v>0.27208333333333334</v>
      </c>
      <c r="K260" s="3">
        <v>57.958333333333336</v>
      </c>
      <c r="L260" s="3">
        <v>13874.208333333334</v>
      </c>
      <c r="M260" s="3">
        <v>23695.753000000001</v>
      </c>
      <c r="N260" s="3">
        <v>182165.30900000001</v>
      </c>
      <c r="O260" s="3">
        <v>6455.116</v>
      </c>
      <c r="P260" s="4">
        <v>111021.298</v>
      </c>
      <c r="Q260" s="4">
        <v>32.069000000000003</v>
      </c>
      <c r="R260" s="3">
        <v>19221.55</v>
      </c>
      <c r="S260" s="3">
        <v>7.2930000000000001</v>
      </c>
      <c r="T260" s="3">
        <v>919.11400000000003</v>
      </c>
      <c r="U260" s="2">
        <f>SUM(M260:T260)</f>
        <v>343517.50200000004</v>
      </c>
      <c r="V260" s="1">
        <f>M260/U260</f>
        <v>6.8979754632705725E-2</v>
      </c>
      <c r="W260" s="1">
        <f>N260/U260</f>
        <v>0.53029411293285422</v>
      </c>
      <c r="X260" s="1">
        <f>O260/U260</f>
        <v>1.8791228867284904E-2</v>
      </c>
      <c r="Y260" s="1">
        <f>P260/U260</f>
        <v>0.32318964056742583</v>
      </c>
      <c r="Z260" s="1">
        <f>Q260/U260</f>
        <v>9.3354777597328935E-5</v>
      </c>
      <c r="AA260" s="1">
        <f>R260/U260</f>
        <v>5.5955082020828148E-2</v>
      </c>
      <c r="AB260" s="1">
        <f>S260/U260</f>
        <v>2.1230359319508556E-5</v>
      </c>
      <c r="AC260" s="1">
        <f>T260/U260</f>
        <v>2.6755958419842022E-3</v>
      </c>
    </row>
    <row r="261" spans="1:29" x14ac:dyDescent="0.2">
      <c r="A261" s="8">
        <v>40438</v>
      </c>
      <c r="B261" s="7">
        <v>13229.458333333334</v>
      </c>
      <c r="C261" s="3">
        <v>44.477083333333319</v>
      </c>
      <c r="D261" s="3">
        <v>44.477083333333319</v>
      </c>
      <c r="E261" s="6">
        <v>4.2500000000000003E-2</v>
      </c>
      <c r="F261" s="6">
        <v>6.249999999999996E-3</v>
      </c>
      <c r="G261" s="3">
        <v>45.095416666666672</v>
      </c>
      <c r="H261" s="3">
        <v>44.797499999999992</v>
      </c>
      <c r="I261" s="3">
        <v>0.13916666666666663</v>
      </c>
      <c r="J261" s="3">
        <v>0.15875000000000003</v>
      </c>
      <c r="K261" s="3">
        <v>63.208333333333336</v>
      </c>
      <c r="L261" s="3">
        <v>14146.125</v>
      </c>
      <c r="M261" s="3">
        <v>23897.406999999999</v>
      </c>
      <c r="N261" s="3">
        <v>187719.90900000001</v>
      </c>
      <c r="O261" s="3">
        <v>8440.41</v>
      </c>
      <c r="P261" s="4">
        <v>111075.681</v>
      </c>
      <c r="Q261" s="4">
        <v>2.1949999999999998</v>
      </c>
      <c r="R261" s="3">
        <v>19239.032999999999</v>
      </c>
      <c r="S261" s="3">
        <v>2.4750000000000001</v>
      </c>
      <c r="T261" s="3">
        <v>721.64400000000001</v>
      </c>
      <c r="U261" s="2">
        <f>SUM(M261:T261)</f>
        <v>351098.75399999996</v>
      </c>
      <c r="V261" s="1">
        <f>M261/U261</f>
        <v>6.806463061386997E-2</v>
      </c>
      <c r="W261" s="1">
        <f>N261/U261</f>
        <v>0.53466412757477355</v>
      </c>
      <c r="X261" s="1">
        <f>O261/U261</f>
        <v>2.4039988475720996E-2</v>
      </c>
      <c r="Y261" s="1">
        <f>P261/U261</f>
        <v>0.31636592193659568</v>
      </c>
      <c r="Z261" s="1">
        <f>Q261/U261</f>
        <v>6.2518023063106626E-6</v>
      </c>
      <c r="AA261" s="1">
        <f>R261/U261</f>
        <v>5.4796642770199071E-2</v>
      </c>
      <c r="AB261" s="1">
        <f>S261/U261</f>
        <v>7.0492987280723883E-6</v>
      </c>
      <c r="AC261" s="1">
        <f>T261/U261</f>
        <v>2.0553875278064931E-3</v>
      </c>
    </row>
    <row r="262" spans="1:29" x14ac:dyDescent="0.2">
      <c r="A262" s="8">
        <v>40439</v>
      </c>
      <c r="B262" s="7">
        <v>11710.25</v>
      </c>
      <c r="C262" s="3">
        <v>43.194999999999993</v>
      </c>
      <c r="D262" s="3">
        <v>43.194999999999993</v>
      </c>
      <c r="E262" s="6">
        <v>-0.18374999999999997</v>
      </c>
      <c r="F262" s="6">
        <v>-4.0416666666666663E-2</v>
      </c>
      <c r="G262" s="3">
        <v>38.276666666666664</v>
      </c>
      <c r="H262" s="3">
        <v>38.127916666666671</v>
      </c>
      <c r="I262" s="3">
        <v>0.04</v>
      </c>
      <c r="J262" s="3">
        <v>0.10875000000000001</v>
      </c>
      <c r="K262" s="3">
        <v>60.291666666666664</v>
      </c>
      <c r="L262" s="3">
        <v>12518.333333333334</v>
      </c>
      <c r="M262" s="3">
        <v>24388.303</v>
      </c>
      <c r="N262" s="3">
        <v>147466.05600000001</v>
      </c>
      <c r="O262" s="3">
        <v>8679.0450000000001</v>
      </c>
      <c r="P262" s="4">
        <v>109860.75599999999</v>
      </c>
      <c r="Q262" s="4">
        <v>0.40400000000000003</v>
      </c>
      <c r="R262" s="3">
        <v>19362.416000000001</v>
      </c>
      <c r="S262" s="3">
        <v>5.7969999999999997</v>
      </c>
      <c r="T262" s="3">
        <v>420.68799999999999</v>
      </c>
      <c r="U262" s="2">
        <f>SUM(M262:T262)</f>
        <v>310183.46500000008</v>
      </c>
      <c r="V262" s="1">
        <f>M262/U262</f>
        <v>7.8625412866543329E-2</v>
      </c>
      <c r="W262" s="1">
        <f>N262/U262</f>
        <v>0.47541559315548937</v>
      </c>
      <c r="X262" s="1">
        <f>O262/U262</f>
        <v>2.7980359946008074E-2</v>
      </c>
      <c r="Y262" s="1">
        <f>P262/U262</f>
        <v>0.35417992380735047</v>
      </c>
      <c r="Z262" s="1">
        <f>Q262/U262</f>
        <v>1.3024549841817E-6</v>
      </c>
      <c r="AA262" s="1">
        <f>R262/U262</f>
        <v>6.2422463428216578E-2</v>
      </c>
      <c r="AB262" s="1">
        <f>S262/U262</f>
        <v>1.8688939463617114E-5</v>
      </c>
      <c r="AC262" s="1">
        <f>T262/U262</f>
        <v>1.3562554019441362E-3</v>
      </c>
    </row>
    <row r="263" spans="1:29" x14ac:dyDescent="0.2">
      <c r="A263" s="8">
        <v>40440</v>
      </c>
      <c r="B263" s="7">
        <v>11893.208333333334</v>
      </c>
      <c r="C263" s="3">
        <v>39.694166666666668</v>
      </c>
      <c r="D263" s="3">
        <v>39.694166666666668</v>
      </c>
      <c r="E263" s="6">
        <v>6.6666666666666666E-2</v>
      </c>
      <c r="F263" s="6">
        <v>-1.8749999999999999E-2</v>
      </c>
      <c r="G263" s="3">
        <v>43.808333333333337</v>
      </c>
      <c r="H263" s="3">
        <v>43.500416666666666</v>
      </c>
      <c r="I263" s="3">
        <v>0.17666666666666664</v>
      </c>
      <c r="J263" s="3">
        <v>0.13125000000000001</v>
      </c>
      <c r="K263" s="3">
        <v>63.25</v>
      </c>
      <c r="L263" s="3">
        <v>12580.833333333334</v>
      </c>
      <c r="M263" s="3">
        <v>39781.114000000001</v>
      </c>
      <c r="N263" s="3">
        <v>136784.26199999999</v>
      </c>
      <c r="O263" s="3">
        <v>7865.4520000000002</v>
      </c>
      <c r="P263" s="4">
        <v>110926.947</v>
      </c>
      <c r="Q263" s="4">
        <v>0.44500000000000001</v>
      </c>
      <c r="R263" s="3">
        <v>20334.845000000001</v>
      </c>
      <c r="S263" s="3">
        <v>8.0310000000000006</v>
      </c>
      <c r="T263" s="3">
        <v>729.31700000000001</v>
      </c>
      <c r="U263" s="2">
        <f>SUM(M263:T263)</f>
        <v>316430.41299999994</v>
      </c>
      <c r="V263" s="1">
        <f>M263/U263</f>
        <v>0.12571836449867418</v>
      </c>
      <c r="W263" s="1">
        <f>N263/U263</f>
        <v>0.43227280432111947</v>
      </c>
      <c r="X263" s="1">
        <f>O263/U263</f>
        <v>2.485681425318622E-2</v>
      </c>
      <c r="Y263" s="1">
        <f>P263/U263</f>
        <v>0.35055716025627415</v>
      </c>
      <c r="Z263" s="1">
        <f>Q263/U263</f>
        <v>1.4063123572132749E-6</v>
      </c>
      <c r="AA263" s="1">
        <f>R263/U263</f>
        <v>6.4263244506778824E-2</v>
      </c>
      <c r="AB263" s="1">
        <f>S263/U263</f>
        <v>2.5379987732089464E-5</v>
      </c>
      <c r="AC263" s="1">
        <f>T263/U263</f>
        <v>2.304825863878009E-3</v>
      </c>
    </row>
    <row r="264" spans="1:29" x14ac:dyDescent="0.2">
      <c r="A264" s="8">
        <v>40441</v>
      </c>
      <c r="B264" s="7">
        <v>13133.458333333334</v>
      </c>
      <c r="C264" s="3">
        <v>42.580833333333338</v>
      </c>
      <c r="D264" s="3">
        <v>42.580833333333338</v>
      </c>
      <c r="E264" s="6">
        <v>-4.5833333333333325E-3</v>
      </c>
      <c r="F264" s="6">
        <v>-3.7083333333333336E-2</v>
      </c>
      <c r="G264" s="3">
        <v>44.739583333333336</v>
      </c>
      <c r="H264" s="3">
        <v>44.376666666666658</v>
      </c>
      <c r="I264" s="3">
        <v>0.2283333333333333</v>
      </c>
      <c r="J264" s="3">
        <v>0.13458333333333333</v>
      </c>
      <c r="K264" s="3">
        <v>62.083333333333336</v>
      </c>
      <c r="L264" s="3">
        <v>13933.083333333334</v>
      </c>
      <c r="M264" s="3">
        <v>40399.313999999998</v>
      </c>
      <c r="N264" s="3">
        <v>156244.761</v>
      </c>
      <c r="O264" s="3">
        <v>7222.52</v>
      </c>
      <c r="P264" s="4">
        <v>110920.43700000001</v>
      </c>
      <c r="Q264" s="4">
        <v>287.26499999999999</v>
      </c>
      <c r="R264" s="3">
        <v>20735.489000000001</v>
      </c>
      <c r="S264" s="3">
        <v>8.5289999999999999</v>
      </c>
      <c r="T264" s="3">
        <v>1483.7</v>
      </c>
      <c r="U264" s="2">
        <f>SUM(M264:T264)</f>
        <v>337302.01500000001</v>
      </c>
      <c r="V264" s="1">
        <f>M264/U264</f>
        <v>0.11977193198801375</v>
      </c>
      <c r="W264" s="1">
        <f>N264/U264</f>
        <v>0.46321917466161594</v>
      </c>
      <c r="X264" s="1">
        <f>O264/U264</f>
        <v>2.1412620378209124E-2</v>
      </c>
      <c r="Y264" s="1">
        <f>P264/U264</f>
        <v>0.32884605507026099</v>
      </c>
      <c r="Z264" s="1">
        <f>Q264/U264</f>
        <v>8.5165515539538058E-4</v>
      </c>
      <c r="AA264" s="1">
        <f>R264/U264</f>
        <v>6.1474548262037514E-2</v>
      </c>
      <c r="AB264" s="1">
        <f>S264/U264</f>
        <v>2.5285944408010724E-5</v>
      </c>
      <c r="AC264" s="1">
        <f>T264/U264</f>
        <v>4.3987285400592701E-3</v>
      </c>
    </row>
    <row r="265" spans="1:29" x14ac:dyDescent="0.2">
      <c r="A265" s="8">
        <v>40442</v>
      </c>
      <c r="B265" s="7">
        <v>13219.041666666666</v>
      </c>
      <c r="C265" s="3">
        <v>41.781249999999993</v>
      </c>
      <c r="D265" s="3">
        <v>41.781249999999993</v>
      </c>
      <c r="E265" s="6">
        <v>4.9583333333333333E-2</v>
      </c>
      <c r="F265" s="6">
        <v>0.10291666666666666</v>
      </c>
      <c r="G265" s="3">
        <v>40.964583333333337</v>
      </c>
      <c r="H265" s="3">
        <v>40.797083333333333</v>
      </c>
      <c r="I265" s="3">
        <v>1.1666666666666667E-2</v>
      </c>
      <c r="J265" s="3">
        <v>0.15583333333333338</v>
      </c>
      <c r="K265" s="3">
        <v>58.5</v>
      </c>
      <c r="L265" s="3">
        <v>13704.625</v>
      </c>
      <c r="M265" s="3">
        <v>24625.671999999999</v>
      </c>
      <c r="N265" s="3">
        <v>168470.95199999999</v>
      </c>
      <c r="O265" s="3">
        <v>7104.7879999999996</v>
      </c>
      <c r="P265" s="4">
        <v>110979.20600000001</v>
      </c>
      <c r="Q265" s="4">
        <v>623.20600000000002</v>
      </c>
      <c r="R265" s="3">
        <v>20650.835999999999</v>
      </c>
      <c r="S265" s="3">
        <v>8.1609999999999996</v>
      </c>
      <c r="T265" s="3">
        <v>1333.329</v>
      </c>
      <c r="U265" s="2">
        <f>SUM(M265:T265)</f>
        <v>333796.15000000008</v>
      </c>
      <c r="V265" s="1">
        <f>M265/U265</f>
        <v>7.3774583679290462E-2</v>
      </c>
      <c r="W265" s="1">
        <f>N265/U265</f>
        <v>0.50471208850072102</v>
      </c>
      <c r="X265" s="1">
        <f>O265/U265</f>
        <v>2.1284811104022614E-2</v>
      </c>
      <c r="Y265" s="1">
        <f>P265/U265</f>
        <v>0.33247599170931114</v>
      </c>
      <c r="Z265" s="1">
        <f>Q265/U265</f>
        <v>1.8670257281277805E-3</v>
      </c>
      <c r="AA265" s="1">
        <f>R265/U265</f>
        <v>6.1866609306308641E-2</v>
      </c>
      <c r="AB265" s="1">
        <f>S265/U265</f>
        <v>2.4449053711374435E-5</v>
      </c>
      <c r="AC265" s="1">
        <f>T265/U265</f>
        <v>3.9944409185066979E-3</v>
      </c>
    </row>
    <row r="266" spans="1:29" x14ac:dyDescent="0.2">
      <c r="A266" s="8">
        <v>40443</v>
      </c>
      <c r="B266" s="7">
        <v>14133.041666666666</v>
      </c>
      <c r="C266" s="3">
        <v>53.528333333333336</v>
      </c>
      <c r="D266" s="3">
        <v>53.528333333333336</v>
      </c>
      <c r="E266" s="6">
        <v>0.52291666666666659</v>
      </c>
      <c r="F266" s="6">
        <v>0.23624999999999999</v>
      </c>
      <c r="G266" s="3">
        <v>49.193333333333335</v>
      </c>
      <c r="H266" s="3">
        <v>49.025833333333331</v>
      </c>
      <c r="I266" s="3">
        <v>2.9166666666666664E-3</v>
      </c>
      <c r="J266" s="3">
        <v>0.16458333333333333</v>
      </c>
      <c r="K266" s="3">
        <v>70.916666666666671</v>
      </c>
      <c r="L266" s="3">
        <v>15003.833333333334</v>
      </c>
      <c r="M266" s="3">
        <v>23456.324000000001</v>
      </c>
      <c r="N266" s="3">
        <v>196466.802</v>
      </c>
      <c r="O266" s="3">
        <v>6315.5969999999998</v>
      </c>
      <c r="P266" s="4">
        <v>109288.743</v>
      </c>
      <c r="Q266" s="4">
        <v>582.23299999999995</v>
      </c>
      <c r="R266" s="3">
        <v>19684.841</v>
      </c>
      <c r="S266" s="3">
        <v>7.1689999999999996</v>
      </c>
      <c r="T266" s="3">
        <v>2310.415</v>
      </c>
      <c r="U266" s="2">
        <f>SUM(M266:T266)</f>
        <v>358112.12400000001</v>
      </c>
      <c r="V266" s="1">
        <f>M266/U266</f>
        <v>6.5499943810894259E-2</v>
      </c>
      <c r="W266" s="1">
        <f>N266/U266</f>
        <v>0.54861812497585249</v>
      </c>
      <c r="X266" s="1">
        <f>O266/U266</f>
        <v>1.7635808945692104E-2</v>
      </c>
      <c r="Y266" s="1">
        <f>P266/U266</f>
        <v>0.3051802373493504</v>
      </c>
      <c r="Z266" s="1">
        <f>Q266/U266</f>
        <v>1.6258399562032141E-3</v>
      </c>
      <c r="AA266" s="1">
        <f>R266/U266</f>
        <v>5.4968373536551922E-2</v>
      </c>
      <c r="AB266" s="1">
        <f>S266/U266</f>
        <v>2.0018869844239061E-5</v>
      </c>
      <c r="AC266" s="1">
        <f>T266/U266</f>
        <v>6.4516525556113256E-3</v>
      </c>
    </row>
    <row r="267" spans="1:29" x14ac:dyDescent="0.2">
      <c r="A267" s="8">
        <v>40444</v>
      </c>
      <c r="B267" s="7">
        <v>14111.375</v>
      </c>
      <c r="C267" s="3">
        <v>45.9925</v>
      </c>
      <c r="D267" s="3">
        <v>45.9925</v>
      </c>
      <c r="E267" s="6">
        <v>-1.3612500000000001</v>
      </c>
      <c r="F267" s="6">
        <v>0.13125000000000003</v>
      </c>
      <c r="G267" s="3">
        <v>41.87833333333333</v>
      </c>
      <c r="H267" s="3">
        <v>41.7425</v>
      </c>
      <c r="I267" s="3">
        <v>5.2499999999999991E-2</v>
      </c>
      <c r="J267" s="3">
        <v>8.3333333333333356E-2</v>
      </c>
      <c r="K267" s="3">
        <v>67.25</v>
      </c>
      <c r="L267" s="3">
        <v>14924.666666666666</v>
      </c>
      <c r="M267" s="3">
        <v>22937.405999999999</v>
      </c>
      <c r="N267" s="3">
        <v>194380.098</v>
      </c>
      <c r="O267" s="3">
        <v>6236.9979999999996</v>
      </c>
      <c r="P267" s="4">
        <v>108757.03599999999</v>
      </c>
      <c r="Q267" s="4">
        <v>486.363</v>
      </c>
      <c r="R267" s="3">
        <v>19859.587</v>
      </c>
      <c r="S267" s="3">
        <v>6.7750000000000004</v>
      </c>
      <c r="T267" s="3">
        <v>867.01599999999996</v>
      </c>
      <c r="U267" s="2">
        <f>SUM(M267:T267)</f>
        <v>353531.27899999998</v>
      </c>
      <c r="V267" s="1">
        <f>M267/U267</f>
        <v>6.4880839016227473E-2</v>
      </c>
      <c r="W267" s="1">
        <f>N267/U267</f>
        <v>0.54982432827393468</v>
      </c>
      <c r="X267" s="1">
        <f>O267/U267</f>
        <v>1.7641997668896504E-2</v>
      </c>
      <c r="Y267" s="1">
        <f>P267/U267</f>
        <v>0.3076305901634237</v>
      </c>
      <c r="Z267" s="1">
        <f>Q267/U267</f>
        <v>1.3757283411406436E-3</v>
      </c>
      <c r="AA267" s="1">
        <f>R267/U267</f>
        <v>5.6174907793660883E-2</v>
      </c>
      <c r="AB267" s="1">
        <f>S267/U267</f>
        <v>1.9163792293467761E-5</v>
      </c>
      <c r="AC267" s="1">
        <f>T267/U267</f>
        <v>2.4524449504226189E-3</v>
      </c>
    </row>
    <row r="268" spans="1:29" x14ac:dyDescent="0.2">
      <c r="A268" s="8">
        <v>40445</v>
      </c>
      <c r="B268" s="7">
        <v>14281.25</v>
      </c>
      <c r="C268" s="3">
        <v>53.240416666666675</v>
      </c>
      <c r="D268" s="3">
        <v>53.240416666666675</v>
      </c>
      <c r="E268" s="6">
        <v>0.55958333333333332</v>
      </c>
      <c r="F268" s="6">
        <v>0.34874999999999989</v>
      </c>
      <c r="G268" s="3">
        <v>49.065833333333323</v>
      </c>
      <c r="H268" s="3">
        <v>48.767083333333339</v>
      </c>
      <c r="I268" s="3">
        <v>0.1516666666666667</v>
      </c>
      <c r="J268" s="3">
        <v>0.14708333333333332</v>
      </c>
      <c r="K268" s="3">
        <v>69.375</v>
      </c>
      <c r="L268" s="3">
        <v>15291.625</v>
      </c>
      <c r="M268" s="3">
        <v>21507.52</v>
      </c>
      <c r="N268" s="3">
        <v>196625.223</v>
      </c>
      <c r="O268" s="3">
        <v>6282.8770000000004</v>
      </c>
      <c r="P268" s="4">
        <v>108663.44</v>
      </c>
      <c r="Q268" s="4">
        <v>2717.6060000000002</v>
      </c>
      <c r="R268" s="3">
        <v>20362.117999999999</v>
      </c>
      <c r="S268" s="3">
        <v>5.14</v>
      </c>
      <c r="T268" s="3">
        <v>1094.1559999999999</v>
      </c>
      <c r="U268" s="2">
        <f>SUM(M268:T268)</f>
        <v>357258.08000000007</v>
      </c>
      <c r="V268" s="1">
        <f>M268/U268</f>
        <v>6.0201633508191042E-2</v>
      </c>
      <c r="W268" s="1">
        <f>N268/U268</f>
        <v>0.55037306084161897</v>
      </c>
      <c r="X268" s="1">
        <f>O268/U268</f>
        <v>1.7586381811154555E-2</v>
      </c>
      <c r="Y268" s="1">
        <f>P268/U268</f>
        <v>0.30415950284455423</v>
      </c>
      <c r="Z268" s="1">
        <f>Q268/U268</f>
        <v>7.6068426499968861E-3</v>
      </c>
      <c r="AA268" s="1">
        <f>R268/U268</f>
        <v>5.6995542270170611E-2</v>
      </c>
      <c r="AB268" s="1">
        <f>S268/U268</f>
        <v>1.4387358292918102E-5</v>
      </c>
      <c r="AC268" s="1">
        <f>T268/U268</f>
        <v>3.0626487160206419E-3</v>
      </c>
    </row>
    <row r="269" spans="1:29" x14ac:dyDescent="0.2">
      <c r="A269" s="8">
        <v>40446</v>
      </c>
      <c r="B269" s="7">
        <v>13034.208333333334</v>
      </c>
      <c r="C269" s="3">
        <v>45.881666666666661</v>
      </c>
      <c r="D269" s="3">
        <v>45.881666666666661</v>
      </c>
      <c r="E269" s="6">
        <v>4.1666666666666669E-4</v>
      </c>
      <c r="F269" s="6">
        <v>0.11916666666666668</v>
      </c>
      <c r="G269" s="3">
        <v>64.107083333333335</v>
      </c>
      <c r="H269" s="3">
        <v>63.739583333333321</v>
      </c>
      <c r="I269" s="3">
        <v>0.19124999999999995</v>
      </c>
      <c r="J269" s="3">
        <v>0.17625000000000002</v>
      </c>
      <c r="K269" s="3">
        <v>74.833333333333329</v>
      </c>
      <c r="L269" s="3">
        <v>14896.875</v>
      </c>
      <c r="M269" s="3">
        <v>19976.638999999999</v>
      </c>
      <c r="N269" s="3">
        <v>196098.179</v>
      </c>
      <c r="O269" s="3">
        <v>6434.1869999999999</v>
      </c>
      <c r="P269" s="4">
        <v>108928.20299999999</v>
      </c>
      <c r="Q269" s="4">
        <v>3372.2170000000001</v>
      </c>
      <c r="R269" s="3">
        <v>20322.43</v>
      </c>
      <c r="S269" s="3">
        <v>7.165</v>
      </c>
      <c r="T269" s="3">
        <v>1619.998</v>
      </c>
      <c r="U269" s="2">
        <f>SUM(M269:T269)</f>
        <v>356759.01799999998</v>
      </c>
      <c r="V269" s="1">
        <f>M269/U269</f>
        <v>5.59947695561826E-2</v>
      </c>
      <c r="W269" s="1">
        <f>N269/U269</f>
        <v>0.54966565414192281</v>
      </c>
      <c r="X269" s="1">
        <f>O269/U269</f>
        <v>1.8035106823844887E-2</v>
      </c>
      <c r="Y269" s="1">
        <f>P269/U269</f>
        <v>0.30532711859858297</v>
      </c>
      <c r="Z269" s="1">
        <f>Q269/U269</f>
        <v>9.4523665271441029E-3</v>
      </c>
      <c r="AA269" s="1">
        <f>R269/U269</f>
        <v>5.6964026064226923E-2</v>
      </c>
      <c r="AB269" s="1">
        <f>S269/U269</f>
        <v>2.0083584824756975E-5</v>
      </c>
      <c r="AC269" s="1">
        <f>T269/U269</f>
        <v>4.5408747032709912E-3</v>
      </c>
    </row>
    <row r="270" spans="1:29" x14ac:dyDescent="0.2">
      <c r="A270" s="8">
        <v>40447</v>
      </c>
      <c r="B270" s="7">
        <v>11486.708333333334</v>
      </c>
      <c r="C270" s="3">
        <v>38.289166666666667</v>
      </c>
      <c r="D270" s="3">
        <v>38.289166666666667</v>
      </c>
      <c r="E270" s="6">
        <v>1.5833333333333335E-2</v>
      </c>
      <c r="F270" s="6">
        <v>6.2500000000000014E-2</v>
      </c>
      <c r="G270" s="3">
        <v>41.213750000000005</v>
      </c>
      <c r="H270" s="3">
        <v>41.187499999999993</v>
      </c>
      <c r="I270" s="3">
        <v>5.0000000000000001E-3</v>
      </c>
      <c r="J270" s="3">
        <v>2.1250000000000005E-2</v>
      </c>
      <c r="K270" s="3">
        <v>61.875</v>
      </c>
      <c r="L270" s="3">
        <v>12795.125</v>
      </c>
      <c r="M270" s="3">
        <v>19870.636999999999</v>
      </c>
      <c r="N270" s="3">
        <v>157909.495</v>
      </c>
      <c r="O270" s="3">
        <v>7472.03</v>
      </c>
      <c r="P270" s="4">
        <v>110618.515</v>
      </c>
      <c r="Q270" s="4">
        <v>234.06899999999999</v>
      </c>
      <c r="R270" s="3">
        <v>19258.679</v>
      </c>
      <c r="S270" s="3">
        <v>5.4</v>
      </c>
      <c r="T270" s="3">
        <v>625.54600000000005</v>
      </c>
      <c r="U270" s="2">
        <f>SUM(M270:T270)</f>
        <v>315994.37099999998</v>
      </c>
      <c r="V270" s="1">
        <f>M270/U270</f>
        <v>6.2882882809327009E-2</v>
      </c>
      <c r="W270" s="1">
        <f>N270/U270</f>
        <v>0.499722493474417</v>
      </c>
      <c r="X270" s="1">
        <f>O270/U270</f>
        <v>2.3646085771572178E-2</v>
      </c>
      <c r="Y270" s="1">
        <f>P270/U270</f>
        <v>0.35006482757884316</v>
      </c>
      <c r="Z270" s="1">
        <f>Q270/U270</f>
        <v>7.4073787852379179E-4</v>
      </c>
      <c r="AA270" s="1">
        <f>R270/U270</f>
        <v>6.0946272362554212E-2</v>
      </c>
      <c r="AB270" s="1">
        <f>S270/U270</f>
        <v>1.7088912004701505E-5</v>
      </c>
      <c r="AC270" s="1">
        <f>T270/U270</f>
        <v>1.9796112127579641E-3</v>
      </c>
    </row>
    <row r="271" spans="1:29" x14ac:dyDescent="0.2">
      <c r="A271" s="8">
        <v>40448</v>
      </c>
      <c r="B271" s="7">
        <v>13007.125</v>
      </c>
      <c r="C271" s="3">
        <v>42.771250000000002</v>
      </c>
      <c r="D271" s="3">
        <v>42.771250000000002</v>
      </c>
      <c r="E271" s="6">
        <v>-3.2083333333333332E-2</v>
      </c>
      <c r="F271" s="6">
        <v>2.6666666666666658E-2</v>
      </c>
      <c r="G271" s="3">
        <v>42.782083333333333</v>
      </c>
      <c r="H271" s="3">
        <v>42.796250000000008</v>
      </c>
      <c r="I271" s="3">
        <v>0</v>
      </c>
      <c r="J271" s="3">
        <v>-1.4166666666666666E-2</v>
      </c>
      <c r="K271" s="3">
        <v>58.125</v>
      </c>
      <c r="L271" s="3">
        <v>14152.083333333334</v>
      </c>
      <c r="M271" s="3">
        <v>29594.405999999999</v>
      </c>
      <c r="N271" s="3">
        <v>176395.80799999999</v>
      </c>
      <c r="O271" s="3">
        <v>7054.3270000000002</v>
      </c>
      <c r="P271" s="4">
        <v>111051.299</v>
      </c>
      <c r="Q271" s="4">
        <v>0.42099999999999999</v>
      </c>
      <c r="R271" s="3">
        <v>18471.271000000001</v>
      </c>
      <c r="S271" s="3">
        <v>0.92</v>
      </c>
      <c r="T271" s="3">
        <v>736.827</v>
      </c>
      <c r="U271" s="2">
        <f>SUM(M271:T271)</f>
        <v>343305.27899999992</v>
      </c>
      <c r="V271" s="1">
        <f>M271/U271</f>
        <v>8.6204342928265912E-2</v>
      </c>
      <c r="W271" s="1">
        <f>N271/U271</f>
        <v>0.51381618282659736</v>
      </c>
      <c r="X271" s="1">
        <f>O271/U271</f>
        <v>2.0548262527591375E-2</v>
      </c>
      <c r="Y271" s="1">
        <f>P271/U271</f>
        <v>0.3234768172615255</v>
      </c>
      <c r="Z271" s="1">
        <f>Q271/U271</f>
        <v>1.2263137963573233E-6</v>
      </c>
      <c r="AA271" s="1">
        <f>R271/U271</f>
        <v>5.3804214877802695E-2</v>
      </c>
      <c r="AB271" s="1">
        <f>S271/U271</f>
        <v>2.6798306238687352E-6</v>
      </c>
      <c r="AC271" s="1">
        <f>T271/U271</f>
        <v>2.1462734337970961E-3</v>
      </c>
    </row>
    <row r="272" spans="1:29" x14ac:dyDescent="0.2">
      <c r="A272" s="8">
        <v>40449</v>
      </c>
      <c r="B272" s="7">
        <v>14012.166666666666</v>
      </c>
      <c r="C272" s="3">
        <v>45.686249999999994</v>
      </c>
      <c r="D272" s="3">
        <v>45.686249999999994</v>
      </c>
      <c r="E272" s="6">
        <v>-0.77</v>
      </c>
      <c r="F272" s="6">
        <v>-4.791666666666667E-2</v>
      </c>
      <c r="G272" s="3">
        <v>50.144583333333323</v>
      </c>
      <c r="H272" s="3">
        <v>50.100833333333334</v>
      </c>
      <c r="I272" s="3">
        <v>0</v>
      </c>
      <c r="J272" s="3">
        <v>4.3750000000000004E-2</v>
      </c>
      <c r="K272" s="3">
        <v>67.875</v>
      </c>
      <c r="L272" s="3">
        <v>15252.583333333334</v>
      </c>
      <c r="M272" s="3">
        <v>33106.182000000001</v>
      </c>
      <c r="N272" s="3">
        <v>186145.77</v>
      </c>
      <c r="O272" s="3">
        <v>10150.236999999999</v>
      </c>
      <c r="P272" s="4">
        <v>111094.698</v>
      </c>
      <c r="Q272" s="4">
        <v>210.88499999999999</v>
      </c>
      <c r="R272" s="3">
        <v>17805.03</v>
      </c>
      <c r="S272" s="3">
        <v>1.71</v>
      </c>
      <c r="T272" s="3">
        <v>1802.6279999999999</v>
      </c>
      <c r="U272" s="2">
        <f>SUM(M272:T272)</f>
        <v>360317.14000000007</v>
      </c>
      <c r="V272" s="1">
        <f>M272/U272</f>
        <v>9.1880674896564721E-2</v>
      </c>
      <c r="W272" s="1">
        <f>N272/U272</f>
        <v>0.5166164729216044</v>
      </c>
      <c r="X272" s="1">
        <f>O272/U272</f>
        <v>2.8170286320545277E-2</v>
      </c>
      <c r="Y272" s="1">
        <f>P272/U272</f>
        <v>0.3083247663433385</v>
      </c>
      <c r="Z272" s="1">
        <f>Q272/U272</f>
        <v>5.8527607096348501E-4</v>
      </c>
      <c r="AA272" s="1">
        <f>R272/U272</f>
        <v>4.9414884898342594E-2</v>
      </c>
      <c r="AB272" s="1">
        <f>S272/U272</f>
        <v>4.7458191969441132E-6</v>
      </c>
      <c r="AC272" s="1">
        <f>T272/U272</f>
        <v>5.002892729443844E-3</v>
      </c>
    </row>
    <row r="273" spans="1:29" x14ac:dyDescent="0.2">
      <c r="A273" s="8">
        <v>40450</v>
      </c>
      <c r="B273" s="7">
        <v>14465.625</v>
      </c>
      <c r="C273" s="3">
        <v>45.476666666666667</v>
      </c>
      <c r="D273" s="3">
        <v>45.476666666666667</v>
      </c>
      <c r="E273" s="6">
        <v>-8.0833333333333326E-2</v>
      </c>
      <c r="F273" s="6">
        <v>-3.3750000000000002E-2</v>
      </c>
      <c r="G273" s="3">
        <v>46.866666666666667</v>
      </c>
      <c r="H273" s="3">
        <v>46.741666666666667</v>
      </c>
      <c r="I273" s="3">
        <v>0</v>
      </c>
      <c r="J273" s="3">
        <v>0.125</v>
      </c>
      <c r="K273" s="3">
        <v>71.166666666666671</v>
      </c>
      <c r="L273" s="3">
        <v>15691.625</v>
      </c>
      <c r="M273" s="3">
        <v>32315.415000000001</v>
      </c>
      <c r="N273" s="3">
        <v>185906.02</v>
      </c>
      <c r="O273" s="3">
        <v>11792.137000000001</v>
      </c>
      <c r="P273" s="4">
        <v>111160.796</v>
      </c>
      <c r="Q273" s="4">
        <v>522.93700000000001</v>
      </c>
      <c r="R273" s="3">
        <v>18029.636999999999</v>
      </c>
      <c r="S273" s="3">
        <v>6.133</v>
      </c>
      <c r="T273" s="3">
        <v>1180.2090000000001</v>
      </c>
      <c r="U273" s="2">
        <f>SUM(M273:T273)</f>
        <v>360913.28399999993</v>
      </c>
      <c r="V273" s="1">
        <f>M273/U273</f>
        <v>8.9537892985950635E-2</v>
      </c>
      <c r="W273" s="1">
        <f>N273/U273</f>
        <v>0.51509885682124135</v>
      </c>
      <c r="X273" s="1">
        <f>O273/U273</f>
        <v>3.2673047856005222E-2</v>
      </c>
      <c r="Y273" s="1">
        <f>P273/U273</f>
        <v>0.3079986271716173</v>
      </c>
      <c r="Z273" s="1">
        <f>Q273/U273</f>
        <v>1.4489269948844558E-3</v>
      </c>
      <c r="AA273" s="1">
        <f>R273/U273</f>
        <v>4.9955592656988491E-2</v>
      </c>
      <c r="AB273" s="1">
        <f>S273/U273</f>
        <v>1.6993001565439752E-5</v>
      </c>
      <c r="AC273" s="1">
        <f>T273/U273</f>
        <v>3.2700625117472824E-3</v>
      </c>
    </row>
    <row r="274" spans="1:29" x14ac:dyDescent="0.2">
      <c r="A274" s="8">
        <v>40451</v>
      </c>
      <c r="B274" s="7">
        <v>14584.083333333334</v>
      </c>
      <c r="C274" s="3">
        <v>44.677083333333336</v>
      </c>
      <c r="D274" s="3">
        <v>44.677083333333336</v>
      </c>
      <c r="E274" s="6">
        <v>-1.2141666666666668</v>
      </c>
      <c r="F274" s="6">
        <v>-1.6666666666666659E-2</v>
      </c>
      <c r="G274" s="3">
        <v>53.95624999999999</v>
      </c>
      <c r="H274" s="3">
        <v>53.939166666666672</v>
      </c>
      <c r="I274" s="3">
        <v>-2.0833333333333333E-3</v>
      </c>
      <c r="J274" s="3">
        <v>1.9166666666666665E-2</v>
      </c>
      <c r="K274" s="3">
        <v>69.916666666666671</v>
      </c>
      <c r="L274" s="3">
        <v>16083.541666666666</v>
      </c>
      <c r="M274" s="3">
        <v>32377.267</v>
      </c>
      <c r="N274" s="3">
        <v>189917</v>
      </c>
      <c r="O274" s="3">
        <v>19311.400000000001</v>
      </c>
      <c r="P274" s="4">
        <v>111273.99800000001</v>
      </c>
      <c r="Q274" s="4">
        <v>1987.998</v>
      </c>
      <c r="R274" s="3">
        <v>17780.901999999998</v>
      </c>
      <c r="S274" s="3">
        <v>1.3480000000000001</v>
      </c>
      <c r="T274" s="3">
        <v>1189.7529999999999</v>
      </c>
      <c r="U274" s="2">
        <f>SUM(M274:T274)</f>
        <v>373839.66600000003</v>
      </c>
      <c r="V274" s="1">
        <f>M274/U274</f>
        <v>8.6607361242399566E-2</v>
      </c>
      <c r="W274" s="1">
        <f>N274/U274</f>
        <v>0.50801725250845908</v>
      </c>
      <c r="X274" s="1">
        <f>O274/U274</f>
        <v>5.1656904700958087E-2</v>
      </c>
      <c r="Y274" s="1">
        <f>P274/U274</f>
        <v>0.29765166225030815</v>
      </c>
      <c r="Z274" s="1">
        <f>Q274/U274</f>
        <v>5.3177824099596748E-3</v>
      </c>
      <c r="AA274" s="1">
        <f>R274/U274</f>
        <v>4.7562908961083859E-2</v>
      </c>
      <c r="AB274" s="1">
        <f>S274/U274</f>
        <v>3.6058238934977005E-6</v>
      </c>
      <c r="AC274" s="1">
        <f>T274/U274</f>
        <v>3.1825221029381078E-3</v>
      </c>
    </row>
    <row r="275" spans="1:29" x14ac:dyDescent="0.2">
      <c r="A275" s="8">
        <v>40452</v>
      </c>
      <c r="B275" s="7">
        <v>14114.166666666666</v>
      </c>
      <c r="C275" s="3">
        <v>39.790833333333339</v>
      </c>
      <c r="D275" s="3">
        <v>39.790833333333339</v>
      </c>
      <c r="E275" s="6">
        <v>-4.1666666666666664E-2</v>
      </c>
      <c r="F275" s="6">
        <v>-3.5833333333333349E-2</v>
      </c>
      <c r="G275" s="3">
        <v>39.177916666666661</v>
      </c>
      <c r="H275" s="3">
        <v>39.037916666666668</v>
      </c>
      <c r="I275" s="3">
        <v>0</v>
      </c>
      <c r="J275" s="3">
        <v>0.13999999999999999</v>
      </c>
      <c r="K275" s="3">
        <v>66.5</v>
      </c>
      <c r="L275" s="3">
        <v>15556.791666666666</v>
      </c>
      <c r="M275" s="3">
        <v>29956.797999999999</v>
      </c>
      <c r="N275" s="3">
        <v>179864.073</v>
      </c>
      <c r="O275" s="3">
        <v>24748.178</v>
      </c>
      <c r="P275" s="4">
        <v>111405.886</v>
      </c>
      <c r="Q275" s="4">
        <v>1023.283</v>
      </c>
      <c r="R275" s="3">
        <v>17875.863000000001</v>
      </c>
      <c r="S275" s="3">
        <v>1.43</v>
      </c>
      <c r="T275" s="3">
        <v>2133.1640000000002</v>
      </c>
      <c r="U275" s="2">
        <f>SUM(M275:T275)</f>
        <v>367008.67499999999</v>
      </c>
      <c r="V275" s="1">
        <f>M275/U275</f>
        <v>8.1624223187639913E-2</v>
      </c>
      <c r="W275" s="1">
        <f>N275/U275</f>
        <v>0.49008125761604959</v>
      </c>
      <c r="X275" s="1">
        <f>O275/U275</f>
        <v>6.7432133586488113E-2</v>
      </c>
      <c r="Y275" s="1">
        <f>P275/U275</f>
        <v>0.30355109725948576</v>
      </c>
      <c r="Z275" s="1">
        <f>Q275/U275</f>
        <v>2.7881711515402191E-3</v>
      </c>
      <c r="AA275" s="1">
        <f>R275/U275</f>
        <v>4.8706922254630636E-2</v>
      </c>
      <c r="AB275" s="1">
        <f>S275/U275</f>
        <v>3.8963656649260404E-6</v>
      </c>
      <c r="AC275" s="1">
        <f>T275/U275</f>
        <v>5.8122985785009039E-3</v>
      </c>
    </row>
    <row r="276" spans="1:29" x14ac:dyDescent="0.2">
      <c r="A276" s="8">
        <v>40453</v>
      </c>
      <c r="B276" s="7">
        <v>12005.5</v>
      </c>
      <c r="C276" s="3">
        <v>38.177916666666668</v>
      </c>
      <c r="D276" s="3">
        <v>38.177916666666668</v>
      </c>
      <c r="E276" s="6">
        <v>0</v>
      </c>
      <c r="F276" s="6">
        <v>9.2500000000000013E-2</v>
      </c>
      <c r="G276" s="3">
        <v>30.555833333333325</v>
      </c>
      <c r="H276" s="3">
        <v>30.477500000000003</v>
      </c>
      <c r="I276" s="3">
        <v>0</v>
      </c>
      <c r="J276" s="3">
        <v>7.8333333333333366E-2</v>
      </c>
      <c r="K276" s="3">
        <v>56.208333333333336</v>
      </c>
      <c r="L276" s="3">
        <v>12399.666666666666</v>
      </c>
      <c r="M276" s="3">
        <v>23841.294000000002</v>
      </c>
      <c r="N276" s="3">
        <v>116932.45699999999</v>
      </c>
      <c r="O276" s="3">
        <v>27558.072</v>
      </c>
      <c r="P276" s="4">
        <v>111531.784</v>
      </c>
      <c r="Q276" s="4">
        <v>4.4450000000000003</v>
      </c>
      <c r="R276" s="3">
        <v>17491.064999999999</v>
      </c>
      <c r="S276" s="3">
        <v>11.324999999999999</v>
      </c>
      <c r="T276" s="3">
        <v>2311.3119999999999</v>
      </c>
      <c r="U276" s="2">
        <f>SUM(M276:T276)</f>
        <v>299681.75399999996</v>
      </c>
      <c r="V276" s="1">
        <f>M276/U276</f>
        <v>7.9555373931774323E-2</v>
      </c>
      <c r="W276" s="1">
        <f>N276/U276</f>
        <v>0.39018877672479191</v>
      </c>
      <c r="X276" s="1">
        <f>O276/U276</f>
        <v>9.1957790663491662E-2</v>
      </c>
      <c r="Y276" s="1">
        <f>P276/U276</f>
        <v>0.37216741597154435</v>
      </c>
      <c r="Z276" s="1">
        <f>Q276/U276</f>
        <v>1.4832401174480583E-5</v>
      </c>
      <c r="AA276" s="1">
        <f>R276/U276</f>
        <v>5.8365465252849531E-2</v>
      </c>
      <c r="AB276" s="1">
        <f>S276/U276</f>
        <v>3.779008848166312E-5</v>
      </c>
      <c r="AC276" s="1">
        <f>T276/U276</f>
        <v>7.7125549658922515E-3</v>
      </c>
    </row>
    <row r="277" spans="1:29" x14ac:dyDescent="0.2">
      <c r="A277" s="8">
        <v>40454</v>
      </c>
      <c r="B277" s="7">
        <v>11434.666666666666</v>
      </c>
      <c r="C277" s="3">
        <v>32.947916666666664</v>
      </c>
      <c r="D277" s="3">
        <v>32.947916666666664</v>
      </c>
      <c r="E277" s="6">
        <v>0</v>
      </c>
      <c r="F277" s="6">
        <v>3.9166666666666676E-2</v>
      </c>
      <c r="G277" s="3">
        <v>34.287916666666668</v>
      </c>
      <c r="H277" s="3">
        <v>34.228333333333332</v>
      </c>
      <c r="I277" s="3">
        <v>0</v>
      </c>
      <c r="J277" s="3">
        <v>5.9583333333333349E-2</v>
      </c>
      <c r="K277" s="3">
        <v>50.583333333333336</v>
      </c>
      <c r="L277" s="3">
        <v>12004.666666666666</v>
      </c>
      <c r="M277" s="3">
        <v>22257.42</v>
      </c>
      <c r="N277" s="3">
        <v>112752.139</v>
      </c>
      <c r="O277" s="3">
        <v>27282.186000000002</v>
      </c>
      <c r="P277" s="4">
        <v>111551.495</v>
      </c>
      <c r="Q277" s="4">
        <v>127.08</v>
      </c>
      <c r="R277" s="3">
        <v>17895.623</v>
      </c>
      <c r="S277" s="3">
        <v>4.8929999999999998</v>
      </c>
      <c r="T277" s="3">
        <v>743.75599999999997</v>
      </c>
      <c r="U277" s="2">
        <f>SUM(M277:T277)</f>
        <v>292614.592</v>
      </c>
      <c r="V277" s="1">
        <f>M277/U277</f>
        <v>7.6063944206856221E-2</v>
      </c>
      <c r="W277" s="1">
        <f>N277/U277</f>
        <v>0.38532643990631882</v>
      </c>
      <c r="X277" s="1">
        <f>O277/U277</f>
        <v>9.3235903970229891E-2</v>
      </c>
      <c r="Y277" s="1">
        <f>P277/U277</f>
        <v>0.38122328157852087</v>
      </c>
      <c r="Z277" s="1">
        <f>Q277/U277</f>
        <v>4.3429139719730722E-4</v>
      </c>
      <c r="AA277" s="1">
        <f>R277/U277</f>
        <v>6.1157657510121706E-2</v>
      </c>
      <c r="AB277" s="1">
        <f>S277/U277</f>
        <v>1.6721654127214544E-5</v>
      </c>
      <c r="AC277" s="1">
        <f>T277/U277</f>
        <v>2.5417597766279544E-3</v>
      </c>
    </row>
    <row r="278" spans="1:29" x14ac:dyDescent="0.2">
      <c r="A278" s="8">
        <v>40455</v>
      </c>
      <c r="B278" s="7">
        <v>12987.583333333334</v>
      </c>
      <c r="C278" s="3">
        <v>37.962499999999999</v>
      </c>
      <c r="D278" s="3">
        <v>37.962499999999999</v>
      </c>
      <c r="E278" s="6">
        <v>0</v>
      </c>
      <c r="F278" s="6">
        <v>-4.1250000000000016E-2</v>
      </c>
      <c r="G278" s="3">
        <v>32.106250000000003</v>
      </c>
      <c r="H278" s="3">
        <v>32.063749999999999</v>
      </c>
      <c r="I278" s="3">
        <v>0</v>
      </c>
      <c r="J278" s="3">
        <v>4.2500000000000003E-2</v>
      </c>
      <c r="K278" s="3">
        <v>53.208333333333336</v>
      </c>
      <c r="L278" s="3">
        <v>13667</v>
      </c>
      <c r="M278" s="3">
        <v>27640.760999999999</v>
      </c>
      <c r="N278" s="3">
        <v>141697.14600000001</v>
      </c>
      <c r="O278" s="3">
        <v>27026.373</v>
      </c>
      <c r="P278" s="4">
        <v>111523.785</v>
      </c>
      <c r="Q278" s="4">
        <v>0.41899999999999998</v>
      </c>
      <c r="R278" s="3">
        <v>18750.969000000001</v>
      </c>
      <c r="S278" s="3">
        <v>2.4009999999999998</v>
      </c>
      <c r="T278" s="3">
        <v>1228.4690000000001</v>
      </c>
      <c r="U278" s="2">
        <f>SUM(M278:T278)</f>
        <v>327870.32299999997</v>
      </c>
      <c r="V278" s="1">
        <f>M278/U278</f>
        <v>8.4303942934170345E-2</v>
      </c>
      <c r="W278" s="1">
        <f>N278/U278</f>
        <v>0.43217435693318307</v>
      </c>
      <c r="X278" s="1">
        <f>O278/U278</f>
        <v>8.2430067938780785E-2</v>
      </c>
      <c r="Y278" s="1">
        <f>P278/U278</f>
        <v>0.3401460186440845</v>
      </c>
      <c r="Z278" s="1">
        <f>Q278/U278</f>
        <v>1.2779442682282654E-6</v>
      </c>
      <c r="AA278" s="1">
        <f>R278/U278</f>
        <v>5.719019894337922E-2</v>
      </c>
      <c r="AB278" s="1">
        <f>S278/U278</f>
        <v>7.3230171551696062E-6</v>
      </c>
      <c r="AC278" s="1">
        <f>T278/U278</f>
        <v>3.7468136449787808E-3</v>
      </c>
    </row>
    <row r="279" spans="1:29" x14ac:dyDescent="0.2">
      <c r="A279" s="8">
        <v>40456</v>
      </c>
      <c r="B279" s="7">
        <v>13058.666666666666</v>
      </c>
      <c r="C279" s="3">
        <v>36.232083333333328</v>
      </c>
      <c r="D279" s="3">
        <v>36.232083333333328</v>
      </c>
      <c r="E279" s="6">
        <v>-7.4999999999999997E-3</v>
      </c>
      <c r="F279" s="6">
        <v>-8.7916666666666643E-2</v>
      </c>
      <c r="G279" s="3">
        <v>38.169583333333335</v>
      </c>
      <c r="H279" s="3">
        <v>38.144166666666663</v>
      </c>
      <c r="I279" s="3">
        <v>-1.9583333333333331E-2</v>
      </c>
      <c r="J279" s="3">
        <v>4.4999999999999991E-2</v>
      </c>
      <c r="K279" s="3">
        <v>54.916666666666664</v>
      </c>
      <c r="L279" s="3">
        <v>13897.833333333334</v>
      </c>
      <c r="M279" s="3">
        <v>29572.98</v>
      </c>
      <c r="N279" s="3">
        <v>154293.48499999999</v>
      </c>
      <c r="O279" s="3">
        <v>24858.435000000001</v>
      </c>
      <c r="P279" s="4">
        <v>111508.882</v>
      </c>
      <c r="Q279" s="4">
        <v>10.246</v>
      </c>
      <c r="R279" s="3">
        <v>19677.593000000001</v>
      </c>
      <c r="S279" s="3">
        <v>0.88500000000000001</v>
      </c>
      <c r="T279" s="3">
        <v>644.62300000000005</v>
      </c>
      <c r="U279" s="2">
        <f>SUM(M279:T279)</f>
        <v>340567.12900000002</v>
      </c>
      <c r="V279" s="1">
        <f>M279/U279</f>
        <v>8.6834510678803642E-2</v>
      </c>
      <c r="W279" s="1">
        <f>N279/U279</f>
        <v>0.45304867047224623</v>
      </c>
      <c r="X279" s="1">
        <f>O279/U279</f>
        <v>7.2991292709285518E-2</v>
      </c>
      <c r="Y279" s="1">
        <f>P279/U279</f>
        <v>0.32742115285001566</v>
      </c>
      <c r="Z279" s="1">
        <f>Q279/U279</f>
        <v>3.008511135553543E-5</v>
      </c>
      <c r="AA279" s="1">
        <f>R279/U279</f>
        <v>5.7778896800107796E-2</v>
      </c>
      <c r="AB279" s="1">
        <f>S279/U279</f>
        <v>2.5986066318220628E-6</v>
      </c>
      <c r="AC279" s="1">
        <f>T279/U279</f>
        <v>1.8927927715537104E-3</v>
      </c>
    </row>
    <row r="280" spans="1:29" x14ac:dyDescent="0.2">
      <c r="A280" s="8">
        <v>40457</v>
      </c>
      <c r="B280" s="7">
        <v>12889.166666666666</v>
      </c>
      <c r="C280" s="3">
        <v>40.486666666666665</v>
      </c>
      <c r="D280" s="3">
        <v>40.486666666666665</v>
      </c>
      <c r="E280" s="6">
        <v>0</v>
      </c>
      <c r="F280" s="6">
        <v>-9.2083333333333336E-2</v>
      </c>
      <c r="G280" s="3">
        <v>43.509583333333332</v>
      </c>
      <c r="H280" s="3">
        <v>43.461250000000014</v>
      </c>
      <c r="I280" s="3">
        <v>0</v>
      </c>
      <c r="J280" s="3">
        <v>4.8333333333333339E-2</v>
      </c>
      <c r="K280" s="3">
        <v>55.125</v>
      </c>
      <c r="L280" s="3">
        <v>14037.625</v>
      </c>
      <c r="M280" s="3">
        <v>31074.019</v>
      </c>
      <c r="N280" s="3">
        <v>155474.45499999999</v>
      </c>
      <c r="O280" s="3">
        <v>24092.758000000002</v>
      </c>
      <c r="P280" s="4">
        <v>111518.45699999999</v>
      </c>
      <c r="Q280" s="4">
        <v>0.38800000000000001</v>
      </c>
      <c r="R280" s="3">
        <v>20269.165000000001</v>
      </c>
      <c r="S280" s="3">
        <v>0.72599999999999998</v>
      </c>
      <c r="T280" s="3">
        <v>2184.3710000000001</v>
      </c>
      <c r="U280" s="2">
        <f>SUM(M280:T280)</f>
        <v>344614.33899999998</v>
      </c>
      <c r="V280" s="1">
        <f>M280/U280</f>
        <v>9.0170418010377687E-2</v>
      </c>
      <c r="W280" s="1">
        <f>N280/U280</f>
        <v>0.45115492132786733</v>
      </c>
      <c r="X280" s="1">
        <f>O280/U280</f>
        <v>6.9912233106469795E-2</v>
      </c>
      <c r="Y280" s="1">
        <f>P280/U280</f>
        <v>0.32360364726436991</v>
      </c>
      <c r="Z280" s="1">
        <f>Q280/U280</f>
        <v>1.1258962732830454E-6</v>
      </c>
      <c r="AA280" s="1">
        <f>R280/U280</f>
        <v>5.8816951897059634E-2</v>
      </c>
      <c r="AB280" s="1">
        <f>S280/U280</f>
        <v>2.1067028206275537E-6</v>
      </c>
      <c r="AC280" s="1">
        <f>T280/U280</f>
        <v>6.3385957947617502E-3</v>
      </c>
    </row>
    <row r="281" spans="1:29" x14ac:dyDescent="0.2">
      <c r="A281" s="8">
        <v>40458</v>
      </c>
      <c r="B281" s="7">
        <v>13203.583333333334</v>
      </c>
      <c r="C281" s="3">
        <v>37.06666666666667</v>
      </c>
      <c r="D281" s="3">
        <v>37.06666666666667</v>
      </c>
      <c r="E281" s="6">
        <v>-9.1666666666666667E-3</v>
      </c>
      <c r="F281" s="6">
        <v>1.6666666666666748E-3</v>
      </c>
      <c r="G281" s="3">
        <v>34.14791666666666</v>
      </c>
      <c r="H281" s="3">
        <v>34.060416666666669</v>
      </c>
      <c r="I281" s="3">
        <v>0</v>
      </c>
      <c r="J281" s="3">
        <v>8.7500000000000022E-2</v>
      </c>
      <c r="K281" s="3">
        <v>55.416666666666664</v>
      </c>
      <c r="L281" s="3">
        <v>13774.208333333334</v>
      </c>
      <c r="M281" s="3">
        <v>26121.858</v>
      </c>
      <c r="N281" s="3">
        <v>155868.239</v>
      </c>
      <c r="O281" s="3">
        <v>21719.167000000001</v>
      </c>
      <c r="P281" s="4">
        <v>111526.632</v>
      </c>
      <c r="Q281" s="4">
        <v>13.462</v>
      </c>
      <c r="R281" s="3">
        <v>19350.740000000002</v>
      </c>
      <c r="S281" s="3">
        <v>4.7699999999999996</v>
      </c>
      <c r="T281" s="3">
        <v>2649.797</v>
      </c>
      <c r="U281" s="2">
        <f>SUM(M281:T281)</f>
        <v>337254.66500000004</v>
      </c>
      <c r="V281" s="1">
        <f>M281/U281</f>
        <v>7.7454400816071731E-2</v>
      </c>
      <c r="W281" s="1">
        <f>N281/U281</f>
        <v>0.46216777757544136</v>
      </c>
      <c r="X281" s="1">
        <f>O281/U281</f>
        <v>6.4399900887953609E-2</v>
      </c>
      <c r="Y281" s="1">
        <f>P281/U281</f>
        <v>0.33068966444096476</v>
      </c>
      <c r="Z281" s="1">
        <f>Q281/U281</f>
        <v>3.9916423394766081E-5</v>
      </c>
      <c r="AA281" s="1">
        <f>R281/U281</f>
        <v>5.737723450022552E-2</v>
      </c>
      <c r="AB281" s="1">
        <f>S281/U281</f>
        <v>1.4143614588696643E-5</v>
      </c>
      <c r="AC281" s="1">
        <f>T281/U281</f>
        <v>7.8569617413594556E-3</v>
      </c>
    </row>
    <row r="282" spans="1:29" x14ac:dyDescent="0.2">
      <c r="A282" s="8">
        <v>40459</v>
      </c>
      <c r="B282" s="7">
        <v>13092.541666666666</v>
      </c>
      <c r="C282" s="3">
        <v>39.46458333333333</v>
      </c>
      <c r="D282" s="3">
        <v>39.46458333333333</v>
      </c>
      <c r="E282" s="6">
        <v>6.6666666666666671E-3</v>
      </c>
      <c r="F282" s="6">
        <v>-5.7083333333333347E-2</v>
      </c>
      <c r="G282" s="3">
        <v>33.554583333333333</v>
      </c>
      <c r="H282" s="3">
        <v>33.451250000000002</v>
      </c>
      <c r="I282" s="3">
        <v>0</v>
      </c>
      <c r="J282" s="3">
        <v>0.10333333333333333</v>
      </c>
      <c r="K282" s="3">
        <v>58.833333333333336</v>
      </c>
      <c r="L282" s="3">
        <v>13527.333333333334</v>
      </c>
      <c r="M282" s="3">
        <v>25382.026000000002</v>
      </c>
      <c r="N282" s="3">
        <v>148345.891</v>
      </c>
      <c r="O282" s="3">
        <v>21953.605</v>
      </c>
      <c r="P282" s="4">
        <v>111553.59699999999</v>
      </c>
      <c r="Q282" s="4">
        <v>15.391999999999999</v>
      </c>
      <c r="R282" s="3">
        <v>19157.355</v>
      </c>
      <c r="S282" s="3">
        <v>8.4580000000000002</v>
      </c>
      <c r="T282" s="3">
        <v>3303.136</v>
      </c>
      <c r="U282" s="2">
        <f>SUM(M282:T282)</f>
        <v>329719.45999999996</v>
      </c>
      <c r="V282" s="1">
        <f>M282/U282</f>
        <v>7.6980673206246311E-2</v>
      </c>
      <c r="W282" s="1">
        <f>N282/U282</f>
        <v>0.44991548572838258</v>
      </c>
      <c r="X282" s="1">
        <f>O282/U282</f>
        <v>6.658267910544316E-2</v>
      </c>
      <c r="Y282" s="1">
        <f>P282/U282</f>
        <v>0.33832882353986632</v>
      </c>
      <c r="Z282" s="1">
        <f>Q282/U282</f>
        <v>4.6682109694101768E-5</v>
      </c>
      <c r="AA282" s="1">
        <f>R282/U282</f>
        <v>5.810198463869861E-2</v>
      </c>
      <c r="AB282" s="1">
        <f>S282/U282</f>
        <v>2.5652110433518244E-5</v>
      </c>
      <c r="AC282" s="1">
        <f>T282/U282</f>
        <v>1.0018019561235483E-2</v>
      </c>
    </row>
    <row r="283" spans="1:29" x14ac:dyDescent="0.2">
      <c r="A283" s="8">
        <v>40460</v>
      </c>
      <c r="B283" s="7">
        <v>11278.208333333334</v>
      </c>
      <c r="C283" s="3">
        <v>35.280833333333327</v>
      </c>
      <c r="D283" s="3">
        <v>35.280833333333327</v>
      </c>
      <c r="E283" s="6">
        <v>3.3333333333333335E-3</v>
      </c>
      <c r="F283" s="6">
        <v>1.2083333333333337E-2</v>
      </c>
      <c r="G283" s="3">
        <v>33.633333333333333</v>
      </c>
      <c r="H283" s="3">
        <v>33.576666666666668</v>
      </c>
      <c r="I283" s="3">
        <v>2.9166666666666668E-3</v>
      </c>
      <c r="J283" s="3">
        <v>5.3750000000000013E-2</v>
      </c>
      <c r="K283" s="3">
        <v>55.708333333333336</v>
      </c>
      <c r="L283" s="3">
        <v>12196.125</v>
      </c>
      <c r="M283" s="3">
        <v>22693.673999999999</v>
      </c>
      <c r="N283" s="3">
        <v>120850.74800000001</v>
      </c>
      <c r="O283" s="3">
        <v>22346.924999999999</v>
      </c>
      <c r="P283" s="4">
        <v>111525.231</v>
      </c>
      <c r="Q283" s="4">
        <v>4.0910000000000002</v>
      </c>
      <c r="R283" s="3">
        <v>18308.498</v>
      </c>
      <c r="S283" s="3">
        <v>11.09</v>
      </c>
      <c r="T283" s="3">
        <v>3209.4349999999999</v>
      </c>
      <c r="U283" s="2">
        <f>SUM(M283:T283)</f>
        <v>298949.69200000004</v>
      </c>
      <c r="V283" s="1">
        <f>M283/U283</f>
        <v>7.5911347652433764E-2</v>
      </c>
      <c r="W283" s="1">
        <f>N283/U283</f>
        <v>0.40425112061998708</v>
      </c>
      <c r="X283" s="1">
        <f>O283/U283</f>
        <v>7.4751456843782246E-2</v>
      </c>
      <c r="Y283" s="1">
        <f>P283/U283</f>
        <v>0.37305685198698912</v>
      </c>
      <c r="Z283" s="1">
        <f>Q283/U283</f>
        <v>1.3684576734737026E-5</v>
      </c>
      <c r="AA283" s="1">
        <f>R283/U283</f>
        <v>6.1242739129498742E-2</v>
      </c>
      <c r="AB283" s="1">
        <f>S283/U283</f>
        <v>3.7096542651731512E-5</v>
      </c>
      <c r="AC283" s="1">
        <f>T283/U283</f>
        <v>1.0735702647922446E-2</v>
      </c>
    </row>
    <row r="284" spans="1:29" x14ac:dyDescent="0.2">
      <c r="A284" s="8">
        <v>40461</v>
      </c>
      <c r="B284" s="7">
        <v>11261.333333333334</v>
      </c>
      <c r="C284" s="3">
        <v>35.141666666666659</v>
      </c>
      <c r="D284" s="3">
        <v>35.141666666666659</v>
      </c>
      <c r="E284" s="6">
        <v>0</v>
      </c>
      <c r="F284" s="6">
        <v>9.0000000000000011E-2</v>
      </c>
      <c r="G284" s="3">
        <v>33.517500000000005</v>
      </c>
      <c r="H284" s="3">
        <v>33.450416666666662</v>
      </c>
      <c r="I284" s="3">
        <v>0</v>
      </c>
      <c r="J284" s="3">
        <v>6.7083333333333356E-2</v>
      </c>
      <c r="K284" s="3">
        <v>51.5</v>
      </c>
      <c r="L284" s="3">
        <v>11902.458333333334</v>
      </c>
      <c r="M284" s="3">
        <v>22030.473000000002</v>
      </c>
      <c r="N284" s="3">
        <v>116926.432</v>
      </c>
      <c r="O284" s="3">
        <v>21934.911</v>
      </c>
      <c r="P284" s="4">
        <v>111705.49</v>
      </c>
      <c r="Q284" s="4">
        <v>0.438</v>
      </c>
      <c r="R284" s="3">
        <v>17746.618999999999</v>
      </c>
      <c r="S284" s="3">
        <v>11.115</v>
      </c>
      <c r="T284" s="3">
        <v>3237.6210000000001</v>
      </c>
      <c r="U284" s="2">
        <f>SUM(M284:T284)</f>
        <v>293593.09899999999</v>
      </c>
      <c r="V284" s="1">
        <f>M284/U284</f>
        <v>7.5037434718450258E-2</v>
      </c>
      <c r="W284" s="1">
        <f>N284/U284</f>
        <v>0.39826015120334968</v>
      </c>
      <c r="X284" s="1">
        <f>O284/U284</f>
        <v>7.4711943416626431E-2</v>
      </c>
      <c r="Y284" s="1">
        <f>P284/U284</f>
        <v>0.38047723321998111</v>
      </c>
      <c r="Z284" s="1">
        <f>Q284/U284</f>
        <v>1.4918606789187507E-6</v>
      </c>
      <c r="AA284" s="1">
        <f>R284/U284</f>
        <v>6.0446308378658449E-2</v>
      </c>
      <c r="AB284" s="1">
        <f>S284/U284</f>
        <v>3.7858519283520354E-5</v>
      </c>
      <c r="AC284" s="1">
        <f>T284/U284</f>
        <v>1.1027578682971701E-2</v>
      </c>
    </row>
    <row r="285" spans="1:29" x14ac:dyDescent="0.2">
      <c r="A285" s="8">
        <v>40462</v>
      </c>
      <c r="B285" s="7">
        <v>12476.666666666666</v>
      </c>
      <c r="C285" s="3">
        <v>34.421250000000008</v>
      </c>
      <c r="D285" s="3">
        <v>34.421250000000008</v>
      </c>
      <c r="E285" s="6">
        <v>0</v>
      </c>
      <c r="F285" s="6">
        <v>-3.0833333333333334E-2</v>
      </c>
      <c r="G285" s="3">
        <v>37.482083333333343</v>
      </c>
      <c r="H285" s="3">
        <v>37.395833333333329</v>
      </c>
      <c r="I285" s="3">
        <v>0</v>
      </c>
      <c r="J285" s="3">
        <v>8.6249999999999993E-2</v>
      </c>
      <c r="K285" s="3">
        <v>56.25</v>
      </c>
      <c r="L285" s="3">
        <v>13143.666666666666</v>
      </c>
      <c r="M285" s="3">
        <v>25009.575000000001</v>
      </c>
      <c r="N285" s="3">
        <v>139846.63099999999</v>
      </c>
      <c r="O285" s="3">
        <v>21176.246999999999</v>
      </c>
      <c r="P285" s="4">
        <v>111723.69899999999</v>
      </c>
      <c r="Q285" s="4">
        <v>0.41799999999999998</v>
      </c>
      <c r="R285" s="3">
        <v>18948.813999999998</v>
      </c>
      <c r="S285" s="3">
        <v>7.6630000000000003</v>
      </c>
      <c r="T285" s="3">
        <v>1188.5329999999999</v>
      </c>
      <c r="U285" s="2">
        <f>SUM(M285:T285)</f>
        <v>317901.58</v>
      </c>
      <c r="V285" s="1">
        <f>M285/U285</f>
        <v>7.867081063264926E-2</v>
      </c>
      <c r="W285" s="1">
        <f>N285/U285</f>
        <v>0.43990542922120734</v>
      </c>
      <c r="X285" s="1">
        <f>O285/U285</f>
        <v>6.6612588084651855E-2</v>
      </c>
      <c r="Y285" s="1">
        <f>P285/U285</f>
        <v>0.35144115672529841</v>
      </c>
      <c r="Z285" s="1">
        <f>Q285/U285</f>
        <v>1.31487235766491E-6</v>
      </c>
      <c r="AA285" s="1">
        <f>R285/U285</f>
        <v>5.9605913251516388E-2</v>
      </c>
      <c r="AB285" s="1">
        <f>S285/U285</f>
        <v>2.410494468130671E-5</v>
      </c>
      <c r="AC285" s="1">
        <f>T285/U285</f>
        <v>3.7386822676376752E-3</v>
      </c>
    </row>
    <row r="286" spans="1:29" x14ac:dyDescent="0.2">
      <c r="A286" s="8">
        <v>40463</v>
      </c>
      <c r="B286" s="7">
        <v>12731.583333333334</v>
      </c>
      <c r="C286" s="3">
        <v>38.2575</v>
      </c>
      <c r="D286" s="3">
        <v>38.2575</v>
      </c>
      <c r="E286" s="6">
        <v>1.6666666666666668E-3</v>
      </c>
      <c r="F286" s="6">
        <v>-7.9166666666666777E-3</v>
      </c>
      <c r="G286" s="3">
        <v>39.92166666666666</v>
      </c>
      <c r="H286" s="3">
        <v>39.833749999999995</v>
      </c>
      <c r="I286" s="3">
        <v>0</v>
      </c>
      <c r="J286" s="3">
        <v>8.7916666666666685E-2</v>
      </c>
      <c r="K286" s="3">
        <v>54.333333333333336</v>
      </c>
      <c r="L286" s="3">
        <v>13617.416666666666</v>
      </c>
      <c r="M286" s="3">
        <v>26304.883000000002</v>
      </c>
      <c r="N286" s="3">
        <v>155311.54199999999</v>
      </c>
      <c r="O286" s="3">
        <v>20117.651000000002</v>
      </c>
      <c r="P286" s="4">
        <v>111728.265</v>
      </c>
      <c r="Q286" s="4">
        <v>7.9420000000000002</v>
      </c>
      <c r="R286" s="3">
        <v>18523.856</v>
      </c>
      <c r="S286" s="3">
        <v>5.3819999999999997</v>
      </c>
      <c r="T286" s="3">
        <v>411.03100000000001</v>
      </c>
      <c r="U286" s="2">
        <f>SUM(M286:T286)</f>
        <v>332410.55199999997</v>
      </c>
      <c r="V286" s="1">
        <f>M286/U286</f>
        <v>7.9133718354404123E-2</v>
      </c>
      <c r="W286" s="1">
        <f>N286/U286</f>
        <v>0.46722807403538741</v>
      </c>
      <c r="X286" s="1">
        <f>O286/U286</f>
        <v>6.0520494547958888E-2</v>
      </c>
      <c r="Y286" s="1">
        <f>P286/U286</f>
        <v>0.33611527771236338</v>
      </c>
      <c r="Z286" s="1">
        <f>Q286/U286</f>
        <v>2.3892141667031077E-5</v>
      </c>
      <c r="AA286" s="1">
        <f>R286/U286</f>
        <v>5.5725836284523246E-2</v>
      </c>
      <c r="AB286" s="1">
        <f>S286/U286</f>
        <v>1.6190821764286233E-5</v>
      </c>
      <c r="AC286" s="1">
        <f>T286/U286</f>
        <v>1.2365161019316862E-3</v>
      </c>
    </row>
    <row r="287" spans="1:29" x14ac:dyDescent="0.2">
      <c r="A287" s="8">
        <v>40464</v>
      </c>
      <c r="B287" s="7">
        <v>12848.041666666666</v>
      </c>
      <c r="C287" s="3">
        <v>37.465000000000003</v>
      </c>
      <c r="D287" s="3">
        <v>37.465000000000003</v>
      </c>
      <c r="E287" s="6">
        <v>3.6666666666666667E-2</v>
      </c>
      <c r="F287" s="6">
        <v>-6.1249999999999978E-2</v>
      </c>
      <c r="G287" s="3">
        <v>37.572499999999998</v>
      </c>
      <c r="H287" s="3">
        <v>37.436666666666675</v>
      </c>
      <c r="I287" s="3">
        <v>2.4583333333333332E-2</v>
      </c>
      <c r="J287" s="3">
        <v>0.11125</v>
      </c>
      <c r="K287" s="3">
        <v>50.041666666666664</v>
      </c>
      <c r="L287" s="3">
        <v>13594.541666666666</v>
      </c>
      <c r="M287" s="3">
        <v>26649.069</v>
      </c>
      <c r="N287" s="3">
        <v>160295.848</v>
      </c>
      <c r="O287" s="3">
        <v>19130.358</v>
      </c>
      <c r="P287" s="4">
        <v>106029.689</v>
      </c>
      <c r="Q287" s="4">
        <v>69.296000000000006</v>
      </c>
      <c r="R287" s="3">
        <v>18739.645</v>
      </c>
      <c r="S287" s="3">
        <v>8.3279999999999994</v>
      </c>
      <c r="T287" s="3">
        <v>784.24199999999996</v>
      </c>
      <c r="U287" s="2">
        <f>SUM(M287:T287)</f>
        <v>331706.47499999998</v>
      </c>
      <c r="V287" s="1">
        <f>M287/U287</f>
        <v>8.0339309023135588E-2</v>
      </c>
      <c r="W287" s="1">
        <f>N287/U287</f>
        <v>0.48324606265222891</v>
      </c>
      <c r="X287" s="1">
        <f>O287/U287</f>
        <v>5.7672549201820682E-2</v>
      </c>
      <c r="Y287" s="1">
        <f>P287/U287</f>
        <v>0.31964913859459632</v>
      </c>
      <c r="Z287" s="1">
        <f>Q287/U287</f>
        <v>2.0890758915694972E-4</v>
      </c>
      <c r="AA287" s="1">
        <f>R287/U287</f>
        <v>5.649466143221956E-2</v>
      </c>
      <c r="AB287" s="1">
        <f>S287/U287</f>
        <v>2.5106534323757172E-5</v>
      </c>
      <c r="AC287" s="1">
        <f>T287/U287</f>
        <v>2.3642649725182483E-3</v>
      </c>
    </row>
    <row r="288" spans="1:29" x14ac:dyDescent="0.2">
      <c r="A288" s="8">
        <v>40465</v>
      </c>
      <c r="B288" s="7">
        <v>13181.791666666666</v>
      </c>
      <c r="C288" s="3">
        <v>37.282916666666665</v>
      </c>
      <c r="D288" s="3">
        <v>37.282916666666665</v>
      </c>
      <c r="E288" s="6">
        <v>-4.1666666666666669E-4</v>
      </c>
      <c r="F288" s="6">
        <v>0.12583333333333332</v>
      </c>
      <c r="G288" s="3">
        <v>37.382083333333341</v>
      </c>
      <c r="H288" s="3">
        <v>37.322499999999998</v>
      </c>
      <c r="I288" s="3">
        <v>0</v>
      </c>
      <c r="J288" s="3">
        <v>5.9583333333333328E-2</v>
      </c>
      <c r="K288" s="3">
        <v>50.25</v>
      </c>
      <c r="L288" s="3">
        <v>13702.166666666666</v>
      </c>
      <c r="M288" s="3">
        <v>25822.117999999999</v>
      </c>
      <c r="N288" s="3">
        <v>161514.416</v>
      </c>
      <c r="O288" s="3">
        <v>20862.125</v>
      </c>
      <c r="P288" s="4">
        <v>109722.663</v>
      </c>
      <c r="Q288" s="4">
        <v>46.103999999999999</v>
      </c>
      <c r="R288" s="3">
        <v>18383.483</v>
      </c>
      <c r="S288" s="3">
        <v>4.8840000000000003</v>
      </c>
      <c r="T288" s="3">
        <v>579.59400000000005</v>
      </c>
      <c r="U288" s="2">
        <f>SUM(M288:T288)</f>
        <v>336935.38699999999</v>
      </c>
      <c r="V288" s="1">
        <f>M288/U288</f>
        <v>7.6638189386738415E-2</v>
      </c>
      <c r="W288" s="1">
        <f>N288/U288</f>
        <v>0.47936317238177184</v>
      </c>
      <c r="X288" s="1">
        <f>O288/U288</f>
        <v>6.1917286829833641E-2</v>
      </c>
      <c r="Y288" s="1">
        <f>P288/U288</f>
        <v>0.32564897376006396</v>
      </c>
      <c r="Z288" s="1">
        <f>Q288/U288</f>
        <v>1.368333567171441E-4</v>
      </c>
      <c r="AA288" s="1">
        <f>R288/U288</f>
        <v>5.4560855609980793E-2</v>
      </c>
      <c r="AB288" s="1">
        <f>S288/U288</f>
        <v>1.4495360797469459E-5</v>
      </c>
      <c r="AC288" s="1">
        <f>T288/U288</f>
        <v>1.7201933140967472E-3</v>
      </c>
    </row>
    <row r="289" spans="1:29" x14ac:dyDescent="0.2">
      <c r="A289" s="8">
        <v>40466</v>
      </c>
      <c r="B289" s="7">
        <v>12865.583333333334</v>
      </c>
      <c r="C289" s="3">
        <v>36.351666666666659</v>
      </c>
      <c r="D289" s="3">
        <v>36.351666666666659</v>
      </c>
      <c r="E289" s="6">
        <v>-7.083333333333333E-3</v>
      </c>
      <c r="F289" s="6">
        <v>-8.2500000000000004E-2</v>
      </c>
      <c r="G289" s="3">
        <v>37.070416666666667</v>
      </c>
      <c r="H289" s="3">
        <v>36.91041666666667</v>
      </c>
      <c r="I289" s="3">
        <v>0</v>
      </c>
      <c r="J289" s="3">
        <v>0.16000000000000003</v>
      </c>
      <c r="K289" s="3">
        <v>48.458333333333336</v>
      </c>
      <c r="L289" s="3">
        <v>13703.125</v>
      </c>
      <c r="M289" s="3">
        <v>24038.531999999999</v>
      </c>
      <c r="N289" s="3">
        <v>151793.82500000001</v>
      </c>
      <c r="O289" s="3">
        <v>23359.914000000001</v>
      </c>
      <c r="P289" s="4">
        <v>111430.31200000001</v>
      </c>
      <c r="Q289" s="4">
        <v>20.408999999999999</v>
      </c>
      <c r="R289" s="3">
        <v>18321.541000000001</v>
      </c>
      <c r="S289" s="3">
        <v>3.7679999999999998</v>
      </c>
      <c r="T289" s="3">
        <v>3349.1320000000001</v>
      </c>
      <c r="U289" s="2">
        <f>SUM(M289:T289)</f>
        <v>332317.43299999996</v>
      </c>
      <c r="V289" s="1">
        <f>M289/U289</f>
        <v>7.2336054666142069E-2</v>
      </c>
      <c r="W289" s="1">
        <f>N289/U289</f>
        <v>0.45677358430967424</v>
      </c>
      <c r="X289" s="1">
        <f>O289/U289</f>
        <v>7.0293977024070239E-2</v>
      </c>
      <c r="Y289" s="1">
        <f>P289/U289</f>
        <v>0.33531286936728361</v>
      </c>
      <c r="Z289" s="1">
        <f>Q289/U289</f>
        <v>6.1414172033520735E-5</v>
      </c>
      <c r="AA289" s="1">
        <f>R289/U289</f>
        <v>5.5132650835082744E-2</v>
      </c>
      <c r="AB289" s="1">
        <f>S289/U289</f>
        <v>1.1338556530075268E-5</v>
      </c>
      <c r="AC289" s="1">
        <f>T289/U289</f>
        <v>1.0078111069183663E-2</v>
      </c>
    </row>
    <row r="290" spans="1:29" x14ac:dyDescent="0.2">
      <c r="A290" s="8">
        <v>40467</v>
      </c>
      <c r="B290" s="7">
        <v>11736.166666666666</v>
      </c>
      <c r="C290" s="3">
        <v>35.006666666666661</v>
      </c>
      <c r="D290" s="3">
        <v>35.006666666666661</v>
      </c>
      <c r="E290" s="6">
        <v>-4.749999999999998E-2</v>
      </c>
      <c r="F290" s="6">
        <v>-4.5833333333333377E-3</v>
      </c>
      <c r="G290" s="3">
        <v>37.978333333333332</v>
      </c>
      <c r="H290" s="3">
        <v>37.815833333333323</v>
      </c>
      <c r="I290" s="3">
        <v>0</v>
      </c>
      <c r="J290" s="3">
        <v>0.16250000000000001</v>
      </c>
      <c r="K290" s="3">
        <v>49.083333333333336</v>
      </c>
      <c r="L290" s="3">
        <v>12563.208333333334</v>
      </c>
      <c r="M290" s="3">
        <v>20185.232</v>
      </c>
      <c r="N290" s="3">
        <v>129915.535</v>
      </c>
      <c r="O290" s="3">
        <v>24967.694</v>
      </c>
      <c r="P290" s="4">
        <v>111896.81600000001</v>
      </c>
      <c r="Q290" s="4">
        <v>43.844000000000001</v>
      </c>
      <c r="R290" s="3">
        <v>18060.607</v>
      </c>
      <c r="S290" s="3">
        <v>8.5</v>
      </c>
      <c r="T290" s="3">
        <v>2664.547</v>
      </c>
      <c r="U290" s="2">
        <f>SUM(M290:T290)</f>
        <v>307742.77500000002</v>
      </c>
      <c r="V290" s="1">
        <f>M290/U290</f>
        <v>6.5591245805851975E-2</v>
      </c>
      <c r="W290" s="1">
        <f>N290/U290</f>
        <v>0.42215624721002792</v>
      </c>
      <c r="X290" s="1">
        <f>O290/U290</f>
        <v>8.1131698380246281E-2</v>
      </c>
      <c r="Y290" s="1">
        <f>P290/U290</f>
        <v>0.36360501396011652</v>
      </c>
      <c r="Z290" s="1">
        <f>Q290/U290</f>
        <v>1.4246963230899571E-4</v>
      </c>
      <c r="AA290" s="1">
        <f>R290/U290</f>
        <v>5.8687346924716589E-2</v>
      </c>
      <c r="AB290" s="1">
        <f>S290/U290</f>
        <v>2.7620469725081276E-5</v>
      </c>
      <c r="AC290" s="1">
        <f>T290/U290</f>
        <v>8.6583576170066057E-3</v>
      </c>
    </row>
    <row r="291" spans="1:29" x14ac:dyDescent="0.2">
      <c r="A291" s="8">
        <v>40468</v>
      </c>
      <c r="B291" s="7">
        <v>11470.916666666666</v>
      </c>
      <c r="C291" s="3">
        <v>34.594583333333333</v>
      </c>
      <c r="D291" s="3">
        <v>34.594583333333333</v>
      </c>
      <c r="E291" s="6">
        <v>-2.0833333333333333E-3</v>
      </c>
      <c r="F291" s="6">
        <v>7.3749999999999982E-2</v>
      </c>
      <c r="G291" s="3">
        <v>32.979166666666664</v>
      </c>
      <c r="H291" s="3">
        <v>32.846666666666671</v>
      </c>
      <c r="I291" s="3">
        <v>-8.3333333333333339E-4</v>
      </c>
      <c r="J291" s="3">
        <v>0.13333333333333333</v>
      </c>
      <c r="K291" s="3">
        <v>51.375</v>
      </c>
      <c r="L291" s="3">
        <v>12285.25</v>
      </c>
      <c r="M291" s="3">
        <v>21176.014999999999</v>
      </c>
      <c r="N291" s="3">
        <v>119803.859</v>
      </c>
      <c r="O291" s="3">
        <v>26066.91</v>
      </c>
      <c r="P291" s="4">
        <v>111686.99099999999</v>
      </c>
      <c r="Q291" s="4">
        <v>0.48599999999999999</v>
      </c>
      <c r="R291" s="3">
        <v>17990.499</v>
      </c>
      <c r="S291" s="3">
        <v>8.6310000000000002</v>
      </c>
      <c r="T291" s="3">
        <v>3565.5329999999999</v>
      </c>
      <c r="U291" s="2">
        <f>SUM(M291:T291)</f>
        <v>300298.924</v>
      </c>
      <c r="V291" s="1">
        <f>M291/U291</f>
        <v>7.0516453132546023E-2</v>
      </c>
      <c r="W291" s="1">
        <f>N291/U291</f>
        <v>0.39894867888371122</v>
      </c>
      <c r="X291" s="1">
        <f>O291/U291</f>
        <v>8.6803208126047096E-2</v>
      </c>
      <c r="Y291" s="1">
        <f>P291/U291</f>
        <v>0.37191938456629298</v>
      </c>
      <c r="Z291" s="1">
        <f>Q291/U291</f>
        <v>1.6183874171990041E-6</v>
      </c>
      <c r="AA291" s="1">
        <f>R291/U291</f>
        <v>5.9908636236072559E-2</v>
      </c>
      <c r="AB291" s="1">
        <f>S291/U291</f>
        <v>2.8741361723960092E-5</v>
      </c>
      <c r="AC291" s="1">
        <f>T291/U291</f>
        <v>1.1873279306188922E-2</v>
      </c>
    </row>
    <row r="292" spans="1:29" x14ac:dyDescent="0.2">
      <c r="A292" s="8">
        <v>40469</v>
      </c>
      <c r="B292" s="7">
        <v>12767.458333333334</v>
      </c>
      <c r="C292" s="3">
        <v>36.313333333333333</v>
      </c>
      <c r="D292" s="3">
        <v>36.313333333333333</v>
      </c>
      <c r="E292" s="6">
        <v>4.0416666666666677E-2</v>
      </c>
      <c r="F292" s="6">
        <v>-4.1666666666666588E-4</v>
      </c>
      <c r="G292" s="3">
        <v>33.548749999999998</v>
      </c>
      <c r="H292" s="3">
        <v>33.364583333333343</v>
      </c>
      <c r="I292" s="3">
        <v>5.4166666666666669E-3</v>
      </c>
      <c r="J292" s="3">
        <v>0.17874999999999996</v>
      </c>
      <c r="K292" s="3">
        <v>49.791666666666664</v>
      </c>
      <c r="L292" s="3">
        <v>13636.25</v>
      </c>
      <c r="M292" s="3">
        <v>23123.263999999999</v>
      </c>
      <c r="N292" s="3">
        <v>144068.041</v>
      </c>
      <c r="O292" s="3">
        <v>26667.294999999998</v>
      </c>
      <c r="P292" s="4">
        <v>111940.274</v>
      </c>
      <c r="Q292" s="4">
        <v>3450.2040000000002</v>
      </c>
      <c r="R292" s="3">
        <v>18338.345000000001</v>
      </c>
      <c r="S292" s="3">
        <v>7.5750000000000002</v>
      </c>
      <c r="T292" s="3">
        <v>4215.21</v>
      </c>
      <c r="U292" s="2">
        <f>SUM(M292:T292)</f>
        <v>331810.20799999998</v>
      </c>
      <c r="V292" s="1">
        <f>M292/U292</f>
        <v>6.968822369684298E-2</v>
      </c>
      <c r="W292" s="1">
        <f>N292/U292</f>
        <v>0.43418809164545052</v>
      </c>
      <c r="X292" s="1">
        <f>O292/U292</f>
        <v>8.0369121736001567E-2</v>
      </c>
      <c r="Y292" s="1">
        <f>P292/U292</f>
        <v>0.33736235745947879</v>
      </c>
      <c r="Z292" s="1">
        <f>Q292/U292</f>
        <v>1.0398124942557525E-2</v>
      </c>
      <c r="AA292" s="1">
        <f>R292/U292</f>
        <v>5.5267573323120912E-2</v>
      </c>
      <c r="AB292" s="1">
        <f>S292/U292</f>
        <v>2.282931572738112E-5</v>
      </c>
      <c r="AC292" s="1">
        <f>T292/U292</f>
        <v>1.2703677880820352E-2</v>
      </c>
    </row>
    <row r="293" spans="1:29" x14ac:dyDescent="0.2">
      <c r="A293" s="8">
        <v>40470</v>
      </c>
      <c r="B293" s="7">
        <v>13068.208333333334</v>
      </c>
      <c r="C293" s="3">
        <v>33.937499999999993</v>
      </c>
      <c r="D293" s="3">
        <v>33.937499999999993</v>
      </c>
      <c r="E293" s="6">
        <v>3.3333333333333335E-3</v>
      </c>
      <c r="F293" s="6">
        <v>-3.1249999999999983E-2</v>
      </c>
      <c r="G293" s="3">
        <v>35.327916666666674</v>
      </c>
      <c r="H293" s="3">
        <v>35.206666666666671</v>
      </c>
      <c r="I293" s="3">
        <v>0</v>
      </c>
      <c r="J293" s="3">
        <v>0.12124999999999998</v>
      </c>
      <c r="K293" s="3">
        <v>46.458333333333336</v>
      </c>
      <c r="L293" s="3">
        <v>13823.958333333334</v>
      </c>
      <c r="M293" s="3">
        <v>23280.804</v>
      </c>
      <c r="N293" s="3">
        <v>161232.484</v>
      </c>
      <c r="O293" s="3">
        <v>25813.377</v>
      </c>
      <c r="P293" s="4">
        <v>111935.548</v>
      </c>
      <c r="Q293" s="4">
        <v>4814.3029999999999</v>
      </c>
      <c r="R293" s="3">
        <v>17853.246999999999</v>
      </c>
      <c r="S293" s="3">
        <v>6.7969999999999997</v>
      </c>
      <c r="T293" s="3">
        <v>1826.69</v>
      </c>
      <c r="U293" s="2">
        <f>SUM(M293:T293)</f>
        <v>346763.25</v>
      </c>
      <c r="V293" s="1">
        <f>M293/U293</f>
        <v>6.7137460500788365E-2</v>
      </c>
      <c r="W293" s="1">
        <f>N293/U293</f>
        <v>0.46496416214809383</v>
      </c>
      <c r="X293" s="1">
        <f>O293/U293</f>
        <v>7.4440924751974155E-2</v>
      </c>
      <c r="Y293" s="1">
        <f>P293/U293</f>
        <v>0.32280106960584776</v>
      </c>
      <c r="Z293" s="1">
        <f>Q293/U293</f>
        <v>1.3883544464414841E-2</v>
      </c>
      <c r="AA293" s="1">
        <f>R293/U293</f>
        <v>5.1485406830164386E-2</v>
      </c>
      <c r="AB293" s="1">
        <f>S293/U293</f>
        <v>1.9601269742396287E-5</v>
      </c>
      <c r="AC293" s="1">
        <f>T293/U293</f>
        <v>5.2678304289742357E-3</v>
      </c>
    </row>
    <row r="294" spans="1:29" x14ac:dyDescent="0.2">
      <c r="A294" s="8">
        <v>40471</v>
      </c>
      <c r="B294" s="7">
        <v>13015.416666666666</v>
      </c>
      <c r="C294" s="3">
        <v>36.18333333333333</v>
      </c>
      <c r="D294" s="3">
        <v>36.18333333333333</v>
      </c>
      <c r="E294" s="6">
        <v>-1.2499999999999999E-2</v>
      </c>
      <c r="F294" s="6">
        <v>7.9166666666666448E-3</v>
      </c>
      <c r="G294" s="3">
        <v>39.52375</v>
      </c>
      <c r="H294" s="3">
        <v>39.392916666666657</v>
      </c>
      <c r="I294" s="3">
        <v>0</v>
      </c>
      <c r="J294" s="3">
        <v>0.13083333333333333</v>
      </c>
      <c r="K294" s="3">
        <v>48.833333333333336</v>
      </c>
      <c r="L294" s="3">
        <v>13871.25</v>
      </c>
      <c r="M294" s="3">
        <v>27120.598999999998</v>
      </c>
      <c r="N294" s="3">
        <v>154113.04</v>
      </c>
      <c r="O294" s="3">
        <v>25691.253000000001</v>
      </c>
      <c r="P294" s="4">
        <v>111927.666</v>
      </c>
      <c r="Q294" s="4">
        <v>4812.8419999999996</v>
      </c>
      <c r="R294" s="3">
        <v>17022.722000000002</v>
      </c>
      <c r="S294" s="3">
        <v>4.8029999999999999</v>
      </c>
      <c r="T294" s="3">
        <v>1750.393</v>
      </c>
      <c r="U294" s="2">
        <f>SUM(M294:T294)</f>
        <v>342443.31799999997</v>
      </c>
      <c r="V294" s="1">
        <f>M294/U294</f>
        <v>7.9197337411617996E-2</v>
      </c>
      <c r="W294" s="1">
        <f>N294/U294</f>
        <v>0.45003955953960245</v>
      </c>
      <c r="X294" s="1">
        <f>O294/U294</f>
        <v>7.5023373649241429E-2</v>
      </c>
      <c r="Y294" s="1">
        <f>P294/U294</f>
        <v>0.32685019714707941</v>
      </c>
      <c r="Z294" s="1">
        <f>Q294/U294</f>
        <v>1.4054419365250983E-2</v>
      </c>
      <c r="AA294" s="1">
        <f>R294/U294</f>
        <v>4.9709604787791489E-2</v>
      </c>
      <c r="AB294" s="1">
        <f>S294/U294</f>
        <v>1.4025678842417946E-5</v>
      </c>
      <c r="AC294" s="1">
        <f>T294/U294</f>
        <v>5.111482420573907E-3</v>
      </c>
    </row>
    <row r="295" spans="1:29" x14ac:dyDescent="0.2">
      <c r="A295" s="8">
        <v>40472</v>
      </c>
      <c r="B295" s="7">
        <v>13470.75</v>
      </c>
      <c r="C295" s="3">
        <v>36.800833333333337</v>
      </c>
      <c r="D295" s="3">
        <v>36.800833333333337</v>
      </c>
      <c r="E295" s="6">
        <v>0.34083333333333332</v>
      </c>
      <c r="F295" s="6">
        <v>0.18833333333333332</v>
      </c>
      <c r="G295" s="3">
        <v>35.01583333333334</v>
      </c>
      <c r="H295" s="3">
        <v>34.824583333333344</v>
      </c>
      <c r="I295" s="3">
        <v>3.6666666666666674E-2</v>
      </c>
      <c r="J295" s="3">
        <v>0.15458333333333338</v>
      </c>
      <c r="K295" s="3">
        <v>47.125</v>
      </c>
      <c r="L295" s="3">
        <v>13962.583333333334</v>
      </c>
      <c r="M295" s="3">
        <v>30340.114000000001</v>
      </c>
      <c r="N295" s="3">
        <v>158559.24799999999</v>
      </c>
      <c r="O295" s="3">
        <v>24648.069</v>
      </c>
      <c r="P295" s="4">
        <v>111951.103</v>
      </c>
      <c r="Q295" s="4">
        <v>4872.3149999999996</v>
      </c>
      <c r="R295" s="3">
        <v>17344.467000000001</v>
      </c>
      <c r="S295" s="3">
        <v>2.6309999999999998</v>
      </c>
      <c r="T295" s="3">
        <v>2068.7730000000001</v>
      </c>
      <c r="U295" s="2">
        <f>SUM(M295:T295)</f>
        <v>349786.72</v>
      </c>
      <c r="V295" s="1">
        <f>M295/U295</f>
        <v>8.6738896205093216E-2</v>
      </c>
      <c r="W295" s="1">
        <f>N295/U295</f>
        <v>0.45330265254209767</v>
      </c>
      <c r="X295" s="1">
        <f>O295/U295</f>
        <v>7.0465994249295685E-2</v>
      </c>
      <c r="Y295" s="1">
        <f>P295/U295</f>
        <v>0.32005532685746335</v>
      </c>
      <c r="Z295" s="1">
        <f>Q295/U295</f>
        <v>1.3929388171168991E-2</v>
      </c>
      <c r="AA295" s="1">
        <f>R295/U295</f>
        <v>4.9585836191837138E-2</v>
      </c>
      <c r="AB295" s="1">
        <f>S295/U295</f>
        <v>7.5217263822937592E-6</v>
      </c>
      <c r="AC295" s="1">
        <f>T295/U295</f>
        <v>5.9143840566617291E-3</v>
      </c>
    </row>
    <row r="296" spans="1:29" x14ac:dyDescent="0.2">
      <c r="A296" s="8">
        <v>40473</v>
      </c>
      <c r="B296" s="7">
        <v>13229.375</v>
      </c>
      <c r="C296" s="3">
        <v>37.895000000000003</v>
      </c>
      <c r="D296" s="3">
        <v>37.895000000000003</v>
      </c>
      <c r="E296" s="6">
        <v>-5.4166666666666669E-3</v>
      </c>
      <c r="F296" s="6">
        <v>0.10375000000000005</v>
      </c>
      <c r="G296" s="3">
        <v>32.713333333333338</v>
      </c>
      <c r="H296" s="3">
        <v>32.470833333333339</v>
      </c>
      <c r="I296" s="3">
        <v>0</v>
      </c>
      <c r="J296" s="3">
        <v>0.24250000000000002</v>
      </c>
      <c r="K296" s="3">
        <v>41.833333333333336</v>
      </c>
      <c r="L296" s="3">
        <v>13946.875</v>
      </c>
      <c r="M296" s="3">
        <v>28131.111000000001</v>
      </c>
      <c r="N296" s="3">
        <v>155075.09599999999</v>
      </c>
      <c r="O296" s="3">
        <v>23906.227999999999</v>
      </c>
      <c r="P296" s="4">
        <v>111933.226</v>
      </c>
      <c r="Q296" s="4">
        <v>5161.3119999999999</v>
      </c>
      <c r="R296" s="3">
        <v>17285.023000000001</v>
      </c>
      <c r="S296" s="3">
        <v>4.6139999999999999</v>
      </c>
      <c r="T296" s="3">
        <v>4298.4210000000003</v>
      </c>
      <c r="U296" s="2">
        <f>SUM(M296:T296)</f>
        <v>345795.0309999999</v>
      </c>
      <c r="V296" s="1">
        <f>M296/U296</f>
        <v>8.1351981602072271E-2</v>
      </c>
      <c r="W296" s="1">
        <f>N296/U296</f>
        <v>0.44845958471855552</v>
      </c>
      <c r="X296" s="1">
        <f>O296/U296</f>
        <v>6.9134099269344343E-2</v>
      </c>
      <c r="Y296" s="1">
        <f>P296/U296</f>
        <v>0.32369819102461317</v>
      </c>
      <c r="Z296" s="1">
        <f>Q296/U296</f>
        <v>1.4925928765008777E-2</v>
      </c>
      <c r="AA296" s="1">
        <f>R296/U296</f>
        <v>4.9986325569843157E-2</v>
      </c>
      <c r="AB296" s="1">
        <f>S296/U296</f>
        <v>1.3343164552298038E-5</v>
      </c>
      <c r="AC296" s="1">
        <f>T296/U296</f>
        <v>1.2430545886010726E-2</v>
      </c>
    </row>
    <row r="297" spans="1:29" x14ac:dyDescent="0.2">
      <c r="A297" s="8">
        <v>40474</v>
      </c>
      <c r="B297" s="7">
        <v>11856.041666666666</v>
      </c>
      <c r="C297" s="3">
        <v>33.64791666666666</v>
      </c>
      <c r="D297" s="3">
        <v>33.64791666666666</v>
      </c>
      <c r="E297" s="6">
        <v>-1.1220833333333333</v>
      </c>
      <c r="F297" s="6">
        <v>0.20666666666666664</v>
      </c>
      <c r="G297" s="3">
        <v>32.805416666666673</v>
      </c>
      <c r="H297" s="3">
        <v>32.572916666666671</v>
      </c>
      <c r="I297" s="3">
        <v>0</v>
      </c>
      <c r="J297" s="3">
        <v>0.23250000000000001</v>
      </c>
      <c r="K297" s="3">
        <v>45.833333333333336</v>
      </c>
      <c r="L297" s="3">
        <v>12760.875</v>
      </c>
      <c r="M297" s="3">
        <v>22793.937000000002</v>
      </c>
      <c r="N297" s="3">
        <v>150779.96599999999</v>
      </c>
      <c r="O297" s="3">
        <v>24548.309000000001</v>
      </c>
      <c r="P297" s="4">
        <v>111965.285</v>
      </c>
      <c r="Q297" s="4">
        <v>62.274999999999999</v>
      </c>
      <c r="R297" s="3">
        <v>17244.096000000001</v>
      </c>
      <c r="S297" s="3">
        <v>7.2859999999999996</v>
      </c>
      <c r="T297" s="3">
        <v>3993.4270000000001</v>
      </c>
      <c r="U297" s="2">
        <f>SUM(M297:T297)</f>
        <v>331394.58100000006</v>
      </c>
      <c r="V297" s="1">
        <f>M297/U297</f>
        <v>6.8781863997951123E-2</v>
      </c>
      <c r="W297" s="1">
        <f>N297/U297</f>
        <v>0.45498621475648077</v>
      </c>
      <c r="X297" s="1">
        <f>O297/U297</f>
        <v>7.4075770719980477E-2</v>
      </c>
      <c r="Y297" s="1">
        <f>P297/U297</f>
        <v>0.33786094106348702</v>
      </c>
      <c r="Z297" s="1">
        <f>Q297/U297</f>
        <v>1.8791797926231022E-4</v>
      </c>
      <c r="AA297" s="1">
        <f>R297/U297</f>
        <v>5.2034936564035121E-2</v>
      </c>
      <c r="AB297" s="1">
        <f>S297/U297</f>
        <v>2.1985875502291324E-5</v>
      </c>
      <c r="AC297" s="1">
        <f>T297/U297</f>
        <v>1.2050369043300679E-2</v>
      </c>
    </row>
    <row r="298" spans="1:29" x14ac:dyDescent="0.2">
      <c r="A298" s="8">
        <v>40475</v>
      </c>
      <c r="B298" s="7">
        <v>11636.125</v>
      </c>
      <c r="C298" s="3">
        <v>32.296250000000001</v>
      </c>
      <c r="D298" s="3">
        <v>32.296250000000001</v>
      </c>
      <c r="E298" s="6">
        <v>0</v>
      </c>
      <c r="F298" s="6">
        <v>0.17208333333333334</v>
      </c>
      <c r="G298" s="3">
        <v>32.954583333333325</v>
      </c>
      <c r="H298" s="3">
        <v>32.811666666666667</v>
      </c>
      <c r="I298" s="3">
        <v>0</v>
      </c>
      <c r="J298" s="3">
        <v>0.14291666666666666</v>
      </c>
      <c r="K298" s="3">
        <v>45.791666666666664</v>
      </c>
      <c r="L298" s="3">
        <v>12555.333333333334</v>
      </c>
      <c r="M298" s="3">
        <v>23638.530999999999</v>
      </c>
      <c r="N298" s="3">
        <v>149990.753</v>
      </c>
      <c r="O298" s="3">
        <v>22824.511999999999</v>
      </c>
      <c r="P298" s="4">
        <v>111966.783</v>
      </c>
      <c r="Q298" s="4">
        <v>0.48899999999999999</v>
      </c>
      <c r="R298" s="3">
        <v>17874.172999999999</v>
      </c>
      <c r="S298" s="3">
        <v>1.6930000000000001</v>
      </c>
      <c r="T298" s="3">
        <v>986.89099999999996</v>
      </c>
      <c r="U298" s="2">
        <f>SUM(M298:T298)</f>
        <v>327283.82500000001</v>
      </c>
      <c r="V298" s="1">
        <f>M298/U298</f>
        <v>7.2226395545212166E-2</v>
      </c>
      <c r="W298" s="1">
        <f>N298/U298</f>
        <v>0.45828953814017542</v>
      </c>
      <c r="X298" s="1">
        <f>O298/U298</f>
        <v>6.9739199607557742E-2</v>
      </c>
      <c r="Y298" s="1">
        <f>P298/U298</f>
        <v>0.34210912500793461</v>
      </c>
      <c r="Z298" s="1">
        <f>Q298/U298</f>
        <v>1.4941160016080843E-6</v>
      </c>
      <c r="AA298" s="1">
        <f>R298/U298</f>
        <v>5.461367667650547E-2</v>
      </c>
      <c r="AB298" s="1">
        <f>S298/U298</f>
        <v>5.1728801446267621E-6</v>
      </c>
      <c r="AC298" s="1">
        <f>T298/U298</f>
        <v>3.0153980264683105E-3</v>
      </c>
    </row>
    <row r="299" spans="1:29" x14ac:dyDescent="0.2">
      <c r="A299" s="8">
        <v>40476</v>
      </c>
      <c r="B299" s="7">
        <v>13045.083333333334</v>
      </c>
      <c r="C299" s="3">
        <v>35.680416666666673</v>
      </c>
      <c r="D299" s="3">
        <v>35.680416666666673</v>
      </c>
      <c r="E299" s="6">
        <v>-0.22</v>
      </c>
      <c r="F299" s="6">
        <v>1.4166666666666647E-2</v>
      </c>
      <c r="G299" s="3">
        <v>35.087500000000006</v>
      </c>
      <c r="H299" s="3">
        <v>34.992916666666659</v>
      </c>
      <c r="I299" s="3">
        <v>0</v>
      </c>
      <c r="J299" s="3">
        <v>9.4583333333333353E-2</v>
      </c>
      <c r="K299" s="3">
        <v>53.375</v>
      </c>
      <c r="L299" s="3">
        <v>13834.208333333334</v>
      </c>
      <c r="M299" s="3">
        <v>26182.851999999999</v>
      </c>
      <c r="N299" s="3">
        <v>167821.913</v>
      </c>
      <c r="O299" s="3">
        <v>21222.84</v>
      </c>
      <c r="P299" s="4">
        <v>111939.052</v>
      </c>
      <c r="Q299" s="4">
        <v>0.90600000000000003</v>
      </c>
      <c r="R299" s="3">
        <v>18056.754000000001</v>
      </c>
      <c r="S299" s="3">
        <v>2.4279999999999999</v>
      </c>
      <c r="T299" s="3">
        <v>849.43600000000004</v>
      </c>
      <c r="U299" s="2">
        <f>SUM(M299:T299)</f>
        <v>346076.18100000004</v>
      </c>
      <c r="V299" s="1">
        <f>M299/U299</f>
        <v>7.565632492922128E-2</v>
      </c>
      <c r="W299" s="1">
        <f>N299/U299</f>
        <v>0.4849276610573785</v>
      </c>
      <c r="X299" s="1">
        <f>O299/U299</f>
        <v>6.1324185728921912E-2</v>
      </c>
      <c r="Y299" s="1">
        <f>P299/U299</f>
        <v>0.32345205519937237</v>
      </c>
      <c r="Z299" s="1">
        <f>Q299/U299</f>
        <v>2.6179207057303948E-6</v>
      </c>
      <c r="AA299" s="1">
        <f>R299/U299</f>
        <v>5.2175662444680061E-2</v>
      </c>
      <c r="AB299" s="1">
        <f>S299/U299</f>
        <v>7.0157963283812352E-6</v>
      </c>
      <c r="AC299" s="1">
        <f>T299/U299</f>
        <v>2.4544769233916159E-3</v>
      </c>
    </row>
    <row r="300" spans="1:29" x14ac:dyDescent="0.2">
      <c r="A300" s="8">
        <v>40477</v>
      </c>
      <c r="B300" s="7">
        <v>13238.666666666666</v>
      </c>
      <c r="C300" s="3">
        <v>35.637916666666669</v>
      </c>
      <c r="D300" s="3">
        <v>35.637916666666669</v>
      </c>
      <c r="E300" s="6">
        <v>-0.81625000000000014</v>
      </c>
      <c r="F300" s="6">
        <v>2.9166666666666547E-3</v>
      </c>
      <c r="G300" s="3">
        <v>34.242916666666666</v>
      </c>
      <c r="H300" s="3">
        <v>34.180416666666659</v>
      </c>
      <c r="I300" s="3">
        <v>0</v>
      </c>
      <c r="J300" s="3">
        <v>6.2500000000000014E-2</v>
      </c>
      <c r="K300" s="3">
        <v>64.125</v>
      </c>
      <c r="L300" s="3">
        <v>14025.291666666666</v>
      </c>
      <c r="M300" s="3">
        <v>24851.984</v>
      </c>
      <c r="N300" s="3">
        <v>174619.622</v>
      </c>
      <c r="O300" s="3">
        <v>21328.754000000001</v>
      </c>
      <c r="P300" s="4">
        <v>111868.576</v>
      </c>
      <c r="Q300" s="4">
        <v>153.19900000000001</v>
      </c>
      <c r="R300" s="3">
        <v>17254.368999999999</v>
      </c>
      <c r="S300" s="3">
        <v>5.0110000000000001</v>
      </c>
      <c r="T300" s="3">
        <v>810.29899999999998</v>
      </c>
      <c r="U300" s="2">
        <f>SUM(M300:T300)</f>
        <v>350891.81400000001</v>
      </c>
      <c r="V300" s="1">
        <f>M300/U300</f>
        <v>7.0825203120868471E-2</v>
      </c>
      <c r="W300" s="1">
        <f>N300/U300</f>
        <v>0.49764518587486911</v>
      </c>
      <c r="X300" s="1">
        <f>O300/U300</f>
        <v>6.0784416019462911E-2</v>
      </c>
      <c r="Y300" s="1">
        <f>P300/U300</f>
        <v>0.31881215672931029</v>
      </c>
      <c r="Z300" s="1">
        <f>Q300/U300</f>
        <v>4.365989569651232E-4</v>
      </c>
      <c r="AA300" s="1">
        <f>R300/U300</f>
        <v>4.9172902620065108E-2</v>
      </c>
      <c r="AB300" s="1">
        <f>S300/U300</f>
        <v>1.4280754922370459E-5</v>
      </c>
      <c r="AC300" s="1">
        <f>T300/U300</f>
        <v>2.3092559235365915E-3</v>
      </c>
    </row>
    <row r="301" spans="1:29" x14ac:dyDescent="0.2">
      <c r="A301" s="8">
        <v>40478</v>
      </c>
      <c r="B301" s="7">
        <v>13490.25</v>
      </c>
      <c r="C301" s="3">
        <v>35.73416666666666</v>
      </c>
      <c r="D301" s="3">
        <v>35.73416666666666</v>
      </c>
      <c r="E301" s="6">
        <v>-0.49041666666666656</v>
      </c>
      <c r="F301" s="6">
        <v>-4.5833333333333377E-3</v>
      </c>
      <c r="G301" s="3">
        <v>36.365833333333335</v>
      </c>
      <c r="H301" s="3">
        <v>36.977916666666665</v>
      </c>
      <c r="I301" s="3">
        <v>-0.7104166666666667</v>
      </c>
      <c r="J301" s="3">
        <v>9.8333333333333342E-2</v>
      </c>
      <c r="K301" s="3">
        <v>66.083333333333329</v>
      </c>
      <c r="L301" s="3">
        <v>14491.25</v>
      </c>
      <c r="M301" s="3">
        <v>30163.48</v>
      </c>
      <c r="N301" s="3">
        <v>170574.15599999999</v>
      </c>
      <c r="O301" s="3">
        <v>23777.103999999999</v>
      </c>
      <c r="P301" s="4">
        <v>111854.125</v>
      </c>
      <c r="Q301" s="4">
        <v>231.93600000000001</v>
      </c>
      <c r="R301" s="3">
        <v>17302.191999999999</v>
      </c>
      <c r="S301" s="3">
        <v>0.69599999999999995</v>
      </c>
      <c r="T301" s="3">
        <v>1940.1420000000001</v>
      </c>
      <c r="U301" s="2">
        <f>SUM(M301:T301)</f>
        <v>355843.83099999995</v>
      </c>
      <c r="V301" s="1">
        <f>M301/U301</f>
        <v>8.4766061323120159E-2</v>
      </c>
      <c r="W301" s="1">
        <f>N301/U301</f>
        <v>0.47935116795659727</v>
      </c>
      <c r="X301" s="1">
        <f>O301/U301</f>
        <v>6.6818929902988822E-2</v>
      </c>
      <c r="Y301" s="1">
        <f>P301/U301</f>
        <v>0.31433487180504194</v>
      </c>
      <c r="Z301" s="1">
        <f>Q301/U301</f>
        <v>6.5179154391466752E-4</v>
      </c>
      <c r="AA301" s="1">
        <f>R301/U301</f>
        <v>4.8622992708281632E-2</v>
      </c>
      <c r="AB301" s="1">
        <f>S301/U301</f>
        <v>1.9559141942803559E-6</v>
      </c>
      <c r="AC301" s="1">
        <f>T301/U301</f>
        <v>5.4522288458613193E-3</v>
      </c>
    </row>
    <row r="302" spans="1:29" x14ac:dyDescent="0.2">
      <c r="A302" s="8">
        <v>40479</v>
      </c>
      <c r="B302" s="7">
        <v>13289.708333333334</v>
      </c>
      <c r="C302" s="3">
        <v>33.740416666666668</v>
      </c>
      <c r="D302" s="3">
        <v>33.740416666666668</v>
      </c>
      <c r="E302" s="6">
        <v>-4.9166666666666671E-2</v>
      </c>
      <c r="F302" s="6">
        <v>4.5416666666666661E-2</v>
      </c>
      <c r="G302" s="3">
        <v>31.883750000000003</v>
      </c>
      <c r="H302" s="3">
        <v>31.92</v>
      </c>
      <c r="I302" s="3">
        <v>-0.19333333333333333</v>
      </c>
      <c r="J302" s="3">
        <v>0.15708333333333332</v>
      </c>
      <c r="K302" s="3">
        <v>62.666666666666664</v>
      </c>
      <c r="L302" s="3">
        <v>13986.041666666666</v>
      </c>
      <c r="M302" s="3">
        <v>28695.49</v>
      </c>
      <c r="N302" s="3">
        <v>155476.38099999999</v>
      </c>
      <c r="O302" s="3">
        <v>24891.940999999999</v>
      </c>
      <c r="P302" s="4">
        <v>111741.485</v>
      </c>
      <c r="Q302" s="4">
        <v>27.210999999999999</v>
      </c>
      <c r="R302" s="3">
        <v>18028.882000000001</v>
      </c>
      <c r="S302" s="3">
        <v>5.6449999999999996</v>
      </c>
      <c r="T302" s="3">
        <v>2453.6559999999999</v>
      </c>
      <c r="U302" s="2">
        <f>SUM(M302:T302)</f>
        <v>341320.69099999999</v>
      </c>
      <c r="V302" s="1">
        <f>M302/U302</f>
        <v>8.4071932222825607E-2</v>
      </c>
      <c r="W302" s="1">
        <f>N302/U302</f>
        <v>0.45551408133062754</v>
      </c>
      <c r="X302" s="1">
        <f>O302/U302</f>
        <v>7.2928309523432905E-2</v>
      </c>
      <c r="Y302" s="1">
        <f>P302/U302</f>
        <v>0.32737975735552466</v>
      </c>
      <c r="Z302" s="1">
        <f>Q302/U302</f>
        <v>7.9722679337948478E-5</v>
      </c>
      <c r="AA302" s="1">
        <f>R302/U302</f>
        <v>5.2820946621135262E-2</v>
      </c>
      <c r="AB302" s="1">
        <f>S302/U302</f>
        <v>1.6538698499236309E-5</v>
      </c>
      <c r="AC302" s="1">
        <f>T302/U302</f>
        <v>7.188711568616858E-3</v>
      </c>
    </row>
    <row r="303" spans="1:29" x14ac:dyDescent="0.2">
      <c r="A303" s="8">
        <v>40480</v>
      </c>
      <c r="B303" s="7">
        <v>12637.125</v>
      </c>
      <c r="C303" s="3">
        <v>35.328333333333326</v>
      </c>
      <c r="D303" s="3">
        <v>35.328333333333326</v>
      </c>
      <c r="E303" s="6">
        <v>-0.3741666666666667</v>
      </c>
      <c r="F303" s="6">
        <v>3.3749999999999974E-2</v>
      </c>
      <c r="G303" s="3">
        <v>32.313749999999992</v>
      </c>
      <c r="H303" s="3">
        <v>32.112916666666663</v>
      </c>
      <c r="I303" s="3">
        <v>0</v>
      </c>
      <c r="J303" s="3">
        <v>0.20083333333333334</v>
      </c>
      <c r="K303" s="3">
        <v>48.583333333333336</v>
      </c>
      <c r="L303" s="3">
        <v>13402.541666666666</v>
      </c>
      <c r="M303" s="3">
        <v>27662.721000000001</v>
      </c>
      <c r="N303" s="3">
        <v>147577.272</v>
      </c>
      <c r="O303" s="3">
        <v>26044.667000000001</v>
      </c>
      <c r="P303" s="4">
        <v>111285.974</v>
      </c>
      <c r="Q303" s="4">
        <v>0.42699999999999999</v>
      </c>
      <c r="R303" s="3">
        <v>18781.127</v>
      </c>
      <c r="S303" s="3">
        <v>3.145</v>
      </c>
      <c r="T303" s="3">
        <v>1903.6780000000001</v>
      </c>
      <c r="U303" s="2">
        <f>SUM(M303:T303)</f>
        <v>333259.011</v>
      </c>
      <c r="V303" s="1">
        <f>M303/U303</f>
        <v>8.3006670748356756E-2</v>
      </c>
      <c r="W303" s="1">
        <f>N303/U303</f>
        <v>0.44283055259982151</v>
      </c>
      <c r="X303" s="1">
        <f>O303/U303</f>
        <v>7.8151426189043097E-2</v>
      </c>
      <c r="Y303" s="1">
        <f>P303/U303</f>
        <v>0.33393237790050334</v>
      </c>
      <c r="Z303" s="1">
        <f>Q303/U303</f>
        <v>1.2812856844251992E-6</v>
      </c>
      <c r="AA303" s="1">
        <f>R303/U303</f>
        <v>5.6355946516326909E-2</v>
      </c>
      <c r="AB303" s="1">
        <f>S303/U303</f>
        <v>9.4371041628038685E-6</v>
      </c>
      <c r="AC303" s="1">
        <f>T303/U303</f>
        <v>5.7123076561011584E-3</v>
      </c>
    </row>
    <row r="304" spans="1:29" x14ac:dyDescent="0.2">
      <c r="A304" s="8">
        <v>40481</v>
      </c>
      <c r="B304" s="7">
        <v>11764.166666666666</v>
      </c>
      <c r="C304" s="3">
        <v>33.187916666666659</v>
      </c>
      <c r="D304" s="3">
        <v>33.187916666666659</v>
      </c>
      <c r="E304" s="6">
        <v>-2.0833333333333333E-3</v>
      </c>
      <c r="F304" s="6">
        <v>0.19291666666666665</v>
      </c>
      <c r="G304" s="3">
        <v>32.308333333333337</v>
      </c>
      <c r="H304" s="3">
        <v>32.047916666666659</v>
      </c>
      <c r="I304" s="3">
        <v>0</v>
      </c>
      <c r="J304" s="3">
        <v>0.2604166666666668</v>
      </c>
      <c r="K304" s="3">
        <v>45.833333333333336</v>
      </c>
      <c r="L304" s="3">
        <v>12590.875</v>
      </c>
      <c r="M304" s="3">
        <v>21985.383999999998</v>
      </c>
      <c r="N304" s="3">
        <v>135552.796</v>
      </c>
      <c r="O304" s="3">
        <v>26077.021000000001</v>
      </c>
      <c r="P304" s="4">
        <v>111766.65399999999</v>
      </c>
      <c r="Q304" s="4">
        <v>58.045000000000002</v>
      </c>
      <c r="R304" s="3">
        <v>19563.203000000001</v>
      </c>
      <c r="S304" s="3">
        <v>5.5519999999999996</v>
      </c>
      <c r="T304" s="3">
        <v>3294.02</v>
      </c>
      <c r="U304" s="2">
        <f>SUM(M304:T304)</f>
        <v>318302.67499999999</v>
      </c>
      <c r="V304" s="1">
        <f>M304/U304</f>
        <v>6.9070685629644801E-2</v>
      </c>
      <c r="W304" s="1">
        <f>N304/U304</f>
        <v>0.4258613158057814</v>
      </c>
      <c r="X304" s="1">
        <f>O304/U304</f>
        <v>8.1925233584669063E-2</v>
      </c>
      <c r="Y304" s="1">
        <f>P304/U304</f>
        <v>0.3511332539068357</v>
      </c>
      <c r="Z304" s="1">
        <f>Q304/U304</f>
        <v>1.8235787682274428E-4</v>
      </c>
      <c r="AA304" s="1">
        <f>R304/U304</f>
        <v>6.1461007200143705E-2</v>
      </c>
      <c r="AB304" s="1">
        <f>S304/U304</f>
        <v>1.7442517566024225E-5</v>
      </c>
      <c r="AC304" s="1">
        <f>T304/U304</f>
        <v>1.0348703478536584E-2</v>
      </c>
    </row>
    <row r="305" spans="1:29" x14ac:dyDescent="0.2">
      <c r="A305" s="8">
        <v>40482</v>
      </c>
      <c r="B305" s="7">
        <v>11415.916666666666</v>
      </c>
      <c r="C305" s="3">
        <v>32.905416666666667</v>
      </c>
      <c r="D305" s="3">
        <v>32.905416666666667</v>
      </c>
      <c r="E305" s="6">
        <v>-7.0833333333333338E-3</v>
      </c>
      <c r="F305" s="6">
        <v>0.16</v>
      </c>
      <c r="G305" s="3">
        <v>33.324166666666663</v>
      </c>
      <c r="H305" s="3">
        <v>33.104583333333331</v>
      </c>
      <c r="I305" s="3">
        <v>0</v>
      </c>
      <c r="J305" s="3">
        <v>0.21958333333333335</v>
      </c>
      <c r="K305" s="3">
        <v>46.416666666666664</v>
      </c>
      <c r="L305" s="3">
        <v>12260.166666666666</v>
      </c>
      <c r="M305" s="3">
        <v>24010.134999999998</v>
      </c>
      <c r="N305" s="3">
        <v>129764.391</v>
      </c>
      <c r="O305" s="3">
        <v>24592.324000000001</v>
      </c>
      <c r="P305" s="4">
        <v>110493.63099999999</v>
      </c>
      <c r="Q305" s="4">
        <v>0.49</v>
      </c>
      <c r="R305" s="3">
        <v>19256.672999999999</v>
      </c>
      <c r="S305" s="3">
        <v>6.1829999999999998</v>
      </c>
      <c r="T305" s="3">
        <v>1434.2090000000001</v>
      </c>
      <c r="U305" s="2">
        <f>SUM(M305:T305)</f>
        <v>309558.03600000002</v>
      </c>
      <c r="V305" s="1">
        <f>M305/U305</f>
        <v>7.7562628676194331E-2</v>
      </c>
      <c r="W305" s="1">
        <f>N305/U305</f>
        <v>0.41919244829425134</v>
      </c>
      <c r="X305" s="1">
        <f>O305/U305</f>
        <v>7.9443339018987702E-2</v>
      </c>
      <c r="Y305" s="1">
        <f>P305/U305</f>
        <v>0.35693995357949609</v>
      </c>
      <c r="Z305" s="1">
        <f>Q305/U305</f>
        <v>1.5829018891953428E-6</v>
      </c>
      <c r="AA305" s="1">
        <f>R305/U305</f>
        <v>6.2206987900646833E-2</v>
      </c>
      <c r="AB305" s="1">
        <f>S305/U305</f>
        <v>1.9973637512030213E-5</v>
      </c>
      <c r="AC305" s="1">
        <f>T305/U305</f>
        <v>4.6330859910223747E-3</v>
      </c>
    </row>
    <row r="306" spans="1:29" x14ac:dyDescent="0.2">
      <c r="A306" s="8">
        <v>40483</v>
      </c>
      <c r="B306" s="7">
        <v>13094.625</v>
      </c>
      <c r="C306" s="3">
        <v>36.512916666666669</v>
      </c>
      <c r="D306" s="3">
        <v>36.512916666666669</v>
      </c>
      <c r="E306" s="6">
        <v>-5.8333333333333336E-3</v>
      </c>
      <c r="F306" s="6">
        <v>0.11458333333333333</v>
      </c>
      <c r="G306" s="3">
        <v>41.802499999999988</v>
      </c>
      <c r="H306" s="3">
        <v>41.563333333333333</v>
      </c>
      <c r="I306" s="3">
        <v>4.1666666666666669E-4</v>
      </c>
      <c r="J306" s="3">
        <v>0.23875000000000002</v>
      </c>
      <c r="K306" s="3">
        <v>39.333333333333336</v>
      </c>
      <c r="L306" s="3">
        <v>14173.333333333334</v>
      </c>
      <c r="M306" s="3">
        <v>27345.458999999999</v>
      </c>
      <c r="N306" s="3">
        <v>172939.61199999999</v>
      </c>
      <c r="O306" s="3">
        <v>25464.632000000001</v>
      </c>
      <c r="P306" s="4">
        <v>105586.855</v>
      </c>
      <c r="Q306" s="4">
        <v>363.84199999999998</v>
      </c>
      <c r="R306" s="3">
        <v>18594.934000000001</v>
      </c>
      <c r="S306" s="3">
        <v>7.4950000000000001</v>
      </c>
      <c r="T306" s="3">
        <v>1515.58</v>
      </c>
      <c r="U306" s="2">
        <f>SUM(M306:T306)</f>
        <v>351818.40900000004</v>
      </c>
      <c r="V306" s="1">
        <f>M306/U306</f>
        <v>7.7726060662163921E-2</v>
      </c>
      <c r="W306" s="1">
        <f>N306/U306</f>
        <v>0.49155930325408292</v>
      </c>
      <c r="X306" s="1">
        <f>O306/U306</f>
        <v>7.2380044217640688E-2</v>
      </c>
      <c r="Y306" s="1">
        <f>P306/U306</f>
        <v>0.30011748191380166</v>
      </c>
      <c r="Z306" s="1">
        <f>Q306/U306</f>
        <v>1.0341755595853427E-3</v>
      </c>
      <c r="AA306" s="1">
        <f>R306/U306</f>
        <v>5.2853783441445777E-2</v>
      </c>
      <c r="AB306" s="1">
        <f>S306/U306</f>
        <v>2.1303603814546268E-5</v>
      </c>
      <c r="AC306" s="1">
        <f>T306/U306</f>
        <v>4.3078473474649805E-3</v>
      </c>
    </row>
    <row r="307" spans="1:29" x14ac:dyDescent="0.2">
      <c r="A307" s="8">
        <v>40484</v>
      </c>
      <c r="B307" s="7">
        <v>13283</v>
      </c>
      <c r="C307" s="3">
        <v>40.685416666666669</v>
      </c>
      <c r="D307" s="3">
        <v>40.685416666666669</v>
      </c>
      <c r="E307" s="6">
        <v>-5.000000000000001E-2</v>
      </c>
      <c r="F307" s="6">
        <v>8.8750000000000037E-2</v>
      </c>
      <c r="G307" s="3">
        <v>35.569166666666668</v>
      </c>
      <c r="H307" s="3">
        <v>35.397499999999994</v>
      </c>
      <c r="I307" s="3">
        <v>0</v>
      </c>
      <c r="J307" s="3">
        <v>0.17166666666666666</v>
      </c>
      <c r="K307" s="3">
        <v>40.833333333333336</v>
      </c>
      <c r="L307" s="3">
        <v>14282.583333333334</v>
      </c>
      <c r="M307" s="3">
        <v>24298.227999999999</v>
      </c>
      <c r="N307" s="3">
        <v>181031.21400000001</v>
      </c>
      <c r="O307" s="3">
        <v>23752.12</v>
      </c>
      <c r="P307" s="4">
        <v>111749.88099999999</v>
      </c>
      <c r="Q307" s="4">
        <v>10.378</v>
      </c>
      <c r="R307" s="3">
        <v>18809.511999999999</v>
      </c>
      <c r="S307" s="3">
        <v>3.6880000000000002</v>
      </c>
      <c r="T307" s="3">
        <v>1603.067</v>
      </c>
      <c r="U307" s="2">
        <f>SUM(M307:T307)</f>
        <v>361258.08799999999</v>
      </c>
      <c r="V307" s="1">
        <f>M307/U307</f>
        <v>6.7260024916037317E-2</v>
      </c>
      <c r="W307" s="1">
        <f>N307/U307</f>
        <v>0.50111324843196314</v>
      </c>
      <c r="X307" s="1">
        <f>O307/U307</f>
        <v>6.574834111395729E-2</v>
      </c>
      <c r="Y307" s="1">
        <f>P307/U307</f>
        <v>0.30933530545619231</v>
      </c>
      <c r="Z307" s="1">
        <f>Q307/U307</f>
        <v>2.8727384506336646E-5</v>
      </c>
      <c r="AA307" s="1">
        <f>R307/U307</f>
        <v>5.2066687569912617E-2</v>
      </c>
      <c r="AB307" s="1">
        <f>S307/U307</f>
        <v>1.0208767976427978E-5</v>
      </c>
      <c r="AC307" s="1">
        <f>T307/U307</f>
        <v>4.437456359454574E-3</v>
      </c>
    </row>
    <row r="308" spans="1:29" x14ac:dyDescent="0.2">
      <c r="A308" s="8">
        <v>40485</v>
      </c>
      <c r="B308" s="7">
        <v>13352.25</v>
      </c>
      <c r="C308" s="3">
        <v>39.873750000000001</v>
      </c>
      <c r="D308" s="3">
        <v>39.873750000000001</v>
      </c>
      <c r="E308" s="6">
        <v>-7.0833333333333338E-3</v>
      </c>
      <c r="F308" s="6">
        <v>1.5000000000000012E-2</v>
      </c>
      <c r="G308" s="3">
        <v>40.806666666666665</v>
      </c>
      <c r="H308" s="3">
        <v>40.645000000000003</v>
      </c>
      <c r="I308" s="3">
        <v>0</v>
      </c>
      <c r="J308" s="3">
        <v>0.16166666666666665</v>
      </c>
      <c r="K308" s="3">
        <v>37.708333333333336</v>
      </c>
      <c r="L308" s="3">
        <v>14468.208333333334</v>
      </c>
      <c r="M308" s="3">
        <v>26092.214</v>
      </c>
      <c r="N308" s="3">
        <v>184939.73300000001</v>
      </c>
      <c r="O308" s="3">
        <v>22799.023000000001</v>
      </c>
      <c r="P308" s="4">
        <v>111851.19</v>
      </c>
      <c r="Q308" s="4">
        <v>512.23500000000001</v>
      </c>
      <c r="R308" s="3">
        <v>18251.439999999999</v>
      </c>
      <c r="S308" s="3">
        <v>5.8449999999999998</v>
      </c>
      <c r="T308" s="3">
        <v>619.30899999999997</v>
      </c>
      <c r="U308" s="2">
        <f>SUM(M308:T308)</f>
        <v>365070.989</v>
      </c>
      <c r="V308" s="1">
        <f>M308/U308</f>
        <v>7.147161726400561E-2</v>
      </c>
      <c r="W308" s="1">
        <f>N308/U308</f>
        <v>0.50658567394408871</v>
      </c>
      <c r="X308" s="1">
        <f>O308/U308</f>
        <v>6.2450930605170603E-2</v>
      </c>
      <c r="Y308" s="1">
        <f>P308/U308</f>
        <v>0.30638202807180603</v>
      </c>
      <c r="Z308" s="1">
        <f>Q308/U308</f>
        <v>1.4031106700729923E-3</v>
      </c>
      <c r="AA308" s="1">
        <f>R308/U308</f>
        <v>4.99942218087343E-2</v>
      </c>
      <c r="AB308" s="1">
        <f>S308/U308</f>
        <v>1.6010584724934142E-5</v>
      </c>
      <c r="AC308" s="1">
        <f>T308/U308</f>
        <v>1.6964070513967901E-3</v>
      </c>
    </row>
    <row r="309" spans="1:29" x14ac:dyDescent="0.2">
      <c r="A309" s="8">
        <v>40486</v>
      </c>
      <c r="B309" s="7">
        <v>13055.5</v>
      </c>
      <c r="C309" s="3">
        <v>42.243333333333332</v>
      </c>
      <c r="D309" s="3">
        <v>42.243333333333332</v>
      </c>
      <c r="E309" s="6">
        <v>-0.10166666666666667</v>
      </c>
      <c r="F309" s="6">
        <v>4.749999999999998E-2</v>
      </c>
      <c r="G309" s="3">
        <v>37.891666666666673</v>
      </c>
      <c r="H309" s="3">
        <v>37.800833333333337</v>
      </c>
      <c r="I309" s="3">
        <v>0</v>
      </c>
      <c r="J309" s="3">
        <v>9.0833333333333335E-2</v>
      </c>
      <c r="K309" s="3">
        <v>42.583333333333336</v>
      </c>
      <c r="L309" s="3">
        <v>14623.416666666666</v>
      </c>
      <c r="M309" s="3">
        <v>26212.205000000002</v>
      </c>
      <c r="N309" s="3">
        <v>184968.35699999999</v>
      </c>
      <c r="O309" s="3">
        <v>24273.035</v>
      </c>
      <c r="P309" s="4">
        <v>111856.692</v>
      </c>
      <c r="Q309" s="4">
        <v>23.529</v>
      </c>
      <c r="R309" s="3">
        <v>18374.848999999998</v>
      </c>
      <c r="S309" s="3">
        <v>0.41199999999999998</v>
      </c>
      <c r="T309" s="3">
        <v>2013.86</v>
      </c>
      <c r="U309" s="2">
        <f>SUM(M309:T309)</f>
        <v>367722.93899999995</v>
      </c>
      <c r="V309" s="1">
        <f>M309/U309</f>
        <v>7.1282485317022887E-2</v>
      </c>
      <c r="W309" s="1">
        <f>N309/U309</f>
        <v>0.50301011273055229</v>
      </c>
      <c r="X309" s="1">
        <f>O309/U309</f>
        <v>6.6009031326707643E-2</v>
      </c>
      <c r="Y309" s="1">
        <f>P309/U309</f>
        <v>0.30418741975735164</v>
      </c>
      <c r="Z309" s="1">
        <f>Q309/U309</f>
        <v>6.3985673735736137E-5</v>
      </c>
      <c r="AA309" s="1">
        <f>R309/U309</f>
        <v>4.9969275917268789E-2</v>
      </c>
      <c r="AB309" s="1">
        <f>S309/U309</f>
        <v>1.1204087542659394E-6</v>
      </c>
      <c r="AC309" s="1">
        <f>T309/U309</f>
        <v>5.4765688686068074E-3</v>
      </c>
    </row>
    <row r="310" spans="1:29" x14ac:dyDescent="0.2">
      <c r="A310" s="8">
        <v>40487</v>
      </c>
      <c r="B310" s="7">
        <v>12702.75</v>
      </c>
      <c r="C310" s="3">
        <v>38.72</v>
      </c>
      <c r="D310" s="3">
        <v>38.72</v>
      </c>
      <c r="E310" s="6">
        <v>0</v>
      </c>
      <c r="F310" s="6">
        <v>-1.3749999999999998E-2</v>
      </c>
      <c r="G310" s="3">
        <v>36.51874999999999</v>
      </c>
      <c r="H310" s="3">
        <v>36.322499999999998</v>
      </c>
      <c r="I310" s="3">
        <v>0</v>
      </c>
      <c r="J310" s="3">
        <v>0.19625000000000004</v>
      </c>
      <c r="K310" s="3">
        <v>48.208333333333336</v>
      </c>
      <c r="L310" s="3">
        <v>13959.833333333334</v>
      </c>
      <c r="M310" s="3">
        <v>23504.596000000001</v>
      </c>
      <c r="N310" s="3">
        <v>167591.073</v>
      </c>
      <c r="O310" s="3">
        <v>26011.371999999999</v>
      </c>
      <c r="P310" s="4">
        <v>111786.47</v>
      </c>
      <c r="Q310" s="4">
        <v>2.206</v>
      </c>
      <c r="R310" s="3">
        <v>18253.39</v>
      </c>
      <c r="S310" s="3">
        <v>1.6970000000000001</v>
      </c>
      <c r="T310" s="3">
        <v>2385.9340000000002</v>
      </c>
      <c r="U310" s="2">
        <f>SUM(M310:T310)</f>
        <v>349536.73800000001</v>
      </c>
      <c r="V310" s="1">
        <f>M310/U310</f>
        <v>6.7244994430313648E-2</v>
      </c>
      <c r="W310" s="1">
        <f>N310/U310</f>
        <v>0.47946626142628818</v>
      </c>
      <c r="X310" s="1">
        <f>O310/U310</f>
        <v>7.441670408905629E-2</v>
      </c>
      <c r="Y310" s="1">
        <f>P310/U310</f>
        <v>0.31981322089239156</v>
      </c>
      <c r="Z310" s="1">
        <f>Q310/U310</f>
        <v>6.3112106974002823E-6</v>
      </c>
      <c r="AA310" s="1">
        <f>R310/U310</f>
        <v>5.2221663749691449E-2</v>
      </c>
      <c r="AB310" s="1">
        <f>S310/U310</f>
        <v>4.8549975310463646E-6</v>
      </c>
      <c r="AC310" s="1">
        <f>T310/U310</f>
        <v>6.8259892040303935E-3</v>
      </c>
    </row>
    <row r="311" spans="1:29" x14ac:dyDescent="0.2">
      <c r="A311" s="8">
        <v>40488</v>
      </c>
      <c r="B311" s="7">
        <v>11808.166666666666</v>
      </c>
      <c r="C311" s="3">
        <v>41.730833333333322</v>
      </c>
      <c r="D311" s="3">
        <v>41.730833333333322</v>
      </c>
      <c r="E311" s="6">
        <v>1.6250000000000001E-2</v>
      </c>
      <c r="F311" s="6">
        <v>0.26333333333333336</v>
      </c>
      <c r="G311" s="3">
        <v>35.526666666666671</v>
      </c>
      <c r="H311" s="3">
        <v>35.334166666666654</v>
      </c>
      <c r="I311" s="3">
        <v>0</v>
      </c>
      <c r="J311" s="3">
        <v>0.1925</v>
      </c>
      <c r="K311" s="3">
        <v>42.541666666666664</v>
      </c>
      <c r="L311" s="3">
        <v>13037.5</v>
      </c>
      <c r="M311" s="3">
        <v>11148.038</v>
      </c>
      <c r="N311" s="3">
        <v>165591.462</v>
      </c>
      <c r="O311" s="3">
        <v>26536.894</v>
      </c>
      <c r="P311" s="4">
        <v>107372.823</v>
      </c>
      <c r="Q311" s="4">
        <v>387.48399999999998</v>
      </c>
      <c r="R311" s="3">
        <v>17474.103999999999</v>
      </c>
      <c r="S311" s="3">
        <v>2.9950000000000001</v>
      </c>
      <c r="T311" s="3">
        <v>1212.3130000000001</v>
      </c>
      <c r="U311" s="2">
        <f>SUM(M311:T311)</f>
        <v>329726.11300000001</v>
      </c>
      <c r="V311" s="1">
        <f>M311/U311</f>
        <v>3.3809994296690724E-2</v>
      </c>
      <c r="W311" s="1">
        <f>N311/U311</f>
        <v>0.50220912287890285</v>
      </c>
      <c r="X311" s="1">
        <f>O311/U311</f>
        <v>8.0481626882854734E-2</v>
      </c>
      <c r="Y311" s="1">
        <f>P311/U311</f>
        <v>0.32564246132365016</v>
      </c>
      <c r="Z311" s="1">
        <f>Q311/U311</f>
        <v>1.1751692836047838E-3</v>
      </c>
      <c r="AA311" s="1">
        <f>R311/U311</f>
        <v>5.2995814741551871E-2</v>
      </c>
      <c r="AB311" s="1">
        <f>S311/U311</f>
        <v>9.0832963539044911E-6</v>
      </c>
      <c r="AC311" s="1">
        <f>T311/U311</f>
        <v>3.6767272963909902E-3</v>
      </c>
    </row>
    <row r="312" spans="1:29" x14ac:dyDescent="0.2">
      <c r="A312" s="8">
        <v>40489</v>
      </c>
      <c r="B312" s="7">
        <v>12384.458333333334</v>
      </c>
      <c r="C312" s="3">
        <v>39.860000000000007</v>
      </c>
      <c r="D312" s="3">
        <v>39.860000000000007</v>
      </c>
      <c r="E312" s="6">
        <v>-8.9166666666666658E-2</v>
      </c>
      <c r="F312" s="6">
        <v>0.32999999999999996</v>
      </c>
      <c r="G312" s="3">
        <v>40.888750000000002</v>
      </c>
      <c r="H312" s="3">
        <v>40.638333333333343</v>
      </c>
      <c r="I312" s="3">
        <v>0</v>
      </c>
      <c r="J312" s="3">
        <v>0.25041666666666668</v>
      </c>
      <c r="K312" s="3">
        <v>39.666666666666664</v>
      </c>
      <c r="L312" s="3">
        <v>13152</v>
      </c>
      <c r="M312" s="3">
        <v>11874.192999999999</v>
      </c>
      <c r="N312" s="3">
        <v>164491.016</v>
      </c>
      <c r="O312" s="3">
        <v>27718.489000000001</v>
      </c>
      <c r="P312" s="4">
        <v>111523.171</v>
      </c>
      <c r="Q312" s="4">
        <v>778.55499999999995</v>
      </c>
      <c r="R312" s="3">
        <v>17891.948</v>
      </c>
      <c r="S312" s="3">
        <v>2.2160000000000002</v>
      </c>
      <c r="T312" s="3">
        <v>2803.1869999999999</v>
      </c>
      <c r="U312" s="2">
        <f>SUM(M312:T312)</f>
        <v>337082.77499999997</v>
      </c>
      <c r="V312" s="1">
        <f>M312/U312</f>
        <v>3.5226341660442306E-2</v>
      </c>
      <c r="W312" s="1">
        <f>N312/U312</f>
        <v>0.48798404486850455</v>
      </c>
      <c r="X312" s="1">
        <f>O312/U312</f>
        <v>8.223051148193497E-2</v>
      </c>
      <c r="Y312" s="1">
        <f>P312/U312</f>
        <v>0.33084802686817805</v>
      </c>
      <c r="Z312" s="1">
        <f>Q312/U312</f>
        <v>2.3096849134459632E-3</v>
      </c>
      <c r="AA312" s="1">
        <f>R312/U312</f>
        <v>5.3078796446955803E-2</v>
      </c>
      <c r="AB312" s="1">
        <f>S312/U312</f>
        <v>6.5740529162310369E-6</v>
      </c>
      <c r="AC312" s="1">
        <f>T312/U312</f>
        <v>8.3160197076222603E-3</v>
      </c>
    </row>
    <row r="313" spans="1:29" x14ac:dyDescent="0.2">
      <c r="A313" s="8">
        <v>40490</v>
      </c>
      <c r="B313" s="7">
        <v>13028.375</v>
      </c>
      <c r="C313" s="3">
        <v>47.008749999999999</v>
      </c>
      <c r="D313" s="3">
        <v>47.008749999999999</v>
      </c>
      <c r="E313" s="6">
        <v>3.6666666666666667E-2</v>
      </c>
      <c r="F313" s="6">
        <v>0.28458333333333335</v>
      </c>
      <c r="G313" s="3">
        <v>49.542083333333345</v>
      </c>
      <c r="H313" s="3">
        <v>49.269583333333344</v>
      </c>
      <c r="I313" s="3">
        <v>0</v>
      </c>
      <c r="J313" s="3">
        <v>0.27250000000000008</v>
      </c>
      <c r="K313" s="3">
        <v>40.416666666666664</v>
      </c>
      <c r="L313" s="3">
        <v>14767.875</v>
      </c>
      <c r="M313" s="3">
        <v>17991.876</v>
      </c>
      <c r="N313" s="3">
        <v>190032.973</v>
      </c>
      <c r="O313" s="3">
        <v>26843.102999999999</v>
      </c>
      <c r="P313" s="4">
        <v>96827.649000000005</v>
      </c>
      <c r="Q313" s="4">
        <v>2825.2269999999999</v>
      </c>
      <c r="R313" s="3">
        <v>18535.517</v>
      </c>
      <c r="S313" s="3">
        <v>1.2729999999999999</v>
      </c>
      <c r="T313" s="3">
        <v>2434.9769999999999</v>
      </c>
      <c r="U313" s="2">
        <f>SUM(M313:T313)</f>
        <v>355492.59500000003</v>
      </c>
      <c r="V313" s="1">
        <f>M313/U313</f>
        <v>5.0611113291966034E-2</v>
      </c>
      <c r="W313" s="1">
        <f>N313/U313</f>
        <v>0.53456239503385428</v>
      </c>
      <c r="X313" s="1">
        <f>O313/U313</f>
        <v>7.5509598167579267E-2</v>
      </c>
      <c r="Y313" s="1">
        <f>P313/U313</f>
        <v>0.2723759942172635</v>
      </c>
      <c r="Z313" s="1">
        <f>Q313/U313</f>
        <v>7.9473582283760367E-3</v>
      </c>
      <c r="AA313" s="1">
        <f>R313/U313</f>
        <v>5.2140374400766347E-2</v>
      </c>
      <c r="AB313" s="1">
        <f>S313/U313</f>
        <v>3.5809466017147271E-6</v>
      </c>
      <c r="AC313" s="1">
        <f>T313/U313</f>
        <v>6.849585713592711E-3</v>
      </c>
    </row>
    <row r="314" spans="1:29" x14ac:dyDescent="0.2">
      <c r="A314" s="8">
        <v>40491</v>
      </c>
      <c r="B314" s="7">
        <v>13347.25</v>
      </c>
      <c r="C314" s="3">
        <v>44.474166666666669</v>
      </c>
      <c r="D314" s="3">
        <v>44.474166666666669</v>
      </c>
      <c r="E314" s="6">
        <v>0</v>
      </c>
      <c r="F314" s="6">
        <v>0.15208333333333332</v>
      </c>
      <c r="G314" s="3">
        <v>41.224166666666662</v>
      </c>
      <c r="H314" s="3">
        <v>40.967083333333328</v>
      </c>
      <c r="I314" s="3">
        <v>0</v>
      </c>
      <c r="J314" s="3">
        <v>0.25708333333333327</v>
      </c>
      <c r="K314" s="3">
        <v>46.875</v>
      </c>
      <c r="L314" s="3">
        <v>14446.958333333334</v>
      </c>
      <c r="M314" s="3">
        <v>17383.023000000001</v>
      </c>
      <c r="N314" s="3">
        <v>184982.29</v>
      </c>
      <c r="O314" s="3">
        <v>27768.78</v>
      </c>
      <c r="P314" s="4">
        <v>96835</v>
      </c>
      <c r="Q314" s="4">
        <v>2643.0039999999999</v>
      </c>
      <c r="R314" s="3">
        <v>17954.168000000001</v>
      </c>
      <c r="S314" s="3">
        <v>1.6659999999999999</v>
      </c>
      <c r="T314" s="3">
        <v>2667.355</v>
      </c>
      <c r="U314" s="2">
        <f>SUM(M314:T314)</f>
        <v>350235.28600000002</v>
      </c>
      <c r="V314" s="1">
        <f>M314/U314</f>
        <v>4.9632414821846361E-2</v>
      </c>
      <c r="W314" s="1">
        <f>N314/U314</f>
        <v>0.52816577139517573</v>
      </c>
      <c r="X314" s="1">
        <f>O314/U314</f>
        <v>7.928607170666406E-2</v>
      </c>
      <c r="Y314" s="1">
        <f>P314/U314</f>
        <v>0.2764855623370856</v>
      </c>
      <c r="Z314" s="1">
        <f>Q314/U314</f>
        <v>7.5463669871344711E-3</v>
      </c>
      <c r="AA314" s="1">
        <f>R314/U314</f>
        <v>5.1263161416579828E-2</v>
      </c>
      <c r="AB314" s="1">
        <f>S314/U314</f>
        <v>4.7568022600669648E-6</v>
      </c>
      <c r="AC314" s="1">
        <f>T314/U314</f>
        <v>7.6158945332538532E-3</v>
      </c>
    </row>
    <row r="315" spans="1:29" x14ac:dyDescent="0.2">
      <c r="A315" s="8">
        <v>40492</v>
      </c>
      <c r="B315" s="7">
        <v>12904.125</v>
      </c>
      <c r="C315" s="3">
        <v>47.688333333333325</v>
      </c>
      <c r="D315" s="3">
        <v>47.688333333333325</v>
      </c>
      <c r="E315" s="6">
        <v>3.291666666666667E-2</v>
      </c>
      <c r="F315" s="6">
        <v>0.27708333333333335</v>
      </c>
      <c r="G315" s="3">
        <v>41.360416666666659</v>
      </c>
      <c r="H315" s="3">
        <v>41.118333333333339</v>
      </c>
      <c r="I315" s="3">
        <v>0</v>
      </c>
      <c r="J315" s="3">
        <v>0.24208333333333343</v>
      </c>
      <c r="K315" s="3">
        <v>46.541666666666664</v>
      </c>
      <c r="L315" s="3">
        <v>14293.958333333334</v>
      </c>
      <c r="M315" s="3">
        <v>17513.09</v>
      </c>
      <c r="N315" s="3">
        <v>181012.99799999999</v>
      </c>
      <c r="O315" s="3">
        <v>28234.224999999999</v>
      </c>
      <c r="P315" s="4">
        <v>95967.572</v>
      </c>
      <c r="Q315" s="4">
        <v>1105.55</v>
      </c>
      <c r="R315" s="3">
        <v>18847.78</v>
      </c>
      <c r="S315" s="3">
        <v>2.3340000000000001</v>
      </c>
      <c r="T315" s="3">
        <v>3035.614</v>
      </c>
      <c r="U315" s="2">
        <f>SUM(M315:T315)</f>
        <v>345719.16299999994</v>
      </c>
      <c r="V315" s="1">
        <f>M315/U315</f>
        <v>5.0656983685917353E-2</v>
      </c>
      <c r="W315" s="1">
        <f>N315/U315</f>
        <v>0.52358392988473135</v>
      </c>
      <c r="X315" s="1">
        <f>O315/U315</f>
        <v>8.1668093706451561E-2</v>
      </c>
      <c r="Y315" s="1">
        <f>P315/U315</f>
        <v>0.27758823423970863</v>
      </c>
      <c r="Z315" s="1">
        <f>Q315/U315</f>
        <v>3.1978267863618545E-3</v>
      </c>
      <c r="AA315" s="1">
        <f>R315/U315</f>
        <v>5.4517602774596566E-2</v>
      </c>
      <c r="AB315" s="1">
        <f>S315/U315</f>
        <v>6.7511444252802393E-6</v>
      </c>
      <c r="AC315" s="1">
        <f>T315/U315</f>
        <v>8.7805777778074759E-3</v>
      </c>
    </row>
    <row r="316" spans="1:29" x14ac:dyDescent="0.2">
      <c r="A316" s="8">
        <v>40493</v>
      </c>
      <c r="B316" s="7">
        <v>13119.625</v>
      </c>
      <c r="C316" s="3">
        <v>45.44208333333335</v>
      </c>
      <c r="D316" s="3">
        <v>45.44208333333335</v>
      </c>
      <c r="E316" s="6">
        <v>0</v>
      </c>
      <c r="F316" s="6">
        <v>7.2916666666666671E-2</v>
      </c>
      <c r="G316" s="3">
        <v>41.527083333333337</v>
      </c>
      <c r="H316" s="3">
        <v>41.333749999999988</v>
      </c>
      <c r="I316" s="3">
        <v>0</v>
      </c>
      <c r="J316" s="3">
        <v>0.19333333333333336</v>
      </c>
      <c r="K316" s="3">
        <v>43.416666666666664</v>
      </c>
      <c r="L316" s="3">
        <v>14205.291666666666</v>
      </c>
      <c r="M316" s="3">
        <v>18572.887999999999</v>
      </c>
      <c r="N316" s="3">
        <v>175541.815</v>
      </c>
      <c r="O316" s="3">
        <v>28367.432000000001</v>
      </c>
      <c r="P316" s="4">
        <v>98930.797000000006</v>
      </c>
      <c r="Q316" s="4">
        <v>1134.8989999999999</v>
      </c>
      <c r="R316" s="3">
        <v>20436.198</v>
      </c>
      <c r="S316" s="3">
        <v>7.1970000000000001</v>
      </c>
      <c r="T316" s="3">
        <v>1542.7</v>
      </c>
      <c r="U316" s="2">
        <f>SUM(M316:T316)</f>
        <v>344533.92599999998</v>
      </c>
      <c r="V316" s="1">
        <f>M316/U316</f>
        <v>5.3907283429614997E-2</v>
      </c>
      <c r="W316" s="1">
        <f>N316/U316</f>
        <v>0.50950516553774738</v>
      </c>
      <c r="X316" s="1">
        <f>O316/U316</f>
        <v>8.2335671059575136E-2</v>
      </c>
      <c r="Y316" s="1">
        <f>P316/U316</f>
        <v>0.28714384719256941</v>
      </c>
      <c r="Z316" s="1">
        <f>Q316/U316</f>
        <v>3.2940123289919494E-3</v>
      </c>
      <c r="AA316" s="1">
        <f>R316/U316</f>
        <v>5.9315488135702497E-2</v>
      </c>
      <c r="AB316" s="1">
        <f>S316/U316</f>
        <v>2.088908945355936E-5</v>
      </c>
      <c r="AC316" s="1">
        <f>T316/U316</f>
        <v>4.4776432263451474E-3</v>
      </c>
    </row>
    <row r="317" spans="1:29" x14ac:dyDescent="0.2">
      <c r="A317" s="8">
        <v>40494</v>
      </c>
      <c r="B317" s="7">
        <v>12690.958333333334</v>
      </c>
      <c r="C317" s="3">
        <v>45.611250000000013</v>
      </c>
      <c r="D317" s="3">
        <v>45.611250000000013</v>
      </c>
      <c r="E317" s="6">
        <v>0.21750000000000003</v>
      </c>
      <c r="F317" s="6">
        <v>1.7083333333333343E-2</v>
      </c>
      <c r="G317" s="3">
        <v>39.702916666666667</v>
      </c>
      <c r="H317" s="3">
        <v>39.674166666666672</v>
      </c>
      <c r="I317" s="3">
        <v>0</v>
      </c>
      <c r="J317" s="3">
        <v>2.8749999999999987E-2</v>
      </c>
      <c r="K317" s="3">
        <v>46.041666666666664</v>
      </c>
      <c r="L317" s="3">
        <v>14039.125</v>
      </c>
      <c r="M317" s="3">
        <v>18740.196</v>
      </c>
      <c r="N317" s="3">
        <v>163674.217</v>
      </c>
      <c r="O317" s="3">
        <v>29661.919000000002</v>
      </c>
      <c r="P317" s="4">
        <v>109701.086</v>
      </c>
      <c r="Q317" s="4">
        <v>1714.7</v>
      </c>
      <c r="R317" s="3">
        <v>20004.512999999999</v>
      </c>
      <c r="S317" s="3">
        <v>7.2039999999999997</v>
      </c>
      <c r="T317" s="3">
        <v>319.89</v>
      </c>
      <c r="U317" s="2">
        <f>SUM(M317:T317)</f>
        <v>343823.72500000003</v>
      </c>
      <c r="V317" s="1">
        <f>M317/U317</f>
        <v>5.4505243929865506E-2</v>
      </c>
      <c r="W317" s="1">
        <f>N317/U317</f>
        <v>0.47604107889878744</v>
      </c>
      <c r="X317" s="1">
        <f>O317/U317</f>
        <v>8.6270716193305161E-2</v>
      </c>
      <c r="Y317" s="1">
        <f>P317/U317</f>
        <v>0.3190620019022829</v>
      </c>
      <c r="Z317" s="1">
        <f>Q317/U317</f>
        <v>4.9871485744621023E-3</v>
      </c>
      <c r="AA317" s="1">
        <f>R317/U317</f>
        <v>5.8182468356423038E-2</v>
      </c>
      <c r="AB317" s="1">
        <f>S317/U317</f>
        <v>2.0952597148437034E-5</v>
      </c>
      <c r="AC317" s="1">
        <f>T317/U317</f>
        <v>9.3038954772536409E-4</v>
      </c>
    </row>
    <row r="318" spans="1:29" x14ac:dyDescent="0.2">
      <c r="A318" s="8">
        <v>40495</v>
      </c>
      <c r="B318" s="7">
        <v>11810.791666666666</v>
      </c>
      <c r="C318" s="3">
        <v>38.624583333333334</v>
      </c>
      <c r="D318" s="3">
        <v>38.624583333333334</v>
      </c>
      <c r="E318" s="6">
        <v>8.3333333333333339E-4</v>
      </c>
      <c r="F318" s="6">
        <v>-5.1249999999999997E-2</v>
      </c>
      <c r="G318" s="3">
        <v>38.870416666666664</v>
      </c>
      <c r="H318" s="3">
        <v>38.773749999999993</v>
      </c>
      <c r="I318" s="3">
        <v>0</v>
      </c>
      <c r="J318" s="3">
        <v>9.6666666666666637E-2</v>
      </c>
      <c r="K318" s="3">
        <v>47.5</v>
      </c>
      <c r="L318" s="3">
        <v>12826.958333333334</v>
      </c>
      <c r="M318" s="3">
        <v>17002.255000000001</v>
      </c>
      <c r="N318" s="3">
        <v>144037.93900000001</v>
      </c>
      <c r="O318" s="3">
        <v>27893.383999999998</v>
      </c>
      <c r="P318" s="4">
        <v>111298.978</v>
      </c>
      <c r="Q318" s="4">
        <v>1694.077</v>
      </c>
      <c r="R318" s="3">
        <v>19579.052</v>
      </c>
      <c r="S318" s="3">
        <v>8.0109999999999992</v>
      </c>
      <c r="T318" s="3">
        <v>742.77599999999995</v>
      </c>
      <c r="U318" s="2">
        <f>SUM(M318:T318)</f>
        <v>322256.47200000001</v>
      </c>
      <c r="V318" s="1">
        <f>M318/U318</f>
        <v>5.2760010976598791E-2</v>
      </c>
      <c r="W318" s="1">
        <f>N318/U318</f>
        <v>0.4469667842698905</v>
      </c>
      <c r="X318" s="1">
        <f>O318/U318</f>
        <v>8.6556474186187948E-2</v>
      </c>
      <c r="Y318" s="1">
        <f>P318/U318</f>
        <v>0.34537391075267526</v>
      </c>
      <c r="Z318" s="1">
        <f>Q318/U318</f>
        <v>5.2569215739443707E-3</v>
      </c>
      <c r="AA318" s="1">
        <f>R318/U318</f>
        <v>6.0756117258057733E-2</v>
      </c>
      <c r="AB318" s="1">
        <f>S318/U318</f>
        <v>2.485908180612118E-5</v>
      </c>
      <c r="AC318" s="1">
        <f>T318/U318</f>
        <v>2.3049219008392792E-3</v>
      </c>
    </row>
    <row r="319" spans="1:29" x14ac:dyDescent="0.2">
      <c r="A319" s="8">
        <v>40496</v>
      </c>
      <c r="B319" s="7">
        <v>11388.541666666666</v>
      </c>
      <c r="C319" s="3">
        <v>40.479166666666657</v>
      </c>
      <c r="D319" s="3">
        <v>40.479166666666657</v>
      </c>
      <c r="E319" s="6">
        <v>7.4999999999999997E-3</v>
      </c>
      <c r="F319" s="6">
        <v>-5.2083333333333315E-2</v>
      </c>
      <c r="G319" s="3">
        <v>37.872083333333329</v>
      </c>
      <c r="H319" s="3">
        <v>37.750416666666666</v>
      </c>
      <c r="I319" s="3">
        <v>1.3333333333333334E-2</v>
      </c>
      <c r="J319" s="3">
        <v>0.10833333333333335</v>
      </c>
      <c r="K319" s="3">
        <v>45.291666666666664</v>
      </c>
      <c r="L319" s="3">
        <v>12698.791666666666</v>
      </c>
      <c r="M319" s="3">
        <v>16732.294000000002</v>
      </c>
      <c r="N319" s="3">
        <v>138382.64300000001</v>
      </c>
      <c r="O319" s="3">
        <v>26486.880000000001</v>
      </c>
      <c r="P319" s="4">
        <v>110578.749</v>
      </c>
      <c r="Q319" s="4">
        <v>4402.3980000000001</v>
      </c>
      <c r="R319" s="3">
        <v>19311.745999999999</v>
      </c>
      <c r="S319" s="3">
        <v>5.29</v>
      </c>
      <c r="T319" s="3">
        <v>1073.421</v>
      </c>
      <c r="U319" s="2">
        <f>SUM(M319:T319)</f>
        <v>316973.42099999991</v>
      </c>
      <c r="V319" s="1">
        <f>M319/U319</f>
        <v>5.278768783582017E-2</v>
      </c>
      <c r="W319" s="1">
        <f>N319/U319</f>
        <v>0.43657491080301036</v>
      </c>
      <c r="X319" s="1">
        <f>O319/U319</f>
        <v>8.35618327758781E-2</v>
      </c>
      <c r="Y319" s="1">
        <f>P319/U319</f>
        <v>0.3488581113556522</v>
      </c>
      <c r="Z319" s="1">
        <f>Q319/U319</f>
        <v>1.3888855368728224E-2</v>
      </c>
      <c r="AA319" s="1">
        <f>R319/U319</f>
        <v>6.0925442704547784E-2</v>
      </c>
      <c r="AB319" s="1">
        <f>S319/U319</f>
        <v>1.6689096465283761E-5</v>
      </c>
      <c r="AC319" s="1">
        <f>T319/U319</f>
        <v>3.3864700598981779E-3</v>
      </c>
    </row>
    <row r="320" spans="1:29" x14ac:dyDescent="0.2">
      <c r="A320" s="8">
        <v>40497</v>
      </c>
      <c r="B320" s="7">
        <v>12869.333333333334</v>
      </c>
      <c r="C320" s="3">
        <v>46.088333333333331</v>
      </c>
      <c r="D320" s="3">
        <v>46.088333333333331</v>
      </c>
      <c r="E320" s="6">
        <v>6.6666666666666666E-2</v>
      </c>
      <c r="F320" s="6">
        <v>-2.2083333333333306E-2</v>
      </c>
      <c r="G320" s="3">
        <v>45.705416666666672</v>
      </c>
      <c r="H320" s="3">
        <v>45.489166666666677</v>
      </c>
      <c r="I320" s="3">
        <v>4.9999999999999996E-2</v>
      </c>
      <c r="J320" s="3">
        <v>0.16624999999999998</v>
      </c>
      <c r="K320" s="3">
        <v>46.916666666666664</v>
      </c>
      <c r="L320" s="3">
        <v>14018.916666666666</v>
      </c>
      <c r="M320" s="3">
        <v>18001.776000000002</v>
      </c>
      <c r="N320" s="3">
        <v>166865.427</v>
      </c>
      <c r="O320" s="3">
        <v>27881.953000000001</v>
      </c>
      <c r="P320" s="4">
        <v>111982.808</v>
      </c>
      <c r="Q320" s="4">
        <v>1987.712</v>
      </c>
      <c r="R320" s="3">
        <v>19462.754000000001</v>
      </c>
      <c r="S320" s="3">
        <v>1.1990000000000001</v>
      </c>
      <c r="T320" s="3">
        <v>528.71400000000006</v>
      </c>
      <c r="U320" s="2">
        <f>SUM(M320:T320)</f>
        <v>346712.34300000005</v>
      </c>
      <c r="V320" s="1">
        <f>M320/U320</f>
        <v>5.1921358911643935E-2</v>
      </c>
      <c r="W320" s="1">
        <f>N320/U320</f>
        <v>0.48127916518968572</v>
      </c>
      <c r="X320" s="1">
        <f>O320/U320</f>
        <v>8.0418114794372914E-2</v>
      </c>
      <c r="Y320" s="1">
        <f>P320/U320</f>
        <v>0.32298477473009951</v>
      </c>
      <c r="Z320" s="1">
        <f>Q320/U320</f>
        <v>5.7330292391696005E-3</v>
      </c>
      <c r="AA320" s="1">
        <f>R320/U320</f>
        <v>5.6135163321831889E-2</v>
      </c>
      <c r="AB320" s="1">
        <f>S320/U320</f>
        <v>3.4581981986144633E-6</v>
      </c>
      <c r="AC320" s="1">
        <f>T320/U320</f>
        <v>1.5249356149977043E-3</v>
      </c>
    </row>
    <row r="321" spans="1:29" x14ac:dyDescent="0.2">
      <c r="A321" s="8">
        <v>40498</v>
      </c>
      <c r="B321" s="7">
        <v>12860.25</v>
      </c>
      <c r="C321" s="3">
        <v>48.312916666666659</v>
      </c>
      <c r="D321" s="3">
        <v>48.312916666666659</v>
      </c>
      <c r="E321" s="6">
        <v>5.3333333333333337E-2</v>
      </c>
      <c r="F321" s="6">
        <v>0.17416666666666666</v>
      </c>
      <c r="G321" s="3">
        <v>42.52791666666667</v>
      </c>
      <c r="H321" s="3">
        <v>42.257083333333334</v>
      </c>
      <c r="I321" s="3">
        <v>6.5416666666666679E-2</v>
      </c>
      <c r="J321" s="3">
        <v>0.20541666666666669</v>
      </c>
      <c r="K321" s="3">
        <v>48.333333333333336</v>
      </c>
      <c r="L321" s="3">
        <v>14020.041666666666</v>
      </c>
      <c r="M321" s="3">
        <v>18319.054</v>
      </c>
      <c r="N321" s="3">
        <v>165345.25599999999</v>
      </c>
      <c r="O321" s="3">
        <v>25439.005000000001</v>
      </c>
      <c r="P321" s="4">
        <v>111975.76700000001</v>
      </c>
      <c r="Q321" s="4">
        <v>2149.116</v>
      </c>
      <c r="R321" s="3">
        <v>20589.686000000002</v>
      </c>
      <c r="S321" s="3">
        <v>2.351</v>
      </c>
      <c r="T321" s="3">
        <v>294.255</v>
      </c>
      <c r="U321" s="2">
        <f>SUM(M321:T321)</f>
        <v>344114.49</v>
      </c>
      <c r="V321" s="1">
        <f>M321/U321</f>
        <v>5.3235346177953738E-2</v>
      </c>
      <c r="W321" s="1">
        <f>N321/U321</f>
        <v>0.48049489575402649</v>
      </c>
      <c r="X321" s="1">
        <f>O321/U321</f>
        <v>7.3925991898800891E-2</v>
      </c>
      <c r="Y321" s="1">
        <f>P321/U321</f>
        <v>0.3254026501470485</v>
      </c>
      <c r="Z321" s="1">
        <f>Q321/U321</f>
        <v>6.2453516560723732E-3</v>
      </c>
      <c r="AA321" s="1">
        <f>R321/U321</f>
        <v>5.9833824492540266E-2</v>
      </c>
      <c r="AB321" s="1">
        <f>S321/U321</f>
        <v>6.8320284914477155E-6</v>
      </c>
      <c r="AC321" s="1">
        <f>T321/U321</f>
        <v>8.5510784506633247E-4</v>
      </c>
    </row>
    <row r="322" spans="1:29" x14ac:dyDescent="0.2">
      <c r="A322" s="8">
        <v>40499</v>
      </c>
      <c r="B322" s="7">
        <v>12848.583333333334</v>
      </c>
      <c r="C322" s="3">
        <v>45.839583333333337</v>
      </c>
      <c r="D322" s="3">
        <v>45.839583333333337</v>
      </c>
      <c r="E322" s="6">
        <v>0</v>
      </c>
      <c r="F322" s="6">
        <v>3.7083333333333329E-2</v>
      </c>
      <c r="G322" s="3">
        <v>43.961250000000007</v>
      </c>
      <c r="H322" s="3">
        <v>43.708333333333336</v>
      </c>
      <c r="I322" s="3">
        <v>0</v>
      </c>
      <c r="J322" s="3">
        <v>0.25291666666666668</v>
      </c>
      <c r="K322" s="3">
        <v>53</v>
      </c>
      <c r="L322" s="3">
        <v>14042.125</v>
      </c>
      <c r="M322" s="3">
        <v>12273.290999999999</v>
      </c>
      <c r="N322" s="3">
        <v>157346.36900000001</v>
      </c>
      <c r="O322" s="3">
        <v>26667.903999999999</v>
      </c>
      <c r="P322" s="4">
        <v>111978.166</v>
      </c>
      <c r="Q322" s="4">
        <v>2575.5770000000002</v>
      </c>
      <c r="R322" s="3">
        <v>19437.832999999999</v>
      </c>
      <c r="S322" s="3">
        <v>2.8839999999999999</v>
      </c>
      <c r="T322" s="3">
        <v>3271.8510000000001</v>
      </c>
      <c r="U322" s="2">
        <f>SUM(M322:T322)</f>
        <v>333553.875</v>
      </c>
      <c r="V322" s="1">
        <f>M322/U322</f>
        <v>3.6795528158682013E-2</v>
      </c>
      <c r="W322" s="1">
        <f>N322/U322</f>
        <v>0.47172700062321271</v>
      </c>
      <c r="X322" s="1">
        <f>O322/U322</f>
        <v>7.9950814542328427E-2</v>
      </c>
      <c r="Y322" s="1">
        <f>P322/U322</f>
        <v>0.335712382295064</v>
      </c>
      <c r="Z322" s="1">
        <f>Q322/U322</f>
        <v>7.7216221817240178E-3</v>
      </c>
      <c r="AA322" s="1">
        <f>R322/U322</f>
        <v>5.827494284094286E-2</v>
      </c>
      <c r="AB322" s="1">
        <f>S322/U322</f>
        <v>8.6462794053884098E-6</v>
      </c>
      <c r="AC322" s="1">
        <f>T322/U322</f>
        <v>9.8090630786405956E-3</v>
      </c>
    </row>
    <row r="323" spans="1:29" x14ac:dyDescent="0.2">
      <c r="A323" s="8">
        <v>40500</v>
      </c>
      <c r="B323" s="7">
        <v>12872.5</v>
      </c>
      <c r="C323" s="3">
        <v>46.46875</v>
      </c>
      <c r="D323" s="3">
        <v>46.46875</v>
      </c>
      <c r="E323" s="6">
        <v>-4.1666666666666669E-4</v>
      </c>
      <c r="F323" s="6">
        <v>3.3333333333333354E-2</v>
      </c>
      <c r="G323" s="3">
        <v>40.327916666666674</v>
      </c>
      <c r="H323" s="3">
        <v>40.066666666666663</v>
      </c>
      <c r="I323" s="3">
        <v>0</v>
      </c>
      <c r="J323" s="3">
        <v>0.26124999999999998</v>
      </c>
      <c r="K323" s="3">
        <v>45.916666666666664</v>
      </c>
      <c r="L323" s="3">
        <v>14065.541666666666</v>
      </c>
      <c r="M323" s="3">
        <v>11540.054</v>
      </c>
      <c r="N323" s="3">
        <v>163329.639</v>
      </c>
      <c r="O323" s="3">
        <v>28658.681</v>
      </c>
      <c r="P323" s="4">
        <v>111939.58199999999</v>
      </c>
      <c r="Q323" s="4">
        <v>1411.645</v>
      </c>
      <c r="R323" s="3">
        <v>19343.857</v>
      </c>
      <c r="S323" s="3">
        <v>5.7939999999999996</v>
      </c>
      <c r="T323" s="3">
        <v>3583.4189999999999</v>
      </c>
      <c r="U323" s="2">
        <f>SUM(M323:T323)</f>
        <v>339812.67100000003</v>
      </c>
      <c r="V323" s="1">
        <f>M323/U323</f>
        <v>3.3960046180855921E-2</v>
      </c>
      <c r="W323" s="1">
        <f>N323/U323</f>
        <v>0.48064611163366533</v>
      </c>
      <c r="X323" s="1">
        <f>O323/U323</f>
        <v>8.4336705031225853E-2</v>
      </c>
      <c r="Y323" s="1">
        <f>P323/U323</f>
        <v>0.32941556202299466</v>
      </c>
      <c r="Z323" s="1">
        <f>Q323/U323</f>
        <v>4.154185880843742E-3</v>
      </c>
      <c r="AA323" s="1">
        <f>R323/U323</f>
        <v>5.6925060925700439E-2</v>
      </c>
      <c r="AB323" s="1">
        <f>S323/U323</f>
        <v>1.7050570783453801E-5</v>
      </c>
      <c r="AC323" s="1">
        <f>T323/U323</f>
        <v>1.0545277753930486E-2</v>
      </c>
    </row>
    <row r="324" spans="1:29" x14ac:dyDescent="0.2">
      <c r="A324" s="8">
        <v>40501</v>
      </c>
      <c r="B324" s="7">
        <v>13226.5</v>
      </c>
      <c r="C324" s="3">
        <v>47.200833333333328</v>
      </c>
      <c r="D324" s="3">
        <v>47.200833333333328</v>
      </c>
      <c r="E324" s="6">
        <v>-2.5000000000000009E-3</v>
      </c>
      <c r="F324" s="6">
        <v>-7.9166666666666847E-3</v>
      </c>
      <c r="G324" s="3">
        <v>42.745833333333337</v>
      </c>
      <c r="H324" s="3">
        <v>42.502083333333331</v>
      </c>
      <c r="I324" s="3">
        <v>0</v>
      </c>
      <c r="J324" s="3">
        <v>0.24375000000000005</v>
      </c>
      <c r="K324" s="3">
        <v>36.791666666666664</v>
      </c>
      <c r="L324" s="3">
        <v>14353.375</v>
      </c>
      <c r="M324" s="3">
        <v>13091.985000000001</v>
      </c>
      <c r="N324" s="3">
        <v>169306.266</v>
      </c>
      <c r="O324" s="3">
        <v>28030.48</v>
      </c>
      <c r="P324" s="4">
        <v>109566.575</v>
      </c>
      <c r="Q324" s="4">
        <v>254.53200000000001</v>
      </c>
      <c r="R324" s="3">
        <v>19827.847000000002</v>
      </c>
      <c r="S324" s="3">
        <v>4.6589999999999998</v>
      </c>
      <c r="T324" s="3">
        <v>2372.77</v>
      </c>
      <c r="U324" s="2">
        <f>SUM(M324:T324)</f>
        <v>342455.114</v>
      </c>
      <c r="V324" s="1">
        <f>M324/U324</f>
        <v>3.8229783889283664E-2</v>
      </c>
      <c r="W324" s="1">
        <f>N324/U324</f>
        <v>0.49438965598276918</v>
      </c>
      <c r="X324" s="1">
        <f>O324/U324</f>
        <v>8.1851544491754913E-2</v>
      </c>
      <c r="Y324" s="1">
        <f>P324/U324</f>
        <v>0.31994433874916522</v>
      </c>
      <c r="Z324" s="1">
        <f>Q324/U324</f>
        <v>7.4325653083983441E-4</v>
      </c>
      <c r="AA324" s="1">
        <f>R324/U324</f>
        <v>5.7899111998660359E-2</v>
      </c>
      <c r="AB324" s="1">
        <f>S324/U324</f>
        <v>1.3604702658930068E-5</v>
      </c>
      <c r="AC324" s="1">
        <f>T324/U324</f>
        <v>6.9287036548678904E-3</v>
      </c>
    </row>
    <row r="325" spans="1:29" x14ac:dyDescent="0.2">
      <c r="A325" s="8">
        <v>40502</v>
      </c>
      <c r="B325" s="7">
        <v>11957.041666666666</v>
      </c>
      <c r="C325" s="3">
        <v>44.908749999999998</v>
      </c>
      <c r="D325" s="3">
        <v>44.908749999999998</v>
      </c>
      <c r="E325" s="6">
        <v>0</v>
      </c>
      <c r="F325" s="6">
        <v>0.14791666666666667</v>
      </c>
      <c r="G325" s="3">
        <v>42.234583333333326</v>
      </c>
      <c r="H325" s="3">
        <v>42.111250000000005</v>
      </c>
      <c r="I325" s="3">
        <v>0</v>
      </c>
      <c r="J325" s="3">
        <v>0.12333333333333335</v>
      </c>
      <c r="K325" s="3">
        <v>40.75</v>
      </c>
      <c r="L325" s="3">
        <v>13561.875</v>
      </c>
      <c r="M325" s="3">
        <v>18836.061000000002</v>
      </c>
      <c r="N325" s="3">
        <v>150727.70600000001</v>
      </c>
      <c r="O325" s="3">
        <v>28834.966</v>
      </c>
      <c r="P325" s="4">
        <v>90962.627999999997</v>
      </c>
      <c r="Q325" s="4">
        <v>2861.627</v>
      </c>
      <c r="R325" s="3">
        <v>19424.973000000002</v>
      </c>
      <c r="S325" s="3">
        <v>4.2830000000000004</v>
      </c>
      <c r="T325" s="3">
        <v>3050.2559999999999</v>
      </c>
      <c r="U325" s="2">
        <f>SUM(M325:T325)</f>
        <v>314702.5</v>
      </c>
      <c r="V325" s="1">
        <f>M325/U325</f>
        <v>5.9853547397939327E-2</v>
      </c>
      <c r="W325" s="1">
        <f>N325/U325</f>
        <v>0.47895299846680595</v>
      </c>
      <c r="X325" s="1">
        <f>O325/U325</f>
        <v>9.1626110374083455E-2</v>
      </c>
      <c r="Y325" s="1">
        <f>P325/U325</f>
        <v>0.28904323289455913</v>
      </c>
      <c r="Z325" s="1">
        <f>Q325/U325</f>
        <v>9.0931181036057861E-3</v>
      </c>
      <c r="AA325" s="1">
        <f>R325/U325</f>
        <v>6.1724876669235235E-2</v>
      </c>
      <c r="AB325" s="1">
        <f>S325/U325</f>
        <v>1.3609678982531122E-5</v>
      </c>
      <c r="AC325" s="1">
        <f>T325/U325</f>
        <v>9.6925064147885698E-3</v>
      </c>
    </row>
    <row r="326" spans="1:29" x14ac:dyDescent="0.2">
      <c r="A326" s="8">
        <v>40503</v>
      </c>
      <c r="B326" s="7">
        <v>12371.708333333334</v>
      </c>
      <c r="C326" s="3">
        <v>43.160416666666663</v>
      </c>
      <c r="D326" s="3">
        <v>43.160416666666663</v>
      </c>
      <c r="E326" s="6">
        <v>0</v>
      </c>
      <c r="F326" s="6">
        <v>0.17874999999999999</v>
      </c>
      <c r="G326" s="3">
        <v>41.801666666666669</v>
      </c>
      <c r="H326" s="3">
        <v>41.663749999999993</v>
      </c>
      <c r="I326" s="3">
        <v>0</v>
      </c>
      <c r="J326" s="3">
        <v>0.13791666666666663</v>
      </c>
      <c r="K326" s="3">
        <v>34.375</v>
      </c>
      <c r="L326" s="3">
        <v>13432.041666666666</v>
      </c>
      <c r="M326" s="3">
        <v>20427.499</v>
      </c>
      <c r="N326" s="3">
        <v>152688.685</v>
      </c>
      <c r="O326" s="3">
        <v>27032.374</v>
      </c>
      <c r="P326" s="4">
        <v>92232.695999999996</v>
      </c>
      <c r="Q326" s="4">
        <v>0.44</v>
      </c>
      <c r="R326" s="3">
        <v>19513.528999999999</v>
      </c>
      <c r="S326" s="3">
        <v>7.3369999999999997</v>
      </c>
      <c r="T326" s="3">
        <v>1180.7650000000001</v>
      </c>
      <c r="U326" s="2">
        <f>SUM(M326:T326)</f>
        <v>313083.32500000001</v>
      </c>
      <c r="V326" s="1">
        <f>M326/U326</f>
        <v>6.5246205622736378E-2</v>
      </c>
      <c r="W326" s="1">
        <f>N326/U326</f>
        <v>0.48769344390986008</v>
      </c>
      <c r="X326" s="1">
        <f>O326/U326</f>
        <v>8.6342426572862035E-2</v>
      </c>
      <c r="Y326" s="1">
        <f>P326/U326</f>
        <v>0.29459472490270761</v>
      </c>
      <c r="Z326" s="1">
        <f>Q326/U326</f>
        <v>1.4053766676970099E-6</v>
      </c>
      <c r="AA326" s="1">
        <f>R326/U326</f>
        <v>6.232695082052038E-2</v>
      </c>
      <c r="AB326" s="1">
        <f>S326/U326</f>
        <v>2.3434655933847642E-5</v>
      </c>
      <c r="AC326" s="1">
        <f>T326/U326</f>
        <v>3.7714081387119551E-3</v>
      </c>
    </row>
    <row r="327" spans="1:29" x14ac:dyDescent="0.2">
      <c r="A327" s="8">
        <v>40504</v>
      </c>
      <c r="B327" s="7">
        <v>13467</v>
      </c>
      <c r="C327" s="3">
        <v>41.310833333333335</v>
      </c>
      <c r="D327" s="3">
        <v>41.310833333333335</v>
      </c>
      <c r="E327" s="6">
        <v>4.9166666666666664E-2</v>
      </c>
      <c r="F327" s="6">
        <v>-0.15000000000000002</v>
      </c>
      <c r="G327" s="3">
        <v>38.848750000000003</v>
      </c>
      <c r="H327" s="3">
        <v>38.750416666666666</v>
      </c>
      <c r="I327" s="3">
        <v>0</v>
      </c>
      <c r="J327" s="3">
        <v>9.833333333333337E-2</v>
      </c>
      <c r="K327" s="3">
        <v>44.583333333333336</v>
      </c>
      <c r="L327" s="3">
        <v>14559.708333333334</v>
      </c>
      <c r="M327" s="3">
        <v>19577.566999999999</v>
      </c>
      <c r="N327" s="3">
        <v>164727.875</v>
      </c>
      <c r="O327" s="3">
        <v>27697.050999999999</v>
      </c>
      <c r="P327" s="4">
        <v>109665.599</v>
      </c>
      <c r="Q327" s="4">
        <v>0.86099999999999999</v>
      </c>
      <c r="R327" s="3">
        <v>20347.615000000002</v>
      </c>
      <c r="S327" s="3">
        <v>1.0209999999999999</v>
      </c>
      <c r="T327" s="3">
        <v>1160.566</v>
      </c>
      <c r="U327" s="2">
        <f>SUM(M327:T327)</f>
        <v>343178.15499999997</v>
      </c>
      <c r="V327" s="1">
        <f>M327/U327</f>
        <v>5.704782403763433E-2</v>
      </c>
      <c r="W327" s="1">
        <f>N327/U327</f>
        <v>0.48000687864296027</v>
      </c>
      <c r="X327" s="1">
        <f>O327/U327</f>
        <v>8.070750016125007E-2</v>
      </c>
      <c r="Y327" s="1">
        <f>P327/U327</f>
        <v>0.31955879884021177</v>
      </c>
      <c r="Z327" s="1">
        <f>Q327/U327</f>
        <v>2.5089009526261952E-6</v>
      </c>
      <c r="AA327" s="1">
        <f>R327/U327</f>
        <v>5.9291696465936197E-2</v>
      </c>
      <c r="AB327" s="1">
        <f>S327/U327</f>
        <v>2.9751310948099245E-6</v>
      </c>
      <c r="AC327" s="1">
        <f>T327/U327</f>
        <v>3.3818178199600149E-3</v>
      </c>
    </row>
    <row r="328" spans="1:29" x14ac:dyDescent="0.2">
      <c r="A328" s="8">
        <v>40505</v>
      </c>
      <c r="B328" s="7">
        <v>12522.166666666666</v>
      </c>
      <c r="C328" s="3">
        <v>44.463333333333331</v>
      </c>
      <c r="D328" s="3">
        <v>44.463333333333331</v>
      </c>
      <c r="E328" s="6">
        <v>-5.4166666666666669E-3</v>
      </c>
      <c r="F328" s="6">
        <v>-0.41791666666666666</v>
      </c>
      <c r="G328" s="3">
        <v>46.484166666666674</v>
      </c>
      <c r="H328" s="3">
        <v>46.350833333333327</v>
      </c>
      <c r="I328" s="3">
        <v>0</v>
      </c>
      <c r="J328" s="3">
        <v>0.13333333333333333</v>
      </c>
      <c r="K328" s="3">
        <v>52.166666666666664</v>
      </c>
      <c r="L328" s="3">
        <v>14059.458333333334</v>
      </c>
      <c r="M328" s="3">
        <v>21017.827000000001</v>
      </c>
      <c r="N328" s="3">
        <v>148529.951</v>
      </c>
      <c r="O328" s="3">
        <v>28716.353999999999</v>
      </c>
      <c r="P328" s="4">
        <v>111785.666</v>
      </c>
      <c r="Q328" s="4">
        <v>7.7750000000000004</v>
      </c>
      <c r="R328" s="3">
        <v>19686.891</v>
      </c>
      <c r="S328" s="3">
        <v>2.5169999999999999</v>
      </c>
      <c r="T328" s="3">
        <v>1996.258</v>
      </c>
      <c r="U328" s="2">
        <f>SUM(M328:T328)</f>
        <v>331743.23899999994</v>
      </c>
      <c r="V328" s="1">
        <f>M328/U328</f>
        <v>6.3355705645594201E-2</v>
      </c>
      <c r="W328" s="1">
        <f>N328/U328</f>
        <v>0.44772563096606177</v>
      </c>
      <c r="X328" s="1">
        <f>O328/U328</f>
        <v>8.6561987175871283E-2</v>
      </c>
      <c r="Y328" s="1">
        <f>P328/U328</f>
        <v>0.33696441361386725</v>
      </c>
      <c r="Z328" s="1">
        <f>Q328/U328</f>
        <v>2.3436800169422597E-5</v>
      </c>
      <c r="AA328" s="1">
        <f>R328/U328</f>
        <v>5.934375952722884E-2</v>
      </c>
      <c r="AB328" s="1">
        <f>S328/U328</f>
        <v>7.5871930580625949E-6</v>
      </c>
      <c r="AC328" s="1">
        <f>T328/U328</f>
        <v>6.0174790781493525E-3</v>
      </c>
    </row>
    <row r="329" spans="1:29" x14ac:dyDescent="0.2">
      <c r="A329" s="8">
        <v>40506</v>
      </c>
      <c r="B329" s="7">
        <v>13329.916666666666</v>
      </c>
      <c r="C329" s="3">
        <v>47.6325</v>
      </c>
      <c r="D329" s="3">
        <v>47.6325</v>
      </c>
      <c r="E329" s="6">
        <v>0</v>
      </c>
      <c r="F329" s="6">
        <v>-0.12458333333333332</v>
      </c>
      <c r="G329" s="3">
        <v>43.977916666666665</v>
      </c>
      <c r="H329" s="3">
        <v>43.78208333333334</v>
      </c>
      <c r="I329" s="3">
        <v>0</v>
      </c>
      <c r="J329" s="3">
        <v>0.19583333333333333</v>
      </c>
      <c r="K329" s="3">
        <v>40.875</v>
      </c>
      <c r="L329" s="3">
        <v>14379.666666666666</v>
      </c>
      <c r="M329" s="3">
        <v>20400.342000000001</v>
      </c>
      <c r="N329" s="3">
        <v>148096.5</v>
      </c>
      <c r="O329" s="3">
        <v>30905.762999999999</v>
      </c>
      <c r="P329" s="4">
        <v>111775.266</v>
      </c>
      <c r="Q329" s="4">
        <v>0.41299999999999998</v>
      </c>
      <c r="R329" s="3">
        <v>20990.883999999998</v>
      </c>
      <c r="S329" s="3">
        <v>6.6070000000000002</v>
      </c>
      <c r="T329" s="3">
        <v>3974.6210000000001</v>
      </c>
      <c r="U329" s="2">
        <f>SUM(M329:T329)</f>
        <v>336150.39600000007</v>
      </c>
      <c r="V329" s="1">
        <f>M329/U329</f>
        <v>6.0688139126868663E-2</v>
      </c>
      <c r="W329" s="1">
        <f>N329/U329</f>
        <v>0.44056619228257571</v>
      </c>
      <c r="X329" s="1">
        <f>O329/U329</f>
        <v>9.1940284371998762E-2</v>
      </c>
      <c r="Y329" s="1">
        <f>P329/U329</f>
        <v>0.33251564576470105</v>
      </c>
      <c r="Z329" s="1">
        <f>Q329/U329</f>
        <v>1.228616729042913E-6</v>
      </c>
      <c r="AA329" s="1">
        <f>R329/U329</f>
        <v>6.2444918256172439E-2</v>
      </c>
      <c r="AB329" s="1">
        <f>S329/U329</f>
        <v>1.9654892805778514E-5</v>
      </c>
      <c r="AC329" s="1">
        <f>T329/U329</f>
        <v>1.182393668814836E-2</v>
      </c>
    </row>
    <row r="330" spans="1:29" x14ac:dyDescent="0.2">
      <c r="A330" s="8">
        <v>40507</v>
      </c>
      <c r="B330" s="7">
        <v>12220.583333333334</v>
      </c>
      <c r="C330" s="3">
        <v>45.497083333333336</v>
      </c>
      <c r="D330" s="3">
        <v>45.497083333333336</v>
      </c>
      <c r="E330" s="6">
        <v>0</v>
      </c>
      <c r="F330" s="6">
        <v>0.21750000000000003</v>
      </c>
      <c r="G330" s="3">
        <v>40.083333333333336</v>
      </c>
      <c r="H330" s="3">
        <v>39.894166666666656</v>
      </c>
      <c r="I330" s="3">
        <v>0</v>
      </c>
      <c r="J330" s="3">
        <v>0.18916666666666662</v>
      </c>
      <c r="K330" s="3">
        <v>33.875</v>
      </c>
      <c r="L330" s="3">
        <v>13182.166666666666</v>
      </c>
      <c r="M330" s="3">
        <v>19891.384999999998</v>
      </c>
      <c r="N330" s="3">
        <v>130548.45299999999</v>
      </c>
      <c r="O330" s="3">
        <v>27954.697</v>
      </c>
      <c r="P330" s="4">
        <v>111788.643</v>
      </c>
      <c r="Q330" s="4">
        <v>0.46</v>
      </c>
      <c r="R330" s="3">
        <v>20831.344000000001</v>
      </c>
      <c r="S330" s="3">
        <v>2.6869999999999998</v>
      </c>
      <c r="T330" s="3">
        <v>1812.5630000000001</v>
      </c>
      <c r="U330" s="2">
        <f>SUM(M330:T330)</f>
        <v>312830.23199999996</v>
      </c>
      <c r="V330" s="1">
        <f>M330/U330</f>
        <v>6.3585238782164766E-2</v>
      </c>
      <c r="W330" s="1">
        <f>N330/U330</f>
        <v>0.41731405614275802</v>
      </c>
      <c r="X330" s="1">
        <f>O330/U330</f>
        <v>8.9360599265866356E-2</v>
      </c>
      <c r="Y330" s="1">
        <f>P330/U330</f>
        <v>0.35734603489345623</v>
      </c>
      <c r="Z330" s="1">
        <f>Q330/U330</f>
        <v>1.4704461172409964E-6</v>
      </c>
      <c r="AA330" s="1">
        <f>R330/U330</f>
        <v>6.6589932395025059E-2</v>
      </c>
      <c r="AB330" s="1">
        <f>S330/U330</f>
        <v>8.5893232978838189E-6</v>
      </c>
      <c r="AC330" s="1">
        <f>T330/U330</f>
        <v>5.7940787513145482E-3</v>
      </c>
    </row>
    <row r="331" spans="1:29" x14ac:dyDescent="0.2">
      <c r="A331" s="8">
        <v>40508</v>
      </c>
      <c r="B331" s="7">
        <v>12695.75</v>
      </c>
      <c r="C331" s="3">
        <v>46.329166666666659</v>
      </c>
      <c r="D331" s="3">
        <v>46.329166666666659</v>
      </c>
      <c r="E331" s="6">
        <v>0</v>
      </c>
      <c r="F331" s="6">
        <v>-0.12916666666666668</v>
      </c>
      <c r="G331" s="3">
        <v>39.122916666666669</v>
      </c>
      <c r="H331" s="3">
        <v>39.003750000000004</v>
      </c>
      <c r="I331" s="3">
        <v>0</v>
      </c>
      <c r="J331" s="3">
        <v>0.11916666666666668</v>
      </c>
      <c r="K331" s="3">
        <v>37.458333333333336</v>
      </c>
      <c r="L331" s="3">
        <v>13414.083333333334</v>
      </c>
      <c r="M331" s="3">
        <v>19331.644</v>
      </c>
      <c r="N331" s="3">
        <v>135864.72700000001</v>
      </c>
      <c r="O331" s="3">
        <v>25879.135999999999</v>
      </c>
      <c r="P331" s="4">
        <v>111821.946</v>
      </c>
      <c r="Q331" s="4">
        <v>0.438</v>
      </c>
      <c r="R331" s="3">
        <v>20285.434000000001</v>
      </c>
      <c r="S331" s="3">
        <v>1.294</v>
      </c>
      <c r="T331" s="3">
        <v>1767.029</v>
      </c>
      <c r="U331" s="2">
        <f>SUM(M331:T331)</f>
        <v>314951.64799999999</v>
      </c>
      <c r="V331" s="1">
        <f>M331/U331</f>
        <v>6.1379720102305996E-2</v>
      </c>
      <c r="W331" s="1">
        <f>N331/U331</f>
        <v>0.43138281022742903</v>
      </c>
      <c r="X331" s="1">
        <f>O331/U331</f>
        <v>8.2168600051268817E-2</v>
      </c>
      <c r="Y331" s="1">
        <f>P331/U331</f>
        <v>0.35504480357569046</v>
      </c>
      <c r="Z331" s="1">
        <f>Q331/U331</f>
        <v>1.3906896591314233E-6</v>
      </c>
      <c r="AA331" s="1">
        <f>R331/U331</f>
        <v>6.4408089714139236E-2</v>
      </c>
      <c r="AB331" s="1">
        <f>S331/U331</f>
        <v>4.1085671664750267E-6</v>
      </c>
      <c r="AC331" s="1">
        <f>T331/U331</f>
        <v>5.6104770723409587E-3</v>
      </c>
    </row>
    <row r="332" spans="1:29" x14ac:dyDescent="0.2">
      <c r="A332" s="8">
        <v>40509</v>
      </c>
      <c r="B332" s="7">
        <v>12434.375</v>
      </c>
      <c r="C332" s="3">
        <v>46.170416666666675</v>
      </c>
      <c r="D332" s="3">
        <v>46.170416666666675</v>
      </c>
      <c r="E332" s="6">
        <v>0</v>
      </c>
      <c r="F332" s="6">
        <v>3.3750000000000002E-2</v>
      </c>
      <c r="G332" s="3">
        <v>41.544999999999995</v>
      </c>
      <c r="H332" s="3">
        <v>41.413333333333334</v>
      </c>
      <c r="I332" s="3">
        <v>0</v>
      </c>
      <c r="J332" s="3">
        <v>0.13166666666666668</v>
      </c>
      <c r="K332" s="3">
        <v>34.541666666666664</v>
      </c>
      <c r="L332" s="3">
        <v>13532.375</v>
      </c>
      <c r="M332" s="3">
        <v>19138.68</v>
      </c>
      <c r="N332" s="3">
        <v>135284.57999999999</v>
      </c>
      <c r="O332" s="3">
        <v>28092.677</v>
      </c>
      <c r="P332" s="4">
        <v>111860.912</v>
      </c>
      <c r="Q332" s="4">
        <v>0.42399999999999999</v>
      </c>
      <c r="R332" s="3">
        <v>20824.812000000002</v>
      </c>
      <c r="S332" s="3">
        <v>5.7169999999999996</v>
      </c>
      <c r="T332" s="3">
        <v>2050.2689999999998</v>
      </c>
      <c r="U332" s="2">
        <f>SUM(M332:T332)</f>
        <v>317258.07099999994</v>
      </c>
      <c r="V332" s="1">
        <f>M332/U332</f>
        <v>6.032527380524861E-2</v>
      </c>
      <c r="W332" s="1">
        <f>N332/U332</f>
        <v>0.42641808787899999</v>
      </c>
      <c r="X332" s="1">
        <f>O332/U332</f>
        <v>8.854834460618026E-2</v>
      </c>
      <c r="Y332" s="1">
        <f>P332/U332</f>
        <v>0.35258649731877117</v>
      </c>
      <c r="Z332" s="1">
        <f>Q332/U332</f>
        <v>1.3364514215936213E-6</v>
      </c>
      <c r="AA332" s="1">
        <f>R332/U332</f>
        <v>6.5639975475990348E-2</v>
      </c>
      <c r="AB332" s="1">
        <f>S332/U332</f>
        <v>1.8020030135025314E-5</v>
      </c>
      <c r="AC332" s="1">
        <f>T332/U332</f>
        <v>6.4624644332531419E-3</v>
      </c>
    </row>
    <row r="333" spans="1:29" x14ac:dyDescent="0.2">
      <c r="A333" s="8">
        <v>40510</v>
      </c>
      <c r="B333" s="7">
        <v>12243.541666666666</v>
      </c>
      <c r="C333" s="3">
        <v>44.265833333333347</v>
      </c>
      <c r="D333" s="3">
        <v>44.265833333333347</v>
      </c>
      <c r="E333" s="6">
        <v>0</v>
      </c>
      <c r="F333" s="6">
        <v>-4.0416666666666684E-2</v>
      </c>
      <c r="G333" s="3">
        <v>43.718750000000007</v>
      </c>
      <c r="H333" s="3">
        <v>43.620833333333337</v>
      </c>
      <c r="I333" s="3">
        <v>0</v>
      </c>
      <c r="J333" s="3">
        <v>9.7916666666666693E-2</v>
      </c>
      <c r="K333" s="3">
        <v>33.375</v>
      </c>
      <c r="L333" s="3">
        <v>13741.25</v>
      </c>
      <c r="M333" s="3">
        <v>19999.830000000002</v>
      </c>
      <c r="N333" s="3">
        <v>139827.73699999999</v>
      </c>
      <c r="O333" s="3">
        <v>26413.107</v>
      </c>
      <c r="P333" s="4">
        <v>104243.628</v>
      </c>
      <c r="Q333" s="4">
        <v>165.226</v>
      </c>
      <c r="R333" s="3">
        <v>20054.256000000001</v>
      </c>
      <c r="S333" s="3">
        <v>6.99</v>
      </c>
      <c r="T333" s="3">
        <v>2674.0459999999998</v>
      </c>
      <c r="U333" s="2">
        <f>SUM(M333:T333)</f>
        <v>313384.81999999995</v>
      </c>
      <c r="V333" s="1">
        <f>M333/U333</f>
        <v>6.3818758036844309E-2</v>
      </c>
      <c r="W333" s="1">
        <f>N333/U333</f>
        <v>0.44618541829818054</v>
      </c>
      <c r="X333" s="1">
        <f>O333/U333</f>
        <v>8.4283300639769354E-2</v>
      </c>
      <c r="Y333" s="1">
        <f>P333/U333</f>
        <v>0.33263777103179409</v>
      </c>
      <c r="Z333" s="1">
        <f>Q333/U333</f>
        <v>5.2723038722807323E-4</v>
      </c>
      <c r="AA333" s="1">
        <f>R333/U333</f>
        <v>6.3992429499297399E-2</v>
      </c>
      <c r="AB333" s="1">
        <f>S333/U333</f>
        <v>2.2304845525064045E-5</v>
      </c>
      <c r="AC333" s="1">
        <f>T333/U333</f>
        <v>8.5327872613612885E-3</v>
      </c>
    </row>
    <row r="334" spans="1:29" x14ac:dyDescent="0.2">
      <c r="A334" s="8">
        <v>40511</v>
      </c>
      <c r="B334" s="7">
        <v>13522.541666666666</v>
      </c>
      <c r="C334" s="3">
        <v>48.031249999999993</v>
      </c>
      <c r="D334" s="3">
        <v>48.031249999999993</v>
      </c>
      <c r="E334" s="6">
        <v>-5.2916666666666667E-2</v>
      </c>
      <c r="F334" s="6">
        <v>-0.17958333333333332</v>
      </c>
      <c r="G334" s="3">
        <v>50.742083333333333</v>
      </c>
      <c r="H334" s="3">
        <v>50.570000000000022</v>
      </c>
      <c r="I334" s="3">
        <v>1.7083333333333336E-2</v>
      </c>
      <c r="J334" s="3">
        <v>0.15500000000000003</v>
      </c>
      <c r="K334" s="3">
        <v>35.083333333333336</v>
      </c>
      <c r="L334" s="3">
        <v>14957.125</v>
      </c>
      <c r="M334" s="3">
        <v>26909.633000000002</v>
      </c>
      <c r="N334" s="3">
        <v>171884.77799999999</v>
      </c>
      <c r="O334" s="3">
        <v>29562.17</v>
      </c>
      <c r="P334" s="4">
        <v>91053.119000000006</v>
      </c>
      <c r="Q334" s="4">
        <v>2240.6550000000002</v>
      </c>
      <c r="R334" s="3">
        <v>20681.41</v>
      </c>
      <c r="S334" s="3">
        <v>5.8049999999999997</v>
      </c>
      <c r="T334" s="3">
        <v>1004.304</v>
      </c>
      <c r="U334" s="2">
        <f>SUM(M334:T334)</f>
        <v>343341.87400000001</v>
      </c>
      <c r="V334" s="1">
        <f>M334/U334</f>
        <v>7.8375622193988498E-2</v>
      </c>
      <c r="W334" s="1">
        <f>N334/U334</f>
        <v>0.5006228223709176</v>
      </c>
      <c r="X334" s="1">
        <f>O334/U334</f>
        <v>8.6101265935305052E-2</v>
      </c>
      <c r="Y334" s="1">
        <f>P334/U334</f>
        <v>0.2651966622632228</v>
      </c>
      <c r="Z334" s="1">
        <f>Q334/U334</f>
        <v>6.5260172722188849E-3</v>
      </c>
      <c r="AA334" s="1">
        <f>R334/U334</f>
        <v>6.0235618099993241E-2</v>
      </c>
      <c r="AB334" s="1">
        <f>S334/U334</f>
        <v>1.6907346407738194E-5</v>
      </c>
      <c r="AC334" s="1">
        <f>T334/U334</f>
        <v>2.925084517946098E-3</v>
      </c>
    </row>
    <row r="335" spans="1:29" x14ac:dyDescent="0.2">
      <c r="A335" s="8">
        <v>40512</v>
      </c>
      <c r="B335" s="7">
        <v>13378</v>
      </c>
      <c r="C335" s="3">
        <v>49.000833333333325</v>
      </c>
      <c r="D335" s="3">
        <v>49.000833333333325</v>
      </c>
      <c r="E335" s="6">
        <v>-2.0258333333333334</v>
      </c>
      <c r="F335" s="6">
        <v>-0.3741666666666667</v>
      </c>
      <c r="G335" s="3">
        <v>48.172083333333326</v>
      </c>
      <c r="H335" s="3">
        <v>48.482916666666661</v>
      </c>
      <c r="I335" s="3">
        <v>-0.45624999999999999</v>
      </c>
      <c r="J335" s="3">
        <v>0.14541666666666667</v>
      </c>
      <c r="K335" s="3">
        <v>39.708333333333336</v>
      </c>
      <c r="L335" s="3">
        <v>14921.75</v>
      </c>
      <c r="M335" s="3">
        <v>26531.708999999999</v>
      </c>
      <c r="N335" s="3">
        <v>172443.481</v>
      </c>
      <c r="O335" s="3">
        <v>28205.823</v>
      </c>
      <c r="P335" s="4">
        <v>88965.585999999996</v>
      </c>
      <c r="Q335" s="4">
        <v>3303.962</v>
      </c>
      <c r="R335" s="3">
        <v>21503.831999999999</v>
      </c>
      <c r="S335" s="3">
        <v>3.085</v>
      </c>
      <c r="T335" s="3">
        <v>1205.723</v>
      </c>
      <c r="U335" s="2">
        <f>SUM(M335:T335)</f>
        <v>342163.201</v>
      </c>
      <c r="V335" s="1">
        <f>M335/U335</f>
        <v>7.7541094198496224E-2</v>
      </c>
      <c r="W335" s="1">
        <f>N335/U335</f>
        <v>0.50398020738647464</v>
      </c>
      <c r="X335" s="1">
        <f>O335/U335</f>
        <v>8.2433829580639217E-2</v>
      </c>
      <c r="Y335" s="1">
        <f>P335/U335</f>
        <v>0.26000921706364327</v>
      </c>
      <c r="Z335" s="1">
        <f>Q335/U335</f>
        <v>9.6560997510658671E-3</v>
      </c>
      <c r="AA335" s="1">
        <f>R335/U335</f>
        <v>6.2846711560896343E-2</v>
      </c>
      <c r="AB335" s="1">
        <f>S335/U335</f>
        <v>9.0161653590562476E-6</v>
      </c>
      <c r="AC335" s="1">
        <f>T335/U335</f>
        <v>3.5238242934254056E-3</v>
      </c>
    </row>
    <row r="336" spans="1:29" x14ac:dyDescent="0.2">
      <c r="A336" s="8">
        <v>40513</v>
      </c>
      <c r="B336" s="7">
        <v>13171.666666666666</v>
      </c>
      <c r="C336" s="3">
        <v>44.810833333333335</v>
      </c>
      <c r="D336" s="3">
        <v>44.810833333333335</v>
      </c>
      <c r="E336" s="6">
        <v>-5.8333333333333327E-2</v>
      </c>
      <c r="F336" s="6">
        <v>-0.17874999999999999</v>
      </c>
      <c r="G336" s="3">
        <v>42.779583333333328</v>
      </c>
      <c r="H336" s="3">
        <v>42.553750000000001</v>
      </c>
      <c r="I336" s="3">
        <v>0</v>
      </c>
      <c r="J336" s="3">
        <v>0.22583333333333333</v>
      </c>
      <c r="K336" s="3">
        <v>49.625</v>
      </c>
      <c r="L336" s="3">
        <v>14529.708333333334</v>
      </c>
      <c r="M336" s="3">
        <v>24143.9</v>
      </c>
      <c r="N336" s="3">
        <v>160924.21299999999</v>
      </c>
      <c r="O336" s="3">
        <v>27004.145</v>
      </c>
      <c r="P336" s="4">
        <v>108709.69500000001</v>
      </c>
      <c r="Q336" s="4">
        <v>4.5289999999999999</v>
      </c>
      <c r="R336" s="3">
        <v>19365.89</v>
      </c>
      <c r="S336" s="3">
        <v>0.6</v>
      </c>
      <c r="T336" s="3">
        <v>3399.607</v>
      </c>
      <c r="U336" s="2">
        <f>SUM(M336:T336)</f>
        <v>343552.57899999997</v>
      </c>
      <c r="V336" s="1">
        <f>M336/U336</f>
        <v>7.0277161272598115E-2</v>
      </c>
      <c r="W336" s="1">
        <f>N336/U336</f>
        <v>0.4684121815310256</v>
      </c>
      <c r="X336" s="1">
        <f>O336/U336</f>
        <v>7.8602655461363899E-2</v>
      </c>
      <c r="Y336" s="1">
        <f>P336/U336</f>
        <v>0.31642811506881457</v>
      </c>
      <c r="Z336" s="1">
        <f>Q336/U336</f>
        <v>1.3182843840622137E-5</v>
      </c>
      <c r="AA336" s="1">
        <f>R336/U336</f>
        <v>5.6369508435563223E-2</v>
      </c>
      <c r="AB336" s="1">
        <f>S336/U336</f>
        <v>1.7464575633414181E-6</v>
      </c>
      <c r="AC336" s="1">
        <f>T336/U336</f>
        <v>9.8954489292307143E-3</v>
      </c>
    </row>
    <row r="337" spans="1:29" x14ac:dyDescent="0.2">
      <c r="A337" s="8">
        <v>40514</v>
      </c>
      <c r="B337" s="7">
        <v>13949.833333333334</v>
      </c>
      <c r="C337" s="3">
        <v>42.776666666666664</v>
      </c>
      <c r="D337" s="3">
        <v>42.776666666666664</v>
      </c>
      <c r="E337" s="6">
        <v>-0.5741666666666666</v>
      </c>
      <c r="F337" s="6">
        <v>-0.1516666666666667</v>
      </c>
      <c r="G337" s="3">
        <v>43.576666666666675</v>
      </c>
      <c r="H337" s="3">
        <v>43.34375</v>
      </c>
      <c r="I337" s="3">
        <v>0</v>
      </c>
      <c r="J337" s="3">
        <v>0.23291666666666666</v>
      </c>
      <c r="K337" s="3">
        <v>37.625</v>
      </c>
      <c r="L337" s="3">
        <v>14728.541666666666</v>
      </c>
      <c r="M337" s="3">
        <v>23739.947</v>
      </c>
      <c r="N337" s="3">
        <v>160959.41099999999</v>
      </c>
      <c r="O337" s="3">
        <v>28608.512999999999</v>
      </c>
      <c r="P337" s="4">
        <v>111838.057</v>
      </c>
      <c r="Q337" s="4">
        <v>0.45500000000000002</v>
      </c>
      <c r="R337" s="3">
        <v>18504.842000000001</v>
      </c>
      <c r="S337" s="3">
        <v>5.8739999999999997</v>
      </c>
      <c r="T337" s="3">
        <v>2361.5929999999998</v>
      </c>
      <c r="U337" s="2">
        <f>SUM(M337:T337)</f>
        <v>346018.69200000004</v>
      </c>
      <c r="V337" s="1">
        <f>M337/U337</f>
        <v>6.8608857119198632E-2</v>
      </c>
      <c r="W337" s="1">
        <f>N337/U337</f>
        <v>0.46517547959518896</v>
      </c>
      <c r="X337" s="1">
        <f>O337/U337</f>
        <v>8.2679097000921548E-2</v>
      </c>
      <c r="Y337" s="1">
        <f>P337/U337</f>
        <v>0.32321391758801282</v>
      </c>
      <c r="Z337" s="1">
        <f>Q337/U337</f>
        <v>1.3149578636058192E-6</v>
      </c>
      <c r="AA337" s="1">
        <f>R337/U337</f>
        <v>5.3479313192710404E-2</v>
      </c>
      <c r="AB337" s="1">
        <f>S337/U337</f>
        <v>1.6975961518286994E-5</v>
      </c>
      <c r="AC337" s="1">
        <f>T337/U337</f>
        <v>6.8250445845856201E-3</v>
      </c>
    </row>
    <row r="338" spans="1:29" x14ac:dyDescent="0.2">
      <c r="A338" s="8">
        <v>40515</v>
      </c>
      <c r="B338" s="7">
        <v>13817.75</v>
      </c>
      <c r="C338" s="3">
        <v>45.360833333333339</v>
      </c>
      <c r="D338" s="3">
        <v>45.360833333333339</v>
      </c>
      <c r="E338" s="6">
        <v>-1.2916666666666667E-2</v>
      </c>
      <c r="F338" s="6">
        <v>-5.6250000000000001E-2</v>
      </c>
      <c r="G338" s="3">
        <v>46.822916666666679</v>
      </c>
      <c r="H338" s="3">
        <v>46.534583333333337</v>
      </c>
      <c r="I338" s="3">
        <v>0</v>
      </c>
      <c r="J338" s="3">
        <v>0.28833333333333333</v>
      </c>
      <c r="K338" s="3">
        <v>33.916666666666664</v>
      </c>
      <c r="L338" s="3">
        <v>15155.208333333334</v>
      </c>
      <c r="M338" s="3">
        <v>26837.106</v>
      </c>
      <c r="N338" s="3">
        <v>166134.06</v>
      </c>
      <c r="O338" s="3">
        <v>30370.198</v>
      </c>
      <c r="P338" s="4">
        <v>110168.372</v>
      </c>
      <c r="Q338" s="4">
        <v>0.40600000000000003</v>
      </c>
      <c r="R338" s="3">
        <v>19825.145</v>
      </c>
      <c r="S338" s="3">
        <v>2.117</v>
      </c>
      <c r="T338" s="3">
        <v>1503.288</v>
      </c>
      <c r="U338" s="2">
        <f>SUM(M338:T338)</f>
        <v>354840.6920000001</v>
      </c>
      <c r="V338" s="1">
        <f>M338/U338</f>
        <v>7.5631421663443249E-2</v>
      </c>
      <c r="W338" s="1">
        <f>N338/U338</f>
        <v>0.46819337168917469</v>
      </c>
      <c r="X338" s="1">
        <f>O338/U338</f>
        <v>8.558826167546757E-2</v>
      </c>
      <c r="Y338" s="1">
        <f>P338/U338</f>
        <v>0.31047276843885757</v>
      </c>
      <c r="Z338" s="1">
        <f>Q338/U338</f>
        <v>1.1441754261937916E-6</v>
      </c>
      <c r="AA338" s="1">
        <f>R338/U338</f>
        <v>5.5870551058445107E-2</v>
      </c>
      <c r="AB338" s="1">
        <f>S338/U338</f>
        <v>5.9660575794390552E-6</v>
      </c>
      <c r="AC338" s="1">
        <f>T338/U338</f>
        <v>4.2365152416059416E-3</v>
      </c>
    </row>
    <row r="339" spans="1:29" x14ac:dyDescent="0.2">
      <c r="A339" s="8">
        <v>40516</v>
      </c>
      <c r="B339" s="7">
        <v>13238.083333333334</v>
      </c>
      <c r="C339" s="3">
        <v>43.713333333333338</v>
      </c>
      <c r="D339" s="3">
        <v>43.713333333333338</v>
      </c>
      <c r="E339" s="6">
        <v>-4.1666666666666669E-4</v>
      </c>
      <c r="F339" s="6">
        <v>-9.4166666666666662E-2</v>
      </c>
      <c r="G339" s="3">
        <v>41.543333333333337</v>
      </c>
      <c r="H339" s="3">
        <v>41.321666666666665</v>
      </c>
      <c r="I339" s="3">
        <v>0</v>
      </c>
      <c r="J339" s="3">
        <v>0.22166666666666668</v>
      </c>
      <c r="K339" s="3">
        <v>33.416666666666664</v>
      </c>
      <c r="L339" s="3">
        <v>14199.583333333334</v>
      </c>
      <c r="M339" s="3">
        <v>24759.566999999999</v>
      </c>
      <c r="N339" s="3">
        <v>145254.47700000001</v>
      </c>
      <c r="O339" s="3">
        <v>31336.859</v>
      </c>
      <c r="P339" s="4">
        <v>111837.277</v>
      </c>
      <c r="Q339" s="4">
        <v>42.837000000000003</v>
      </c>
      <c r="R339" s="3">
        <v>19444.708999999999</v>
      </c>
      <c r="S339" s="3">
        <v>5.93</v>
      </c>
      <c r="T339" s="3">
        <v>2395.607</v>
      </c>
      <c r="U339" s="2">
        <f>SUM(M339:T339)</f>
        <v>335077.26300000004</v>
      </c>
      <c r="V339" s="1">
        <f>M339/U339</f>
        <v>7.3892113055728278E-2</v>
      </c>
      <c r="W339" s="1">
        <f>N339/U339</f>
        <v>0.43349547414680895</v>
      </c>
      <c r="X339" s="1">
        <f>O339/U339</f>
        <v>9.3521293326309637E-2</v>
      </c>
      <c r="Y339" s="1">
        <f>P339/U339</f>
        <v>0.33376563959817229</v>
      </c>
      <c r="Z339" s="1">
        <f>Q339/U339</f>
        <v>1.2784215681026378E-4</v>
      </c>
      <c r="AA339" s="1">
        <f>R339/U339</f>
        <v>5.8030523545251698E-2</v>
      </c>
      <c r="AB339" s="1">
        <f>S339/U339</f>
        <v>1.7697410880427297E-5</v>
      </c>
      <c r="AC339" s="1">
        <f>T339/U339</f>
        <v>7.1494167600384146E-3</v>
      </c>
    </row>
    <row r="340" spans="1:29" x14ac:dyDescent="0.2">
      <c r="A340" s="8">
        <v>40517</v>
      </c>
      <c r="B340" s="7">
        <v>13026.833333333334</v>
      </c>
      <c r="C340" s="3">
        <v>41.862083333333331</v>
      </c>
      <c r="D340" s="3">
        <v>41.862083333333331</v>
      </c>
      <c r="E340" s="6">
        <v>-4.9583333333333333E-2</v>
      </c>
      <c r="F340" s="6">
        <v>-0.11708333333333333</v>
      </c>
      <c r="G340" s="3">
        <v>42.917500000000011</v>
      </c>
      <c r="H340" s="3">
        <v>42.732499999999995</v>
      </c>
      <c r="I340" s="3">
        <v>0</v>
      </c>
      <c r="J340" s="3">
        <v>0.18499999999999997</v>
      </c>
      <c r="K340" s="3">
        <v>28.875</v>
      </c>
      <c r="L340" s="3">
        <v>14410.75</v>
      </c>
      <c r="M340" s="3">
        <v>24119.884999999998</v>
      </c>
      <c r="N340" s="3">
        <v>159209.16800000001</v>
      </c>
      <c r="O340" s="3">
        <v>29928.561000000002</v>
      </c>
      <c r="P340" s="4">
        <v>112068.143</v>
      </c>
      <c r="Q340" s="4">
        <v>418.31599999999997</v>
      </c>
      <c r="R340" s="3">
        <v>19195.114000000001</v>
      </c>
      <c r="S340" s="3">
        <v>3.1850000000000001</v>
      </c>
      <c r="T340" s="3">
        <v>677.97900000000004</v>
      </c>
      <c r="U340" s="2">
        <f>SUM(M340:T340)</f>
        <v>345620.35099999997</v>
      </c>
      <c r="V340" s="1">
        <f>M340/U340</f>
        <v>6.9787224421862817E-2</v>
      </c>
      <c r="W340" s="1">
        <f>N340/U340</f>
        <v>0.4606475502364154</v>
      </c>
      <c r="X340" s="1">
        <f>O340/U340</f>
        <v>8.6593746327165794E-2</v>
      </c>
      <c r="Y340" s="1">
        <f>P340/U340</f>
        <v>0.32425215319568956</v>
      </c>
      <c r="Z340" s="1">
        <f>Q340/U340</f>
        <v>1.2103338208808196E-3</v>
      </c>
      <c r="AA340" s="1">
        <f>R340/U340</f>
        <v>5.5538147404983113E-2</v>
      </c>
      <c r="AB340" s="1">
        <f>S340/U340</f>
        <v>9.2153138285540378E-6</v>
      </c>
      <c r="AC340" s="1">
        <f>T340/U340</f>
        <v>1.961629279174015E-3</v>
      </c>
    </row>
    <row r="341" spans="1:29" x14ac:dyDescent="0.2">
      <c r="A341" s="8">
        <v>40518</v>
      </c>
      <c r="B341" s="7">
        <v>14545.166666666666</v>
      </c>
      <c r="C341" s="3">
        <v>46.655833333333334</v>
      </c>
      <c r="D341" s="3">
        <v>46.655833333333334</v>
      </c>
      <c r="E341" s="6">
        <v>0.10666666666666665</v>
      </c>
      <c r="F341" s="6">
        <v>0.13583333333333333</v>
      </c>
      <c r="G341" s="3">
        <v>48.204999999999991</v>
      </c>
      <c r="H341" s="3">
        <v>47.820833333333333</v>
      </c>
      <c r="I341" s="3">
        <v>0</v>
      </c>
      <c r="J341" s="3">
        <v>0.3841666666666666</v>
      </c>
      <c r="K341" s="3">
        <v>27.208333333333332</v>
      </c>
      <c r="L341" s="3">
        <v>16067.5</v>
      </c>
      <c r="M341" s="3">
        <v>35669.951000000001</v>
      </c>
      <c r="N341" s="3">
        <v>183664.13800000001</v>
      </c>
      <c r="O341" s="3">
        <v>31134.477999999999</v>
      </c>
      <c r="P341" s="4">
        <v>112049.141</v>
      </c>
      <c r="Q341" s="4">
        <v>27.420999999999999</v>
      </c>
      <c r="R341" s="3">
        <v>20045.469000000001</v>
      </c>
      <c r="S341" s="3">
        <v>7.5659999999999998</v>
      </c>
      <c r="T341" s="3">
        <v>2386.3490000000002</v>
      </c>
      <c r="U341" s="2">
        <f>SUM(M341:T341)</f>
        <v>384984.51299999992</v>
      </c>
      <c r="V341" s="1">
        <f>M341/U341</f>
        <v>9.2652950431800898E-2</v>
      </c>
      <c r="W341" s="1">
        <f>N341/U341</f>
        <v>0.47706889965207522</v>
      </c>
      <c r="X341" s="1">
        <f>O341/U341</f>
        <v>8.0872027182038897E-2</v>
      </c>
      <c r="Y341" s="1">
        <f>P341/U341</f>
        <v>0.2910484375770202</v>
      </c>
      <c r="Z341" s="1">
        <f>Q341/U341</f>
        <v>7.1226241768327972E-5</v>
      </c>
      <c r="AA341" s="1">
        <f>R341/U341</f>
        <v>5.2068247742734539E-2</v>
      </c>
      <c r="AB341" s="1">
        <f>S341/U341</f>
        <v>1.965273860250062E-5</v>
      </c>
      <c r="AC341" s="1">
        <f>T341/U341</f>
        <v>6.1985584339596554E-3</v>
      </c>
    </row>
    <row r="342" spans="1:29" x14ac:dyDescent="0.2">
      <c r="A342" s="8">
        <v>40519</v>
      </c>
      <c r="B342" s="7">
        <v>14693.75</v>
      </c>
      <c r="C342" s="3">
        <v>50.729583333333323</v>
      </c>
      <c r="D342" s="3">
        <v>50.729583333333323</v>
      </c>
      <c r="E342" s="6">
        <v>-8.3333333333333339E-4</v>
      </c>
      <c r="F342" s="6">
        <v>-3.3333333333333223E-3</v>
      </c>
      <c r="G342" s="3">
        <v>48.215833333333336</v>
      </c>
      <c r="H342" s="3">
        <v>47.747499999999995</v>
      </c>
      <c r="I342" s="3">
        <v>0</v>
      </c>
      <c r="J342" s="3">
        <v>0.46833333333333343</v>
      </c>
      <c r="K342" s="3">
        <v>28.75</v>
      </c>
      <c r="L342" s="3">
        <v>16027.833333333334</v>
      </c>
      <c r="M342" s="3">
        <v>40642.267</v>
      </c>
      <c r="N342" s="3">
        <v>174042.17499999999</v>
      </c>
      <c r="O342" s="3">
        <v>27815.421999999999</v>
      </c>
      <c r="P342" s="4">
        <v>112029.48</v>
      </c>
      <c r="Q342" s="4">
        <v>209.501</v>
      </c>
      <c r="R342" s="3">
        <v>20024.947</v>
      </c>
      <c r="S342" s="3">
        <v>5.2690000000000001</v>
      </c>
      <c r="T342" s="3">
        <v>2477.9520000000002</v>
      </c>
      <c r="U342" s="2">
        <f>SUM(M342:T342)</f>
        <v>377247.01299999992</v>
      </c>
      <c r="V342" s="1">
        <f>M342/U342</f>
        <v>0.10773383379976559</v>
      </c>
      <c r="W342" s="1">
        <f>N342/U342</f>
        <v>0.46134805313885952</v>
      </c>
      <c r="X342" s="1">
        <f>O342/U342</f>
        <v>7.3732650071373806E-2</v>
      </c>
      <c r="Y342" s="1">
        <f>P342/U342</f>
        <v>0.2969658503300065</v>
      </c>
      <c r="Z342" s="1">
        <f>Q342/U342</f>
        <v>5.5534170657568608E-4</v>
      </c>
      <c r="AA342" s="1">
        <f>R342/U342</f>
        <v>5.3081790736405392E-2</v>
      </c>
      <c r="AB342" s="1">
        <f>S342/U342</f>
        <v>1.3966976061915171E-5</v>
      </c>
      <c r="AC342" s="1">
        <f>T342/U342</f>
        <v>6.5685132409517601E-3</v>
      </c>
    </row>
    <row r="343" spans="1:29" x14ac:dyDescent="0.2">
      <c r="A343" s="8">
        <v>40520</v>
      </c>
      <c r="B343" s="7">
        <v>14710.833333333334</v>
      </c>
      <c r="C343" s="3">
        <v>55.954583333333325</v>
      </c>
      <c r="D343" s="3">
        <v>55.954583333333325</v>
      </c>
      <c r="E343" s="6">
        <v>0</v>
      </c>
      <c r="F343" s="6">
        <v>3.3333333333333318E-3</v>
      </c>
      <c r="G343" s="3">
        <v>59.667083333333345</v>
      </c>
      <c r="H343" s="3">
        <v>59.194583333333334</v>
      </c>
      <c r="I343" s="3">
        <v>8.3333333333333339E-4</v>
      </c>
      <c r="J343" s="3">
        <v>0.47166666666666668</v>
      </c>
      <c r="K343" s="3">
        <v>25.875</v>
      </c>
      <c r="L343" s="3">
        <v>16218.416666666666</v>
      </c>
      <c r="M343" s="3">
        <v>44447.004000000001</v>
      </c>
      <c r="N343" s="3">
        <v>178312.834</v>
      </c>
      <c r="O343" s="3">
        <v>31369.673999999999</v>
      </c>
      <c r="P343" s="4">
        <v>112007.7</v>
      </c>
      <c r="Q343" s="4">
        <v>479.15100000000001</v>
      </c>
      <c r="R343" s="3">
        <v>19164.002</v>
      </c>
      <c r="S343" s="3">
        <v>8.0519999999999996</v>
      </c>
      <c r="T343" s="3">
        <v>3614.5680000000002</v>
      </c>
      <c r="U343" s="2">
        <f>SUM(M343:T343)</f>
        <v>389402.98500000004</v>
      </c>
      <c r="V343" s="1">
        <f>M343/U343</f>
        <v>0.1141414054645729</v>
      </c>
      <c r="W343" s="1">
        <f>N343/U343</f>
        <v>0.45791337218434519</v>
      </c>
      <c r="X343" s="1">
        <f>O343/U343</f>
        <v>8.0558380927665457E-2</v>
      </c>
      <c r="Y343" s="1">
        <f>P343/U343</f>
        <v>0.28763955160744331</v>
      </c>
      <c r="Z343" s="1">
        <f>Q343/U343</f>
        <v>1.2304759297107081E-3</v>
      </c>
      <c r="AA343" s="1">
        <f>R343/U343</f>
        <v>4.9213803535686808E-2</v>
      </c>
      <c r="AB343" s="1">
        <f>S343/U343</f>
        <v>2.0677807593077385E-5</v>
      </c>
      <c r="AC343" s="1">
        <f>T343/U343</f>
        <v>9.2823325429824324E-3</v>
      </c>
    </row>
    <row r="344" spans="1:29" x14ac:dyDescent="0.2">
      <c r="A344" s="8">
        <v>40521</v>
      </c>
      <c r="B344" s="7">
        <v>15148.208333333334</v>
      </c>
      <c r="C344" s="3">
        <v>66.102500000000006</v>
      </c>
      <c r="D344" s="3">
        <v>66.102500000000006</v>
      </c>
      <c r="E344" s="6">
        <v>-4.1666666666666666E-3</v>
      </c>
      <c r="F344" s="6">
        <v>4.9999999999999913E-2</v>
      </c>
      <c r="G344" s="3">
        <v>72.448749999999976</v>
      </c>
      <c r="H344" s="3">
        <v>72.161666666666648</v>
      </c>
      <c r="I344" s="3">
        <v>-4.1666666666666669E-4</v>
      </c>
      <c r="J344" s="3">
        <v>0.28750000000000003</v>
      </c>
      <c r="K344" s="3">
        <v>20</v>
      </c>
      <c r="L344" s="3">
        <v>16708.375</v>
      </c>
      <c r="M344" s="3">
        <v>45003.853000000003</v>
      </c>
      <c r="N344" s="3">
        <v>167983.05100000001</v>
      </c>
      <c r="O344" s="3">
        <v>27083.464</v>
      </c>
      <c r="P344" s="4">
        <v>111993.57799999999</v>
      </c>
      <c r="Q344" s="4">
        <v>258.70400000000001</v>
      </c>
      <c r="R344" s="3">
        <v>19997.608</v>
      </c>
      <c r="S344" s="3">
        <v>8.4819999999999993</v>
      </c>
      <c r="T344" s="3">
        <v>2654.0279999999998</v>
      </c>
      <c r="U344" s="2">
        <f>SUM(M344:T344)</f>
        <v>374982.76800000004</v>
      </c>
      <c r="V344" s="1">
        <f>M344/U344</f>
        <v>0.12001578963223185</v>
      </c>
      <c r="W344" s="1">
        <f>N344/U344</f>
        <v>0.44797538803169745</v>
      </c>
      <c r="X344" s="1">
        <f>O344/U344</f>
        <v>7.2225889590745135E-2</v>
      </c>
      <c r="Y344" s="1">
        <f>P344/U344</f>
        <v>0.29866326550770989</v>
      </c>
      <c r="Z344" s="1">
        <f>Q344/U344</f>
        <v>6.8990903603335712E-4</v>
      </c>
      <c r="AA344" s="1">
        <f>R344/U344</f>
        <v>5.3329405259497142E-2</v>
      </c>
      <c r="AB344" s="1">
        <f>S344/U344</f>
        <v>2.2619706087400789E-5</v>
      </c>
      <c r="AC344" s="1">
        <f>T344/U344</f>
        <v>7.077733235997659E-3</v>
      </c>
    </row>
    <row r="345" spans="1:29" x14ac:dyDescent="0.2">
      <c r="A345" s="8">
        <v>40522</v>
      </c>
      <c r="B345" s="7">
        <v>15240.458333333334</v>
      </c>
      <c r="C345" s="3">
        <v>62.353333333333325</v>
      </c>
      <c r="D345" s="3">
        <v>62.353333333333325</v>
      </c>
      <c r="E345" s="6">
        <v>-4.6666666666666669E-2</v>
      </c>
      <c r="F345" s="6">
        <v>-0.20958333333333334</v>
      </c>
      <c r="G345" s="3">
        <v>71.278750000000002</v>
      </c>
      <c r="H345" s="3">
        <v>71.049999999999983</v>
      </c>
      <c r="I345" s="3">
        <v>0</v>
      </c>
      <c r="J345" s="3">
        <v>0.22875000000000001</v>
      </c>
      <c r="K345" s="3">
        <v>18.291666666666668</v>
      </c>
      <c r="L345" s="3">
        <v>16854</v>
      </c>
      <c r="M345" s="3">
        <v>47150.061000000002</v>
      </c>
      <c r="N345" s="3">
        <v>184814.18400000001</v>
      </c>
      <c r="O345" s="3">
        <v>26525.534</v>
      </c>
      <c r="P345" s="4">
        <v>111644.478</v>
      </c>
      <c r="Q345" s="4">
        <v>867.47900000000004</v>
      </c>
      <c r="R345" s="3">
        <v>21078.632000000001</v>
      </c>
      <c r="S345" s="3">
        <v>4.66</v>
      </c>
      <c r="T345" s="3">
        <v>858.74400000000003</v>
      </c>
      <c r="U345" s="2">
        <f>SUM(M345:T345)</f>
        <v>392943.77199999994</v>
      </c>
      <c r="V345" s="1">
        <f>M345/U345</f>
        <v>0.11999187761652577</v>
      </c>
      <c r="W345" s="1">
        <f>N345/U345</f>
        <v>0.47033239147508371</v>
      </c>
      <c r="X345" s="1">
        <f>O345/U345</f>
        <v>6.7504655602481478E-2</v>
      </c>
      <c r="Y345" s="1">
        <f>P345/U345</f>
        <v>0.28412329181794493</v>
      </c>
      <c r="Z345" s="1">
        <f>Q345/U345</f>
        <v>2.2076415553928161E-3</v>
      </c>
      <c r="AA345" s="1">
        <f>R345/U345</f>
        <v>5.36428708176599E-2</v>
      </c>
      <c r="AB345" s="1">
        <f>S345/U345</f>
        <v>1.1859203102473402E-5</v>
      </c>
      <c r="AC345" s="1">
        <f>T345/U345</f>
        <v>2.1854119118091026E-3</v>
      </c>
    </row>
    <row r="346" spans="1:29" x14ac:dyDescent="0.2">
      <c r="A346" s="8">
        <v>40523</v>
      </c>
      <c r="B346" s="7">
        <v>13576.791666666666</v>
      </c>
      <c r="C346" s="3">
        <v>53.629583333333329</v>
      </c>
      <c r="D346" s="3">
        <v>53.629583333333329</v>
      </c>
      <c r="E346" s="6">
        <v>0</v>
      </c>
      <c r="F346" s="6">
        <v>-9.0416666666666659E-2</v>
      </c>
      <c r="G346" s="3">
        <v>53.53875</v>
      </c>
      <c r="H346" s="3">
        <v>53.177499999999988</v>
      </c>
      <c r="I346" s="3">
        <v>0</v>
      </c>
      <c r="J346" s="3">
        <v>0.3612499999999999</v>
      </c>
      <c r="K346" s="3">
        <v>31.708333333333332</v>
      </c>
      <c r="L346" s="3">
        <v>14739.875</v>
      </c>
      <c r="M346" s="3">
        <v>41399.260999999999</v>
      </c>
      <c r="N346" s="3">
        <v>141224.63</v>
      </c>
      <c r="O346" s="3">
        <v>23246.331999999999</v>
      </c>
      <c r="P346" s="4">
        <v>111010.14599999999</v>
      </c>
      <c r="Q346" s="4">
        <v>188.989</v>
      </c>
      <c r="R346" s="3">
        <v>20671.851999999999</v>
      </c>
      <c r="S346" s="3">
        <v>7.4770000000000003</v>
      </c>
      <c r="T346" s="3">
        <v>920.46799999999996</v>
      </c>
      <c r="U346" s="2">
        <f>SUM(M346:T346)</f>
        <v>338669.15500000003</v>
      </c>
      <c r="V346" s="1">
        <f>M346/U346</f>
        <v>0.12224101424294159</v>
      </c>
      <c r="W346" s="1">
        <f>N346/U346</f>
        <v>0.41699879636219012</v>
      </c>
      <c r="X346" s="1">
        <f>O346/U346</f>
        <v>6.8640239764380065E-2</v>
      </c>
      <c r="Y346" s="1">
        <f>P346/U346</f>
        <v>0.3277834558036441</v>
      </c>
      <c r="Z346" s="1">
        <f>Q346/U346</f>
        <v>5.5803428570281222E-4</v>
      </c>
      <c r="AA346" s="1">
        <f>R346/U346</f>
        <v>6.103848459420521E-2</v>
      </c>
      <c r="AB346" s="1">
        <f>S346/U346</f>
        <v>2.2077593691695956E-5</v>
      </c>
      <c r="AC346" s="1">
        <f>T346/U346</f>
        <v>2.7178973532443482E-3</v>
      </c>
    </row>
    <row r="347" spans="1:29" x14ac:dyDescent="0.2">
      <c r="A347" s="8">
        <v>40524</v>
      </c>
      <c r="B347" s="7">
        <v>13085.708333333334</v>
      </c>
      <c r="C347" s="3">
        <v>52.780416666666667</v>
      </c>
      <c r="D347" s="3">
        <v>52.780416666666667</v>
      </c>
      <c r="E347" s="6">
        <v>0</v>
      </c>
      <c r="F347" s="6">
        <v>-0.10458333333333332</v>
      </c>
      <c r="G347" s="3">
        <v>54.880833333333328</v>
      </c>
      <c r="H347" s="3">
        <v>54.425416666666656</v>
      </c>
      <c r="I347" s="3">
        <v>0</v>
      </c>
      <c r="J347" s="3">
        <v>0.45541666666666664</v>
      </c>
      <c r="K347" s="3">
        <v>41.291666666666664</v>
      </c>
      <c r="L347" s="3">
        <v>14458.666666666666</v>
      </c>
      <c r="M347" s="3">
        <v>39223.718000000001</v>
      </c>
      <c r="N347" s="3">
        <v>141590.86199999999</v>
      </c>
      <c r="O347" s="3">
        <v>26205.300999999999</v>
      </c>
      <c r="P347" s="4">
        <v>100782.262</v>
      </c>
      <c r="Q347" s="4">
        <v>493.94299999999998</v>
      </c>
      <c r="R347" s="3">
        <v>19296.780999999999</v>
      </c>
      <c r="S347" s="3">
        <v>0.67600000000000005</v>
      </c>
      <c r="T347" s="3">
        <v>3368.306</v>
      </c>
      <c r="U347" s="2">
        <f>SUM(M347:T347)</f>
        <v>330961.84899999999</v>
      </c>
      <c r="V347" s="1">
        <f>M347/U347</f>
        <v>0.11851431854914493</v>
      </c>
      <c r="W347" s="1">
        <f>N347/U347</f>
        <v>0.42781626470789991</v>
      </c>
      <c r="X347" s="1">
        <f>O347/U347</f>
        <v>7.9179219838114934E-2</v>
      </c>
      <c r="Y347" s="1">
        <f>P347/U347</f>
        <v>0.30451323107032802</v>
      </c>
      <c r="Z347" s="1">
        <f>Q347/U347</f>
        <v>1.4924469436354882E-3</v>
      </c>
      <c r="AA347" s="1">
        <f>R347/U347</f>
        <v>5.830515226545039E-2</v>
      </c>
      <c r="AB347" s="1">
        <f>S347/U347</f>
        <v>2.0425314943173405E-6</v>
      </c>
      <c r="AC347" s="1">
        <f>T347/U347</f>
        <v>1.0177324093932048E-2</v>
      </c>
    </row>
    <row r="348" spans="1:29" x14ac:dyDescent="0.2">
      <c r="A348" s="8">
        <v>40525</v>
      </c>
      <c r="B348" s="7">
        <v>14609.5</v>
      </c>
      <c r="C348" s="3">
        <v>61.98125000000001</v>
      </c>
      <c r="D348" s="3">
        <v>61.98125000000001</v>
      </c>
      <c r="E348" s="6">
        <v>7.2499999999999995E-2</v>
      </c>
      <c r="F348" s="6">
        <v>0.16458333333333333</v>
      </c>
      <c r="G348" s="3">
        <v>52.012916666666662</v>
      </c>
      <c r="H348" s="3">
        <v>52.334583333333335</v>
      </c>
      <c r="I348" s="3">
        <v>-0.62250000000000005</v>
      </c>
      <c r="J348" s="3">
        <v>0.30083333333333334</v>
      </c>
      <c r="K348" s="3">
        <v>44.125</v>
      </c>
      <c r="L348" s="3">
        <v>15005.666666666666</v>
      </c>
      <c r="M348" s="3">
        <v>40231.048000000003</v>
      </c>
      <c r="N348" s="3">
        <v>153454.53700000001</v>
      </c>
      <c r="O348" s="3">
        <v>29269.897000000001</v>
      </c>
      <c r="P348" s="4">
        <v>100804.55899999999</v>
      </c>
      <c r="Q348" s="4">
        <v>358.70699999999999</v>
      </c>
      <c r="R348" s="3">
        <v>18839.420999999998</v>
      </c>
      <c r="S348" s="3">
        <v>0.60499999999999998</v>
      </c>
      <c r="T348" s="3">
        <v>2845.2550000000001</v>
      </c>
      <c r="U348" s="2">
        <f>SUM(M348:T348)</f>
        <v>345804.02899999998</v>
      </c>
      <c r="V348" s="1">
        <f>M348/U348</f>
        <v>0.11634059937456659</v>
      </c>
      <c r="W348" s="1">
        <f>N348/U348</f>
        <v>0.44376156473295464</v>
      </c>
      <c r="X348" s="1">
        <f>O348/U348</f>
        <v>8.4643019008896522E-2</v>
      </c>
      <c r="Y348" s="1">
        <f>P348/U348</f>
        <v>0.29150776320191457</v>
      </c>
      <c r="Z348" s="1">
        <f>Q348/U348</f>
        <v>1.0373129573918295E-3</v>
      </c>
      <c r="AA348" s="1">
        <f>R348/U348</f>
        <v>5.4480050606929162E-2</v>
      </c>
      <c r="AB348" s="1">
        <f>S348/U348</f>
        <v>1.7495458388658625E-6</v>
      </c>
      <c r="AC348" s="1">
        <f>T348/U348</f>
        <v>8.2279405715079169E-3</v>
      </c>
    </row>
    <row r="349" spans="1:29" x14ac:dyDescent="0.2">
      <c r="A349" s="8">
        <v>40526</v>
      </c>
      <c r="B349" s="7">
        <v>14306.291666666666</v>
      </c>
      <c r="C349" s="3">
        <v>112.39750000000002</v>
      </c>
      <c r="D349" s="3">
        <v>112.39750000000002</v>
      </c>
      <c r="E349" s="6">
        <v>0.18499999999999997</v>
      </c>
      <c r="F349" s="6">
        <v>-0.54333333333333345</v>
      </c>
      <c r="G349" s="3">
        <v>110.37208333333336</v>
      </c>
      <c r="H349" s="3">
        <v>109.95083333333334</v>
      </c>
      <c r="I349" s="3">
        <v>-2.6249999999999999E-2</v>
      </c>
      <c r="J349" s="3">
        <v>0.44750000000000006</v>
      </c>
      <c r="K349" s="3">
        <v>22.666666666666668</v>
      </c>
      <c r="L349" s="3">
        <v>16296.916666666666</v>
      </c>
      <c r="M349" s="3">
        <v>41272.510999999999</v>
      </c>
      <c r="N349" s="3">
        <v>173281.53700000001</v>
      </c>
      <c r="O349" s="3">
        <v>36327.631000000001</v>
      </c>
      <c r="P349" s="4">
        <v>100654.243</v>
      </c>
      <c r="Q349" s="4">
        <v>6234.451</v>
      </c>
      <c r="R349" s="3">
        <v>19230.437000000002</v>
      </c>
      <c r="S349" s="3">
        <v>3.9769999999999999</v>
      </c>
      <c r="T349" s="3">
        <v>1095.855</v>
      </c>
      <c r="U349" s="2">
        <f>SUM(M349:T349)</f>
        <v>378100.64199999999</v>
      </c>
      <c r="V349" s="1">
        <f>M349/U349</f>
        <v>0.10915747400397167</v>
      </c>
      <c r="W349" s="1">
        <f>N349/U349</f>
        <v>0.45829474418083643</v>
      </c>
      <c r="X349" s="1">
        <f>O349/U349</f>
        <v>9.6079262938675469E-2</v>
      </c>
      <c r="Y349" s="1">
        <f>P349/U349</f>
        <v>0.26621018802713381</v>
      </c>
      <c r="Z349" s="1">
        <f>Q349/U349</f>
        <v>1.6488866474868351E-2</v>
      </c>
      <c r="AA349" s="1">
        <f>R349/U349</f>
        <v>5.0860630382108696E-2</v>
      </c>
      <c r="AB349" s="1">
        <f>S349/U349</f>
        <v>1.0518363520789789E-5</v>
      </c>
      <c r="AC349" s="1">
        <f>T349/U349</f>
        <v>2.898315628884862E-3</v>
      </c>
    </row>
    <row r="350" spans="1:29" x14ac:dyDescent="0.2">
      <c r="A350" s="8">
        <v>40527</v>
      </c>
      <c r="B350" s="7">
        <v>15501.291666666666</v>
      </c>
      <c r="C350" s="3">
        <v>115.67666666666669</v>
      </c>
      <c r="D350" s="3">
        <v>115.67666666666669</v>
      </c>
      <c r="E350" s="6">
        <v>4.6250000000000006E-2</v>
      </c>
      <c r="F350" s="6">
        <v>-0.2591666666666666</v>
      </c>
      <c r="G350" s="3">
        <v>114.21375000000002</v>
      </c>
      <c r="H350" s="3">
        <v>113.51666666666669</v>
      </c>
      <c r="I350" s="3">
        <v>1.5000000000000001E-2</v>
      </c>
      <c r="J350" s="3">
        <v>0.68208333333333337</v>
      </c>
      <c r="K350" s="3">
        <v>17.666666666666668</v>
      </c>
      <c r="L350" s="3">
        <v>17152.166666666668</v>
      </c>
      <c r="M350" s="3">
        <v>46117.98</v>
      </c>
      <c r="N350" s="3">
        <v>175728.23699999999</v>
      </c>
      <c r="O350" s="3">
        <v>33492.050999999999</v>
      </c>
      <c r="P350" s="4">
        <v>110126.67600000001</v>
      </c>
      <c r="Q350" s="4">
        <v>8801.2530000000006</v>
      </c>
      <c r="R350" s="3">
        <v>18609.667000000001</v>
      </c>
      <c r="S350" s="3">
        <v>4.9429999999999996</v>
      </c>
      <c r="T350" s="3">
        <v>1991.1010000000001</v>
      </c>
      <c r="U350" s="2">
        <f>SUM(M350:T350)</f>
        <v>394871.90800000011</v>
      </c>
      <c r="V350" s="1">
        <f>M350/U350</f>
        <v>0.11679225355276474</v>
      </c>
      <c r="W350" s="1">
        <f>N350/U350</f>
        <v>0.44502592724322121</v>
      </c>
      <c r="X350" s="1">
        <f>O350/U350</f>
        <v>8.4817507453581603E-2</v>
      </c>
      <c r="Y350" s="1">
        <f>P350/U350</f>
        <v>0.27889215152778096</v>
      </c>
      <c r="Z350" s="1">
        <f>Q350/U350</f>
        <v>2.2288881081912765E-2</v>
      </c>
      <c r="AA350" s="1">
        <f>R350/U350</f>
        <v>4.7128363965562213E-2</v>
      </c>
      <c r="AB350" s="1">
        <f>S350/U350</f>
        <v>1.2517983426666042E-5</v>
      </c>
      <c r="AC350" s="1">
        <f>T350/U350</f>
        <v>5.0423971917495829E-3</v>
      </c>
    </row>
    <row r="351" spans="1:29" x14ac:dyDescent="0.2">
      <c r="A351" s="8">
        <v>40528</v>
      </c>
      <c r="B351" s="7">
        <v>15306</v>
      </c>
      <c r="C351" s="3">
        <v>99.98833333333333</v>
      </c>
      <c r="D351" s="3">
        <v>99.98833333333333</v>
      </c>
      <c r="E351" s="6">
        <v>0</v>
      </c>
      <c r="F351" s="6">
        <v>7.8750000000000014E-2</v>
      </c>
      <c r="G351" s="3">
        <v>95.315833333333316</v>
      </c>
      <c r="H351" s="3">
        <v>94.574166666666699</v>
      </c>
      <c r="I351" s="3">
        <v>4.1666666666666669E-4</v>
      </c>
      <c r="J351" s="3">
        <v>0.74124999999999996</v>
      </c>
      <c r="K351" s="3">
        <v>23</v>
      </c>
      <c r="L351" s="3">
        <v>16781.541666666668</v>
      </c>
      <c r="M351" s="3">
        <v>47131.705000000002</v>
      </c>
      <c r="N351" s="3">
        <v>177004.715</v>
      </c>
      <c r="O351" s="3">
        <v>33981.921999999999</v>
      </c>
      <c r="P351" s="4">
        <v>111923.17600000001</v>
      </c>
      <c r="Q351" s="4">
        <v>3338.1289999999999</v>
      </c>
      <c r="R351" s="3">
        <v>20344.420999999998</v>
      </c>
      <c r="S351" s="3">
        <v>5.5529999999999999</v>
      </c>
      <c r="T351" s="3">
        <v>455.62299999999999</v>
      </c>
      <c r="U351" s="2">
        <f>SUM(M351:T351)</f>
        <v>394185.24400000001</v>
      </c>
      <c r="V351" s="1">
        <f>M351/U351</f>
        <v>0.1195674006508473</v>
      </c>
      <c r="W351" s="1">
        <f>N351/U351</f>
        <v>0.44903942421548382</v>
      </c>
      <c r="X351" s="1">
        <f>O351/U351</f>
        <v>8.620800123101513E-2</v>
      </c>
      <c r="Y351" s="1">
        <f>P351/U351</f>
        <v>0.28393547882274356</v>
      </c>
      <c r="Z351" s="1">
        <f>Q351/U351</f>
        <v>8.4684270931257889E-3</v>
      </c>
      <c r="AA351" s="1">
        <f>R351/U351</f>
        <v>5.1611320590174092E-2</v>
      </c>
      <c r="AB351" s="1">
        <f>S351/U351</f>
        <v>1.4087285317052608E-5</v>
      </c>
      <c r="AC351" s="1">
        <f>T351/U351</f>
        <v>1.1558601112932579E-3</v>
      </c>
    </row>
    <row r="352" spans="1:29" x14ac:dyDescent="0.2">
      <c r="A352" s="8">
        <v>40529</v>
      </c>
      <c r="B352" s="7">
        <v>15468.625</v>
      </c>
      <c r="C352" s="3">
        <v>85.920833333333348</v>
      </c>
      <c r="D352" s="3">
        <v>85.920833333333348</v>
      </c>
      <c r="E352" s="6">
        <v>0</v>
      </c>
      <c r="F352" s="6">
        <v>-0.5708333333333333</v>
      </c>
      <c r="G352" s="3">
        <v>80.423749999999998</v>
      </c>
      <c r="H352" s="3">
        <v>80.052083333333329</v>
      </c>
      <c r="I352" s="3">
        <v>0</v>
      </c>
      <c r="J352" s="3">
        <v>0.37166666666666665</v>
      </c>
      <c r="K352" s="3">
        <v>23.916666666666668</v>
      </c>
      <c r="L352" s="3">
        <v>16487.916666666668</v>
      </c>
      <c r="M352" s="3">
        <v>47188.042000000001</v>
      </c>
      <c r="N352" s="3">
        <v>166139.334</v>
      </c>
      <c r="O352" s="3">
        <v>28629.190999999999</v>
      </c>
      <c r="P352" s="4">
        <v>112096.099</v>
      </c>
      <c r="Q352" s="4">
        <v>369.197</v>
      </c>
      <c r="R352" s="3">
        <v>21395.314999999999</v>
      </c>
      <c r="S352" s="3">
        <v>5.3339999999999996</v>
      </c>
      <c r="T352" s="3">
        <v>827.84</v>
      </c>
      <c r="U352" s="2">
        <f>SUM(M352:T352)</f>
        <v>376650.35199999996</v>
      </c>
      <c r="V352" s="1">
        <f>M352/U352</f>
        <v>0.12528341404550183</v>
      </c>
      <c r="W352" s="1">
        <f>N352/U352</f>
        <v>0.44109698323074986</v>
      </c>
      <c r="X352" s="1">
        <f>O352/U352</f>
        <v>7.6009994011634441E-2</v>
      </c>
      <c r="Y352" s="1">
        <f>P352/U352</f>
        <v>0.29761315343201916</v>
      </c>
      <c r="Z352" s="1">
        <f>Q352/U352</f>
        <v>9.8021148271753124E-4</v>
      </c>
      <c r="AA352" s="1">
        <f>R352/U352</f>
        <v>5.6804181614039752E-2</v>
      </c>
      <c r="AB352" s="1">
        <f>S352/U352</f>
        <v>1.416167533543152E-5</v>
      </c>
      <c r="AC352" s="1">
        <f>T352/U352</f>
        <v>2.1979005080021807E-3</v>
      </c>
    </row>
    <row r="353" spans="1:29" x14ac:dyDescent="0.2">
      <c r="A353" s="8">
        <v>40530</v>
      </c>
      <c r="B353" s="7">
        <v>13981</v>
      </c>
      <c r="C353" s="3">
        <v>88.498333333333335</v>
      </c>
      <c r="D353" s="3">
        <v>88.498333333333335</v>
      </c>
      <c r="E353" s="6">
        <v>0</v>
      </c>
      <c r="F353" s="6">
        <v>-0.69375000000000009</v>
      </c>
      <c r="G353" s="3">
        <v>84.051666666666677</v>
      </c>
      <c r="H353" s="3">
        <v>83.935833333333335</v>
      </c>
      <c r="I353" s="3">
        <v>0</v>
      </c>
      <c r="J353" s="3">
        <v>0.11583333333333333</v>
      </c>
      <c r="K353" s="3">
        <v>28.041666666666668</v>
      </c>
      <c r="L353" s="3">
        <v>15256.5</v>
      </c>
      <c r="M353" s="3">
        <v>42595.728000000003</v>
      </c>
      <c r="N353" s="3">
        <v>129100.164</v>
      </c>
      <c r="O353" s="3">
        <v>27476.175999999999</v>
      </c>
      <c r="P353" s="4">
        <v>112066.83199999999</v>
      </c>
      <c r="Q353" s="4">
        <v>259.02999999999997</v>
      </c>
      <c r="R353" s="3">
        <v>20691.401999999998</v>
      </c>
      <c r="S353" s="3">
        <v>4.867</v>
      </c>
      <c r="T353" s="3">
        <v>431.62599999999998</v>
      </c>
      <c r="U353" s="2">
        <f>SUM(M353:T353)</f>
        <v>332625.82500000007</v>
      </c>
      <c r="V353" s="1">
        <f>M353/U353</f>
        <v>0.12805899241287111</v>
      </c>
      <c r="W353" s="1">
        <f>N353/U353</f>
        <v>0.38812429552034927</v>
      </c>
      <c r="X353" s="1">
        <f>O353/U353</f>
        <v>8.2603856751050503E-2</v>
      </c>
      <c r="Y353" s="1">
        <f>P353/U353</f>
        <v>0.33691560780044655</v>
      </c>
      <c r="Z353" s="1">
        <f>Q353/U353</f>
        <v>7.7874290127653172E-4</v>
      </c>
      <c r="AA353" s="1">
        <f>R353/U353</f>
        <v>6.2206240300193151E-2</v>
      </c>
      <c r="AB353" s="1">
        <f>S353/U353</f>
        <v>1.4632056906585648E-5</v>
      </c>
      <c r="AC353" s="1">
        <f>T353/U353</f>
        <v>1.2976322569060892E-3</v>
      </c>
    </row>
    <row r="354" spans="1:29" x14ac:dyDescent="0.2">
      <c r="A354" s="8">
        <v>40531</v>
      </c>
      <c r="B354" s="7">
        <v>13639.375</v>
      </c>
      <c r="C354" s="3">
        <v>84.429583333333326</v>
      </c>
      <c r="D354" s="3">
        <v>84.429583333333326</v>
      </c>
      <c r="E354" s="6">
        <v>0</v>
      </c>
      <c r="F354" s="6">
        <v>-0.65666666666666684</v>
      </c>
      <c r="G354" s="3">
        <v>76.444166666666675</v>
      </c>
      <c r="H354" s="3">
        <v>76.332499999999996</v>
      </c>
      <c r="I354" s="3">
        <v>0</v>
      </c>
      <c r="J354" s="3">
        <v>0.11166666666666665</v>
      </c>
      <c r="K354" s="3">
        <v>28</v>
      </c>
      <c r="L354" s="3">
        <v>15186.708333333334</v>
      </c>
      <c r="M354" s="3">
        <v>42492.243999999999</v>
      </c>
      <c r="N354" s="3">
        <v>121692.084</v>
      </c>
      <c r="O354" s="3">
        <v>29187.738000000001</v>
      </c>
      <c r="P354" s="4">
        <v>112093.587</v>
      </c>
      <c r="Q354" s="4">
        <v>3170.3319999999999</v>
      </c>
      <c r="R354" s="3">
        <v>21612.044999999998</v>
      </c>
      <c r="S354" s="3">
        <v>1.8959999999999999</v>
      </c>
      <c r="T354" s="3">
        <v>844.18200000000002</v>
      </c>
      <c r="U354" s="2">
        <f>SUM(M354:T354)</f>
        <v>331094.10800000001</v>
      </c>
      <c r="V354" s="1">
        <f>M354/U354</f>
        <v>0.12833887095326987</v>
      </c>
      <c r="W354" s="1">
        <f>N354/U354</f>
        <v>0.36754530225587706</v>
      </c>
      <c r="X354" s="1">
        <f>O354/U354</f>
        <v>8.8155413505576485E-2</v>
      </c>
      <c r="Y354" s="1">
        <f>P354/U354</f>
        <v>0.33855506422965398</v>
      </c>
      <c r="Z354" s="1">
        <f>Q354/U354</f>
        <v>9.5753198966621288E-3</v>
      </c>
      <c r="AA354" s="1">
        <f>R354/U354</f>
        <v>6.5274628807348023E-2</v>
      </c>
      <c r="AB354" s="1">
        <f>S354/U354</f>
        <v>5.7264685604130408E-6</v>
      </c>
      <c r="AC354" s="1">
        <f>T354/U354</f>
        <v>2.5496738830520053E-3</v>
      </c>
    </row>
    <row r="355" spans="1:29" x14ac:dyDescent="0.2">
      <c r="A355" s="8">
        <v>40532</v>
      </c>
      <c r="B355" s="7">
        <v>15031.75</v>
      </c>
      <c r="C355" s="3">
        <v>82.248750000000015</v>
      </c>
      <c r="D355" s="3">
        <v>82.248750000000015</v>
      </c>
      <c r="E355" s="6">
        <v>0</v>
      </c>
      <c r="F355" s="6">
        <v>-0.6745833333333332</v>
      </c>
      <c r="G355" s="3">
        <v>89.956250000000011</v>
      </c>
      <c r="H355" s="3">
        <v>89.781666666666652</v>
      </c>
      <c r="I355" s="3">
        <v>2.2500000000000003E-2</v>
      </c>
      <c r="J355" s="3">
        <v>0.15208333333333332</v>
      </c>
      <c r="K355" s="3">
        <v>26.083333333333332</v>
      </c>
      <c r="L355" s="3">
        <v>16633.75</v>
      </c>
      <c r="M355" s="3">
        <v>45062.552000000003</v>
      </c>
      <c r="N355" s="3">
        <v>151899.79300000001</v>
      </c>
      <c r="O355" s="3">
        <v>32343.343000000001</v>
      </c>
      <c r="P355" s="4">
        <v>112051.121</v>
      </c>
      <c r="Q355" s="4">
        <v>2164.3229999999999</v>
      </c>
      <c r="R355" s="3">
        <v>21080.701000000001</v>
      </c>
      <c r="S355" s="3">
        <v>1.0129999999999999</v>
      </c>
      <c r="T355" s="3">
        <v>1611.5409999999999</v>
      </c>
      <c r="U355" s="2">
        <f>SUM(M355:T355)</f>
        <v>366214.38699999999</v>
      </c>
      <c r="V355" s="1">
        <f>M355/U355</f>
        <v>0.12304964960319816</v>
      </c>
      <c r="W355" s="1">
        <f>N355/U355</f>
        <v>0.41478379438981466</v>
      </c>
      <c r="X355" s="1">
        <f>O355/U355</f>
        <v>8.8318056712501578E-2</v>
      </c>
      <c r="Y355" s="1">
        <f>P355/U355</f>
        <v>0.305971378999919</v>
      </c>
      <c r="Z355" s="1">
        <f>Q355/U355</f>
        <v>5.9099890032447032E-3</v>
      </c>
      <c r="AA355" s="1">
        <f>R355/U355</f>
        <v>5.756382531197498E-2</v>
      </c>
      <c r="AB355" s="1">
        <f>S355/U355</f>
        <v>2.7661392778651266E-6</v>
      </c>
      <c r="AC355" s="1">
        <f>T355/U355</f>
        <v>4.4005398400691446E-3</v>
      </c>
    </row>
    <row r="356" spans="1:29" x14ac:dyDescent="0.2">
      <c r="A356" s="8">
        <v>40533</v>
      </c>
      <c r="B356" s="7">
        <v>15450.333333333334</v>
      </c>
      <c r="C356" s="3">
        <v>88.99666666666667</v>
      </c>
      <c r="D356" s="3">
        <v>88.99666666666667</v>
      </c>
      <c r="E356" s="6">
        <v>0.19791666666666666</v>
      </c>
      <c r="F356" s="6">
        <v>-0.23416666666666672</v>
      </c>
      <c r="G356" s="3">
        <v>72.59375</v>
      </c>
      <c r="H356" s="3">
        <v>72.308333333333337</v>
      </c>
      <c r="I356" s="3">
        <v>0</v>
      </c>
      <c r="J356" s="3">
        <v>0.28541666666666671</v>
      </c>
      <c r="K356" s="3">
        <v>30.625</v>
      </c>
      <c r="L356" s="3">
        <v>16449.583333333332</v>
      </c>
      <c r="M356" s="3">
        <v>51874.940999999999</v>
      </c>
      <c r="N356" s="3">
        <v>144730.41</v>
      </c>
      <c r="O356" s="3">
        <v>27550.882000000001</v>
      </c>
      <c r="P356" s="4">
        <v>112049.117</v>
      </c>
      <c r="Q356" s="4">
        <v>791.64599999999996</v>
      </c>
      <c r="R356" s="3">
        <v>21514.379000000001</v>
      </c>
      <c r="S356" s="3">
        <v>2.7959999999999998</v>
      </c>
      <c r="T356" s="3">
        <v>3329.3870000000002</v>
      </c>
      <c r="U356" s="2">
        <f>SUM(M356:T356)</f>
        <v>361843.55799999996</v>
      </c>
      <c r="V356" s="1">
        <f>M356/U356</f>
        <v>0.14336289773051591</v>
      </c>
      <c r="W356" s="1">
        <f>N356/U356</f>
        <v>0.39998061814326957</v>
      </c>
      <c r="X356" s="1">
        <f>O356/U356</f>
        <v>7.6140313654554564E-2</v>
      </c>
      <c r="Y356" s="1">
        <f>P356/U356</f>
        <v>0.3096617710132068</v>
      </c>
      <c r="Z356" s="1">
        <f>Q356/U356</f>
        <v>2.1878128890165291E-3</v>
      </c>
      <c r="AA356" s="1">
        <f>R356/U356</f>
        <v>5.9457681432593043E-2</v>
      </c>
      <c r="AB356" s="1">
        <f>S356/U356</f>
        <v>7.7270962497002645E-6</v>
      </c>
      <c r="AC356" s="1">
        <f>T356/U356</f>
        <v>9.2011780405939977E-3</v>
      </c>
    </row>
    <row r="357" spans="1:29" x14ac:dyDescent="0.2">
      <c r="A357" s="8">
        <v>40534</v>
      </c>
      <c r="B357" s="7">
        <v>15417.041666666666</v>
      </c>
      <c r="C357" s="3">
        <v>64.150833333333324</v>
      </c>
      <c r="D357" s="3">
        <v>64.150833333333324</v>
      </c>
      <c r="E357" s="6">
        <v>-0.87333333333333318</v>
      </c>
      <c r="F357" s="6">
        <v>-0.24749999999999997</v>
      </c>
      <c r="G357" s="3">
        <v>64.37</v>
      </c>
      <c r="H357" s="3">
        <v>64.889583333333334</v>
      </c>
      <c r="I357" s="3">
        <v>-0.78833333333333344</v>
      </c>
      <c r="J357" s="3">
        <v>0.26874999999999999</v>
      </c>
      <c r="K357" s="3">
        <v>32.166666666666664</v>
      </c>
      <c r="L357" s="3">
        <v>16132.791666666666</v>
      </c>
      <c r="M357" s="3">
        <v>51418.597000000002</v>
      </c>
      <c r="N357" s="3">
        <v>148532.02499999999</v>
      </c>
      <c r="O357" s="3">
        <v>27190.214</v>
      </c>
      <c r="P357" s="4">
        <v>111038.905</v>
      </c>
      <c r="Q357" s="4">
        <v>45.014000000000003</v>
      </c>
      <c r="R357" s="3">
        <v>20831.759999999998</v>
      </c>
      <c r="S357" s="3">
        <v>2.2480000000000002</v>
      </c>
      <c r="T357" s="3">
        <v>3521.73</v>
      </c>
      <c r="U357" s="2">
        <f>SUM(M357:T357)</f>
        <v>362580.49300000007</v>
      </c>
      <c r="V357" s="1">
        <f>M357/U357</f>
        <v>0.14181291600814275</v>
      </c>
      <c r="W357" s="1">
        <f>N357/U357</f>
        <v>0.4096525540330157</v>
      </c>
      <c r="X357" s="1">
        <f>O357/U357</f>
        <v>7.4990835207452797E-2</v>
      </c>
      <c r="Y357" s="1">
        <f>P357/U357</f>
        <v>0.30624621882236774</v>
      </c>
      <c r="Z357" s="1">
        <f>Q357/U357</f>
        <v>1.2414898448494303E-4</v>
      </c>
      <c r="AA357" s="1">
        <f>R357/U357</f>
        <v>5.7454166460080336E-2</v>
      </c>
      <c r="AB357" s="1">
        <f>S357/U357</f>
        <v>6.2000026019050059E-6</v>
      </c>
      <c r="AC357" s="1">
        <f>T357/U357</f>
        <v>9.7129604818536087E-3</v>
      </c>
    </row>
    <row r="358" spans="1:29" x14ac:dyDescent="0.2">
      <c r="A358" s="8">
        <v>40535</v>
      </c>
      <c r="B358" s="7">
        <v>14914.666666666666</v>
      </c>
      <c r="C358" s="3">
        <v>53.685416666666661</v>
      </c>
      <c r="D358" s="3">
        <v>53.685416666666661</v>
      </c>
      <c r="E358" s="6">
        <v>-0.92333333333333334</v>
      </c>
      <c r="F358" s="6">
        <v>-6.6250000000000017E-2</v>
      </c>
      <c r="G358" s="3">
        <v>51.453750000000007</v>
      </c>
      <c r="H358" s="3">
        <v>52.069999999999993</v>
      </c>
      <c r="I358" s="3">
        <v>-0.64708333333333334</v>
      </c>
      <c r="J358" s="3">
        <v>3.0833333333333338E-2</v>
      </c>
      <c r="K358" s="3">
        <v>31.5</v>
      </c>
      <c r="L358" s="3">
        <v>15943.083333333334</v>
      </c>
      <c r="M358" s="3">
        <v>48344.411</v>
      </c>
      <c r="N358" s="3">
        <v>149355.99299999999</v>
      </c>
      <c r="O358" s="3">
        <v>27702.264999999999</v>
      </c>
      <c r="P358" s="4">
        <v>111651.58500000001</v>
      </c>
      <c r="Q358" s="4">
        <v>0.44</v>
      </c>
      <c r="R358" s="3">
        <v>19996.210999999999</v>
      </c>
      <c r="S358" s="3">
        <v>2.758</v>
      </c>
      <c r="T358" s="3">
        <v>3807.37</v>
      </c>
      <c r="U358" s="2">
        <f>SUM(M358:T358)</f>
        <v>360861.033</v>
      </c>
      <c r="V358" s="1">
        <f>M358/U358</f>
        <v>0.13396960763009289</v>
      </c>
      <c r="W358" s="1">
        <f>N358/U358</f>
        <v>0.41388783864618595</v>
      </c>
      <c r="X358" s="1">
        <f>O358/U358</f>
        <v>7.6767127693723583E-2</v>
      </c>
      <c r="Y358" s="1">
        <f>P358/U358</f>
        <v>0.30940327380817539</v>
      </c>
      <c r="Z358" s="1">
        <f>Q358/U358</f>
        <v>1.2193059370863132E-6</v>
      </c>
      <c r="AA358" s="1">
        <f>R358/U358</f>
        <v>5.5412497253478736E-2</v>
      </c>
      <c r="AB358" s="1">
        <f>S358/U358</f>
        <v>7.6428313056455732E-6</v>
      </c>
      <c r="AC358" s="1">
        <f>T358/U358</f>
        <v>1.0550792831100719E-2</v>
      </c>
    </row>
    <row r="359" spans="1:29" x14ac:dyDescent="0.2">
      <c r="A359" s="8">
        <v>40536</v>
      </c>
      <c r="B359" s="7">
        <v>13978.833333333334</v>
      </c>
      <c r="C359" s="3">
        <v>55.337499999999984</v>
      </c>
      <c r="D359" s="3">
        <v>55.337499999999984</v>
      </c>
      <c r="E359" s="6">
        <v>-0.26250000000000001</v>
      </c>
      <c r="F359" s="6">
        <v>-4.2916666666666665E-2</v>
      </c>
      <c r="G359" s="3">
        <v>50.207083333333337</v>
      </c>
      <c r="H359" s="3">
        <v>50.066666666666663</v>
      </c>
      <c r="I359" s="3">
        <v>0</v>
      </c>
      <c r="J359" s="3">
        <v>0.14041666666666666</v>
      </c>
      <c r="K359" s="3">
        <v>29.041666666666668</v>
      </c>
      <c r="L359" s="3">
        <v>14867.875</v>
      </c>
      <c r="M359" s="3">
        <v>50616.654000000002</v>
      </c>
      <c r="N359" s="3">
        <v>122835.995</v>
      </c>
      <c r="O359" s="3">
        <v>24314.475999999999</v>
      </c>
      <c r="P359" s="4">
        <v>112174.334</v>
      </c>
      <c r="Q359" s="4">
        <v>0.48</v>
      </c>
      <c r="R359" s="3">
        <v>19545.645</v>
      </c>
      <c r="S359" s="3">
        <v>9.7889999999999997</v>
      </c>
      <c r="T359" s="3">
        <v>3523.9760000000001</v>
      </c>
      <c r="U359" s="2">
        <f>SUM(M359:T359)</f>
        <v>333021.34900000005</v>
      </c>
      <c r="V359" s="1">
        <f>M359/U359</f>
        <v>0.15199221957388681</v>
      </c>
      <c r="W359" s="1">
        <f>N359/U359</f>
        <v>0.36885321427245787</v>
      </c>
      <c r="X359" s="1">
        <f>O359/U359</f>
        <v>7.3011763579157188E-2</v>
      </c>
      <c r="Y359" s="1">
        <f>P359/U359</f>
        <v>0.3368382667863134</v>
      </c>
      <c r="Z359" s="1">
        <f>Q359/U359</f>
        <v>1.4413490349533115E-6</v>
      </c>
      <c r="AA359" s="1">
        <f>R359/U359</f>
        <v>5.8691867829770872E-2</v>
      </c>
      <c r="AB359" s="1">
        <f>S359/U359</f>
        <v>2.9394511881579096E-5</v>
      </c>
      <c r="AC359" s="1">
        <f>T359/U359</f>
        <v>1.0581832097497147E-2</v>
      </c>
    </row>
    <row r="360" spans="1:29" x14ac:dyDescent="0.2">
      <c r="A360" s="8">
        <v>40537</v>
      </c>
      <c r="B360" s="7">
        <v>13274.333333333334</v>
      </c>
      <c r="C360" s="3">
        <v>52.275000000000006</v>
      </c>
      <c r="D360" s="3">
        <v>52.275000000000006</v>
      </c>
      <c r="E360" s="6">
        <v>0</v>
      </c>
      <c r="F360" s="6">
        <v>-7.9166666666666677E-2</v>
      </c>
      <c r="G360" s="3">
        <v>51.465000000000003</v>
      </c>
      <c r="H360" s="3">
        <v>51.474166666666669</v>
      </c>
      <c r="I360" s="3">
        <v>0</v>
      </c>
      <c r="J360" s="3">
        <v>-9.166666666666665E-3</v>
      </c>
      <c r="K360" s="3">
        <v>24.125</v>
      </c>
      <c r="L360" s="3">
        <v>14217.333333333334</v>
      </c>
      <c r="M360" s="3">
        <v>47065.277999999998</v>
      </c>
      <c r="N360" s="3">
        <v>112000.155</v>
      </c>
      <c r="O360" s="3">
        <v>23277.223000000002</v>
      </c>
      <c r="P360" s="4">
        <v>112148.576</v>
      </c>
      <c r="Q360" s="4">
        <v>0.42699999999999999</v>
      </c>
      <c r="R360" s="3">
        <v>20309.745999999999</v>
      </c>
      <c r="S360" s="3">
        <v>4.476</v>
      </c>
      <c r="T360" s="3">
        <v>1903.069</v>
      </c>
      <c r="U360" s="2">
        <f>SUM(M360:T360)</f>
        <v>316708.95</v>
      </c>
      <c r="V360" s="1">
        <f>M360/U360</f>
        <v>0.14860735069217335</v>
      </c>
      <c r="W360" s="1">
        <f>N360/U360</f>
        <v>0.3536374800901585</v>
      </c>
      <c r="X360" s="1">
        <f>O360/U360</f>
        <v>7.3497206188836789E-2</v>
      </c>
      <c r="Y360" s="1">
        <f>P360/U360</f>
        <v>0.35410611540974762</v>
      </c>
      <c r="Z360" s="1">
        <f>Q360/U360</f>
        <v>1.3482410269744507E-6</v>
      </c>
      <c r="AA360" s="1">
        <f>R360/U360</f>
        <v>6.4127477294216029E-2</v>
      </c>
      <c r="AB360" s="1">
        <f>S360/U360</f>
        <v>1.4132849734748576E-5</v>
      </c>
      <c r="AC360" s="1">
        <f>T360/U360</f>
        <v>6.0088892341059507E-3</v>
      </c>
    </row>
    <row r="361" spans="1:29" x14ac:dyDescent="0.2">
      <c r="A361" s="8">
        <v>40538</v>
      </c>
      <c r="B361" s="7">
        <v>13657.791666666666</v>
      </c>
      <c r="C361" s="3">
        <v>54.049583333333338</v>
      </c>
      <c r="D361" s="3">
        <v>54.049583333333338</v>
      </c>
      <c r="E361" s="6">
        <v>-0.10625</v>
      </c>
      <c r="F361" s="6">
        <v>-0.14666666666666664</v>
      </c>
      <c r="G361" s="3">
        <v>58.355833333333322</v>
      </c>
      <c r="H361" s="3">
        <v>58.496666666666663</v>
      </c>
      <c r="I361" s="3">
        <v>0</v>
      </c>
      <c r="J361" s="3">
        <v>-0.14083333333333337</v>
      </c>
      <c r="K361" s="3">
        <v>22.791666666666668</v>
      </c>
      <c r="L361" s="3">
        <v>15194.916666666666</v>
      </c>
      <c r="M361" s="3">
        <v>54177.834999999999</v>
      </c>
      <c r="N361" s="3">
        <v>133778.149</v>
      </c>
      <c r="O361" s="3">
        <v>25592.971000000001</v>
      </c>
      <c r="P361" s="4">
        <v>112131.264</v>
      </c>
      <c r="Q361" s="4">
        <v>12.397</v>
      </c>
      <c r="R361" s="3">
        <v>20695.232</v>
      </c>
      <c r="S361" s="3">
        <v>1.1040000000000001</v>
      </c>
      <c r="T361" s="3">
        <v>777.25400000000002</v>
      </c>
      <c r="U361" s="2">
        <f>SUM(M361:T361)</f>
        <v>347166.20600000001</v>
      </c>
      <c r="V361" s="1">
        <f>M361/U361</f>
        <v>0.15605734101895852</v>
      </c>
      <c r="W361" s="1">
        <f>N361/U361</f>
        <v>0.38534323528022196</v>
      </c>
      <c r="X361" s="1">
        <f>O361/U361</f>
        <v>7.3719649429241974E-2</v>
      </c>
      <c r="Y361" s="1">
        <f>P361/U361</f>
        <v>0.32299014726104991</v>
      </c>
      <c r="Z361" s="1">
        <f>Q361/U361</f>
        <v>3.5709120835338446E-5</v>
      </c>
      <c r="AA361" s="1">
        <f>R361/U361</f>
        <v>5.9611885149904252E-2</v>
      </c>
      <c r="AB361" s="1">
        <f>S361/U361</f>
        <v>3.1800330242973018E-6</v>
      </c>
      <c r="AC361" s="1">
        <f>T361/U361</f>
        <v>2.2388527067637451E-3</v>
      </c>
    </row>
    <row r="362" spans="1:29" x14ac:dyDescent="0.2">
      <c r="A362" s="8">
        <v>40539</v>
      </c>
      <c r="B362" s="7">
        <v>15318.333333333334</v>
      </c>
      <c r="C362" s="3">
        <v>68.592083333333335</v>
      </c>
      <c r="D362" s="3">
        <v>68.592083333333335</v>
      </c>
      <c r="E362" s="6">
        <v>0</v>
      </c>
      <c r="F362" s="6">
        <v>0.40208333333333329</v>
      </c>
      <c r="G362" s="3">
        <v>65.400416666666686</v>
      </c>
      <c r="H362" s="3">
        <v>65.387916666666669</v>
      </c>
      <c r="I362" s="3">
        <v>0</v>
      </c>
      <c r="J362" s="3">
        <v>1.2500000000000002E-2</v>
      </c>
      <c r="K362" s="3">
        <v>22.5</v>
      </c>
      <c r="L362" s="3">
        <v>16201.75</v>
      </c>
      <c r="M362" s="3">
        <v>54270.857000000004</v>
      </c>
      <c r="N362" s="3">
        <v>164950.21299999999</v>
      </c>
      <c r="O362" s="3">
        <v>25077.946</v>
      </c>
      <c r="P362" s="4">
        <v>108145.811</v>
      </c>
      <c r="Q362" s="4">
        <v>1558.3330000000001</v>
      </c>
      <c r="R362" s="3">
        <v>20892.019</v>
      </c>
      <c r="S362" s="3">
        <v>1.462</v>
      </c>
      <c r="T362" s="3">
        <v>3752.38</v>
      </c>
      <c r="U362" s="2">
        <f>SUM(M362:T362)</f>
        <v>378649.02100000001</v>
      </c>
      <c r="V362" s="1">
        <f>M362/U362</f>
        <v>0.14332760416670931</v>
      </c>
      <c r="W362" s="1">
        <f>N362/U362</f>
        <v>0.43562825691288393</v>
      </c>
      <c r="X362" s="1">
        <f>O362/U362</f>
        <v>6.6230056356068059E-2</v>
      </c>
      <c r="Y362" s="1">
        <f>P362/U362</f>
        <v>0.28560964112462345</v>
      </c>
      <c r="Z362" s="1">
        <f>Q362/U362</f>
        <v>4.1155078016166325E-3</v>
      </c>
      <c r="AA362" s="1">
        <f>R362/U362</f>
        <v>5.5175156520475992E-2</v>
      </c>
      <c r="AB362" s="1">
        <f>S362/U362</f>
        <v>3.8610954179649128E-6</v>
      </c>
      <c r="AC362" s="1">
        <f>T362/U362</f>
        <v>9.909916022204637E-3</v>
      </c>
    </row>
    <row r="363" spans="1:29" x14ac:dyDescent="0.2">
      <c r="A363" s="8">
        <v>40540</v>
      </c>
      <c r="B363" s="7">
        <v>15496.041666666666</v>
      </c>
      <c r="C363" s="3">
        <v>88.533333333333346</v>
      </c>
      <c r="D363" s="3">
        <v>88.533333333333346</v>
      </c>
      <c r="E363" s="6">
        <v>0</v>
      </c>
      <c r="F363" s="6">
        <v>0.37791666666666668</v>
      </c>
      <c r="G363" s="3">
        <v>75.097916666666663</v>
      </c>
      <c r="H363" s="3">
        <v>75.064166666666665</v>
      </c>
      <c r="I363" s="3">
        <v>0</v>
      </c>
      <c r="J363" s="3">
        <v>3.3750000000000009E-2</v>
      </c>
      <c r="K363" s="3">
        <v>24.625</v>
      </c>
      <c r="L363" s="3">
        <v>16387.333333333332</v>
      </c>
      <c r="M363" s="3">
        <v>57298.216</v>
      </c>
      <c r="N363" s="3">
        <v>151032.80300000001</v>
      </c>
      <c r="O363" s="3">
        <v>22037.074000000001</v>
      </c>
      <c r="P363" s="4">
        <v>112149.774</v>
      </c>
      <c r="Q363" s="4">
        <v>1422.8309999999999</v>
      </c>
      <c r="R363" s="3">
        <v>20809.127</v>
      </c>
      <c r="S363" s="3">
        <v>5.484</v>
      </c>
      <c r="T363" s="3">
        <v>4257.6130000000003</v>
      </c>
      <c r="U363" s="2">
        <f>SUM(M363:T363)</f>
        <v>369012.92200000002</v>
      </c>
      <c r="V363" s="1">
        <f>M363/U363</f>
        <v>0.15527428061177759</v>
      </c>
      <c r="W363" s="1">
        <f>N363/U363</f>
        <v>0.40928865629263794</v>
      </c>
      <c r="X363" s="1">
        <f>O363/U363</f>
        <v>5.9718976453621314E-2</v>
      </c>
      <c r="Y363" s="1">
        <f>P363/U363</f>
        <v>0.30391828392394343</v>
      </c>
      <c r="Z363" s="1">
        <f>Q363/U363</f>
        <v>3.8557755438168636E-3</v>
      </c>
      <c r="AA363" s="1">
        <f>R363/U363</f>
        <v>5.6391323336910132E-2</v>
      </c>
      <c r="AB363" s="1">
        <f>S363/U363</f>
        <v>1.4861268191578395E-5</v>
      </c>
      <c r="AC363" s="1">
        <f>T363/U363</f>
        <v>1.1537842569101144E-2</v>
      </c>
    </row>
    <row r="364" spans="1:29" x14ac:dyDescent="0.2">
      <c r="A364" s="8">
        <v>40541</v>
      </c>
      <c r="B364" s="7">
        <v>15144.25</v>
      </c>
      <c r="C364" s="3">
        <v>65.311249999999987</v>
      </c>
      <c r="D364" s="3">
        <v>65.311249999999987</v>
      </c>
      <c r="E364" s="6">
        <v>-5.0000000000000001E-3</v>
      </c>
      <c r="F364" s="6">
        <v>-4.0833333333333326E-2</v>
      </c>
      <c r="G364" s="3">
        <v>54.067500000000003</v>
      </c>
      <c r="H364" s="3">
        <v>54.057083333333345</v>
      </c>
      <c r="I364" s="3">
        <v>0</v>
      </c>
      <c r="J364" s="3">
        <v>1.0416666666666673E-2</v>
      </c>
      <c r="K364" s="3">
        <v>31.208333333333332</v>
      </c>
      <c r="L364" s="3">
        <v>15685.25</v>
      </c>
      <c r="M364" s="3">
        <v>52605.201999999997</v>
      </c>
      <c r="N364" s="3">
        <v>140461.73699999999</v>
      </c>
      <c r="O364" s="3">
        <v>22492.596000000001</v>
      </c>
      <c r="P364" s="4">
        <v>112141.257</v>
      </c>
      <c r="Q364" s="4">
        <v>67.192999999999998</v>
      </c>
      <c r="R364" s="3">
        <v>19704.473000000002</v>
      </c>
      <c r="S364" s="3">
        <v>2.8069999999999999</v>
      </c>
      <c r="T364" s="3">
        <v>4097.5259999999998</v>
      </c>
      <c r="U364" s="2">
        <f>SUM(M364:T364)</f>
        <v>351572.79099999997</v>
      </c>
      <c r="V364" s="1">
        <f>M364/U364</f>
        <v>0.14962819463466387</v>
      </c>
      <c r="W364" s="1">
        <f>N364/U364</f>
        <v>0.39952391253167258</v>
      </c>
      <c r="X364" s="1">
        <f>O364/U364</f>
        <v>6.3977066985254849E-2</v>
      </c>
      <c r="Y364" s="1">
        <f>P364/U364</f>
        <v>0.3189702385131391</v>
      </c>
      <c r="Z364" s="1">
        <f>Q364/U364</f>
        <v>1.9112116102295302E-4</v>
      </c>
      <c r="AA364" s="1">
        <f>R364/U364</f>
        <v>5.6046638148399837E-2</v>
      </c>
      <c r="AB364" s="1">
        <f>S364/U364</f>
        <v>7.9841218429215707E-6</v>
      </c>
      <c r="AC364" s="1">
        <f>T364/U364</f>
        <v>1.1654843904003937E-2</v>
      </c>
    </row>
    <row r="365" spans="1:29" x14ac:dyDescent="0.2">
      <c r="A365" s="8">
        <v>40542</v>
      </c>
      <c r="B365" s="7">
        <v>14596.416666666666</v>
      </c>
      <c r="C365" s="3">
        <v>48.347499999999989</v>
      </c>
      <c r="D365" s="3">
        <v>48.347499999999989</v>
      </c>
      <c r="E365" s="6">
        <v>-1.7499999999999998E-2</v>
      </c>
      <c r="F365" s="6">
        <v>-0.11291666666666667</v>
      </c>
      <c r="G365" s="3">
        <v>42.448749999999997</v>
      </c>
      <c r="H365" s="3">
        <v>42.41375</v>
      </c>
      <c r="I365" s="3">
        <v>0</v>
      </c>
      <c r="J365" s="3">
        <v>3.5000000000000003E-2</v>
      </c>
      <c r="K365" s="3">
        <v>30.083333333333332</v>
      </c>
      <c r="L365" s="3">
        <v>15333.875</v>
      </c>
      <c r="M365" s="3">
        <v>47141.220999999998</v>
      </c>
      <c r="N365" s="3">
        <v>157002.595</v>
      </c>
      <c r="O365" s="3">
        <v>22641.672999999999</v>
      </c>
      <c r="P365" s="4">
        <v>112118.503</v>
      </c>
      <c r="Q365" s="4">
        <v>0.47199999999999998</v>
      </c>
      <c r="R365" s="3">
        <v>19003.145</v>
      </c>
      <c r="S365" s="3">
        <v>6.8040000000000003</v>
      </c>
      <c r="T365" s="3">
        <v>3092.799</v>
      </c>
      <c r="U365" s="2">
        <f>SUM(M365:T365)</f>
        <v>361007.212</v>
      </c>
      <c r="V365" s="1">
        <f>M365/U365</f>
        <v>0.13058249096696717</v>
      </c>
      <c r="W365" s="1">
        <f>N365/U365</f>
        <v>0.43490154706382983</v>
      </c>
      <c r="X365" s="1">
        <f>O365/U365</f>
        <v>6.2718062818091294E-2</v>
      </c>
      <c r="Y365" s="1">
        <f>P365/U365</f>
        <v>0.31057136609226521</v>
      </c>
      <c r="Z365" s="1">
        <f>Q365/U365</f>
        <v>1.3074531042886755E-6</v>
      </c>
      <c r="AA365" s="1">
        <f>R365/U365</f>
        <v>5.2639239240461488E-2</v>
      </c>
      <c r="AB365" s="1">
        <f>S365/U365</f>
        <v>1.8847268901652858E-5</v>
      </c>
      <c r="AC365" s="1">
        <f>T365/U365</f>
        <v>8.5671390963790502E-3</v>
      </c>
    </row>
    <row r="366" spans="1:29" x14ac:dyDescent="0.2">
      <c r="A366" s="8">
        <v>40543</v>
      </c>
      <c r="B366" s="7">
        <v>14010.166666666666</v>
      </c>
      <c r="C366" s="3">
        <v>46.681249999999999</v>
      </c>
      <c r="D366" s="3">
        <v>46.681249999999999</v>
      </c>
      <c r="E366" s="6">
        <v>-7.0833333333333338E-3</v>
      </c>
      <c r="F366" s="6">
        <v>-5.3749999999999999E-2</v>
      </c>
      <c r="G366" s="3">
        <v>42.210416666666667</v>
      </c>
      <c r="H366" s="3">
        <v>42.08625</v>
      </c>
      <c r="I366" s="3">
        <v>0</v>
      </c>
      <c r="J366" s="3">
        <v>0.12416666666666666</v>
      </c>
      <c r="K366" s="3">
        <v>35.541666666666664</v>
      </c>
      <c r="L366" s="3">
        <v>14268.875</v>
      </c>
      <c r="M366" s="3">
        <v>28080.998</v>
      </c>
      <c r="N366" s="3">
        <v>152414.83199999999</v>
      </c>
      <c r="O366" s="3">
        <v>22509.385999999999</v>
      </c>
      <c r="P366" s="4">
        <v>112119.952</v>
      </c>
      <c r="Q366" s="4">
        <v>0.44400000000000001</v>
      </c>
      <c r="R366" s="3">
        <v>19575.745999999999</v>
      </c>
      <c r="S366" s="3">
        <v>5.51</v>
      </c>
      <c r="T366" s="3">
        <v>3150.752</v>
      </c>
      <c r="U366" s="2">
        <f>SUM(M366:T366)</f>
        <v>337857.62</v>
      </c>
      <c r="V366" s="1">
        <f>M366/U366</f>
        <v>8.3114887271152862E-2</v>
      </c>
      <c r="W366" s="1">
        <f>N366/U366</f>
        <v>0.45112148721109202</v>
      </c>
      <c r="X366" s="1">
        <f>O366/U366</f>
        <v>6.6623881385300704E-2</v>
      </c>
      <c r="Y366" s="1">
        <f>P366/U366</f>
        <v>0.33185562604744567</v>
      </c>
      <c r="Z366" s="1">
        <f>Q366/U366</f>
        <v>1.314163048919838E-6</v>
      </c>
      <c r="AA366" s="1">
        <f>R366/U366</f>
        <v>5.7940815423964682E-2</v>
      </c>
      <c r="AB366" s="1">
        <f>S366/U366</f>
        <v>1.6308645044027717E-5</v>
      </c>
      <c r="AC366" s="1">
        <f>T366/U366</f>
        <v>9.3256798529510743E-3</v>
      </c>
    </row>
    <row r="367" spans="1:29" x14ac:dyDescent="0.2">
      <c r="A367" s="8">
        <v>40544</v>
      </c>
      <c r="B367" s="7">
        <v>13700.347826086956</v>
      </c>
      <c r="C367" s="3">
        <v>58.771739130434796</v>
      </c>
      <c r="D367" s="3">
        <v>58.771739130434796</v>
      </c>
      <c r="E367" s="6">
        <v>-0.2417391304347826</v>
      </c>
      <c r="F367" s="6">
        <v>6.5217391304347852E-2</v>
      </c>
      <c r="G367" s="3">
        <v>60.030434782608687</v>
      </c>
      <c r="H367" s="3">
        <v>59.940000000000005</v>
      </c>
      <c r="I367" s="3">
        <v>0</v>
      </c>
      <c r="J367" s="3">
        <v>9.0434782608695641E-2</v>
      </c>
      <c r="K367" s="3">
        <v>29.652173913043477</v>
      </c>
      <c r="L367" s="3">
        <v>14322.95652173913</v>
      </c>
      <c r="M367" s="3">
        <v>20552.396000000001</v>
      </c>
      <c r="N367" s="3">
        <v>108641.394</v>
      </c>
      <c r="O367" s="3">
        <v>20919.195</v>
      </c>
      <c r="P367" s="13">
        <v>112147.889</v>
      </c>
      <c r="Q367" s="4">
        <v>0.46600000000000003</v>
      </c>
      <c r="R367" s="3">
        <v>19267.538</v>
      </c>
      <c r="S367" s="3">
        <v>8.67</v>
      </c>
      <c r="T367" s="3">
        <v>1122.0039999999999</v>
      </c>
      <c r="U367" s="2">
        <f>SUM(M367:T367)</f>
        <v>282659.55200000003</v>
      </c>
      <c r="V367" s="1">
        <f>M367/U367</f>
        <v>7.2710778229776576E-2</v>
      </c>
      <c r="W367" s="1">
        <f>N367/U367</f>
        <v>0.38435422836869138</v>
      </c>
      <c r="X367" s="1">
        <f>O367/U367</f>
        <v>7.4008448863599696E-2</v>
      </c>
      <c r="Y367" s="1">
        <f>P367/U367</f>
        <v>0.39675959367543323</v>
      </c>
      <c r="Z367" s="1">
        <f>Q367/U367</f>
        <v>1.6486264012758358E-6</v>
      </c>
      <c r="AA367" s="1">
        <f>R367/U367</f>
        <v>6.8165175610269135E-2</v>
      </c>
      <c r="AB367" s="1">
        <f>S367/U367</f>
        <v>3.0672941843479605E-5</v>
      </c>
      <c r="AC367" s="1">
        <f>T367/U367</f>
        <v>3.969453683985177E-3</v>
      </c>
    </row>
    <row r="368" spans="1:29" x14ac:dyDescent="0.2">
      <c r="A368" s="8">
        <v>40545</v>
      </c>
      <c r="B368" s="7">
        <v>13861.375</v>
      </c>
      <c r="C368" s="3">
        <v>59.927916666666668</v>
      </c>
      <c r="D368" s="3">
        <v>59.927916666666668</v>
      </c>
      <c r="E368" s="6">
        <v>-0.4383333333333333</v>
      </c>
      <c r="F368" s="6">
        <v>2.4999999999999992E-3</v>
      </c>
      <c r="G368" s="3">
        <v>70.772499999999994</v>
      </c>
      <c r="H368" s="3">
        <v>70.670833333333334</v>
      </c>
      <c r="I368" s="3">
        <v>0</v>
      </c>
      <c r="J368" s="3">
        <v>0.10166666666666667</v>
      </c>
      <c r="K368" s="3">
        <v>26.541666666666668</v>
      </c>
      <c r="L368" s="3">
        <v>14828.083333333334</v>
      </c>
      <c r="M368" s="3">
        <v>20163.526999999998</v>
      </c>
      <c r="N368" s="3">
        <v>118272.371</v>
      </c>
      <c r="O368" s="3">
        <v>25181.303</v>
      </c>
      <c r="P368" s="12">
        <v>112143.16499999999</v>
      </c>
      <c r="Q368" s="4">
        <v>0.44400000000000001</v>
      </c>
      <c r="R368" s="3">
        <v>19531.651000000002</v>
      </c>
      <c r="S368" s="3">
        <v>6.8159999999999998</v>
      </c>
      <c r="T368" s="3">
        <v>1433.7059999999999</v>
      </c>
      <c r="U368" s="2">
        <f>SUM(M368:T368)</f>
        <v>296732.98300000001</v>
      </c>
      <c r="V368" s="1">
        <f>M368/U368</f>
        <v>6.7951755130638766E-2</v>
      </c>
      <c r="W368" s="1">
        <f>N368/U368</f>
        <v>0.39858181522072317</v>
      </c>
      <c r="X368" s="1">
        <f>O368/U368</f>
        <v>8.4861826769018128E-2</v>
      </c>
      <c r="Y368" s="1">
        <f>P368/U368</f>
        <v>0.37792618759876784</v>
      </c>
      <c r="Z368" s="1">
        <f>Q368/U368</f>
        <v>1.4962947344481756E-6</v>
      </c>
      <c r="AA368" s="1">
        <f>R368/U368</f>
        <v>6.5822312041395145E-2</v>
      </c>
      <c r="AB368" s="1">
        <f>S368/U368</f>
        <v>2.297014619369091E-5</v>
      </c>
      <c r="AC368" s="1">
        <f>T368/U368</f>
        <v>4.8316367985287295E-3</v>
      </c>
    </row>
    <row r="369" spans="1:29" x14ac:dyDescent="0.2">
      <c r="A369" s="8">
        <v>40546</v>
      </c>
      <c r="B369" s="7">
        <v>14098.875</v>
      </c>
      <c r="C369" s="3">
        <v>67.120833333333337</v>
      </c>
      <c r="D369" s="3">
        <v>67.120833333333337</v>
      </c>
      <c r="E369" s="6">
        <v>-1.6666666666666659E-2</v>
      </c>
      <c r="F369" s="6">
        <v>1.0416666666666666E-2</v>
      </c>
      <c r="G369" s="3">
        <v>133.98375000000001</v>
      </c>
      <c r="H369" s="3">
        <v>133.88875000000002</v>
      </c>
      <c r="I369" s="3">
        <v>-0.38083333333333336</v>
      </c>
      <c r="J369" s="3">
        <v>0.47583333333333316</v>
      </c>
      <c r="K369" s="3">
        <v>18.458333333333332</v>
      </c>
      <c r="L369" s="3">
        <v>15656.958333333334</v>
      </c>
      <c r="M369" s="3">
        <v>27166.663</v>
      </c>
      <c r="N369" s="3">
        <v>160266.14199999999</v>
      </c>
      <c r="O369" s="3">
        <v>29694.155999999999</v>
      </c>
      <c r="P369" s="12">
        <v>112054.041</v>
      </c>
      <c r="Q369" s="4">
        <v>0.504</v>
      </c>
      <c r="R369" s="3">
        <v>19752.954000000002</v>
      </c>
      <c r="S369" s="3">
        <v>15.151999999999999</v>
      </c>
      <c r="T369" s="3">
        <v>4644.8860000000004</v>
      </c>
      <c r="U369" s="2">
        <f>SUM(M369:T369)</f>
        <v>353594.49800000002</v>
      </c>
      <c r="V369" s="1">
        <f>M369/U369</f>
        <v>7.6829993548146208E-2</v>
      </c>
      <c r="W369" s="1">
        <f>N369/U369</f>
        <v>0.45324840433461716</v>
      </c>
      <c r="X369" s="1">
        <f>O369/U369</f>
        <v>8.3977992214120931E-2</v>
      </c>
      <c r="Y369" s="1">
        <f>P369/U369</f>
        <v>0.31689984327753873</v>
      </c>
      <c r="Z369" s="1">
        <f>Q369/U369</f>
        <v>1.4253615450769825E-6</v>
      </c>
      <c r="AA369" s="1">
        <f>R369/U369</f>
        <v>5.586329570094159E-2</v>
      </c>
      <c r="AB369" s="1">
        <f>S369/U369</f>
        <v>4.2851345498028645E-5</v>
      </c>
      <c r="AC369" s="1">
        <f>T369/U369</f>
        <v>1.3136194217592153E-2</v>
      </c>
    </row>
    <row r="370" spans="1:29" x14ac:dyDescent="0.2">
      <c r="A370" s="8">
        <v>40547</v>
      </c>
      <c r="B370" s="7">
        <v>15911.75</v>
      </c>
      <c r="C370" s="3">
        <v>85.285833333333329</v>
      </c>
      <c r="D370" s="3">
        <v>85.285833333333329</v>
      </c>
      <c r="E370" s="6">
        <v>0.26291666666666669</v>
      </c>
      <c r="F370" s="6">
        <v>3.3333333333333333E-2</v>
      </c>
      <c r="G370" s="3">
        <v>109.80083333333333</v>
      </c>
      <c r="H370" s="3">
        <v>109.61875000000002</v>
      </c>
      <c r="I370" s="3">
        <v>0</v>
      </c>
      <c r="J370" s="3">
        <v>0.18208333333333335</v>
      </c>
      <c r="K370" s="3">
        <v>25.125</v>
      </c>
      <c r="L370" s="3">
        <v>16264.958333333334</v>
      </c>
      <c r="M370" s="3">
        <v>38256.357000000004</v>
      </c>
      <c r="N370" s="3">
        <v>154016.11199999999</v>
      </c>
      <c r="O370" s="3">
        <v>27845.987000000001</v>
      </c>
      <c r="P370" s="12">
        <v>112125.295</v>
      </c>
      <c r="Q370" s="4">
        <v>0.432</v>
      </c>
      <c r="R370" s="3">
        <v>18925.656999999999</v>
      </c>
      <c r="S370" s="3">
        <v>7.7160000000000002</v>
      </c>
      <c r="T370" s="3">
        <v>3340.0659999999998</v>
      </c>
      <c r="U370" s="2">
        <f>SUM(M370:T370)</f>
        <v>354517.62199999997</v>
      </c>
      <c r="V370" s="1">
        <f>M370/U370</f>
        <v>0.10791101662077607</v>
      </c>
      <c r="W370" s="1">
        <f>N370/U370</f>
        <v>0.43443852277673239</v>
      </c>
      <c r="X370" s="1">
        <f>O370/U370</f>
        <v>7.8546129365608813E-2</v>
      </c>
      <c r="Y370" s="1">
        <f>P370/U370</f>
        <v>0.31627566033938931</v>
      </c>
      <c r="Z370" s="1">
        <f>Q370/U370</f>
        <v>1.2185571977011626E-6</v>
      </c>
      <c r="AA370" s="1">
        <f>R370/U370</f>
        <v>5.3384248978179144E-2</v>
      </c>
      <c r="AB370" s="1">
        <f>S370/U370</f>
        <v>2.1764785503384655E-5</v>
      </c>
      <c r="AC370" s="1">
        <f>T370/U370</f>
        <v>9.4214385766132665E-3</v>
      </c>
    </row>
    <row r="371" spans="1:29" x14ac:dyDescent="0.2">
      <c r="A371" s="8">
        <v>40548</v>
      </c>
      <c r="B371" s="7">
        <v>15645.125</v>
      </c>
      <c r="C371" s="3">
        <v>93.864583333333357</v>
      </c>
      <c r="D371" s="3">
        <v>93.864583333333357</v>
      </c>
      <c r="E371" s="6">
        <v>-0.40499999999999997</v>
      </c>
      <c r="F371" s="6">
        <v>8.7916666666666685E-2</v>
      </c>
      <c r="G371" s="3">
        <v>85.111666666666693</v>
      </c>
      <c r="H371" s="3">
        <v>86.279999999999987</v>
      </c>
      <c r="I371" s="3">
        <v>-1.1579166666666667</v>
      </c>
      <c r="J371" s="3">
        <v>-1.0416666666666676E-2</v>
      </c>
      <c r="K371" s="3">
        <v>24.75</v>
      </c>
      <c r="L371" s="3">
        <v>16458.75</v>
      </c>
      <c r="M371" s="3">
        <v>39574.745999999999</v>
      </c>
      <c r="N371" s="3">
        <v>156206.33199999999</v>
      </c>
      <c r="O371" s="3">
        <v>29038.957999999999</v>
      </c>
      <c r="P371" s="12">
        <v>112105.75900000001</v>
      </c>
      <c r="Q371" s="4">
        <v>136.43700000000001</v>
      </c>
      <c r="R371" s="3">
        <v>18509.703000000001</v>
      </c>
      <c r="S371" s="3">
        <v>11.592000000000001</v>
      </c>
      <c r="T371" s="3">
        <v>4021.7429999999999</v>
      </c>
      <c r="U371" s="2">
        <f>SUM(M371:T371)</f>
        <v>359605.26999999996</v>
      </c>
      <c r="V371" s="1">
        <f>M371/U371</f>
        <v>0.11005051733529934</v>
      </c>
      <c r="W371" s="1">
        <f>N371/U371</f>
        <v>0.43438276641496387</v>
      </c>
      <c r="X371" s="1">
        <f>O371/U371</f>
        <v>8.0752314892381868E-2</v>
      </c>
      <c r="Y371" s="1">
        <f>P371/U371</f>
        <v>0.31174670771649154</v>
      </c>
      <c r="Z371" s="1">
        <f>Q371/U371</f>
        <v>3.7940767664500588E-4</v>
      </c>
      <c r="AA371" s="1">
        <f>R371/U371</f>
        <v>5.147227959145316E-2</v>
      </c>
      <c r="AB371" s="1">
        <f>S371/U371</f>
        <v>3.2235345160542284E-5</v>
      </c>
      <c r="AC371" s="1">
        <f>T371/U371</f>
        <v>1.1183771027604797E-2</v>
      </c>
    </row>
    <row r="372" spans="1:29" x14ac:dyDescent="0.2">
      <c r="A372" s="8">
        <v>40549</v>
      </c>
      <c r="B372" s="7">
        <v>15560.958333333334</v>
      </c>
      <c r="C372" s="3">
        <v>86.795833333333348</v>
      </c>
      <c r="D372" s="3">
        <v>86.795833333333348</v>
      </c>
      <c r="E372" s="6">
        <v>0.35624999999999996</v>
      </c>
      <c r="F372" s="6">
        <v>0.15000000000000005</v>
      </c>
      <c r="G372" s="3">
        <v>63.919999999999987</v>
      </c>
      <c r="H372" s="3">
        <v>63.958750000000002</v>
      </c>
      <c r="I372" s="3">
        <v>0</v>
      </c>
      <c r="J372" s="3">
        <v>-3.875E-2</v>
      </c>
      <c r="K372" s="3">
        <v>25.208333333333332</v>
      </c>
      <c r="L372" s="3">
        <v>16243.125</v>
      </c>
      <c r="M372" s="3">
        <v>40573.540999999997</v>
      </c>
      <c r="N372" s="3">
        <v>175926.71400000001</v>
      </c>
      <c r="O372" s="3">
        <v>27959.063999999998</v>
      </c>
      <c r="P372" s="12">
        <v>110249.798</v>
      </c>
      <c r="Q372" s="4">
        <v>38.287999999999997</v>
      </c>
      <c r="R372" s="3">
        <v>18764.877</v>
      </c>
      <c r="S372" s="3">
        <v>9.8369999999999997</v>
      </c>
      <c r="T372" s="3">
        <v>1249.394</v>
      </c>
      <c r="U372" s="2">
        <f>SUM(M372:T372)</f>
        <v>374771.51299999998</v>
      </c>
      <c r="V372" s="1">
        <f>M372/U372</f>
        <v>0.10826207327022745</v>
      </c>
      <c r="W372" s="1">
        <f>N372/U372</f>
        <v>0.46942392337061117</v>
      </c>
      <c r="X372" s="1">
        <f>O372/U372</f>
        <v>7.4602959483742834E-2</v>
      </c>
      <c r="Y372" s="1">
        <f>P372/U372</f>
        <v>0.29417870402545776</v>
      </c>
      <c r="Z372" s="1">
        <f>Q372/U372</f>
        <v>1.0216358146730325E-4</v>
      </c>
      <c r="AA372" s="1">
        <f>R372/U372</f>
        <v>5.0070179693727151E-2</v>
      </c>
      <c r="AB372" s="1">
        <f>S372/U372</f>
        <v>2.6247992867056574E-5</v>
      </c>
      <c r="AC372" s="1">
        <f>T372/U372</f>
        <v>3.3337485818992867E-3</v>
      </c>
    </row>
    <row r="373" spans="1:29" x14ac:dyDescent="0.2">
      <c r="A373" s="8">
        <v>40550</v>
      </c>
      <c r="B373" s="7">
        <v>15356.333333333334</v>
      </c>
      <c r="C373" s="3">
        <v>73.323333333333338</v>
      </c>
      <c r="D373" s="3">
        <v>73.323333333333338</v>
      </c>
      <c r="E373" s="6">
        <v>-0.57291666666666663</v>
      </c>
      <c r="F373" s="6">
        <v>0.17125000000000001</v>
      </c>
      <c r="G373" s="3">
        <v>56.79666666666666</v>
      </c>
      <c r="H373" s="3">
        <v>56.842083333333335</v>
      </c>
      <c r="I373" s="3">
        <v>0</v>
      </c>
      <c r="J373" s="3">
        <v>-4.5416666666666668E-2</v>
      </c>
      <c r="K373" s="3">
        <v>28.958333333333332</v>
      </c>
      <c r="L373" s="3">
        <v>16028.708333333334</v>
      </c>
      <c r="M373" s="3">
        <v>33198.934999999998</v>
      </c>
      <c r="N373" s="3">
        <v>176391.94099999999</v>
      </c>
      <c r="O373" s="3">
        <v>29609.073</v>
      </c>
      <c r="P373" s="12">
        <v>112128.755</v>
      </c>
      <c r="Q373" s="4">
        <v>392.34800000000001</v>
      </c>
      <c r="R373" s="3">
        <v>19178.494999999999</v>
      </c>
      <c r="S373" s="3">
        <v>3.9860000000000002</v>
      </c>
      <c r="T373" s="3">
        <v>1007.616</v>
      </c>
      <c r="U373" s="2">
        <f>SUM(M373:T373)</f>
        <v>371911.14899999998</v>
      </c>
      <c r="V373" s="1">
        <f>M373/U373</f>
        <v>8.9265769765885669E-2</v>
      </c>
      <c r="W373" s="1">
        <f>N373/U373</f>
        <v>0.47428516589052294</v>
      </c>
      <c r="X373" s="1">
        <f>O373/U373</f>
        <v>7.9613297637388128E-2</v>
      </c>
      <c r="Y373" s="1">
        <f>P373/U373</f>
        <v>0.30149339513347045</v>
      </c>
      <c r="Z373" s="1">
        <f>Q373/U373</f>
        <v>1.0549508963497087E-3</v>
      </c>
      <c r="AA373" s="1">
        <f>R373/U373</f>
        <v>5.1567410795743583E-2</v>
      </c>
      <c r="AB373" s="1">
        <f>S373/U373</f>
        <v>1.071761363088365E-5</v>
      </c>
      <c r="AC373" s="1">
        <f>T373/U373</f>
        <v>2.7092922670086451E-3</v>
      </c>
    </row>
    <row r="374" spans="1:29" x14ac:dyDescent="0.2">
      <c r="A374" s="8">
        <v>40551</v>
      </c>
      <c r="B374" s="7">
        <v>15704.416666666666</v>
      </c>
      <c r="C374" s="3">
        <v>67.681666666666672</v>
      </c>
      <c r="D374" s="3">
        <v>67.681666666666672</v>
      </c>
      <c r="E374" s="6">
        <v>-1.2083333333333335E-2</v>
      </c>
      <c r="F374" s="6">
        <v>0.18708333333333338</v>
      </c>
      <c r="G374" s="3">
        <v>62.411666666666669</v>
      </c>
      <c r="H374" s="3">
        <v>62.555000000000007</v>
      </c>
      <c r="I374" s="3">
        <v>0</v>
      </c>
      <c r="J374" s="3">
        <v>-0.14333333333333331</v>
      </c>
      <c r="K374" s="3">
        <v>23.708333333333332</v>
      </c>
      <c r="L374" s="3">
        <v>16072.666666666666</v>
      </c>
      <c r="M374" s="3">
        <v>28424.084999999999</v>
      </c>
      <c r="N374" s="3">
        <v>151586.40700000001</v>
      </c>
      <c r="O374" s="3">
        <v>21248.114000000001</v>
      </c>
      <c r="P374" s="12">
        <v>112160.038</v>
      </c>
      <c r="Q374" s="4">
        <v>336.52699999999999</v>
      </c>
      <c r="R374" s="3">
        <v>19697.646000000001</v>
      </c>
      <c r="S374" s="3">
        <v>0.38900000000000001</v>
      </c>
      <c r="T374" s="3">
        <v>475.94299999999998</v>
      </c>
      <c r="U374" s="2">
        <f>SUM(M374:T374)</f>
        <v>333929.14900000003</v>
      </c>
      <c r="V374" s="1">
        <f>M374/U374</f>
        <v>8.5120107319532012E-2</v>
      </c>
      <c r="W374" s="1">
        <f>N374/U374</f>
        <v>0.4539478133428837</v>
      </c>
      <c r="X374" s="1">
        <f>O374/U374</f>
        <v>6.363060566479628E-2</v>
      </c>
      <c r="Y374" s="1">
        <f>P374/U374</f>
        <v>0.33587974675430321</v>
      </c>
      <c r="Z374" s="1">
        <f>Q374/U374</f>
        <v>1.0077796472927852E-3</v>
      </c>
      <c r="AA374" s="1">
        <f>R374/U374</f>
        <v>5.8987500968356608E-2</v>
      </c>
      <c r="AB374" s="1">
        <f>S374/U374</f>
        <v>1.1649177712245779E-6</v>
      </c>
      <c r="AC374" s="1">
        <f>T374/U374</f>
        <v>1.4252813850641111E-3</v>
      </c>
    </row>
    <row r="375" spans="1:29" x14ac:dyDescent="0.2">
      <c r="A375" s="8">
        <v>40552</v>
      </c>
      <c r="B375" s="7">
        <v>14985.25</v>
      </c>
      <c r="C375" s="3">
        <v>73.849583333333342</v>
      </c>
      <c r="D375" s="3">
        <v>73.849583333333342</v>
      </c>
      <c r="E375" s="6">
        <v>-3.3333333333333335E-3</v>
      </c>
      <c r="F375" s="6">
        <v>0.27583333333333337</v>
      </c>
      <c r="G375" s="3">
        <v>71.889583333333334</v>
      </c>
      <c r="H375" s="3">
        <v>72.086249999999993</v>
      </c>
      <c r="I375" s="3">
        <v>0</v>
      </c>
      <c r="J375" s="3">
        <v>-0.19666666666666663</v>
      </c>
      <c r="K375" s="3">
        <v>19.375</v>
      </c>
      <c r="L375" s="3">
        <v>15495.541666666666</v>
      </c>
      <c r="M375" s="3">
        <v>27731.205000000002</v>
      </c>
      <c r="N375" s="3">
        <v>140889.07199999999</v>
      </c>
      <c r="O375" s="3">
        <v>21408.514999999999</v>
      </c>
      <c r="P375" s="12">
        <v>112154.682</v>
      </c>
      <c r="Q375" s="4">
        <v>0.36099999999999999</v>
      </c>
      <c r="R375" s="3">
        <v>19140.538</v>
      </c>
      <c r="S375" s="3">
        <v>1.28</v>
      </c>
      <c r="T375" s="3">
        <v>3230.3389999999999</v>
      </c>
      <c r="U375" s="2">
        <f>SUM(M375:T375)</f>
        <v>324555.99200000003</v>
      </c>
      <c r="V375" s="1">
        <f>M375/U375</f>
        <v>8.544351570622058E-2</v>
      </c>
      <c r="W375" s="1">
        <f>N375/U375</f>
        <v>0.43409789211348154</v>
      </c>
      <c r="X375" s="1">
        <f>O375/U375</f>
        <v>6.5962470352419186E-2</v>
      </c>
      <c r="Y375" s="1">
        <f>P375/U375</f>
        <v>0.34556343054667743</v>
      </c>
      <c r="Z375" s="1">
        <f>Q375/U375</f>
        <v>1.1122888157923764E-6</v>
      </c>
      <c r="AA375" s="1">
        <f>R375/U375</f>
        <v>5.8974532813432075E-2</v>
      </c>
      <c r="AB375" s="1">
        <f>S375/U375</f>
        <v>3.9438495407596725E-6</v>
      </c>
      <c r="AC375" s="1">
        <f>T375/U375</f>
        <v>9.953102329412546E-3</v>
      </c>
    </row>
    <row r="376" spans="1:29" x14ac:dyDescent="0.2">
      <c r="A376" s="8">
        <v>40553</v>
      </c>
      <c r="B376" s="7">
        <v>15106.708333333334</v>
      </c>
      <c r="C376" s="3">
        <v>76.09333333333332</v>
      </c>
      <c r="D376" s="3">
        <v>76.09333333333332</v>
      </c>
      <c r="E376" s="6">
        <v>-0.57374999999999998</v>
      </c>
      <c r="F376" s="6">
        <v>0.29458333333333325</v>
      </c>
      <c r="G376" s="3">
        <v>73.849166666666676</v>
      </c>
      <c r="H376" s="3">
        <v>74.060416666666669</v>
      </c>
      <c r="I376" s="3">
        <v>0</v>
      </c>
      <c r="J376" s="3">
        <v>-0.21124999999999994</v>
      </c>
      <c r="K376" s="3">
        <v>15.25</v>
      </c>
      <c r="L376" s="3">
        <v>15737.125</v>
      </c>
      <c r="M376" s="3">
        <v>33312.487999999998</v>
      </c>
      <c r="N376" s="3">
        <v>177372.639</v>
      </c>
      <c r="O376" s="3">
        <v>20294.036</v>
      </c>
      <c r="P376" s="12">
        <v>112204.637</v>
      </c>
      <c r="Q376" s="4">
        <v>216.97300000000001</v>
      </c>
      <c r="R376" s="3">
        <v>18734.548999999999</v>
      </c>
      <c r="S376" s="3">
        <v>3.331</v>
      </c>
      <c r="T376" s="3">
        <v>4573.0389999999998</v>
      </c>
      <c r="U376" s="2">
        <f>SUM(M376:T376)</f>
        <v>366711.69199999998</v>
      </c>
      <c r="V376" s="1">
        <f>M376/U376</f>
        <v>9.0841085045087686E-2</v>
      </c>
      <c r="W376" s="1">
        <f>N376/U376</f>
        <v>0.48368416625232663</v>
      </c>
      <c r="X376" s="1">
        <f>O376/U376</f>
        <v>5.5340575287684039E-2</v>
      </c>
      <c r="Y376" s="1">
        <f>P376/U376</f>
        <v>0.30597507373721811</v>
      </c>
      <c r="Z376" s="1">
        <f>Q376/U376</f>
        <v>5.9167189029795113E-4</v>
      </c>
      <c r="AA376" s="1">
        <f>R376/U376</f>
        <v>5.1087951130830048E-2</v>
      </c>
      <c r="AB376" s="1">
        <f>S376/U376</f>
        <v>9.0834300423669064E-6</v>
      </c>
      <c r="AC376" s="1">
        <f>T376/U376</f>
        <v>1.2470393226513214E-2</v>
      </c>
    </row>
    <row r="377" spans="1:29" x14ac:dyDescent="0.2">
      <c r="A377" s="8">
        <v>40554</v>
      </c>
      <c r="B377" s="7">
        <v>15630.916666666666</v>
      </c>
      <c r="C377" s="3">
        <v>81.530000000000015</v>
      </c>
      <c r="D377" s="3">
        <v>81.530000000000015</v>
      </c>
      <c r="E377" s="6">
        <v>2.0833333333333332E-2</v>
      </c>
      <c r="F377" s="6">
        <v>0.21291666666666673</v>
      </c>
      <c r="G377" s="3">
        <v>83.504999999999981</v>
      </c>
      <c r="H377" s="3">
        <v>83.683333333333323</v>
      </c>
      <c r="I377" s="3">
        <v>0</v>
      </c>
      <c r="J377" s="3">
        <v>-0.17833333333333334</v>
      </c>
      <c r="K377" s="3">
        <v>23.041666666666668</v>
      </c>
      <c r="L377" s="3">
        <v>16608</v>
      </c>
      <c r="M377" s="3">
        <v>50011.461000000003</v>
      </c>
      <c r="N377" s="3">
        <v>167222.285</v>
      </c>
      <c r="O377" s="3">
        <v>23934.927</v>
      </c>
      <c r="P377" s="12">
        <v>112174.776</v>
      </c>
      <c r="Q377" s="4">
        <v>312.97300000000001</v>
      </c>
      <c r="R377" s="3">
        <v>18361.532999999999</v>
      </c>
      <c r="S377" s="3">
        <v>2.6339999999999999</v>
      </c>
      <c r="T377" s="3">
        <v>1059.643</v>
      </c>
      <c r="U377" s="2">
        <f>SUM(M377:T377)</f>
        <v>373080.23200000002</v>
      </c>
      <c r="V377" s="1">
        <f>M377/U377</f>
        <v>0.1340501498347948</v>
      </c>
      <c r="W377" s="1">
        <f>N377/U377</f>
        <v>0.44822070604909453</v>
      </c>
      <c r="X377" s="1">
        <f>O377/U377</f>
        <v>6.4154905425275924E-2</v>
      </c>
      <c r="Y377" s="1">
        <f>P377/U377</f>
        <v>0.30067199057601096</v>
      </c>
      <c r="Z377" s="1">
        <f>Q377/U377</f>
        <v>8.3888926068856958E-4</v>
      </c>
      <c r="AA377" s="1">
        <f>R377/U377</f>
        <v>4.9216043695394715E-2</v>
      </c>
      <c r="AB377" s="1">
        <f>S377/U377</f>
        <v>7.0601435671885179E-6</v>
      </c>
      <c r="AC377" s="1">
        <f>T377/U377</f>
        <v>2.840255015173251E-3</v>
      </c>
    </row>
    <row r="378" spans="1:29" x14ac:dyDescent="0.2">
      <c r="A378" s="8">
        <v>40555</v>
      </c>
      <c r="B378" s="7">
        <v>15833.958333333334</v>
      </c>
      <c r="C378" s="3">
        <v>63.244999999999997</v>
      </c>
      <c r="D378" s="3">
        <v>63.244999999999997</v>
      </c>
      <c r="E378" s="6">
        <v>-0.47333333333333333</v>
      </c>
      <c r="F378" s="6">
        <v>0.1091666666666667</v>
      </c>
      <c r="G378" s="3">
        <v>56.322916666666664</v>
      </c>
      <c r="H378" s="3">
        <v>56.56583333333333</v>
      </c>
      <c r="I378" s="3">
        <v>-0.11</v>
      </c>
      <c r="J378" s="3">
        <v>-0.13291666666666666</v>
      </c>
      <c r="K378" s="3">
        <v>24.916666666666668</v>
      </c>
      <c r="L378" s="3">
        <v>16304.875</v>
      </c>
      <c r="M378" s="3">
        <v>53470.82</v>
      </c>
      <c r="N378" s="3">
        <v>152395.80100000001</v>
      </c>
      <c r="O378" s="3">
        <v>22082.883000000002</v>
      </c>
      <c r="P378" s="12">
        <v>112184.406</v>
      </c>
      <c r="Q378" s="4">
        <v>640.18200000000002</v>
      </c>
      <c r="R378" s="3">
        <v>17813.242999999999</v>
      </c>
      <c r="S378" s="3">
        <v>7.0000000000000001E-3</v>
      </c>
      <c r="T378" s="3">
        <v>2331.6750000000002</v>
      </c>
      <c r="U378" s="2">
        <f>SUM(M378:T378)</f>
        <v>360919.01699999999</v>
      </c>
      <c r="V378" s="1">
        <f>M378/U378</f>
        <v>0.14815184980956544</v>
      </c>
      <c r="W378" s="1">
        <f>N378/U378</f>
        <v>0.42224375503050871</v>
      </c>
      <c r="X378" s="1">
        <f>O378/U378</f>
        <v>6.1185146694556145E-2</v>
      </c>
      <c r="Y378" s="1">
        <f>P378/U378</f>
        <v>0.31082985577343519</v>
      </c>
      <c r="Z378" s="1">
        <f>Q378/U378</f>
        <v>1.7737552465959421E-3</v>
      </c>
      <c r="AA378" s="1">
        <f>R378/U378</f>
        <v>4.9355235277059394E-2</v>
      </c>
      <c r="AB378" s="1">
        <f>S378/U378</f>
        <v>1.9394932575691906E-8</v>
      </c>
      <c r="AC378" s="1">
        <f>T378/U378</f>
        <v>6.4603827733466321E-3</v>
      </c>
    </row>
    <row r="379" spans="1:29" x14ac:dyDescent="0.2">
      <c r="A379" s="8">
        <v>40556</v>
      </c>
      <c r="B379" s="7">
        <v>15902.041666666666</v>
      </c>
      <c r="C379" s="3">
        <v>56.494583333333338</v>
      </c>
      <c r="D379" s="3">
        <v>56.494583333333338</v>
      </c>
      <c r="E379" s="6">
        <v>-0.20416666666666664</v>
      </c>
      <c r="F379" s="6">
        <v>6.1666666666666696E-2</v>
      </c>
      <c r="G379" s="3">
        <v>54.556666666666672</v>
      </c>
      <c r="H379" s="3">
        <v>54.616250000000001</v>
      </c>
      <c r="I379" s="3">
        <v>0</v>
      </c>
      <c r="J379" s="3">
        <v>-5.9583333333333342E-2</v>
      </c>
      <c r="K379" s="3">
        <v>19.416666666666668</v>
      </c>
      <c r="L379" s="3">
        <v>16841.208333333332</v>
      </c>
      <c r="M379" s="3">
        <v>53018.178</v>
      </c>
      <c r="N379" s="3">
        <v>146565.22500000001</v>
      </c>
      <c r="O379" s="3">
        <v>22395.376</v>
      </c>
      <c r="P379" s="12">
        <v>112138.318</v>
      </c>
      <c r="Q379" s="4">
        <v>2533.0990000000002</v>
      </c>
      <c r="R379" s="3">
        <v>18988.038</v>
      </c>
      <c r="S379" s="3">
        <v>0.96899999999999997</v>
      </c>
      <c r="T379" s="3">
        <v>3130.0459999999998</v>
      </c>
      <c r="U379" s="2">
        <f>SUM(M379:T379)</f>
        <v>358769.24899999989</v>
      </c>
      <c r="V379" s="1">
        <f>M379/U379</f>
        <v>0.14777793288521229</v>
      </c>
      <c r="W379" s="1">
        <f>N379/U379</f>
        <v>0.40852226161668626</v>
      </c>
      <c r="X379" s="1">
        <f>O379/U379</f>
        <v>6.2422785850300137E-2</v>
      </c>
      <c r="Y379" s="1">
        <f>P379/U379</f>
        <v>0.31256390650136245</v>
      </c>
      <c r="Z379" s="1">
        <f>Q379/U379</f>
        <v>7.0605242981680435E-3</v>
      </c>
      <c r="AA379" s="1">
        <f>R379/U379</f>
        <v>5.2925489163091581E-2</v>
      </c>
      <c r="AB379" s="1">
        <f>S379/U379</f>
        <v>2.7009003773341797E-6</v>
      </c>
      <c r="AC379" s="1">
        <f>T379/U379</f>
        <v>8.7243987848022071E-3</v>
      </c>
    </row>
    <row r="380" spans="1:29" x14ac:dyDescent="0.2">
      <c r="A380" s="8">
        <v>40557</v>
      </c>
      <c r="B380" s="7">
        <v>15245.583333333334</v>
      </c>
      <c r="C380" s="3">
        <v>49.797499999999985</v>
      </c>
      <c r="D380" s="3">
        <v>49.797499999999985</v>
      </c>
      <c r="E380" s="6">
        <v>-0.42749999999999999</v>
      </c>
      <c r="F380" s="6">
        <v>1.7083333333333329E-2</v>
      </c>
      <c r="G380" s="3">
        <v>53.417916666666677</v>
      </c>
      <c r="H380" s="3">
        <v>53.445416666666667</v>
      </c>
      <c r="I380" s="3">
        <v>0</v>
      </c>
      <c r="J380" s="3">
        <v>-2.7500000000000007E-2</v>
      </c>
      <c r="K380" s="3">
        <v>27.625</v>
      </c>
      <c r="L380" s="3">
        <v>16067.541666666666</v>
      </c>
      <c r="M380" s="3">
        <v>58002.696000000004</v>
      </c>
      <c r="N380" s="3">
        <v>150527.00099999999</v>
      </c>
      <c r="O380" s="3">
        <v>25576.352999999999</v>
      </c>
      <c r="P380" s="12">
        <v>112165.375</v>
      </c>
      <c r="Q380" s="4">
        <v>695.40099999999995</v>
      </c>
      <c r="R380" s="3">
        <v>19531.878000000001</v>
      </c>
      <c r="S380" s="3">
        <v>0.55700000000000005</v>
      </c>
      <c r="T380" s="3">
        <v>892.56399999999996</v>
      </c>
      <c r="U380" s="2">
        <f>SUM(M380:T380)</f>
        <v>367391.82500000001</v>
      </c>
      <c r="V380" s="1">
        <f>M380/U380</f>
        <v>0.15787693697321653</v>
      </c>
      <c r="W380" s="1">
        <f>N380/U380</f>
        <v>0.409717883624656</v>
      </c>
      <c r="X380" s="1">
        <f>O380/U380</f>
        <v>6.9616010100388051E-2</v>
      </c>
      <c r="Y380" s="1">
        <f>P380/U380</f>
        <v>0.30530177148062559</v>
      </c>
      <c r="Z380" s="1">
        <f>Q380/U380</f>
        <v>1.8928047732145372E-3</v>
      </c>
      <c r="AA380" s="1">
        <f>R380/U380</f>
        <v>5.3163616256295308E-2</v>
      </c>
      <c r="AB380" s="1">
        <f>S380/U380</f>
        <v>1.5160925260108877E-6</v>
      </c>
      <c r="AC380" s="1">
        <f>T380/U380</f>
        <v>2.429460699077885E-3</v>
      </c>
    </row>
    <row r="381" spans="1:29" x14ac:dyDescent="0.2">
      <c r="A381" s="8">
        <v>40558</v>
      </c>
      <c r="B381" s="7">
        <v>13962.458333333334</v>
      </c>
      <c r="C381" s="3">
        <v>52.106666666666662</v>
      </c>
      <c r="D381" s="3">
        <v>52.106666666666662</v>
      </c>
      <c r="E381" s="6">
        <v>-2.7499999999999997E-2</v>
      </c>
      <c r="F381" s="6">
        <v>-1.2499999999999994E-3</v>
      </c>
      <c r="G381" s="3">
        <v>74.867916666666673</v>
      </c>
      <c r="H381" s="3">
        <v>74.834166666666661</v>
      </c>
      <c r="I381" s="3">
        <v>0</v>
      </c>
      <c r="J381" s="3">
        <v>3.3750000000000009E-2</v>
      </c>
      <c r="K381" s="3">
        <v>35.208333333333336</v>
      </c>
      <c r="L381" s="3">
        <v>15390.166666666666</v>
      </c>
      <c r="M381" s="3">
        <v>54135.173000000003</v>
      </c>
      <c r="N381" s="3">
        <v>133620.46100000001</v>
      </c>
      <c r="O381" s="3">
        <v>21597.719000000001</v>
      </c>
      <c r="P381" s="12">
        <v>112275.659</v>
      </c>
      <c r="Q381" s="4">
        <v>3082.5990000000002</v>
      </c>
      <c r="R381" s="3">
        <v>19450.546999999999</v>
      </c>
      <c r="S381" s="3">
        <v>1.337</v>
      </c>
      <c r="T381" s="3">
        <v>690.92</v>
      </c>
      <c r="U381" s="2">
        <f>SUM(M381:T381)</f>
        <v>344854.41500000004</v>
      </c>
      <c r="V381" s="1">
        <f>M381/U381</f>
        <v>0.15697978812305477</v>
      </c>
      <c r="W381" s="1">
        <f>N381/U381</f>
        <v>0.38746919044084155</v>
      </c>
      <c r="X381" s="1">
        <f>O381/U381</f>
        <v>6.2628512382536847E-2</v>
      </c>
      <c r="Y381" s="1">
        <f>P381/U381</f>
        <v>0.3255740802970436</v>
      </c>
      <c r="Z381" s="1">
        <f>Q381/U381</f>
        <v>8.9388416268354857E-3</v>
      </c>
      <c r="AA381" s="1">
        <f>R381/U381</f>
        <v>5.6402198011586996E-2</v>
      </c>
      <c r="AB381" s="1">
        <f>S381/U381</f>
        <v>3.8769983559584114E-6</v>
      </c>
      <c r="AC381" s="1">
        <f>T381/U381</f>
        <v>2.0035121197447912E-3</v>
      </c>
    </row>
    <row r="382" spans="1:29" x14ac:dyDescent="0.2">
      <c r="A382" s="8">
        <v>40559</v>
      </c>
      <c r="B382" s="7">
        <v>13702.833333333334</v>
      </c>
      <c r="C382" s="3">
        <v>53.818333333333335</v>
      </c>
      <c r="D382" s="3">
        <v>53.818333333333335</v>
      </c>
      <c r="E382" s="6">
        <v>0.11291666666666667</v>
      </c>
      <c r="F382" s="6">
        <v>6.6666666666666671E-3</v>
      </c>
      <c r="G382" s="3">
        <v>47.339166666666664</v>
      </c>
      <c r="H382" s="3">
        <v>47.236666666666672</v>
      </c>
      <c r="I382" s="3">
        <v>0</v>
      </c>
      <c r="J382" s="3">
        <v>0.10250000000000004</v>
      </c>
      <c r="K382" s="3">
        <v>37.041666666666664</v>
      </c>
      <c r="L382" s="3">
        <v>13931.291666666666</v>
      </c>
      <c r="M382" s="3">
        <v>48911.482000000004</v>
      </c>
      <c r="N382" s="3">
        <v>128329.178</v>
      </c>
      <c r="O382" s="3">
        <v>20231.253000000001</v>
      </c>
      <c r="P382" s="12">
        <v>112237.586</v>
      </c>
      <c r="Q382" s="4">
        <v>1324.2280000000001</v>
      </c>
      <c r="R382" s="3">
        <v>18707.736000000001</v>
      </c>
      <c r="S382" s="3">
        <v>2.0099999999999998</v>
      </c>
      <c r="T382" s="3">
        <v>2332.299</v>
      </c>
      <c r="U382" s="2">
        <f>SUM(M382:T382)</f>
        <v>332075.772</v>
      </c>
      <c r="V382" s="1">
        <f>M382/U382</f>
        <v>0.14729012509831643</v>
      </c>
      <c r="W382" s="1">
        <f>N382/U382</f>
        <v>0.386445470643971</v>
      </c>
      <c r="X382" s="1">
        <f>O382/U382</f>
        <v>6.0923604507949473E-2</v>
      </c>
      <c r="Y382" s="1">
        <f>P382/U382</f>
        <v>0.33798787946505171</v>
      </c>
      <c r="Z382" s="1">
        <f>Q382/U382</f>
        <v>3.987728439279214E-3</v>
      </c>
      <c r="AA382" s="1">
        <f>R382/U382</f>
        <v>5.6335744963652457E-2</v>
      </c>
      <c r="AB382" s="1">
        <f>S382/U382</f>
        <v>6.0528354354017729E-6</v>
      </c>
      <c r="AC382" s="1">
        <f>T382/U382</f>
        <v>7.0233940463443386E-3</v>
      </c>
    </row>
    <row r="383" spans="1:29" x14ac:dyDescent="0.2">
      <c r="A383" s="8">
        <v>40560</v>
      </c>
      <c r="B383" s="7">
        <v>13487.416666666666</v>
      </c>
      <c r="C383" s="3">
        <v>53.055833333333339</v>
      </c>
      <c r="D383" s="3">
        <v>53.055833333333339</v>
      </c>
      <c r="E383" s="6">
        <v>-4.8750000000000009E-2</v>
      </c>
      <c r="F383" s="6">
        <v>1.3333333333333336E-2</v>
      </c>
      <c r="G383" s="3">
        <v>52.291249999999998</v>
      </c>
      <c r="H383" s="3">
        <v>52.237916666666671</v>
      </c>
      <c r="I383" s="3">
        <v>0</v>
      </c>
      <c r="J383" s="3">
        <v>5.3333333333333365E-2</v>
      </c>
      <c r="K383" s="3">
        <v>33.083333333333336</v>
      </c>
      <c r="L383" s="3">
        <v>14023.416666666666</v>
      </c>
      <c r="M383" s="3">
        <v>52193.485000000001</v>
      </c>
      <c r="N383" s="3">
        <v>169886.65299999999</v>
      </c>
      <c r="O383" s="3">
        <v>25227.468000000001</v>
      </c>
      <c r="P383" s="12">
        <v>112173.70299999999</v>
      </c>
      <c r="Q383" s="4">
        <v>4054.1120000000001</v>
      </c>
      <c r="R383" s="3">
        <v>19060.628000000001</v>
      </c>
      <c r="S383" s="3">
        <v>2.74</v>
      </c>
      <c r="T383" s="3">
        <v>1283.58</v>
      </c>
      <c r="U383" s="2">
        <f>SUM(M383:T383)</f>
        <v>383882.36900000001</v>
      </c>
      <c r="V383" s="1">
        <f>M383/U383</f>
        <v>0.13596218324890039</v>
      </c>
      <c r="W383" s="1">
        <f>N383/U383</f>
        <v>0.44254872512782684</v>
      </c>
      <c r="X383" s="1">
        <f>O383/U383</f>
        <v>6.5716662283075572E-2</v>
      </c>
      <c r="Y383" s="1">
        <f>P383/U383</f>
        <v>0.29220853068143904</v>
      </c>
      <c r="Z383" s="1">
        <f>Q383/U383</f>
        <v>1.0560818436545598E-2</v>
      </c>
      <c r="AA383" s="1">
        <f>R383/U383</f>
        <v>4.9652262096986276E-2</v>
      </c>
      <c r="AB383" s="1">
        <f>S383/U383</f>
        <v>7.1376031338391584E-6</v>
      </c>
      <c r="AC383" s="1">
        <f>T383/U383</f>
        <v>3.3436805220924326E-3</v>
      </c>
    </row>
    <row r="384" spans="1:29" x14ac:dyDescent="0.2">
      <c r="A384" s="8">
        <v>40561</v>
      </c>
      <c r="B384" s="7">
        <v>14435.208333333334</v>
      </c>
      <c r="C384" s="3">
        <v>55.414166666666659</v>
      </c>
      <c r="D384" s="3">
        <v>55.414166666666659</v>
      </c>
      <c r="E384" s="6">
        <v>9.2083333333333336E-2</v>
      </c>
      <c r="F384" s="6">
        <v>2.4583333333333336E-2</v>
      </c>
      <c r="G384" s="3">
        <v>53.045833333333327</v>
      </c>
      <c r="H384" s="3">
        <v>53.011666666666656</v>
      </c>
      <c r="I384" s="3">
        <v>0</v>
      </c>
      <c r="J384" s="3">
        <v>3.4166666666666672E-2</v>
      </c>
      <c r="K384" s="3">
        <v>33.083333333333336</v>
      </c>
      <c r="L384" s="3">
        <v>15289.666666666666</v>
      </c>
      <c r="M384" s="3">
        <v>54708.127</v>
      </c>
      <c r="N384" s="3">
        <v>162980.57800000001</v>
      </c>
      <c r="O384" s="3">
        <v>22599.608</v>
      </c>
      <c r="P384" s="12">
        <v>112134.992</v>
      </c>
      <c r="Q384" s="4">
        <v>9033.3559999999998</v>
      </c>
      <c r="R384" s="3">
        <v>19610.437000000002</v>
      </c>
      <c r="S384" s="3">
        <v>0.02</v>
      </c>
      <c r="T384" s="3">
        <v>1847.432</v>
      </c>
      <c r="U384" s="2">
        <f>SUM(M384:T384)</f>
        <v>382914.55000000005</v>
      </c>
      <c r="V384" s="1">
        <f>M384/U384</f>
        <v>0.14287293862299041</v>
      </c>
      <c r="W384" s="1">
        <f>N384/U384</f>
        <v>0.42563171861711702</v>
      </c>
      <c r="X384" s="1">
        <f>O384/U384</f>
        <v>5.9019977172452699E-2</v>
      </c>
      <c r="Y384" s="1">
        <f>P384/U384</f>
        <v>0.29284599396915051</v>
      </c>
      <c r="Z384" s="1">
        <f>Q384/U384</f>
        <v>2.3591049230174195E-2</v>
      </c>
      <c r="AA384" s="1">
        <f>R384/U384</f>
        <v>5.1213611496350814E-2</v>
      </c>
      <c r="AB384" s="1">
        <f>S384/U384</f>
        <v>5.2230974247387564E-8</v>
      </c>
      <c r="AC384" s="1">
        <f>T384/U384</f>
        <v>4.8246586607899851E-3</v>
      </c>
    </row>
    <row r="385" spans="1:29" x14ac:dyDescent="0.2">
      <c r="A385" s="8">
        <v>40562</v>
      </c>
      <c r="B385" s="7">
        <v>14775.916666666666</v>
      </c>
      <c r="C385" s="3">
        <v>56.698749999999997</v>
      </c>
      <c r="D385" s="3">
        <v>56.698749999999997</v>
      </c>
      <c r="E385" s="6">
        <v>1.2083333333333335E-2</v>
      </c>
      <c r="F385" s="6">
        <v>3.5833333333333356E-2</v>
      </c>
      <c r="G385" s="3">
        <v>63.041666666666664</v>
      </c>
      <c r="H385" s="3">
        <v>62.997499999999995</v>
      </c>
      <c r="I385" s="3">
        <v>0</v>
      </c>
      <c r="J385" s="3">
        <v>4.416666666666668E-2</v>
      </c>
      <c r="K385" s="3">
        <v>33.125</v>
      </c>
      <c r="L385" s="3">
        <v>15480.708333333334</v>
      </c>
      <c r="M385" s="3">
        <v>44927.722999999998</v>
      </c>
      <c r="N385" s="3">
        <v>162390.807</v>
      </c>
      <c r="O385" s="3">
        <v>20075.149000000001</v>
      </c>
      <c r="P385" s="12">
        <v>112177.97500000001</v>
      </c>
      <c r="Q385" s="4">
        <v>43.874000000000002</v>
      </c>
      <c r="R385" s="3">
        <v>18684.598000000002</v>
      </c>
      <c r="S385" s="3">
        <v>0.41599999999999998</v>
      </c>
      <c r="T385" s="3">
        <v>733.23900000000003</v>
      </c>
      <c r="U385" s="2">
        <f>SUM(M385:T385)</f>
        <v>359033.78100000002</v>
      </c>
      <c r="V385" s="1">
        <f>M385/U385</f>
        <v>0.12513508582636684</v>
      </c>
      <c r="W385" s="1">
        <f>N385/U385</f>
        <v>0.452299520528961</v>
      </c>
      <c r="X385" s="1">
        <f>O385/U385</f>
        <v>5.5914373695103638E-2</v>
      </c>
      <c r="Y385" s="1">
        <f>P385/U385</f>
        <v>0.31244406776308326</v>
      </c>
      <c r="Z385" s="1">
        <f>Q385/U385</f>
        <v>1.2220020043183624E-4</v>
      </c>
      <c r="AA385" s="1">
        <f>R385/U385</f>
        <v>5.2041337023938705E-2</v>
      </c>
      <c r="AB385" s="1">
        <f>S385/U385</f>
        <v>1.1586653457547493E-6</v>
      </c>
      <c r="AC385" s="1">
        <f>T385/U385</f>
        <v>2.0422562967689103E-3</v>
      </c>
    </row>
    <row r="386" spans="1:29" x14ac:dyDescent="0.2">
      <c r="A386" s="8">
        <v>40563</v>
      </c>
      <c r="B386" s="7">
        <v>15094.5</v>
      </c>
      <c r="C386" s="3">
        <v>48.859166666666674</v>
      </c>
      <c r="D386" s="3">
        <v>48.859166666666674</v>
      </c>
      <c r="E386" s="6">
        <v>-1.9583333333333331E-2</v>
      </c>
      <c r="F386" s="6">
        <v>2.9583333333333347E-2</v>
      </c>
      <c r="G386" s="3">
        <v>49.679166666666667</v>
      </c>
      <c r="H386" s="3">
        <v>49.662499999999994</v>
      </c>
      <c r="I386" s="3">
        <v>0</v>
      </c>
      <c r="J386" s="3">
        <v>1.6666666666666673E-2</v>
      </c>
      <c r="K386" s="3">
        <v>32.708333333333336</v>
      </c>
      <c r="L386" s="3">
        <v>15390.666666666666</v>
      </c>
      <c r="M386" s="3">
        <v>51133.836000000003</v>
      </c>
      <c r="N386" s="3">
        <v>148313.86799999999</v>
      </c>
      <c r="O386" s="3">
        <v>20837.739000000001</v>
      </c>
      <c r="P386" s="12">
        <v>112155.575</v>
      </c>
      <c r="Q386" s="4">
        <v>86.432000000000002</v>
      </c>
      <c r="R386" s="3">
        <v>19247.794999999998</v>
      </c>
      <c r="S386" s="3">
        <v>2.258</v>
      </c>
      <c r="T386" s="3">
        <v>991.48199999999997</v>
      </c>
      <c r="U386" s="2">
        <f>SUM(M386:T386)</f>
        <v>352768.98499999993</v>
      </c>
      <c r="V386" s="1">
        <f>M386/U386</f>
        <v>0.14494991956279835</v>
      </c>
      <c r="W386" s="1">
        <f>N386/U386</f>
        <v>0.4204277425352459</v>
      </c>
      <c r="X386" s="1">
        <f>O386/U386</f>
        <v>5.9069078876080913E-2</v>
      </c>
      <c r="Y386" s="1">
        <f>P386/U386</f>
        <v>0.31792923915916255</v>
      </c>
      <c r="Z386" s="1">
        <f>Q386/U386</f>
        <v>2.4501020122276343E-4</v>
      </c>
      <c r="AA386" s="1">
        <f>R386/U386</f>
        <v>5.4562038666749579E-2</v>
      </c>
      <c r="AB386" s="1">
        <f>S386/U386</f>
        <v>6.4007894571570695E-6</v>
      </c>
      <c r="AC386" s="1">
        <f>T386/U386</f>
        <v>2.8105702092829964E-3</v>
      </c>
    </row>
    <row r="387" spans="1:29" x14ac:dyDescent="0.2">
      <c r="A387" s="8">
        <v>40564</v>
      </c>
      <c r="B387" s="7">
        <v>14957.041666666666</v>
      </c>
      <c r="C387" s="3">
        <v>50.367500000000014</v>
      </c>
      <c r="D387" s="3">
        <v>50.367500000000014</v>
      </c>
      <c r="E387" s="6">
        <v>-6.666666666666668E-3</v>
      </c>
      <c r="F387" s="6">
        <v>3.9166666666666683E-2</v>
      </c>
      <c r="G387" s="3">
        <v>47.108749999999993</v>
      </c>
      <c r="H387" s="3">
        <v>47.111250000000005</v>
      </c>
      <c r="I387" s="3">
        <v>0</v>
      </c>
      <c r="J387" s="3">
        <v>-2.5000000000000018E-3</v>
      </c>
      <c r="K387" s="3">
        <v>30.833333333333332</v>
      </c>
      <c r="L387" s="3">
        <v>15445.458333333334</v>
      </c>
      <c r="M387" s="3">
        <v>53026.648000000001</v>
      </c>
      <c r="N387" s="3">
        <v>151792.53700000001</v>
      </c>
      <c r="O387" s="3">
        <v>20031.538</v>
      </c>
      <c r="P387" s="12">
        <v>112161.914</v>
      </c>
      <c r="Q387" s="4">
        <v>249.52</v>
      </c>
      <c r="R387" s="3">
        <v>19573.992999999999</v>
      </c>
      <c r="S387" s="3">
        <v>8.6999999999999994E-2</v>
      </c>
      <c r="T387" s="3">
        <v>2273.4639999999999</v>
      </c>
      <c r="U387" s="2">
        <f>SUM(M387:T387)</f>
        <v>359109.701</v>
      </c>
      <c r="V387" s="1">
        <f>M387/U387</f>
        <v>0.14766141892669171</v>
      </c>
      <c r="W387" s="1">
        <f>N387/U387</f>
        <v>0.42269127394027156</v>
      </c>
      <c r="X387" s="1">
        <f>O387/U387</f>
        <v>5.5781110741979091E-2</v>
      </c>
      <c r="Y387" s="1">
        <f>P387/U387</f>
        <v>0.31233328893000306</v>
      </c>
      <c r="Z387" s="1">
        <f>Q387/U387</f>
        <v>6.9482946103981754E-4</v>
      </c>
      <c r="AA387" s="1">
        <f>R387/U387</f>
        <v>5.4507001469169439E-2</v>
      </c>
      <c r="AB387" s="1">
        <f>S387/U387</f>
        <v>2.422658027832002E-7</v>
      </c>
      <c r="AC387" s="1">
        <f>T387/U387</f>
        <v>6.3308342650425916E-3</v>
      </c>
    </row>
    <row r="388" spans="1:29" x14ac:dyDescent="0.2">
      <c r="A388" s="8">
        <v>40565</v>
      </c>
      <c r="B388" s="7">
        <v>15084.708333333334</v>
      </c>
      <c r="C388" s="3">
        <v>48.697083333333325</v>
      </c>
      <c r="D388" s="3">
        <v>48.697083333333325</v>
      </c>
      <c r="E388" s="6">
        <v>0</v>
      </c>
      <c r="F388" s="6">
        <v>5.8750000000000031E-2</v>
      </c>
      <c r="G388" s="3">
        <v>45.535416666666663</v>
      </c>
      <c r="H388" s="3">
        <v>45.441666666666663</v>
      </c>
      <c r="I388" s="3">
        <v>0</v>
      </c>
      <c r="J388" s="3">
        <v>9.3750000000000042E-2</v>
      </c>
      <c r="K388" s="3">
        <v>28.416666666666668</v>
      </c>
      <c r="L388" s="3">
        <v>15490.5</v>
      </c>
      <c r="M388" s="3">
        <v>57394.462</v>
      </c>
      <c r="N388" s="3">
        <v>136555.397</v>
      </c>
      <c r="O388" s="3">
        <v>21016.226999999999</v>
      </c>
      <c r="P388" s="12">
        <v>112179.023</v>
      </c>
      <c r="Q388" s="4">
        <v>6765.0969999999998</v>
      </c>
      <c r="R388" s="3">
        <v>20179.38</v>
      </c>
      <c r="S388" s="3">
        <v>1.198</v>
      </c>
      <c r="T388" s="3">
        <v>2715.1480000000001</v>
      </c>
      <c r="U388" s="2">
        <f>SUM(M388:T388)</f>
        <v>356805.93199999997</v>
      </c>
      <c r="V388" s="1">
        <f>M388/U388</f>
        <v>0.16085624383621516</v>
      </c>
      <c r="W388" s="1">
        <f>N388/U388</f>
        <v>0.38271616235348915</v>
      </c>
      <c r="X388" s="1">
        <f>O388/U388</f>
        <v>5.8901002240063657E-2</v>
      </c>
      <c r="Y388" s="1">
        <f>P388/U388</f>
        <v>0.31439786432698663</v>
      </c>
      <c r="Z388" s="1">
        <f>Q388/U388</f>
        <v>1.8960158431446706E-2</v>
      </c>
      <c r="AA388" s="1">
        <f>R388/U388</f>
        <v>5.6555618027112856E-2</v>
      </c>
      <c r="AB388" s="1">
        <f>S388/U388</f>
        <v>3.3575674969439692E-6</v>
      </c>
      <c r="AC388" s="1">
        <f>T388/U388</f>
        <v>7.6095932171890025E-3</v>
      </c>
    </row>
    <row r="389" spans="1:29" x14ac:dyDescent="0.2">
      <c r="A389" s="8">
        <v>40566</v>
      </c>
      <c r="B389" s="7">
        <v>13873.375</v>
      </c>
      <c r="C389" s="3">
        <v>50.319999999999993</v>
      </c>
      <c r="D389" s="3">
        <v>50.319999999999993</v>
      </c>
      <c r="E389" s="6">
        <v>1.4166666666666668E-2</v>
      </c>
      <c r="F389" s="6">
        <v>7.7500000000000027E-2</v>
      </c>
      <c r="G389" s="3">
        <v>48.419166666666676</v>
      </c>
      <c r="H389" s="3">
        <v>48.269583333333351</v>
      </c>
      <c r="I389" s="3">
        <v>0</v>
      </c>
      <c r="J389" s="3">
        <v>0.14958333333333332</v>
      </c>
      <c r="K389" s="3">
        <v>26.291666666666668</v>
      </c>
      <c r="L389" s="3">
        <v>14550.208333333334</v>
      </c>
      <c r="M389" s="3">
        <v>57277.239000000001</v>
      </c>
      <c r="N389" s="3">
        <v>137912.95600000001</v>
      </c>
      <c r="O389" s="3">
        <v>20408.677</v>
      </c>
      <c r="P389" s="12">
        <v>112141.04300000001</v>
      </c>
      <c r="Q389" s="4">
        <v>14766.88</v>
      </c>
      <c r="R389" s="3">
        <v>19955.593000000001</v>
      </c>
      <c r="S389" s="3">
        <v>1.6439999999999999</v>
      </c>
      <c r="T389" s="3">
        <v>1904.9639999999999</v>
      </c>
      <c r="U389" s="2">
        <f>SUM(M389:T389)</f>
        <v>364368.99599999998</v>
      </c>
      <c r="V389" s="1">
        <f>M389/U389</f>
        <v>0.15719569894470387</v>
      </c>
      <c r="W389" s="1">
        <f>N389/U389</f>
        <v>0.37849805420876154</v>
      </c>
      <c r="X389" s="1">
        <f>O389/U389</f>
        <v>5.6011014175311451E-2</v>
      </c>
      <c r="Y389" s="1">
        <f>P389/U389</f>
        <v>0.30776779646751284</v>
      </c>
      <c r="Z389" s="1">
        <f>Q389/U389</f>
        <v>4.0527268132330339E-2</v>
      </c>
      <c r="AA389" s="1">
        <f>R389/U389</f>
        <v>5.4767538454342041E-2</v>
      </c>
      <c r="AB389" s="1">
        <f>S389/U389</f>
        <v>4.5119096796040243E-6</v>
      </c>
      <c r="AC389" s="1">
        <f>T389/U389</f>
        <v>5.2281177073583941E-3</v>
      </c>
    </row>
    <row r="390" spans="1:29" x14ac:dyDescent="0.2">
      <c r="A390" s="8">
        <v>40567</v>
      </c>
      <c r="B390" s="7">
        <v>13636.458333333334</v>
      </c>
      <c r="C390" s="3">
        <v>47.234583333333326</v>
      </c>
      <c r="D390" s="3">
        <v>47.234583333333326</v>
      </c>
      <c r="E390" s="6">
        <v>7.9166666666666673E-3</v>
      </c>
      <c r="F390" s="6">
        <v>9.7083333333333355E-2</v>
      </c>
      <c r="G390" s="3">
        <v>55.430833333333347</v>
      </c>
      <c r="H390" s="3">
        <v>55.22291666666667</v>
      </c>
      <c r="I390" s="3">
        <v>0</v>
      </c>
      <c r="J390" s="3">
        <v>0.20791666666666664</v>
      </c>
      <c r="K390" s="3">
        <v>28.958333333333332</v>
      </c>
      <c r="L390" s="3">
        <v>14432.125</v>
      </c>
      <c r="M390" s="3">
        <v>51122.875999999997</v>
      </c>
      <c r="N390" s="3">
        <v>169501.11300000001</v>
      </c>
      <c r="O390" s="3">
        <v>24178.356</v>
      </c>
      <c r="P390" s="12">
        <v>112135.68799999999</v>
      </c>
      <c r="Q390" s="4">
        <v>28372.118999999999</v>
      </c>
      <c r="R390" s="3">
        <v>18885.59</v>
      </c>
      <c r="S390" s="3">
        <v>1.831</v>
      </c>
      <c r="T390" s="3">
        <v>3241.1729999999998</v>
      </c>
      <c r="U390" s="2">
        <f>SUM(M390:T390)</f>
        <v>407438.74600000004</v>
      </c>
      <c r="V390" s="1">
        <f>M390/U390</f>
        <v>0.12547377121566144</v>
      </c>
      <c r="W390" s="1">
        <f>N390/U390</f>
        <v>0.41601618565751231</v>
      </c>
      <c r="X390" s="1">
        <f>O390/U390</f>
        <v>5.9342309089082064E-2</v>
      </c>
      <c r="Y390" s="1">
        <f>P390/U390</f>
        <v>0.2752209727250633</v>
      </c>
      <c r="Z390" s="1">
        <f>Q390/U390</f>
        <v>6.9635299240784515E-2</v>
      </c>
      <c r="AA390" s="1">
        <f>R390/U390</f>
        <v>4.635197360439549E-2</v>
      </c>
      <c r="AB390" s="1">
        <f>S390/U390</f>
        <v>4.4939270454165395E-6</v>
      </c>
      <c r="AC390" s="1">
        <f>T390/U390</f>
        <v>7.954994540455413E-3</v>
      </c>
    </row>
    <row r="391" spans="1:29" x14ac:dyDescent="0.2">
      <c r="A391" s="8">
        <v>40568</v>
      </c>
      <c r="B391" s="7">
        <v>14116.375</v>
      </c>
      <c r="C391" s="3">
        <v>54.395416666666655</v>
      </c>
      <c r="D391" s="3">
        <v>54.395416666666655</v>
      </c>
      <c r="E391" s="6">
        <v>4.3750000000000004E-2</v>
      </c>
      <c r="F391" s="6">
        <v>0.10000000000000002</v>
      </c>
      <c r="G391" s="3">
        <v>60.33458333333332</v>
      </c>
      <c r="H391" s="3">
        <v>60.062916666666666</v>
      </c>
      <c r="I391" s="3">
        <v>0</v>
      </c>
      <c r="J391" s="3">
        <v>0.27166666666666667</v>
      </c>
      <c r="K391" s="3">
        <v>46.416666666666664</v>
      </c>
      <c r="L391" s="3">
        <v>14893.208333333334</v>
      </c>
      <c r="M391" s="3">
        <v>50149.271000000001</v>
      </c>
      <c r="N391" s="3">
        <v>157541.31899999999</v>
      </c>
      <c r="O391" s="3">
        <v>22503.621999999999</v>
      </c>
      <c r="P391" s="12">
        <v>112132.96799999999</v>
      </c>
      <c r="Q391" s="4">
        <v>20822.947</v>
      </c>
      <c r="R391" s="3">
        <v>19291.62</v>
      </c>
      <c r="S391" s="3">
        <v>7.8E-2</v>
      </c>
      <c r="T391" s="3">
        <v>691.87199999999996</v>
      </c>
      <c r="U391" s="2">
        <f>SUM(M391:T391)</f>
        <v>383133.69699999993</v>
      </c>
      <c r="V391" s="1">
        <f>M391/U391</f>
        <v>0.13089235270266508</v>
      </c>
      <c r="W391" s="1">
        <f>N391/U391</f>
        <v>0.41119149851233266</v>
      </c>
      <c r="X391" s="1">
        <f>O391/U391</f>
        <v>5.8735689855022082E-2</v>
      </c>
      <c r="Y391" s="1">
        <f>P391/U391</f>
        <v>0.29267320749393655</v>
      </c>
      <c r="Z391" s="1">
        <f>Q391/U391</f>
        <v>5.4349035762312509E-2</v>
      </c>
      <c r="AA391" s="1">
        <f>R391/U391</f>
        <v>5.0352188155352993E-2</v>
      </c>
      <c r="AB391" s="1">
        <f>S391/U391</f>
        <v>2.0358428561818726E-7</v>
      </c>
      <c r="AC391" s="1">
        <f>T391/U391</f>
        <v>1.8058239340926468E-3</v>
      </c>
    </row>
    <row r="392" spans="1:29" x14ac:dyDescent="0.2">
      <c r="A392" s="8">
        <v>40569</v>
      </c>
      <c r="B392" s="7">
        <v>14375.083333333334</v>
      </c>
      <c r="C392" s="3">
        <v>53.07500000000001</v>
      </c>
      <c r="D392" s="3">
        <v>53.07500000000001</v>
      </c>
      <c r="E392" s="6">
        <v>8.3333333333333339E-4</v>
      </c>
      <c r="F392" s="6">
        <v>0.10916666666666669</v>
      </c>
      <c r="G392" s="3">
        <v>43.427916666666668</v>
      </c>
      <c r="H392" s="3">
        <v>43.212500000000006</v>
      </c>
      <c r="I392" s="3">
        <v>0</v>
      </c>
      <c r="J392" s="3">
        <v>0.2154166666666667</v>
      </c>
      <c r="K392" s="3">
        <v>39.625</v>
      </c>
      <c r="L392" s="3">
        <v>14737.833333333334</v>
      </c>
      <c r="M392" s="3">
        <v>47256.04</v>
      </c>
      <c r="N392" s="3">
        <v>176949.77499999999</v>
      </c>
      <c r="O392" s="3">
        <v>19901.184000000001</v>
      </c>
      <c r="P392" s="12">
        <v>112183.913</v>
      </c>
      <c r="Q392" s="4">
        <v>939.43799999999999</v>
      </c>
      <c r="R392" s="3">
        <v>19936.14</v>
      </c>
      <c r="S392" s="3">
        <v>6.9000000000000006E-2</v>
      </c>
      <c r="T392" s="3">
        <v>306.23700000000002</v>
      </c>
      <c r="U392" s="2">
        <f>SUM(M392:T392)</f>
        <v>377472.79600000009</v>
      </c>
      <c r="V392" s="1">
        <f>M392/U392</f>
        <v>0.1251905845951346</v>
      </c>
      <c r="W392" s="1">
        <f>N392/U392</f>
        <v>0.46877490742405697</v>
      </c>
      <c r="X392" s="1">
        <f>O392/U392</f>
        <v>5.2722167559857737E-2</v>
      </c>
      <c r="Y392" s="1">
        <f>P392/U392</f>
        <v>0.29719734558036859</v>
      </c>
      <c r="Z392" s="1">
        <f>Q392/U392</f>
        <v>2.4887568321612236E-3</v>
      </c>
      <c r="AA392" s="1">
        <f>R392/U392</f>
        <v>5.2814772908827037E-2</v>
      </c>
      <c r="AB392" s="1">
        <f>S392/U392</f>
        <v>1.8279462978836755E-7</v>
      </c>
      <c r="AC392" s="1">
        <f>T392/U392</f>
        <v>8.1128230496377263E-4</v>
      </c>
    </row>
    <row r="393" spans="1:29" x14ac:dyDescent="0.2">
      <c r="A393" s="8">
        <v>40570</v>
      </c>
      <c r="B393" s="7">
        <v>14786.208333333334</v>
      </c>
      <c r="C393" s="3">
        <v>48.515833333333326</v>
      </c>
      <c r="D393" s="3">
        <v>48.515833333333326</v>
      </c>
      <c r="E393" s="6">
        <v>-0.10125000000000001</v>
      </c>
      <c r="F393" s="6">
        <v>0.12291666666666672</v>
      </c>
      <c r="G393" s="3">
        <v>44.091666666666669</v>
      </c>
      <c r="H393" s="3">
        <v>43.841250000000002</v>
      </c>
      <c r="I393" s="3">
        <v>0</v>
      </c>
      <c r="J393" s="3">
        <v>0.25041666666666673</v>
      </c>
      <c r="K393" s="3">
        <v>33.333333333333336</v>
      </c>
      <c r="L393" s="3">
        <v>15257</v>
      </c>
      <c r="M393" s="3">
        <v>42357.961000000003</v>
      </c>
      <c r="N393" s="3">
        <v>162639.60200000001</v>
      </c>
      <c r="O393" s="3">
        <v>19401.506000000001</v>
      </c>
      <c r="P393" s="12">
        <v>112146.841</v>
      </c>
      <c r="Q393" s="4">
        <v>519.50199999999995</v>
      </c>
      <c r="R393" s="3">
        <v>19563.347000000002</v>
      </c>
      <c r="S393" s="3">
        <v>0.32700000000000001</v>
      </c>
      <c r="T393" s="3">
        <v>2572.6979999999999</v>
      </c>
      <c r="U393" s="2">
        <f>SUM(M393:T393)</f>
        <v>359201.78399999999</v>
      </c>
      <c r="V393" s="1">
        <f>M393/U393</f>
        <v>0.11792246833607041</v>
      </c>
      <c r="W393" s="1">
        <f>N393/U393</f>
        <v>0.45278060757070188</v>
      </c>
      <c r="X393" s="1">
        <f>O393/U393</f>
        <v>5.4012833076575152E-2</v>
      </c>
      <c r="Y393" s="1">
        <f>P393/U393</f>
        <v>0.31221125839397279</v>
      </c>
      <c r="Z393" s="1">
        <f>Q393/U393</f>
        <v>1.4462678726562227E-3</v>
      </c>
      <c r="AA393" s="1">
        <f>R393/U393</f>
        <v>5.4463390415677895E-2</v>
      </c>
      <c r="AB393" s="1">
        <f>S393/U393</f>
        <v>9.1035182609226693E-7</v>
      </c>
      <c r="AC393" s="1">
        <f>T393/U393</f>
        <v>7.1622639825196415E-3</v>
      </c>
    </row>
    <row r="394" spans="1:29" x14ac:dyDescent="0.2">
      <c r="A394" s="8">
        <v>40571</v>
      </c>
      <c r="B394" s="7">
        <v>14566.416666666666</v>
      </c>
      <c r="C394" s="3">
        <v>45.853333333333332</v>
      </c>
      <c r="D394" s="3">
        <v>45.853333333333332</v>
      </c>
      <c r="E394" s="6">
        <v>-0.2183333333333333</v>
      </c>
      <c r="F394" s="6">
        <v>0.14333333333333334</v>
      </c>
      <c r="G394" s="3">
        <v>45.654166666666669</v>
      </c>
      <c r="H394" s="3">
        <v>45.564999999999991</v>
      </c>
      <c r="I394" s="3">
        <v>-0.10166666666666667</v>
      </c>
      <c r="J394" s="3">
        <v>0.19083333333333333</v>
      </c>
      <c r="K394" s="3">
        <v>28.083333333333332</v>
      </c>
      <c r="L394" s="3">
        <v>15823.791666666666</v>
      </c>
      <c r="M394" s="3">
        <v>47155.813000000002</v>
      </c>
      <c r="N394" s="3">
        <v>150427.96100000001</v>
      </c>
      <c r="O394" s="3">
        <v>21790.212</v>
      </c>
      <c r="P394" s="12">
        <v>112129.56200000001</v>
      </c>
      <c r="Q394" s="4">
        <v>1.3819999999999999</v>
      </c>
      <c r="R394" s="3">
        <v>19536.792000000001</v>
      </c>
      <c r="S394" s="3">
        <v>0.55200000000000005</v>
      </c>
      <c r="T394" s="3">
        <v>355.71199999999999</v>
      </c>
      <c r="U394" s="2">
        <f>SUM(M394:T394)</f>
        <v>351397.98600000003</v>
      </c>
      <c r="V394" s="1">
        <f>M394/U394</f>
        <v>0.1341948869337003</v>
      </c>
      <c r="W394" s="1">
        <f>N394/U394</f>
        <v>0.42808430040347467</v>
      </c>
      <c r="X394" s="1">
        <f>O394/U394</f>
        <v>6.2010065134522417E-2</v>
      </c>
      <c r="Y394" s="1">
        <f>P394/U394</f>
        <v>0.31909563078713832</v>
      </c>
      <c r="Z394" s="1">
        <f>Q394/U394</f>
        <v>3.9328626089507521E-6</v>
      </c>
      <c r="AA394" s="1">
        <f>R394/U394</f>
        <v>5.5597336292075389E-2</v>
      </c>
      <c r="AB394" s="1">
        <f>S394/U394</f>
        <v>1.5708684226778693E-6</v>
      </c>
      <c r="AC394" s="1">
        <f>T394/U394</f>
        <v>1.0122767180572286E-3</v>
      </c>
    </row>
    <row r="395" spans="1:29" x14ac:dyDescent="0.2">
      <c r="A395" s="8">
        <v>40572</v>
      </c>
      <c r="B395" s="7">
        <v>16079.5</v>
      </c>
      <c r="C395" s="3">
        <v>58.060416666666676</v>
      </c>
      <c r="D395" s="3">
        <v>58.060416666666676</v>
      </c>
      <c r="E395" s="6">
        <v>-0.62708333333333333</v>
      </c>
      <c r="F395" s="6">
        <v>0.21708333333333341</v>
      </c>
      <c r="G395" s="3">
        <v>58.829583333333325</v>
      </c>
      <c r="H395" s="3">
        <v>59.024999999999984</v>
      </c>
      <c r="I395" s="3">
        <v>-0.35499999999999998</v>
      </c>
      <c r="J395" s="3">
        <v>0.15958333333333333</v>
      </c>
      <c r="K395" s="3">
        <v>13.541666666666666</v>
      </c>
      <c r="L395" s="3">
        <v>16988.875</v>
      </c>
      <c r="M395" s="3">
        <v>47974.932000000001</v>
      </c>
      <c r="N395" s="3">
        <v>137511.42300000001</v>
      </c>
      <c r="O395" s="3">
        <v>17789.635999999999</v>
      </c>
      <c r="P395" s="12">
        <v>112127.63</v>
      </c>
      <c r="Q395" s="4">
        <v>0.28999999999999998</v>
      </c>
      <c r="R395" s="3">
        <v>19288.936000000002</v>
      </c>
      <c r="S395" s="3">
        <v>1.262</v>
      </c>
      <c r="T395" s="3">
        <v>59.945</v>
      </c>
      <c r="U395" s="2">
        <f>SUM(M395:T395)</f>
        <v>334754.054</v>
      </c>
      <c r="V395" s="1">
        <f>M395/U395</f>
        <v>0.14331396864875609</v>
      </c>
      <c r="W395" s="1">
        <f>N395/U395</f>
        <v>0.41078344341723794</v>
      </c>
      <c r="X395" s="1">
        <f>O395/U395</f>
        <v>5.314240645462056E-2</v>
      </c>
      <c r="Y395" s="1">
        <f>P395/U395</f>
        <v>0.33495525643432539</v>
      </c>
      <c r="Z395" s="1">
        <f>Q395/U395</f>
        <v>8.6630765642646997E-7</v>
      </c>
      <c r="AA395" s="1">
        <f>R395/U395</f>
        <v>5.7621217038345413E-2</v>
      </c>
      <c r="AB395" s="1">
        <f>S395/U395</f>
        <v>3.7699319393455353E-6</v>
      </c>
      <c r="AC395" s="1">
        <f>T395/U395</f>
        <v>1.7907176711891293E-4</v>
      </c>
    </row>
    <row r="396" spans="1:29" x14ac:dyDescent="0.2">
      <c r="A396" s="8">
        <v>40573</v>
      </c>
      <c r="B396" s="7">
        <v>15921.458333333334</v>
      </c>
      <c r="C396" s="3">
        <v>61.860833333333339</v>
      </c>
      <c r="D396" s="3">
        <v>61.860833333333339</v>
      </c>
      <c r="E396" s="6">
        <v>4.1666666666666864E-4</v>
      </c>
      <c r="F396" s="6">
        <v>0.26333333333333331</v>
      </c>
      <c r="G396" s="3">
        <v>62.608333333333341</v>
      </c>
      <c r="H396" s="3">
        <v>62.548750000000013</v>
      </c>
      <c r="I396" s="3">
        <v>0</v>
      </c>
      <c r="J396" s="3">
        <v>5.9583333333333342E-2</v>
      </c>
      <c r="K396" s="3">
        <v>10.875</v>
      </c>
      <c r="L396" s="3">
        <v>16431.708333333332</v>
      </c>
      <c r="M396" s="3">
        <v>49632.798999999999</v>
      </c>
      <c r="N396" s="3">
        <v>133382.93700000001</v>
      </c>
      <c r="O396" s="3">
        <v>18298.707999999999</v>
      </c>
      <c r="P396" s="12">
        <v>112098.182</v>
      </c>
      <c r="Q396" s="4">
        <v>0.44900000000000001</v>
      </c>
      <c r="R396" s="3">
        <v>19513.071</v>
      </c>
      <c r="S396" s="3">
        <v>1.2729999999999999</v>
      </c>
      <c r="T396" s="3">
        <v>947.68</v>
      </c>
      <c r="U396" s="2">
        <f>SUM(M396:T396)</f>
        <v>333875.09900000005</v>
      </c>
      <c r="V396" s="1">
        <f>M396/U396</f>
        <v>0.14865678557237955</v>
      </c>
      <c r="W396" s="1">
        <f>N396/U396</f>
        <v>0.39949950565196235</v>
      </c>
      <c r="X396" s="1">
        <f>O396/U396</f>
        <v>5.4807046272115058E-2</v>
      </c>
      <c r="Y396" s="1">
        <f>P396/U396</f>
        <v>0.3357488543941996</v>
      </c>
      <c r="Z396" s="1">
        <f>Q396/U396</f>
        <v>1.3448142773894016E-6</v>
      </c>
      <c r="AA396" s="1">
        <f>R396/U396</f>
        <v>5.8444223778425591E-2</v>
      </c>
      <c r="AB396" s="1">
        <f>S396/U396</f>
        <v>3.8128030626207308E-6</v>
      </c>
      <c r="AC396" s="1">
        <f>T396/U396</f>
        <v>2.8384267135777019E-3</v>
      </c>
    </row>
    <row r="397" spans="1:29" x14ac:dyDescent="0.2">
      <c r="A397" s="8">
        <v>40574</v>
      </c>
      <c r="B397" s="7">
        <v>15032.291666666666</v>
      </c>
      <c r="C397" s="3">
        <v>61.657916666666665</v>
      </c>
      <c r="D397" s="3">
        <v>61.657916666666665</v>
      </c>
      <c r="E397" s="6">
        <v>0.32666666666666661</v>
      </c>
      <c r="F397" s="6">
        <v>0.28583333333333333</v>
      </c>
      <c r="G397" s="3">
        <v>57.796666666666674</v>
      </c>
      <c r="H397" s="3">
        <v>57.833333333333343</v>
      </c>
      <c r="I397" s="3">
        <v>0</v>
      </c>
      <c r="J397" s="3">
        <v>-3.6666666666666667E-2</v>
      </c>
      <c r="K397" s="3">
        <v>17.708333333333332</v>
      </c>
      <c r="L397" s="3">
        <v>15571.291666666666</v>
      </c>
      <c r="M397" s="3">
        <v>50435.942000000003</v>
      </c>
      <c r="N397" s="3">
        <v>164866.60800000001</v>
      </c>
      <c r="O397" s="3">
        <v>19690.467000000001</v>
      </c>
      <c r="P397" s="12">
        <v>112092.499</v>
      </c>
      <c r="Q397" s="4">
        <v>4.968</v>
      </c>
      <c r="R397" s="3">
        <v>17064.058000000001</v>
      </c>
      <c r="S397" s="3">
        <v>2.5379999999999998</v>
      </c>
      <c r="T397" s="3">
        <v>3267.7979999999998</v>
      </c>
      <c r="U397" s="2">
        <f>SUM(M397:T397)</f>
        <v>367424.87800000003</v>
      </c>
      <c r="V397" s="1">
        <f>M397/U397</f>
        <v>0.13726871809698199</v>
      </c>
      <c r="W397" s="1">
        <f>N397/U397</f>
        <v>0.44870834249824532</v>
      </c>
      <c r="X397" s="1">
        <f>O397/U397</f>
        <v>5.3590456659279341E-2</v>
      </c>
      <c r="Y397" s="1">
        <f>P397/U397</f>
        <v>0.30507596439890494</v>
      </c>
      <c r="Z397" s="1">
        <f>Q397/U397</f>
        <v>1.3521131250127271E-5</v>
      </c>
      <c r="AA397" s="1">
        <f>R397/U397</f>
        <v>4.6442304323225492E-2</v>
      </c>
      <c r="AB397" s="1">
        <f>S397/U397</f>
        <v>6.9075344429998001E-6</v>
      </c>
      <c r="AC397" s="1">
        <f>T397/U397</f>
        <v>8.8937853576697649E-3</v>
      </c>
    </row>
    <row r="398" spans="1:29" x14ac:dyDescent="0.2">
      <c r="A398" s="8">
        <v>40575</v>
      </c>
      <c r="B398" s="7">
        <v>15712.333333333334</v>
      </c>
      <c r="C398" s="3">
        <v>57.602916666666665</v>
      </c>
      <c r="D398" s="3">
        <v>57.602916666666665</v>
      </c>
      <c r="E398" s="6">
        <v>-0.3075</v>
      </c>
      <c r="F398" s="6">
        <v>0.25166666666666665</v>
      </c>
      <c r="G398" s="3">
        <v>48.65541666666666</v>
      </c>
      <c r="H398" s="3">
        <v>48.682916666666664</v>
      </c>
      <c r="I398" s="3">
        <v>0</v>
      </c>
      <c r="J398" s="3">
        <v>-2.7500000000000007E-2</v>
      </c>
      <c r="K398" s="3">
        <v>24.666666666666668</v>
      </c>
      <c r="L398" s="3">
        <v>16259.75</v>
      </c>
      <c r="M398" s="3">
        <v>51682.351000000002</v>
      </c>
      <c r="N398" s="3">
        <v>176701.58900000001</v>
      </c>
      <c r="O398" s="3">
        <v>20603.028999999999</v>
      </c>
      <c r="P398" s="12">
        <v>112093.306</v>
      </c>
      <c r="Q398" s="4">
        <v>6152.4380000000001</v>
      </c>
      <c r="R398" s="3">
        <v>16724.456999999999</v>
      </c>
      <c r="S398" s="3">
        <v>1E-3</v>
      </c>
      <c r="T398" s="3">
        <v>761.72299999999996</v>
      </c>
      <c r="U398" s="2">
        <f>SUM(M398:T398)</f>
        <v>384718.89400000003</v>
      </c>
      <c r="V398" s="1">
        <f>M398/U398</f>
        <v>0.13433795897739298</v>
      </c>
      <c r="W398" s="1">
        <f>N398/U398</f>
        <v>0.45930052242248337</v>
      </c>
      <c r="X398" s="1">
        <f>O398/U398</f>
        <v>5.3553462856440831E-2</v>
      </c>
      <c r="Y398" s="1">
        <f>P398/U398</f>
        <v>0.29136418238923295</v>
      </c>
      <c r="Z398" s="1">
        <f>Q398/U398</f>
        <v>1.5992034953188444E-2</v>
      </c>
      <c r="AA398" s="1">
        <f>R398/U398</f>
        <v>4.3471888853995291E-2</v>
      </c>
      <c r="AB398" s="1">
        <f>S398/U398</f>
        <v>2.5993004648219847E-9</v>
      </c>
      <c r="AC398" s="1">
        <f>T398/U398</f>
        <v>1.9799469479655969E-3</v>
      </c>
    </row>
    <row r="399" spans="1:29" x14ac:dyDescent="0.2">
      <c r="A399" s="8">
        <v>40576</v>
      </c>
      <c r="B399" s="7">
        <v>14838.75</v>
      </c>
      <c r="C399" s="3">
        <v>51.661249999999995</v>
      </c>
      <c r="D399" s="3">
        <v>51.661249999999995</v>
      </c>
      <c r="E399" s="6">
        <v>9.1666666666666667E-3</v>
      </c>
      <c r="F399" s="6">
        <v>0.22166666666666665</v>
      </c>
      <c r="G399" s="3">
        <v>58.860833333333339</v>
      </c>
      <c r="H399" s="3">
        <v>58.816250000000004</v>
      </c>
      <c r="I399" s="3">
        <v>0</v>
      </c>
      <c r="J399" s="3">
        <v>4.4583333333333336E-2</v>
      </c>
      <c r="K399" s="3">
        <v>23.791666666666668</v>
      </c>
      <c r="L399" s="3">
        <v>16277.916666666666</v>
      </c>
      <c r="M399" s="3">
        <v>51043.942000000003</v>
      </c>
      <c r="N399" s="3">
        <v>160679.19200000001</v>
      </c>
      <c r="O399" s="3">
        <v>20600.244999999999</v>
      </c>
      <c r="P399" s="12">
        <v>112167.85400000001</v>
      </c>
      <c r="Q399" s="4">
        <v>1049.1189999999999</v>
      </c>
      <c r="R399" s="3">
        <v>17257.060000000001</v>
      </c>
      <c r="S399" s="3">
        <v>0</v>
      </c>
      <c r="T399" s="3">
        <v>2384.8670000000002</v>
      </c>
      <c r="U399" s="2">
        <f>SUM(M399:T399)</f>
        <v>365182.27900000004</v>
      </c>
      <c r="V399" s="1">
        <f>M399/U399</f>
        <v>0.13977661276384115</v>
      </c>
      <c r="W399" s="1">
        <f>N399/U399</f>
        <v>0.43999723217675629</v>
      </c>
      <c r="X399" s="1">
        <f>O399/U399</f>
        <v>5.6410856124812114E-2</v>
      </c>
      <c r="Y399" s="1">
        <f>P399/U399</f>
        <v>0.3071557971190601</v>
      </c>
      <c r="Z399" s="1">
        <f>Q399/U399</f>
        <v>2.8728639376282544E-3</v>
      </c>
      <c r="AA399" s="1">
        <f>R399/U399</f>
        <v>4.7256017042382276E-2</v>
      </c>
      <c r="AB399" s="1">
        <f>S399/U399</f>
        <v>0</v>
      </c>
      <c r="AC399" s="1">
        <f>T399/U399</f>
        <v>6.530620835519787E-3</v>
      </c>
    </row>
    <row r="400" spans="1:29" x14ac:dyDescent="0.2">
      <c r="A400" s="8">
        <v>40577</v>
      </c>
      <c r="B400" s="7">
        <v>14968.416666666666</v>
      </c>
      <c r="C400" s="3">
        <v>48.763749999999995</v>
      </c>
      <c r="D400" s="3">
        <v>48.763749999999995</v>
      </c>
      <c r="E400" s="6">
        <v>0</v>
      </c>
      <c r="F400" s="6">
        <v>0.17958333333333332</v>
      </c>
      <c r="G400" s="3">
        <v>68.495833333333337</v>
      </c>
      <c r="H400" s="3">
        <v>68.338750000000005</v>
      </c>
      <c r="I400" s="3">
        <v>0</v>
      </c>
      <c r="J400" s="3">
        <v>0.15708333333333332</v>
      </c>
      <c r="K400" s="3">
        <v>26.375</v>
      </c>
      <c r="L400" s="3">
        <v>16034.916666666666</v>
      </c>
      <c r="M400" s="3">
        <v>51570.798999999999</v>
      </c>
      <c r="N400" s="3">
        <v>153833.56299999999</v>
      </c>
      <c r="O400" s="3">
        <v>21407.633000000002</v>
      </c>
      <c r="P400" s="12">
        <v>112120.599</v>
      </c>
      <c r="Q400" s="4">
        <v>1028.5329999999999</v>
      </c>
      <c r="R400" s="3">
        <v>16628.010999999999</v>
      </c>
      <c r="S400" s="3">
        <v>0.40300000000000002</v>
      </c>
      <c r="T400" s="3">
        <v>1366.896</v>
      </c>
      <c r="U400" s="2">
        <f>SUM(M400:T400)</f>
        <v>357956.43699999998</v>
      </c>
      <c r="V400" s="1">
        <f>M400/U400</f>
        <v>0.14407004224371583</v>
      </c>
      <c r="W400" s="1">
        <f>N400/U400</f>
        <v>0.42975498440331161</v>
      </c>
      <c r="X400" s="1">
        <f>O400/U400</f>
        <v>5.9805134891316405E-2</v>
      </c>
      <c r="Y400" s="1">
        <f>P400/U400</f>
        <v>0.31322414520513292</v>
      </c>
      <c r="Z400" s="1">
        <f>Q400/U400</f>
        <v>2.8733468480691129E-3</v>
      </c>
      <c r="AA400" s="1">
        <f>R400/U400</f>
        <v>4.6452610656642558E-2</v>
      </c>
      <c r="AB400" s="1">
        <f>S400/U400</f>
        <v>1.1258353205700281E-6</v>
      </c>
      <c r="AC400" s="1">
        <f>T400/U400</f>
        <v>3.8186099164910395E-3</v>
      </c>
    </row>
    <row r="401" spans="1:29" x14ac:dyDescent="0.2">
      <c r="A401" s="8">
        <v>40578</v>
      </c>
      <c r="B401" s="7">
        <v>15013.125</v>
      </c>
      <c r="C401" s="3">
        <v>58.542499999999997</v>
      </c>
      <c r="D401" s="3">
        <v>58.542499999999997</v>
      </c>
      <c r="E401" s="6">
        <v>-4.6666666666666669E-2</v>
      </c>
      <c r="F401" s="6">
        <v>0.18875000000000006</v>
      </c>
      <c r="G401" s="3">
        <v>71.38666666666667</v>
      </c>
      <c r="H401" s="3">
        <v>71.040000000000006</v>
      </c>
      <c r="I401" s="3">
        <v>6.0000000000000005E-2</v>
      </c>
      <c r="J401" s="3">
        <v>0.28666666666666668</v>
      </c>
      <c r="K401" s="3">
        <v>25.833333333333332</v>
      </c>
      <c r="L401" s="3">
        <v>16028</v>
      </c>
      <c r="M401" s="3">
        <v>49503.589</v>
      </c>
      <c r="N401" s="3">
        <v>153283.35399999999</v>
      </c>
      <c r="O401" s="3">
        <v>20995.171999999999</v>
      </c>
      <c r="P401" s="12">
        <v>112040.16899999999</v>
      </c>
      <c r="Q401" s="4">
        <v>194.35599999999999</v>
      </c>
      <c r="R401" s="3">
        <v>16908.511999999999</v>
      </c>
      <c r="S401" s="3">
        <v>1.323</v>
      </c>
      <c r="T401" s="3">
        <v>3847.1750000000002</v>
      </c>
      <c r="U401" s="2">
        <f>SUM(M401:T401)</f>
        <v>356773.64999999997</v>
      </c>
      <c r="V401" s="1">
        <f>M401/U401</f>
        <v>0.13875348978266755</v>
      </c>
      <c r="W401" s="1">
        <f>N401/U401</f>
        <v>0.42963754189806341</v>
      </c>
      <c r="X401" s="1">
        <f>O401/U401</f>
        <v>5.8847316779139944E-2</v>
      </c>
      <c r="Y401" s="1">
        <f>P401/U401</f>
        <v>0.31403711849235505</v>
      </c>
      <c r="Z401" s="1">
        <f>Q401/U401</f>
        <v>5.4475996195346829E-4</v>
      </c>
      <c r="AA401" s="1">
        <f>R401/U401</f>
        <v>4.7392827357065188E-2</v>
      </c>
      <c r="AB401" s="1">
        <f>S401/U401</f>
        <v>3.7082334976251753E-6</v>
      </c>
      <c r="AC401" s="1">
        <f>T401/U401</f>
        <v>1.078323749525785E-2</v>
      </c>
    </row>
    <row r="402" spans="1:29" x14ac:dyDescent="0.2">
      <c r="A402" s="8">
        <v>40579</v>
      </c>
      <c r="B402" s="7">
        <v>14861.083333333334</v>
      </c>
      <c r="C402" s="3">
        <v>58.964999999999996</v>
      </c>
      <c r="D402" s="3">
        <v>58.964999999999996</v>
      </c>
      <c r="E402" s="6">
        <v>1.7500000000000002E-2</v>
      </c>
      <c r="F402" s="6">
        <v>0.19208333333333338</v>
      </c>
      <c r="G402" s="3">
        <v>53.497500000000002</v>
      </c>
      <c r="H402" s="3">
        <v>53.373749999999994</v>
      </c>
      <c r="I402" s="3">
        <v>0</v>
      </c>
      <c r="J402" s="3">
        <v>0.12375000000000001</v>
      </c>
      <c r="K402" s="3">
        <v>25.708333333333332</v>
      </c>
      <c r="L402" s="3">
        <v>15864.416666666666</v>
      </c>
      <c r="M402" s="3">
        <v>41684.875</v>
      </c>
      <c r="N402" s="3">
        <v>150087.80499999999</v>
      </c>
      <c r="O402" s="3">
        <v>19873.784</v>
      </c>
      <c r="P402" s="12">
        <v>106177.958</v>
      </c>
      <c r="Q402" s="4">
        <v>230.477</v>
      </c>
      <c r="R402" s="3">
        <v>16922.996999999999</v>
      </c>
      <c r="S402" s="3">
        <v>0.20200000000000001</v>
      </c>
      <c r="T402" s="3">
        <v>1649.625</v>
      </c>
      <c r="U402" s="2">
        <f>SUM(M402:T402)</f>
        <v>336627.72299999994</v>
      </c>
      <c r="V402" s="1">
        <f>M402/U402</f>
        <v>0.12383078443007502</v>
      </c>
      <c r="W402" s="1">
        <f>N402/U402</f>
        <v>0.44585693555607725</v>
      </c>
      <c r="X402" s="1">
        <f>O402/U402</f>
        <v>5.903787074601697E-2</v>
      </c>
      <c r="Y402" s="1">
        <f>P402/U402</f>
        <v>0.3154165588435508</v>
      </c>
      <c r="Z402" s="1">
        <f>Q402/U402</f>
        <v>6.8466434655472521E-4</v>
      </c>
      <c r="AA402" s="1">
        <f>R402/U402</f>
        <v>5.0272142915573241E-2</v>
      </c>
      <c r="AB402" s="1">
        <f>S402/U402</f>
        <v>6.0006941258370468E-7</v>
      </c>
      <c r="AC402" s="1">
        <f>T402/U402</f>
        <v>4.900443092739573E-3</v>
      </c>
    </row>
    <row r="403" spans="1:29" x14ac:dyDescent="0.2">
      <c r="A403" s="8">
        <v>40580</v>
      </c>
      <c r="B403" s="7">
        <v>14451.791666666666</v>
      </c>
      <c r="C403" s="3">
        <v>66.770833333333357</v>
      </c>
      <c r="D403" s="3">
        <v>66.770833333333357</v>
      </c>
      <c r="E403" s="6">
        <v>-5.1249999999999997E-2</v>
      </c>
      <c r="F403" s="6">
        <v>0.23499999999999996</v>
      </c>
      <c r="G403" s="3">
        <v>70.057916666666657</v>
      </c>
      <c r="H403" s="3">
        <v>69.93708333333332</v>
      </c>
      <c r="I403" s="3">
        <v>0</v>
      </c>
      <c r="J403" s="3">
        <v>0.12083333333333335</v>
      </c>
      <c r="K403" s="3">
        <v>20.416666666666668</v>
      </c>
      <c r="L403" s="3">
        <v>15306.625</v>
      </c>
      <c r="M403" s="3">
        <v>36181.453999999998</v>
      </c>
      <c r="N403" s="3">
        <v>136708.47500000001</v>
      </c>
      <c r="O403" s="3">
        <v>18980.5</v>
      </c>
      <c r="P403" s="12">
        <v>94828.415999999997</v>
      </c>
      <c r="Q403" s="4">
        <v>295.31599999999997</v>
      </c>
      <c r="R403" s="3">
        <v>15915.744000000001</v>
      </c>
      <c r="S403" s="3">
        <v>3.2349999999999999</v>
      </c>
      <c r="T403" s="3">
        <v>2001.6030000000001</v>
      </c>
      <c r="U403" s="2">
        <f>SUM(M403:T403)</f>
        <v>304914.74299999996</v>
      </c>
      <c r="V403" s="1">
        <f>M403/U403</f>
        <v>0.11866088744682314</v>
      </c>
      <c r="W403" s="1">
        <f>N403/U403</f>
        <v>0.44834983594086175</v>
      </c>
      <c r="X403" s="1">
        <f>O403/U403</f>
        <v>6.2248547949024569E-2</v>
      </c>
      <c r="Y403" s="1">
        <f>P403/U403</f>
        <v>0.31099977346782476</v>
      </c>
      <c r="Z403" s="1">
        <f>Q403/U403</f>
        <v>9.6851991181023348E-4</v>
      </c>
      <c r="AA403" s="1">
        <f>R403/U403</f>
        <v>5.2197358000495249E-2</v>
      </c>
      <c r="AB403" s="1">
        <f>S403/U403</f>
        <v>1.0609523069207579E-5</v>
      </c>
      <c r="AC403" s="1">
        <f>T403/U403</f>
        <v>6.5644677600912209E-3</v>
      </c>
    </row>
    <row r="404" spans="1:29" x14ac:dyDescent="0.2">
      <c r="A404" s="8">
        <v>40581</v>
      </c>
      <c r="B404" s="7">
        <v>14197.083333333334</v>
      </c>
      <c r="C404" s="3">
        <v>69.144583333333344</v>
      </c>
      <c r="D404" s="3">
        <v>69.144583333333344</v>
      </c>
      <c r="E404" s="6">
        <v>-1.2916666666666667E-2</v>
      </c>
      <c r="F404" s="6">
        <v>0.22125000000000006</v>
      </c>
      <c r="G404" s="3">
        <v>68.996250000000018</v>
      </c>
      <c r="H404" s="3">
        <v>68.87833333333333</v>
      </c>
      <c r="I404" s="3">
        <v>0</v>
      </c>
      <c r="J404" s="3">
        <v>0.11791666666666671</v>
      </c>
      <c r="K404" s="3">
        <v>20.166666666666668</v>
      </c>
      <c r="L404" s="3">
        <v>15221.875</v>
      </c>
      <c r="M404" s="3">
        <v>35598.906000000003</v>
      </c>
      <c r="N404" s="3">
        <v>152377.64799999999</v>
      </c>
      <c r="O404" s="3">
        <v>19762.73</v>
      </c>
      <c r="P404" s="12">
        <v>111543.018</v>
      </c>
      <c r="Q404" s="4">
        <v>76.350999999999999</v>
      </c>
      <c r="R404" s="3">
        <v>17526.969000000001</v>
      </c>
      <c r="S404" s="3">
        <v>2.484</v>
      </c>
      <c r="T404" s="3">
        <v>661.36</v>
      </c>
      <c r="U404" s="2">
        <f>SUM(M404:T404)</f>
        <v>337549.46600000001</v>
      </c>
      <c r="V404" s="1">
        <f>M404/U404</f>
        <v>0.10546278274959558</v>
      </c>
      <c r="W404" s="1">
        <f>N404/U404</f>
        <v>0.45142316415336881</v>
      </c>
      <c r="X404" s="1">
        <f>O404/U404</f>
        <v>5.8547655945632569E-2</v>
      </c>
      <c r="Y404" s="1">
        <f>P404/U404</f>
        <v>0.33044939848904986</v>
      </c>
      <c r="Z404" s="1">
        <f>Q404/U404</f>
        <v>2.2619203314041089E-4</v>
      </c>
      <c r="AA404" s="1">
        <f>R404/U404</f>
        <v>5.1924149688922928E-2</v>
      </c>
      <c r="AB404" s="1">
        <f>S404/U404</f>
        <v>7.3589214328663756E-6</v>
      </c>
      <c r="AC404" s="1">
        <f>T404/U404</f>
        <v>1.9592980188568865E-3</v>
      </c>
    </row>
    <row r="405" spans="1:29" x14ac:dyDescent="0.2">
      <c r="A405" s="8">
        <v>40582</v>
      </c>
      <c r="B405" s="7">
        <v>15241.875</v>
      </c>
      <c r="C405" s="3">
        <v>69.582916666666677</v>
      </c>
      <c r="D405" s="3">
        <v>69.582916666666677</v>
      </c>
      <c r="E405" s="6">
        <v>-0.16874999999999998</v>
      </c>
      <c r="F405" s="6">
        <v>0.17500000000000002</v>
      </c>
      <c r="G405" s="3">
        <v>62.277499999999996</v>
      </c>
      <c r="H405" s="3">
        <v>62.317500000000003</v>
      </c>
      <c r="I405" s="3">
        <v>0</v>
      </c>
      <c r="J405" s="3">
        <v>-0.04</v>
      </c>
      <c r="K405" s="3">
        <v>24</v>
      </c>
      <c r="L405" s="3">
        <v>16190.291666666666</v>
      </c>
      <c r="M405" s="3">
        <v>42887.548999999999</v>
      </c>
      <c r="N405" s="3">
        <v>152019.82</v>
      </c>
      <c r="O405" s="3">
        <v>20746.083999999999</v>
      </c>
      <c r="P405" s="12">
        <v>112077.807</v>
      </c>
      <c r="Q405" s="4">
        <v>104.98</v>
      </c>
      <c r="R405" s="3">
        <v>17704.939999999999</v>
      </c>
      <c r="S405" s="3">
        <v>0.34699999999999998</v>
      </c>
      <c r="T405" s="3">
        <v>1864.5429999999999</v>
      </c>
      <c r="U405" s="2">
        <f>SUM(M405:T405)</f>
        <v>347406.07</v>
      </c>
      <c r="V405" s="1">
        <f>M405/U405</f>
        <v>0.12345077620549347</v>
      </c>
      <c r="W405" s="1">
        <f>N405/U405</f>
        <v>0.43758538818852533</v>
      </c>
      <c r="X405" s="1">
        <f>O405/U405</f>
        <v>5.9717102812855277E-2</v>
      </c>
      <c r="Y405" s="1">
        <f>P405/U405</f>
        <v>0.32261326637154036</v>
      </c>
      <c r="Z405" s="1">
        <f>Q405/U405</f>
        <v>3.0218239997936708E-4</v>
      </c>
      <c r="AA405" s="1">
        <f>R405/U405</f>
        <v>5.0963243100501952E-2</v>
      </c>
      <c r="AB405" s="1">
        <f>S405/U405</f>
        <v>9.9883113729129701E-7</v>
      </c>
      <c r="AC405" s="1">
        <f>T405/U405</f>
        <v>5.3670420899669365E-3</v>
      </c>
    </row>
    <row r="406" spans="1:29" x14ac:dyDescent="0.2">
      <c r="A406" s="8">
        <v>40583</v>
      </c>
      <c r="B406" s="7">
        <v>15025.958333333334</v>
      </c>
      <c r="C406" s="3">
        <v>58.023750000000007</v>
      </c>
      <c r="D406" s="3">
        <v>58.023750000000007</v>
      </c>
      <c r="E406" s="6">
        <v>0</v>
      </c>
      <c r="F406" s="6">
        <v>0.13916666666666669</v>
      </c>
      <c r="G406" s="3">
        <v>56.865833333333335</v>
      </c>
      <c r="H406" s="3">
        <v>56.817916666666662</v>
      </c>
      <c r="I406" s="3">
        <v>0</v>
      </c>
      <c r="J406" s="3">
        <v>4.7916666666666684E-2</v>
      </c>
      <c r="K406" s="3">
        <v>28.25</v>
      </c>
      <c r="L406" s="3">
        <v>15821.166666666666</v>
      </c>
      <c r="M406" s="3">
        <v>45825.902999999998</v>
      </c>
      <c r="N406" s="3">
        <v>162936.13099999999</v>
      </c>
      <c r="O406" s="3">
        <v>23752.848999999998</v>
      </c>
      <c r="P406" s="12">
        <v>112138.105</v>
      </c>
      <c r="Q406" s="4">
        <v>646.26800000000003</v>
      </c>
      <c r="R406" s="3">
        <v>17652.294999999998</v>
      </c>
      <c r="S406" s="3">
        <v>3.202</v>
      </c>
      <c r="T406" s="3">
        <v>3472.8130000000001</v>
      </c>
      <c r="U406" s="2">
        <f>SUM(M406:T406)</f>
        <v>366427.56599999993</v>
      </c>
      <c r="V406" s="1">
        <f>M406/U406</f>
        <v>0.12506128701026822</v>
      </c>
      <c r="W406" s="1">
        <f>N406/U406</f>
        <v>0.44466122671567787</v>
      </c>
      <c r="X406" s="1">
        <f>O406/U406</f>
        <v>6.4822767728124481E-2</v>
      </c>
      <c r="Y406" s="1">
        <f>P406/U406</f>
        <v>0.30603075588477974</v>
      </c>
      <c r="Z406" s="1">
        <f>Q406/U406</f>
        <v>1.7636991863215884E-3</v>
      </c>
      <c r="AA406" s="1">
        <f>R406/U406</f>
        <v>4.8174036666226147E-2</v>
      </c>
      <c r="AB406" s="1">
        <f>S406/U406</f>
        <v>8.7384255364674186E-6</v>
      </c>
      <c r="AC406" s="1">
        <f>T406/U406</f>
        <v>9.4774883830655923E-3</v>
      </c>
    </row>
    <row r="407" spans="1:29" x14ac:dyDescent="0.2">
      <c r="A407" s="8">
        <v>40584</v>
      </c>
      <c r="B407" s="7">
        <v>15396.875</v>
      </c>
      <c r="C407" s="3">
        <v>57.432500000000005</v>
      </c>
      <c r="D407" s="3">
        <v>57.432500000000005</v>
      </c>
      <c r="E407" s="6">
        <v>1.2500000000000005E-3</v>
      </c>
      <c r="F407" s="6">
        <v>0.13458333333333333</v>
      </c>
      <c r="G407" s="3">
        <v>50.576249999999995</v>
      </c>
      <c r="H407" s="3">
        <v>50.483749999999986</v>
      </c>
      <c r="I407" s="3">
        <v>0</v>
      </c>
      <c r="J407" s="3">
        <v>9.2500000000000013E-2</v>
      </c>
      <c r="K407" s="3">
        <v>30.125</v>
      </c>
      <c r="L407" s="3">
        <v>15828.666666666666</v>
      </c>
      <c r="M407" s="3">
        <v>49924.79</v>
      </c>
      <c r="N407" s="3">
        <v>154138.68100000001</v>
      </c>
      <c r="O407" s="3">
        <v>23625.973999999998</v>
      </c>
      <c r="P407" s="12">
        <v>112101.54</v>
      </c>
      <c r="Q407" s="4">
        <v>3753.172</v>
      </c>
      <c r="R407" s="3">
        <v>18602.585999999999</v>
      </c>
      <c r="S407" s="3">
        <v>3.9169999999999998</v>
      </c>
      <c r="T407" s="3">
        <v>2721.7829999999999</v>
      </c>
      <c r="U407" s="2">
        <f>SUM(M407:T407)</f>
        <v>364872.44300000003</v>
      </c>
      <c r="V407" s="1">
        <f>M407/U407</f>
        <v>0.1368280640475773</v>
      </c>
      <c r="W407" s="1">
        <f>N407/U407</f>
        <v>0.42244538867518694</v>
      </c>
      <c r="X407" s="1">
        <f>O407/U407</f>
        <v>6.4751324615654776E-2</v>
      </c>
      <c r="Y407" s="1">
        <f>P407/U407</f>
        <v>0.30723487660042331</v>
      </c>
      <c r="Z407" s="1">
        <f>Q407/U407</f>
        <v>1.028625776488141E-2</v>
      </c>
      <c r="AA407" s="1">
        <f>R407/U407</f>
        <v>5.0983806414780404E-2</v>
      </c>
      <c r="AB407" s="1">
        <f>S407/U407</f>
        <v>1.0735258513342975E-5</v>
      </c>
      <c r="AC407" s="1">
        <f>T407/U407</f>
        <v>7.4595466229824313E-3</v>
      </c>
    </row>
    <row r="408" spans="1:29" x14ac:dyDescent="0.2">
      <c r="A408" s="8">
        <v>40585</v>
      </c>
      <c r="B408" s="7">
        <v>14753.625</v>
      </c>
      <c r="C408" s="3">
        <v>54.716249999999995</v>
      </c>
      <c r="D408" s="3">
        <v>54.716249999999995</v>
      </c>
      <c r="E408" s="6">
        <v>-0.19041666666666665</v>
      </c>
      <c r="F408" s="6">
        <v>0.16041666666666671</v>
      </c>
      <c r="G408" s="3">
        <v>45.527083333333337</v>
      </c>
      <c r="H408" s="3">
        <v>45.443333333333328</v>
      </c>
      <c r="I408" s="3">
        <v>0</v>
      </c>
      <c r="J408" s="3">
        <v>8.3750000000000005E-2</v>
      </c>
      <c r="K408" s="3">
        <v>31.791666666666668</v>
      </c>
      <c r="L408" s="3">
        <v>15447.916666666666</v>
      </c>
      <c r="M408" s="3">
        <v>46493.061000000002</v>
      </c>
      <c r="N408" s="3">
        <v>164788.81</v>
      </c>
      <c r="O408" s="3">
        <v>19093.977999999999</v>
      </c>
      <c r="P408" s="12">
        <v>110576.227</v>
      </c>
      <c r="Q408" s="4">
        <v>606.04499999999996</v>
      </c>
      <c r="R408" s="3">
        <v>19354.077000000001</v>
      </c>
      <c r="S408" s="3">
        <v>3.8170000000000002</v>
      </c>
      <c r="T408" s="3">
        <v>3044.4630000000002</v>
      </c>
      <c r="U408" s="2">
        <f>SUM(M408:T408)</f>
        <v>363960.47799999994</v>
      </c>
      <c r="V408" s="1">
        <f>M408/U408</f>
        <v>0.12774205940019676</v>
      </c>
      <c r="W408" s="1">
        <f>N408/U408</f>
        <v>0.45276567089243142</v>
      </c>
      <c r="X408" s="1">
        <f>O408/U408</f>
        <v>5.2461679644238743E-2</v>
      </c>
      <c r="Y408" s="1">
        <f>P408/U408</f>
        <v>0.30381383057750577</v>
      </c>
      <c r="Z408" s="1">
        <f>Q408/U408</f>
        <v>1.665139586941635E-3</v>
      </c>
      <c r="AA408" s="1">
        <f>R408/U408</f>
        <v>5.3176314929446827E-2</v>
      </c>
      <c r="AB408" s="1">
        <f>S408/U408</f>
        <v>1.0487402426150239E-5</v>
      </c>
      <c r="AC408" s="1">
        <f>T408/U408</f>
        <v>8.3648175668128467E-3</v>
      </c>
    </row>
    <row r="409" spans="1:29" x14ac:dyDescent="0.2">
      <c r="A409" s="8">
        <v>40586</v>
      </c>
      <c r="B409" s="7">
        <v>14615.166666666666</v>
      </c>
      <c r="C409" s="3">
        <v>52.987916666666678</v>
      </c>
      <c r="D409" s="3">
        <v>52.987916666666678</v>
      </c>
      <c r="E409" s="6">
        <v>-0.22750000000000004</v>
      </c>
      <c r="F409" s="6">
        <v>0.15916666666666665</v>
      </c>
      <c r="G409" s="3">
        <v>54.09291666666666</v>
      </c>
      <c r="H409" s="3">
        <v>54.219583333333325</v>
      </c>
      <c r="I409" s="3">
        <v>-0.19416666666666668</v>
      </c>
      <c r="J409" s="3">
        <v>6.7500000000000018E-2</v>
      </c>
      <c r="K409" s="3">
        <v>27.875</v>
      </c>
      <c r="L409" s="3">
        <v>15384.583333333334</v>
      </c>
      <c r="M409" s="3">
        <v>32537.949000000001</v>
      </c>
      <c r="N409" s="3">
        <v>153019.18299999999</v>
      </c>
      <c r="O409" s="3">
        <v>18282.946</v>
      </c>
      <c r="P409" s="12">
        <v>110747.59</v>
      </c>
      <c r="Q409" s="4">
        <v>66.311999999999998</v>
      </c>
      <c r="R409" s="3">
        <v>18131.560000000001</v>
      </c>
      <c r="S409" s="3">
        <v>1.534</v>
      </c>
      <c r="T409" s="3">
        <v>3415.643</v>
      </c>
      <c r="U409" s="2">
        <f>SUM(M409:T409)</f>
        <v>336202.71699999989</v>
      </c>
      <c r="V409" s="1">
        <f>M409/U409</f>
        <v>9.678074374395973E-2</v>
      </c>
      <c r="W409" s="1">
        <f>N409/U409</f>
        <v>0.45513963826770631</v>
      </c>
      <c r="X409" s="1">
        <f>O409/U409</f>
        <v>5.4380720546050809E-2</v>
      </c>
      <c r="Y409" s="1">
        <f>P409/U409</f>
        <v>0.32940718322630341</v>
      </c>
      <c r="Z409" s="1">
        <f>Q409/U409</f>
        <v>1.9723814427115418E-4</v>
      </c>
      <c r="AA409" s="1">
        <f>R409/U409</f>
        <v>5.3930438640684773E-2</v>
      </c>
      <c r="AB409" s="1">
        <f>S409/U409</f>
        <v>4.5627233881039708E-6</v>
      </c>
      <c r="AC409" s="1">
        <f>T409/U409</f>
        <v>1.0159474707635991E-2</v>
      </c>
    </row>
    <row r="410" spans="1:29" x14ac:dyDescent="0.2">
      <c r="A410" s="8">
        <v>40587</v>
      </c>
      <c r="B410" s="7">
        <v>13873.583333333334</v>
      </c>
      <c r="C410" s="3">
        <v>52.976666666666667</v>
      </c>
      <c r="D410" s="3">
        <v>52.976666666666667</v>
      </c>
      <c r="E410" s="6">
        <v>0</v>
      </c>
      <c r="F410" s="6">
        <v>0.17125000000000001</v>
      </c>
      <c r="G410" s="3">
        <v>57.784999999999997</v>
      </c>
      <c r="H410" s="3">
        <v>57.757916666666688</v>
      </c>
      <c r="I410" s="3">
        <v>0</v>
      </c>
      <c r="J410" s="3">
        <v>2.7083333333333331E-2</v>
      </c>
      <c r="K410" s="3">
        <v>26.125</v>
      </c>
      <c r="L410" s="3">
        <v>14559.916666666666</v>
      </c>
      <c r="M410" s="3">
        <v>29553.93</v>
      </c>
      <c r="N410" s="3">
        <v>157138.682</v>
      </c>
      <c r="O410" s="3">
        <v>17782.013999999999</v>
      </c>
      <c r="P410" s="12">
        <v>110594.613</v>
      </c>
      <c r="Q410" s="4">
        <v>0.41899999999999998</v>
      </c>
      <c r="R410" s="3">
        <v>17210.960999999999</v>
      </c>
      <c r="S410" s="3">
        <v>1.103</v>
      </c>
      <c r="T410" s="3">
        <v>2647.3890000000001</v>
      </c>
      <c r="U410" s="2">
        <f>SUM(M410:T410)</f>
        <v>334929.11100000003</v>
      </c>
      <c r="V410" s="1">
        <f>M410/U410</f>
        <v>8.8239358805690671E-2</v>
      </c>
      <c r="W410" s="1">
        <f>N410/U410</f>
        <v>0.46916997310514458</v>
      </c>
      <c r="X410" s="1">
        <f>O410/U410</f>
        <v>5.3091873521856979E-2</v>
      </c>
      <c r="Y410" s="1">
        <f>P410/U410</f>
        <v>0.33020304705612763</v>
      </c>
      <c r="Z410" s="1">
        <f>Q410/U410</f>
        <v>1.2510109937860848E-6</v>
      </c>
      <c r="AA410" s="1">
        <f>R410/U410</f>
        <v>5.1386876908409429E-2</v>
      </c>
      <c r="AB410" s="1">
        <f>S410/U410</f>
        <v>3.2932341912793596E-6</v>
      </c>
      <c r="AC410" s="1">
        <f>T410/U410</f>
        <v>7.9043263575855598E-3</v>
      </c>
    </row>
    <row r="411" spans="1:29" x14ac:dyDescent="0.2">
      <c r="A411" s="8">
        <v>40588</v>
      </c>
      <c r="B411" s="7">
        <v>13630.375</v>
      </c>
      <c r="C411" s="3">
        <v>55.357083333333328</v>
      </c>
      <c r="D411" s="3">
        <v>55.357083333333328</v>
      </c>
      <c r="E411" s="6">
        <v>0</v>
      </c>
      <c r="F411" s="6">
        <v>0.18208333333333335</v>
      </c>
      <c r="G411" s="3">
        <v>56.564166666666665</v>
      </c>
      <c r="H411" s="3">
        <v>56.520416666666655</v>
      </c>
      <c r="I411" s="3">
        <v>0</v>
      </c>
      <c r="J411" s="3">
        <v>4.3749999999999983E-2</v>
      </c>
      <c r="K411" s="3">
        <v>30.333333333333332</v>
      </c>
      <c r="L411" s="3">
        <v>13924.166666666666</v>
      </c>
      <c r="M411" s="3">
        <v>31818.025000000001</v>
      </c>
      <c r="N411" s="3">
        <v>155376.77499999999</v>
      </c>
      <c r="O411" s="3">
        <v>19928.738000000001</v>
      </c>
      <c r="P411" s="12">
        <v>108508.266</v>
      </c>
      <c r="Q411" s="4">
        <v>0.437</v>
      </c>
      <c r="R411" s="3">
        <v>17014.84</v>
      </c>
      <c r="S411" s="3">
        <v>2.444</v>
      </c>
      <c r="T411" s="3">
        <v>2224.8960000000002</v>
      </c>
      <c r="U411" s="2">
        <f>SUM(M411:T411)</f>
        <v>334874.42100000003</v>
      </c>
      <c r="V411" s="1">
        <f>M411/U411</f>
        <v>9.5014796606397112E-2</v>
      </c>
      <c r="W411" s="1">
        <f>N411/U411</f>
        <v>0.46398519939508898</v>
      </c>
      <c r="X411" s="1">
        <f>O411/U411</f>
        <v>5.9511078632070259E-2</v>
      </c>
      <c r="Y411" s="1">
        <f>P411/U411</f>
        <v>0.32402673717500802</v>
      </c>
      <c r="Z411" s="1">
        <f>Q411/U411</f>
        <v>1.304966795299065E-6</v>
      </c>
      <c r="AA411" s="1">
        <f>R411/U411</f>
        <v>5.0809613792508798E-2</v>
      </c>
      <c r="AB411" s="1">
        <f>S411/U411</f>
        <v>7.2982582327480895E-6</v>
      </c>
      <c r="AC411" s="1">
        <f>T411/U411</f>
        <v>6.6439711738986475E-3</v>
      </c>
    </row>
    <row r="412" spans="1:29" x14ac:dyDescent="0.2">
      <c r="A412" s="8">
        <v>40589</v>
      </c>
      <c r="B412" s="7">
        <v>14118.541666666666</v>
      </c>
      <c r="C412" s="3">
        <v>60.605416666666663</v>
      </c>
      <c r="D412" s="3">
        <v>60.605416666666663</v>
      </c>
      <c r="E412" s="6">
        <v>0</v>
      </c>
      <c r="F412" s="6">
        <v>0.14874999999999997</v>
      </c>
      <c r="G412" s="3">
        <v>56.132916666666652</v>
      </c>
      <c r="H412" s="3">
        <v>56.221666666666664</v>
      </c>
      <c r="I412" s="3">
        <v>0</v>
      </c>
      <c r="J412" s="3">
        <v>-8.8750000000000009E-2</v>
      </c>
      <c r="K412" s="3">
        <v>33.083333333333336</v>
      </c>
      <c r="L412" s="3">
        <v>14637.958333333334</v>
      </c>
      <c r="M412" s="3">
        <v>29636.448</v>
      </c>
      <c r="N412" s="3">
        <v>174250.56200000001</v>
      </c>
      <c r="O412" s="3">
        <v>19339.440999999999</v>
      </c>
      <c r="P412" s="12">
        <v>111636.269</v>
      </c>
      <c r="Q412" s="4">
        <v>5.4290000000000003</v>
      </c>
      <c r="R412" s="3">
        <v>17533.11</v>
      </c>
      <c r="S412" s="3">
        <v>11.468</v>
      </c>
      <c r="T412" s="3">
        <v>4663.7790000000005</v>
      </c>
      <c r="U412" s="2">
        <f>SUM(M412:T412)</f>
        <v>357076.50599999994</v>
      </c>
      <c r="V412" s="1">
        <f>M412/U412</f>
        <v>8.2997473936299818E-2</v>
      </c>
      <c r="W412" s="1">
        <f>N412/U412</f>
        <v>0.48799223435887445</v>
      </c>
      <c r="X412" s="1">
        <f>O412/U412</f>
        <v>5.4160496910429616E-2</v>
      </c>
      <c r="Y412" s="1">
        <f>P412/U412</f>
        <v>0.3126396363920958</v>
      </c>
      <c r="Z412" s="1">
        <f>Q412/U412</f>
        <v>1.5204024652352797E-5</v>
      </c>
      <c r="AA412" s="1">
        <f>R412/U412</f>
        <v>4.9101830295158098E-2</v>
      </c>
      <c r="AB412" s="1">
        <f>S412/U412</f>
        <v>3.2116366681374448E-5</v>
      </c>
      <c r="AC412" s="1">
        <f>T412/U412</f>
        <v>1.306100771580867E-2</v>
      </c>
    </row>
    <row r="413" spans="1:29" x14ac:dyDescent="0.2">
      <c r="A413" s="8">
        <v>40590</v>
      </c>
      <c r="B413" s="7">
        <v>14492.708333333334</v>
      </c>
      <c r="C413" s="3">
        <v>60.300833333333337</v>
      </c>
      <c r="D413" s="3">
        <v>60.300833333333337</v>
      </c>
      <c r="E413" s="6">
        <v>6.1250000000000006E-2</v>
      </c>
      <c r="F413" s="6">
        <v>0.13416666666666666</v>
      </c>
      <c r="G413" s="3">
        <v>76.698750000000018</v>
      </c>
      <c r="H413" s="3">
        <v>76.720416666666665</v>
      </c>
      <c r="I413" s="3">
        <v>0</v>
      </c>
      <c r="J413" s="3">
        <v>-2.1666666666666667E-2</v>
      </c>
      <c r="K413" s="3">
        <v>29.75</v>
      </c>
      <c r="L413" s="3">
        <v>15485.166666666666</v>
      </c>
      <c r="M413" s="3">
        <v>30134.132000000001</v>
      </c>
      <c r="N413" s="3">
        <v>178420.22700000001</v>
      </c>
      <c r="O413" s="3">
        <v>20982.266</v>
      </c>
      <c r="P413" s="12">
        <v>112035.32799999999</v>
      </c>
      <c r="Q413" s="4">
        <v>473.012</v>
      </c>
      <c r="R413" s="3">
        <v>17054.064999999999</v>
      </c>
      <c r="S413" s="3">
        <v>12.420999999999999</v>
      </c>
      <c r="T413" s="3">
        <v>2125.8739999999998</v>
      </c>
      <c r="U413" s="2">
        <f>SUM(M413:T413)</f>
        <v>361237.32500000001</v>
      </c>
      <c r="V413" s="1">
        <f>M413/U413</f>
        <v>8.3419209241459194E-2</v>
      </c>
      <c r="W413" s="1">
        <f>N413/U413</f>
        <v>0.49391415186678178</v>
      </c>
      <c r="X413" s="1">
        <f>O413/U413</f>
        <v>5.8084435211671441E-2</v>
      </c>
      <c r="Y413" s="1">
        <f>P413/U413</f>
        <v>0.31014327769147332</v>
      </c>
      <c r="Z413" s="1">
        <f>Q413/U413</f>
        <v>1.3094217215787432E-3</v>
      </c>
      <c r="AA413" s="1">
        <f>R413/U413</f>
        <v>4.7210140867918339E-2</v>
      </c>
      <c r="AB413" s="1">
        <f>S413/U413</f>
        <v>3.4384597438816709E-5</v>
      </c>
      <c r="AC413" s="1">
        <f>T413/U413</f>
        <v>5.8849788016783694E-3</v>
      </c>
    </row>
    <row r="414" spans="1:29" x14ac:dyDescent="0.2">
      <c r="A414" s="8">
        <v>40591</v>
      </c>
      <c r="B414" s="7">
        <v>15040.166666666666</v>
      </c>
      <c r="C414" s="3">
        <v>49.279166666666669</v>
      </c>
      <c r="D414" s="3">
        <v>49.279166666666669</v>
      </c>
      <c r="E414" s="6">
        <v>-0.28583333333333333</v>
      </c>
      <c r="F414" s="6">
        <v>7.9166666666666691E-2</v>
      </c>
      <c r="G414" s="3">
        <v>46.250833333333333</v>
      </c>
      <c r="H414" s="3">
        <v>46.181666666666651</v>
      </c>
      <c r="I414" s="3">
        <v>0</v>
      </c>
      <c r="J414" s="3">
        <v>6.9166666666666696E-2</v>
      </c>
      <c r="K414" s="3">
        <v>30.5</v>
      </c>
      <c r="L414" s="3">
        <v>15304.583333333334</v>
      </c>
      <c r="M414" s="3">
        <v>22598.447</v>
      </c>
      <c r="N414" s="3">
        <v>162010.68299999999</v>
      </c>
      <c r="O414" s="3">
        <v>16948.065999999999</v>
      </c>
      <c r="P414" s="12">
        <v>112111.588</v>
      </c>
      <c r="Q414" s="4">
        <v>1.732</v>
      </c>
      <c r="R414" s="3">
        <v>15718.161</v>
      </c>
      <c r="S414" s="3">
        <v>11.364000000000001</v>
      </c>
      <c r="T414" s="3">
        <v>2059.768</v>
      </c>
      <c r="U414" s="2">
        <f>SUM(M414:T414)</f>
        <v>331459.80900000001</v>
      </c>
      <c r="V414" s="1">
        <f>M414/U414</f>
        <v>6.8178543480666765E-2</v>
      </c>
      <c r="W414" s="1">
        <f>N414/U414</f>
        <v>0.48877926855982706</v>
      </c>
      <c r="X414" s="1">
        <f>O414/U414</f>
        <v>5.1131586816306883E-2</v>
      </c>
      <c r="Y414" s="1">
        <f>P414/U414</f>
        <v>0.338235843248193</v>
      </c>
      <c r="Z414" s="1">
        <f>Q414/U414</f>
        <v>5.2253695711264949E-6</v>
      </c>
      <c r="AA414" s="1">
        <f>R414/U414</f>
        <v>4.7421016283757042E-2</v>
      </c>
      <c r="AB414" s="1">
        <f>S414/U414</f>
        <v>3.4284699657206404E-5</v>
      </c>
      <c r="AC414" s="1">
        <f>T414/U414</f>
        <v>6.2142315420208307E-3</v>
      </c>
    </row>
    <row r="415" spans="1:29" x14ac:dyDescent="0.2">
      <c r="A415" s="8">
        <v>40592</v>
      </c>
      <c r="B415" s="7">
        <v>14443.333333333334</v>
      </c>
      <c r="C415" s="3">
        <v>45.596666666666664</v>
      </c>
      <c r="D415" s="3">
        <v>45.596666666666664</v>
      </c>
      <c r="E415" s="6">
        <v>-4.8749999999999995E-2</v>
      </c>
      <c r="F415" s="6">
        <v>7.5416666666666701E-2</v>
      </c>
      <c r="G415" s="3">
        <v>43.570416666666667</v>
      </c>
      <c r="H415" s="3">
        <v>44.502916666666685</v>
      </c>
      <c r="I415" s="3">
        <v>-1.00125</v>
      </c>
      <c r="J415" s="3">
        <v>6.8750000000000033E-2</v>
      </c>
      <c r="K415" s="3">
        <v>34.916666666666664</v>
      </c>
      <c r="L415" s="3">
        <v>14978.333333333334</v>
      </c>
      <c r="M415" s="3">
        <v>22816.861000000001</v>
      </c>
      <c r="N415" s="3">
        <v>152042.095</v>
      </c>
      <c r="O415" s="3">
        <v>18721.195</v>
      </c>
      <c r="P415" s="12">
        <v>112113.201</v>
      </c>
      <c r="Q415" s="4">
        <v>102.411</v>
      </c>
      <c r="R415" s="3">
        <v>15579.789000000001</v>
      </c>
      <c r="S415" s="3">
        <v>11.15</v>
      </c>
      <c r="T415" s="3">
        <v>2672.212</v>
      </c>
      <c r="U415" s="2">
        <f>SUM(M415:T415)</f>
        <v>324058.91400000005</v>
      </c>
      <c r="V415" s="1">
        <f>M415/U415</f>
        <v>7.040960768016398E-2</v>
      </c>
      <c r="W415" s="1">
        <f>N415/U415</f>
        <v>0.46918041267027139</v>
      </c>
      <c r="X415" s="1">
        <f>O415/U415</f>
        <v>5.777096136290822E-2</v>
      </c>
      <c r="Y415" s="1">
        <f>P415/U415</f>
        <v>0.34596549008986677</v>
      </c>
      <c r="Z415" s="1">
        <f>Q415/U415</f>
        <v>3.1602586929609962E-4</v>
      </c>
      <c r="AA415" s="1">
        <f>R415/U415</f>
        <v>4.8077026512530985E-2</v>
      </c>
      <c r="AB415" s="1">
        <f>S415/U415</f>
        <v>3.4407323848527121E-5</v>
      </c>
      <c r="AC415" s="1">
        <f>T415/U415</f>
        <v>8.246068491113933E-3</v>
      </c>
    </row>
    <row r="416" spans="1:29" x14ac:dyDescent="0.2">
      <c r="A416" s="8">
        <v>40593</v>
      </c>
      <c r="B416" s="7">
        <v>14140.708333333334</v>
      </c>
      <c r="C416" s="3">
        <v>45.064166666666672</v>
      </c>
      <c r="D416" s="3">
        <v>45.064166666666672</v>
      </c>
      <c r="E416" s="6">
        <v>-6.8333333333333343E-2</v>
      </c>
      <c r="F416" s="6">
        <v>7.41666666666667E-2</v>
      </c>
      <c r="G416" s="3">
        <v>41.460000000000015</v>
      </c>
      <c r="H416" s="3">
        <v>41.372916666666669</v>
      </c>
      <c r="I416" s="3">
        <v>0</v>
      </c>
      <c r="J416" s="3">
        <v>8.7083333333333332E-2</v>
      </c>
      <c r="K416" s="3">
        <v>34.541666666666664</v>
      </c>
      <c r="L416" s="3">
        <v>14858.083333333334</v>
      </c>
      <c r="M416" s="3">
        <v>26990.201000000001</v>
      </c>
      <c r="N416" s="3">
        <v>126802.95600000001</v>
      </c>
      <c r="O416" s="3">
        <v>21573.84</v>
      </c>
      <c r="P416" s="12">
        <v>112118.606</v>
      </c>
      <c r="Q416" s="4">
        <v>124.53</v>
      </c>
      <c r="R416" s="3">
        <v>16071.392</v>
      </c>
      <c r="S416" s="3">
        <v>14.117000000000001</v>
      </c>
      <c r="T416" s="3">
        <v>4160.4859999999999</v>
      </c>
      <c r="U416" s="2">
        <f>SUM(M416:T416)</f>
        <v>307856.12800000003</v>
      </c>
      <c r="V416" s="1">
        <f>M416/U416</f>
        <v>8.7671475553671607E-2</v>
      </c>
      <c r="W416" s="1">
        <f>N416/U416</f>
        <v>0.41189031000870641</v>
      </c>
      <c r="X416" s="1">
        <f>O416/U416</f>
        <v>7.0077669527500844E-2</v>
      </c>
      <c r="Y416" s="1">
        <f>P416/U416</f>
        <v>0.36419156808208797</v>
      </c>
      <c r="Z416" s="1">
        <f>Q416/U416</f>
        <v>4.0450713392978162E-4</v>
      </c>
      <c r="AA416" s="1">
        <f>R416/U416</f>
        <v>5.2204229632875777E-2</v>
      </c>
      <c r="AB416" s="1">
        <f>S416/U416</f>
        <v>4.5855835619422846E-5</v>
      </c>
      <c r="AC416" s="1">
        <f>T416/U416</f>
        <v>1.3514384225608137E-2</v>
      </c>
    </row>
    <row r="417" spans="1:29" x14ac:dyDescent="0.2">
      <c r="A417" s="8">
        <v>40594</v>
      </c>
      <c r="B417" s="7">
        <v>13295.791666666666</v>
      </c>
      <c r="C417" s="3">
        <v>43.346250000000005</v>
      </c>
      <c r="D417" s="3">
        <v>43.346250000000005</v>
      </c>
      <c r="E417" s="6">
        <v>-7.4999999999999997E-3</v>
      </c>
      <c r="F417" s="6">
        <v>9.0833333333333335E-2</v>
      </c>
      <c r="G417" s="3">
        <v>40.985416666666659</v>
      </c>
      <c r="H417" s="3">
        <v>40.943749999999994</v>
      </c>
      <c r="I417" s="3">
        <v>0</v>
      </c>
      <c r="J417" s="3">
        <v>4.1666666666666664E-2</v>
      </c>
      <c r="K417" s="3">
        <v>37.208333333333336</v>
      </c>
      <c r="L417" s="3">
        <v>13635.041666666666</v>
      </c>
      <c r="M417" s="3">
        <v>33749.017999999996</v>
      </c>
      <c r="N417" s="3">
        <v>138590.329</v>
      </c>
      <c r="O417" s="3">
        <v>22955.727999999999</v>
      </c>
      <c r="P417" s="12">
        <v>97039.176000000007</v>
      </c>
      <c r="Q417" s="4">
        <v>471.65600000000001</v>
      </c>
      <c r="R417" s="3">
        <v>16764.161</v>
      </c>
      <c r="S417" s="3">
        <v>18.384</v>
      </c>
      <c r="T417" s="3">
        <v>4057.5050000000001</v>
      </c>
      <c r="U417" s="2">
        <f>SUM(M417:T417)</f>
        <v>313645.95700000011</v>
      </c>
      <c r="V417" s="1">
        <f>M417/U417</f>
        <v>0.10760227334924641</v>
      </c>
      <c r="W417" s="1">
        <f>N417/U417</f>
        <v>0.44186869273114832</v>
      </c>
      <c r="X417" s="1">
        <f>O417/U417</f>
        <v>7.3189937532017954E-2</v>
      </c>
      <c r="Y417" s="1">
        <f>P417/U417</f>
        <v>0.30939080780180428</v>
      </c>
      <c r="Z417" s="1">
        <f>Q417/U417</f>
        <v>1.5037847275678412E-3</v>
      </c>
      <c r="AA417" s="1">
        <f>R417/U417</f>
        <v>5.3449313233136925E-2</v>
      </c>
      <c r="AB417" s="1">
        <f>S417/U417</f>
        <v>5.8613859320367369E-5</v>
      </c>
      <c r="AC417" s="1">
        <f>T417/U417</f>
        <v>1.2936576765757572E-2</v>
      </c>
    </row>
    <row r="418" spans="1:29" x14ac:dyDescent="0.2">
      <c r="A418" s="8">
        <v>40595</v>
      </c>
      <c r="B418" s="7">
        <v>13170.291666666666</v>
      </c>
      <c r="C418" s="3">
        <v>42.127083333333331</v>
      </c>
      <c r="D418" s="3">
        <v>42.127083333333331</v>
      </c>
      <c r="E418" s="6">
        <v>-4.1250000000000002E-2</v>
      </c>
      <c r="F418" s="6">
        <v>9.2916666666666661E-2</v>
      </c>
      <c r="G418" s="3">
        <v>43.007916666666659</v>
      </c>
      <c r="H418" s="3">
        <v>42.943749999999994</v>
      </c>
      <c r="I418" s="3">
        <v>0</v>
      </c>
      <c r="J418" s="3">
        <v>6.4166666666666677E-2</v>
      </c>
      <c r="K418" s="3">
        <v>33.791666666666664</v>
      </c>
      <c r="L418" s="3">
        <v>13543.583333333334</v>
      </c>
      <c r="M418" s="3">
        <v>40789.245999999999</v>
      </c>
      <c r="N418" s="3">
        <v>154694.215</v>
      </c>
      <c r="O418" s="3">
        <v>25521.098000000002</v>
      </c>
      <c r="P418" s="12">
        <v>95628.793000000005</v>
      </c>
      <c r="Q418" s="4">
        <v>371.20299999999997</v>
      </c>
      <c r="R418" s="3">
        <v>16999.054</v>
      </c>
      <c r="S418" s="3">
        <v>3.8660000000000001</v>
      </c>
      <c r="T418" s="3">
        <v>3617.29</v>
      </c>
      <c r="U418" s="2">
        <f>SUM(M418:T418)</f>
        <v>337624.76499999996</v>
      </c>
      <c r="V418" s="1">
        <f>M418/U418</f>
        <v>0.12081236398639184</v>
      </c>
      <c r="W418" s="1">
        <f>N418/U418</f>
        <v>0.45818385093877817</v>
      </c>
      <c r="X418" s="1">
        <f>O418/U418</f>
        <v>7.5590124438887074E-2</v>
      </c>
      <c r="Y418" s="1">
        <f>P418/U418</f>
        <v>0.28323986541686308</v>
      </c>
      <c r="Z418" s="1">
        <f>Q418/U418</f>
        <v>1.0994543009900356E-3</v>
      </c>
      <c r="AA418" s="1">
        <f>R418/U418</f>
        <v>5.0348954704196543E-2</v>
      </c>
      <c r="AB418" s="1">
        <f>S418/U418</f>
        <v>1.1450581831578619E-5</v>
      </c>
      <c r="AC418" s="1">
        <f>T418/U418</f>
        <v>1.0713935632061826E-2</v>
      </c>
    </row>
    <row r="419" spans="1:29" x14ac:dyDescent="0.2">
      <c r="A419" s="8">
        <v>40596</v>
      </c>
      <c r="B419" s="7">
        <v>14226.041666666666</v>
      </c>
      <c r="C419" s="3">
        <v>46.175416666666671</v>
      </c>
      <c r="D419" s="3">
        <v>46.175416666666671</v>
      </c>
      <c r="E419" s="6">
        <v>-9.1249999999999998E-2</v>
      </c>
      <c r="F419" s="6">
        <v>6.916666666666671E-2</v>
      </c>
      <c r="G419" s="3">
        <v>44.875</v>
      </c>
      <c r="H419" s="3">
        <v>44.826250000000009</v>
      </c>
      <c r="I419" s="3">
        <v>0</v>
      </c>
      <c r="J419" s="3">
        <v>4.8750000000000009E-2</v>
      </c>
      <c r="K419" s="3">
        <v>34.833333333333336</v>
      </c>
      <c r="L419" s="3">
        <v>14795.791666666666</v>
      </c>
      <c r="M419" s="3">
        <v>44043.945</v>
      </c>
      <c r="N419" s="3">
        <v>179366.095</v>
      </c>
      <c r="O419" s="3">
        <v>24042.66</v>
      </c>
      <c r="P419" s="12">
        <v>95674.717999999993</v>
      </c>
      <c r="Q419" s="4">
        <v>243.11099999999999</v>
      </c>
      <c r="R419" s="3">
        <v>16472.775000000001</v>
      </c>
      <c r="S419" s="3">
        <v>13.568</v>
      </c>
      <c r="T419" s="3">
        <v>4029.527</v>
      </c>
      <c r="U419" s="2">
        <f>SUM(M419:T419)</f>
        <v>363886.39900000003</v>
      </c>
      <c r="V419" s="1">
        <f>M419/U419</f>
        <v>0.12103762361285725</v>
      </c>
      <c r="W419" s="1">
        <f>N419/U419</f>
        <v>0.49291783230403174</v>
      </c>
      <c r="X419" s="1">
        <f>O419/U419</f>
        <v>6.6071884154153285E-2</v>
      </c>
      <c r="Y419" s="1">
        <f>P419/U419</f>
        <v>0.26292468820743142</v>
      </c>
      <c r="Z419" s="1">
        <f>Q419/U419</f>
        <v>6.6809586911765822E-4</v>
      </c>
      <c r="AA419" s="1">
        <f>R419/U419</f>
        <v>4.5269004407059471E-2</v>
      </c>
      <c r="AB419" s="1">
        <f>S419/U419</f>
        <v>3.728636200002627E-5</v>
      </c>
      <c r="AC419" s="1">
        <f>T419/U419</f>
        <v>1.1073585083349047E-2</v>
      </c>
    </row>
    <row r="420" spans="1:29" x14ac:dyDescent="0.2">
      <c r="A420" s="8">
        <v>40597</v>
      </c>
      <c r="B420" s="7">
        <v>14367.5</v>
      </c>
      <c r="C420" s="3">
        <v>46.66749999999999</v>
      </c>
      <c r="D420" s="3">
        <v>46.66749999999999</v>
      </c>
      <c r="E420" s="6">
        <v>-3.7499999999999999E-3</v>
      </c>
      <c r="F420" s="6">
        <v>7.9583333333333339E-2</v>
      </c>
      <c r="G420" s="3">
        <v>50.62166666666667</v>
      </c>
      <c r="H420" s="3">
        <v>51.615000000000002</v>
      </c>
      <c r="I420" s="3">
        <v>-0.95624999999999993</v>
      </c>
      <c r="J420" s="3">
        <v>-3.7083333333333336E-2</v>
      </c>
      <c r="K420" s="3">
        <v>34.791666666666664</v>
      </c>
      <c r="L420" s="3">
        <v>15155.708333333334</v>
      </c>
      <c r="M420" s="3">
        <v>47611.851999999999</v>
      </c>
      <c r="N420" s="3">
        <v>138278.986</v>
      </c>
      <c r="O420" s="3">
        <v>26409.286</v>
      </c>
      <c r="P420" s="12">
        <v>98871.574999999997</v>
      </c>
      <c r="Q420" s="4">
        <v>3447.6170000000002</v>
      </c>
      <c r="R420" s="3">
        <v>16824.751</v>
      </c>
      <c r="S420" s="3">
        <v>14.124000000000001</v>
      </c>
      <c r="T420" s="3">
        <v>3333.9810000000002</v>
      </c>
      <c r="U420" s="2">
        <f>SUM(M420:T420)</f>
        <v>334792.17200000002</v>
      </c>
      <c r="V420" s="1">
        <f>M420/U420</f>
        <v>0.14221315783930574</v>
      </c>
      <c r="W420" s="1">
        <f>N420/U420</f>
        <v>0.41302932853519647</v>
      </c>
      <c r="X420" s="1">
        <f>O420/U420</f>
        <v>7.8882626921157523E-2</v>
      </c>
      <c r="Y420" s="1">
        <f>P420/U420</f>
        <v>0.29532224248062761</v>
      </c>
      <c r="Z420" s="1">
        <f>Q420/U420</f>
        <v>1.0297782589731519E-2</v>
      </c>
      <c r="AA420" s="1">
        <f>R420/U420</f>
        <v>5.0254314189878968E-2</v>
      </c>
      <c r="AB420" s="1">
        <f>S420/U420</f>
        <v>4.2187366316318771E-5</v>
      </c>
      <c r="AC420" s="1">
        <f>T420/U420</f>
        <v>9.9583600777858085E-3</v>
      </c>
    </row>
    <row r="421" spans="1:29" x14ac:dyDescent="0.2">
      <c r="A421" s="8">
        <v>40598</v>
      </c>
      <c r="B421" s="7">
        <v>14634.125</v>
      </c>
      <c r="C421" s="3">
        <v>43.202916666666674</v>
      </c>
      <c r="D421" s="3">
        <v>43.202916666666674</v>
      </c>
      <c r="E421" s="6">
        <v>-0.10583333333333333</v>
      </c>
      <c r="F421" s="6">
        <v>7.9583333333333381E-2</v>
      </c>
      <c r="G421" s="3">
        <v>43.407916666666665</v>
      </c>
      <c r="H421" s="3">
        <v>43.309999999999995</v>
      </c>
      <c r="I421" s="3">
        <v>0</v>
      </c>
      <c r="J421" s="3">
        <v>9.7916666666666666E-2</v>
      </c>
      <c r="K421" s="3">
        <v>36.208333333333336</v>
      </c>
      <c r="L421" s="3">
        <v>15227.5</v>
      </c>
      <c r="M421" s="3">
        <v>51120.267</v>
      </c>
      <c r="N421" s="3">
        <v>139191.25599999999</v>
      </c>
      <c r="O421" s="3">
        <v>22704.177</v>
      </c>
      <c r="P421" s="12">
        <v>111296.12699999999</v>
      </c>
      <c r="Q421" s="4">
        <v>1428.915</v>
      </c>
      <c r="R421" s="3">
        <v>16679.343000000001</v>
      </c>
      <c r="S421" s="3">
        <v>10.164999999999999</v>
      </c>
      <c r="T421" s="3">
        <v>1024.3409999999999</v>
      </c>
      <c r="U421" s="2">
        <f>SUM(M421:T421)</f>
        <v>343454.59099999996</v>
      </c>
      <c r="V421" s="1">
        <f>M421/U421</f>
        <v>0.14884141408958487</v>
      </c>
      <c r="W421" s="1">
        <f>N421/U421</f>
        <v>0.40526829353112365</v>
      </c>
      <c r="X421" s="1">
        <f>O421/U421</f>
        <v>6.6105323949505745E-2</v>
      </c>
      <c r="Y421" s="1">
        <f>P421/U421</f>
        <v>0.32404902981774381</v>
      </c>
      <c r="Z421" s="1">
        <f>Q421/U421</f>
        <v>4.1604189824325285E-3</v>
      </c>
      <c r="AA421" s="1">
        <f>R421/U421</f>
        <v>4.8563459150266546E-2</v>
      </c>
      <c r="AB421" s="1">
        <f>S421/U421</f>
        <v>2.9596343348923236E-5</v>
      </c>
      <c r="AC421" s="1">
        <f>T421/U421</f>
        <v>2.9824641359940361E-3</v>
      </c>
    </row>
    <row r="422" spans="1:29" x14ac:dyDescent="0.2">
      <c r="A422" s="8">
        <v>40599</v>
      </c>
      <c r="B422" s="7">
        <v>14619.458333333334</v>
      </c>
      <c r="C422" s="3">
        <v>42.690833333333337</v>
      </c>
      <c r="D422" s="3">
        <v>42.690833333333337</v>
      </c>
      <c r="E422" s="6">
        <v>9.0833333333333321E-2</v>
      </c>
      <c r="F422" s="6">
        <v>0.11375000000000003</v>
      </c>
      <c r="G422" s="3">
        <v>40.050416666666663</v>
      </c>
      <c r="H422" s="3">
        <v>39.969166666666659</v>
      </c>
      <c r="I422" s="3">
        <v>0</v>
      </c>
      <c r="J422" s="3">
        <v>8.1250000000000031E-2</v>
      </c>
      <c r="K422" s="3">
        <v>38.791666666666664</v>
      </c>
      <c r="L422" s="3">
        <v>15064.791666666666</v>
      </c>
      <c r="M422" s="3">
        <v>36650.802000000003</v>
      </c>
      <c r="N422" s="3">
        <v>161630.93</v>
      </c>
      <c r="O422" s="3">
        <v>23068.474999999999</v>
      </c>
      <c r="P422" s="12">
        <v>111285.079</v>
      </c>
      <c r="Q422" s="4">
        <v>0.41499999999999998</v>
      </c>
      <c r="R422" s="3">
        <v>16632.798999999999</v>
      </c>
      <c r="S422" s="3">
        <v>0.219</v>
      </c>
      <c r="T422" s="3">
        <v>2288.2930000000001</v>
      </c>
      <c r="U422" s="2">
        <f>SUM(M422:T422)</f>
        <v>351557.01199999993</v>
      </c>
      <c r="V422" s="1">
        <f>M422/U422</f>
        <v>0.10425279755193735</v>
      </c>
      <c r="W422" s="1">
        <f>N422/U422</f>
        <v>0.45975737784459275</v>
      </c>
      <c r="X422" s="1">
        <f>O422/U422</f>
        <v>6.5618019873260283E-2</v>
      </c>
      <c r="Y422" s="1">
        <f>P422/U422</f>
        <v>0.31654916614207662</v>
      </c>
      <c r="Z422" s="1">
        <f>Q422/U422</f>
        <v>1.1804628718371291E-6</v>
      </c>
      <c r="AA422" s="1">
        <f>R422/U422</f>
        <v>4.7311811263204169E-2</v>
      </c>
      <c r="AB422" s="1">
        <f>S422/U422</f>
        <v>6.2294305766826814E-7</v>
      </c>
      <c r="AC422" s="1">
        <f>T422/U422</f>
        <v>6.509023918999518E-3</v>
      </c>
    </row>
    <row r="423" spans="1:29" x14ac:dyDescent="0.2">
      <c r="A423" s="8">
        <v>40600</v>
      </c>
      <c r="B423" s="7">
        <v>14246.458333333334</v>
      </c>
      <c r="C423" s="3">
        <v>41.564583333333324</v>
      </c>
      <c r="D423" s="3">
        <v>41.564583333333324</v>
      </c>
      <c r="E423" s="6">
        <v>-0.30999999999999994</v>
      </c>
      <c r="F423" s="6">
        <v>9.4166666666666662E-2</v>
      </c>
      <c r="G423" s="3">
        <v>46.872499999999995</v>
      </c>
      <c r="H423" s="3">
        <v>44.950833333333343</v>
      </c>
      <c r="I423" s="3">
        <v>1.8937499999999998</v>
      </c>
      <c r="J423" s="3">
        <v>2.7916666666666673E-2</v>
      </c>
      <c r="K423" s="3">
        <v>35.625</v>
      </c>
      <c r="L423" s="3">
        <v>14398.333333333334</v>
      </c>
      <c r="M423" s="3">
        <v>31096.18</v>
      </c>
      <c r="N423" s="3">
        <v>137076.351</v>
      </c>
      <c r="O423" s="3">
        <v>18497.759999999998</v>
      </c>
      <c r="P423" s="12">
        <v>112093.507</v>
      </c>
      <c r="Q423" s="4">
        <v>0.45900000000000002</v>
      </c>
      <c r="R423" s="3">
        <v>16429.666000000001</v>
      </c>
      <c r="S423" s="3">
        <v>6.3250000000000002</v>
      </c>
      <c r="T423" s="3">
        <v>3764.7620000000002</v>
      </c>
      <c r="U423" s="2">
        <f>SUM(M423:T423)</f>
        <v>318965.01</v>
      </c>
      <c r="V423" s="1">
        <f>M423/U423</f>
        <v>9.7490881523337E-2</v>
      </c>
      <c r="W423" s="1">
        <f>N423/U423</f>
        <v>0.42975356764053835</v>
      </c>
      <c r="X423" s="1">
        <f>O423/U423</f>
        <v>5.7993069521951636E-2</v>
      </c>
      <c r="Y423" s="1">
        <f>P423/U423</f>
        <v>0.3514288510830702</v>
      </c>
      <c r="Z423" s="1">
        <f>Q423/U423</f>
        <v>1.4390293154725654E-6</v>
      </c>
      <c r="AA423" s="1">
        <f>R423/U423</f>
        <v>5.1509305048851602E-2</v>
      </c>
      <c r="AB423" s="1">
        <f>S423/U423</f>
        <v>1.9829761264409535E-5</v>
      </c>
      <c r="AC423" s="1">
        <f>T423/U423</f>
        <v>1.1803056391671301E-2</v>
      </c>
    </row>
    <row r="424" spans="1:29" x14ac:dyDescent="0.2">
      <c r="A424" s="8">
        <v>40601</v>
      </c>
      <c r="B424" s="7">
        <v>13156.791666666666</v>
      </c>
      <c r="C424" s="3">
        <v>46.142083333333325</v>
      </c>
      <c r="D424" s="3">
        <v>46.142083333333325</v>
      </c>
      <c r="E424" s="6">
        <v>0</v>
      </c>
      <c r="F424" s="6">
        <v>0.13333333333333333</v>
      </c>
      <c r="G424" s="3">
        <v>46.574166666666677</v>
      </c>
      <c r="H424" s="3">
        <v>46.544166666666662</v>
      </c>
      <c r="I424" s="3">
        <v>0</v>
      </c>
      <c r="J424" s="3">
        <v>3.0000000000000013E-2</v>
      </c>
      <c r="K424" s="3">
        <v>33.125</v>
      </c>
      <c r="L424" s="3">
        <v>13777.125</v>
      </c>
      <c r="M424" s="3">
        <v>29595.019</v>
      </c>
      <c r="N424" s="3">
        <v>129835.087</v>
      </c>
      <c r="O424" s="3">
        <v>19579.25</v>
      </c>
      <c r="P424" s="12">
        <v>112117.984</v>
      </c>
      <c r="Q424" s="4">
        <v>178.50800000000001</v>
      </c>
      <c r="R424" s="3">
        <v>16791.156999999999</v>
      </c>
      <c r="S424" s="3">
        <v>0.52900000000000003</v>
      </c>
      <c r="T424" s="3">
        <v>411.93299999999999</v>
      </c>
      <c r="U424" s="2">
        <f>SUM(M424:T424)</f>
        <v>308509.46699999995</v>
      </c>
      <c r="V424" s="1">
        <f>M424/U424</f>
        <v>9.5929046482064698E-2</v>
      </c>
      <c r="W424" s="1">
        <f>N424/U424</f>
        <v>0.42084636255262797</v>
      </c>
      <c r="X424" s="1">
        <f>O424/U424</f>
        <v>6.3464016810868246E-2</v>
      </c>
      <c r="Y424" s="1">
        <f>P424/U424</f>
        <v>0.36341829341658427</v>
      </c>
      <c r="Z424" s="1">
        <f>Q424/U424</f>
        <v>5.7861433471018912E-4</v>
      </c>
      <c r="AA424" s="1">
        <f>R424/U424</f>
        <v>5.4426715534145999E-2</v>
      </c>
      <c r="AB424" s="1">
        <f>S424/U424</f>
        <v>1.7146961652233516E-6</v>
      </c>
      <c r="AC424" s="1">
        <f>T424/U424</f>
        <v>1.3352361728335555E-3</v>
      </c>
    </row>
    <row r="425" spans="1:29" x14ac:dyDescent="0.2">
      <c r="A425" s="8">
        <v>40602</v>
      </c>
      <c r="B425" s="7">
        <v>12797.25</v>
      </c>
      <c r="C425" s="3">
        <v>41.330416666666665</v>
      </c>
      <c r="D425" s="3">
        <v>41.330416666666665</v>
      </c>
      <c r="E425" s="6">
        <v>-2.8749999999999998E-2</v>
      </c>
      <c r="F425" s="6">
        <v>0.13708333333333331</v>
      </c>
      <c r="G425" s="3">
        <v>50.235416666666673</v>
      </c>
      <c r="H425" s="3">
        <v>50.179166666666667</v>
      </c>
      <c r="I425" s="3">
        <v>0</v>
      </c>
      <c r="J425" s="3">
        <v>5.6250000000000001E-2</v>
      </c>
      <c r="K425" s="3">
        <v>33</v>
      </c>
      <c r="L425" s="3">
        <v>13683.625</v>
      </c>
      <c r="M425" s="3">
        <v>35617.137000000002</v>
      </c>
      <c r="N425" s="3">
        <v>148046.13200000001</v>
      </c>
      <c r="O425" s="3">
        <v>24553.772000000001</v>
      </c>
      <c r="P425" s="12">
        <v>112146.656</v>
      </c>
      <c r="Q425" s="4">
        <v>19.623000000000001</v>
      </c>
      <c r="R425" s="3">
        <v>16097.712</v>
      </c>
      <c r="S425" s="3">
        <v>0.17499999999999999</v>
      </c>
      <c r="T425" s="3">
        <v>2528.3739999999998</v>
      </c>
      <c r="U425" s="2">
        <f>SUM(M425:T425)</f>
        <v>339009.58100000006</v>
      </c>
      <c r="V425" s="1">
        <f>M425/U425</f>
        <v>0.10506233155693613</v>
      </c>
      <c r="W425" s="1">
        <f>N425/U425</f>
        <v>0.43670191138344255</v>
      </c>
      <c r="X425" s="1">
        <f>O425/U425</f>
        <v>7.242795890184589E-2</v>
      </c>
      <c r="Y425" s="1">
        <f>P425/U425</f>
        <v>0.33080674495745294</v>
      </c>
      <c r="Z425" s="1">
        <f>Q425/U425</f>
        <v>5.7883319822751549E-5</v>
      </c>
      <c r="AA425" s="1">
        <f>R425/U425</f>
        <v>4.7484534072799546E-2</v>
      </c>
      <c r="AB425" s="1">
        <f>S425/U425</f>
        <v>5.1620959939772307E-7</v>
      </c>
      <c r="AC425" s="1">
        <f>T425/U425</f>
        <v>7.4581195981006784E-3</v>
      </c>
    </row>
    <row r="426" spans="1:29" x14ac:dyDescent="0.2">
      <c r="A426" s="8">
        <v>40603</v>
      </c>
      <c r="B426" s="7">
        <v>14341.916666666666</v>
      </c>
      <c r="C426" s="3">
        <v>41.893750000000004</v>
      </c>
      <c r="D426" s="3">
        <v>41.893750000000004</v>
      </c>
      <c r="E426" s="6">
        <v>-9.9583333333333343E-2</v>
      </c>
      <c r="F426" s="6">
        <v>9.6666666666666679E-2</v>
      </c>
      <c r="G426" s="3">
        <v>42.822500000000012</v>
      </c>
      <c r="H426" s="3">
        <v>42.73125000000001</v>
      </c>
      <c r="I426" s="3">
        <v>0</v>
      </c>
      <c r="J426" s="3">
        <v>9.1250000000000012E-2</v>
      </c>
      <c r="K426" s="3">
        <v>39.333333333333336</v>
      </c>
      <c r="L426" s="3">
        <v>14854.291666666666</v>
      </c>
      <c r="M426" s="3">
        <v>34438.720000000001</v>
      </c>
      <c r="N426" s="3">
        <v>149975.522</v>
      </c>
      <c r="O426" s="3">
        <v>21222.215</v>
      </c>
      <c r="P426" s="12">
        <v>112120.686</v>
      </c>
      <c r="Q426" s="4">
        <v>10.724</v>
      </c>
      <c r="R426" s="3">
        <v>15625.972</v>
      </c>
      <c r="S426" s="3">
        <v>19.774000000000001</v>
      </c>
      <c r="T426" s="3">
        <v>3690.7669999999998</v>
      </c>
      <c r="U426" s="2">
        <f>SUM(M426:T426)</f>
        <v>337104.37999999995</v>
      </c>
      <c r="V426" s="1">
        <f>M426/U426</f>
        <v>0.10216040503537809</v>
      </c>
      <c r="W426" s="1">
        <f>N426/U426</f>
        <v>0.44489342440463103</v>
      </c>
      <c r="X426" s="1">
        <f>O426/U426</f>
        <v>6.2954432689364653E-2</v>
      </c>
      <c r="Y426" s="1">
        <f>P426/U426</f>
        <v>0.33259931538118853</v>
      </c>
      <c r="Z426" s="1">
        <f>Q426/U426</f>
        <v>3.1812105200175692E-5</v>
      </c>
      <c r="AA426" s="1">
        <f>R426/U426</f>
        <v>4.6353512226687779E-2</v>
      </c>
      <c r="AB426" s="1">
        <f>S426/U426</f>
        <v>5.8658389428223995E-5</v>
      </c>
      <c r="AC426" s="1">
        <f>T426/U426</f>
        <v>1.0948439768121673E-2</v>
      </c>
    </row>
    <row r="427" spans="1:29" x14ac:dyDescent="0.2">
      <c r="A427" s="8">
        <v>40604</v>
      </c>
      <c r="B427" s="7">
        <v>14213.25</v>
      </c>
      <c r="C427" s="3">
        <v>42.318749999999994</v>
      </c>
      <c r="D427" s="3">
        <v>42.318749999999994</v>
      </c>
      <c r="E427" s="6">
        <v>-3.7083333333333322E-2</v>
      </c>
      <c r="F427" s="6">
        <v>9.4999999999999987E-2</v>
      </c>
      <c r="G427" s="3">
        <v>39.357916666666668</v>
      </c>
      <c r="H427" s="3">
        <v>39.191666666666663</v>
      </c>
      <c r="I427" s="3">
        <v>3.6250000000000004E-2</v>
      </c>
      <c r="J427" s="3">
        <v>0.13000000000000003</v>
      </c>
      <c r="K427" s="3">
        <v>39.75</v>
      </c>
      <c r="L427" s="3">
        <v>14517.666666666666</v>
      </c>
      <c r="M427" s="3">
        <v>37531.411</v>
      </c>
      <c r="N427" s="3">
        <v>148298.652</v>
      </c>
      <c r="O427" s="3">
        <v>22967.238000000001</v>
      </c>
      <c r="P427" s="12">
        <v>112121.38099999999</v>
      </c>
      <c r="Q427" s="4">
        <v>0.42199999999999999</v>
      </c>
      <c r="R427" s="3">
        <v>16443.150000000001</v>
      </c>
      <c r="S427" s="3">
        <v>11.012</v>
      </c>
      <c r="T427" s="3">
        <v>4432.241</v>
      </c>
      <c r="U427" s="2">
        <f>SUM(M427:T427)</f>
        <v>341805.50700000004</v>
      </c>
      <c r="V427" s="1">
        <f>M427/U427</f>
        <v>0.10980341226626286</v>
      </c>
      <c r="W427" s="1">
        <f>N427/U427</f>
        <v>0.43386852746055954</v>
      </c>
      <c r="X427" s="1">
        <f>O427/U427</f>
        <v>6.7193879354319475E-2</v>
      </c>
      <c r="Y427" s="1">
        <f>P427/U427</f>
        <v>0.32802684188467446</v>
      </c>
      <c r="Z427" s="1">
        <f>Q427/U427</f>
        <v>1.2346202485263058E-6</v>
      </c>
      <c r="AA427" s="1">
        <f>R427/U427</f>
        <v>4.8106743932595564E-2</v>
      </c>
      <c r="AB427" s="1">
        <f>S427/U427</f>
        <v>3.2217152077658009E-5</v>
      </c>
      <c r="AC427" s="1">
        <f>T427/U427</f>
        <v>1.2967143329261806E-2</v>
      </c>
    </row>
    <row r="428" spans="1:29" x14ac:dyDescent="0.2">
      <c r="A428" s="8">
        <v>40605</v>
      </c>
      <c r="B428" s="7">
        <v>14160.375</v>
      </c>
      <c r="C428" s="3">
        <v>40.355833333333322</v>
      </c>
      <c r="D428" s="3">
        <v>40.355833333333322</v>
      </c>
      <c r="E428" s="6">
        <v>-1.9479166666666663</v>
      </c>
      <c r="F428" s="6">
        <v>9.8333333333333342E-2</v>
      </c>
      <c r="G428" s="3">
        <v>47.264583333333327</v>
      </c>
      <c r="H428" s="3">
        <v>47.076249999999995</v>
      </c>
      <c r="I428" s="3">
        <v>0</v>
      </c>
      <c r="J428" s="3">
        <v>0.18833333333333332</v>
      </c>
      <c r="K428" s="3">
        <v>34.916666666666664</v>
      </c>
      <c r="L428" s="3">
        <v>15081.541666666666</v>
      </c>
      <c r="M428" s="3">
        <v>41420.790999999997</v>
      </c>
      <c r="N428" s="3">
        <v>144613.36600000001</v>
      </c>
      <c r="O428" s="3">
        <v>21276.01</v>
      </c>
      <c r="P428" s="12">
        <v>112062.86199999999</v>
      </c>
      <c r="Q428" s="4">
        <v>17.135999999999999</v>
      </c>
      <c r="R428" s="3">
        <v>16974.210999999999</v>
      </c>
      <c r="S428" s="3">
        <v>23.187000000000001</v>
      </c>
      <c r="T428" s="3">
        <v>3827.2559999999999</v>
      </c>
      <c r="U428" s="2">
        <f>SUM(M428:T428)</f>
        <v>340214.81899999996</v>
      </c>
      <c r="V428" s="1">
        <f>M428/U428</f>
        <v>0.1217489324002668</v>
      </c>
      <c r="W428" s="1">
        <f>N428/U428</f>
        <v>0.42506486467892518</v>
      </c>
      <c r="X428" s="1">
        <f>O428/U428</f>
        <v>6.2536987843554229E-2</v>
      </c>
      <c r="Y428" s="1">
        <f>P428/U428</f>
        <v>0.32938853848103544</v>
      </c>
      <c r="Z428" s="1">
        <f>Q428/U428</f>
        <v>5.0368176349190719E-5</v>
      </c>
      <c r="AA428" s="1">
        <f>R428/U428</f>
        <v>4.9892626811179563E-2</v>
      </c>
      <c r="AB428" s="1">
        <f>S428/U428</f>
        <v>6.8153997724596486E-5</v>
      </c>
      <c r="AC428" s="1">
        <f>T428/U428</f>
        <v>1.1249527610965119E-2</v>
      </c>
    </row>
    <row r="429" spans="1:29" x14ac:dyDescent="0.2">
      <c r="A429" s="8">
        <v>40606</v>
      </c>
      <c r="B429" s="7">
        <v>13895.833333333334</v>
      </c>
      <c r="C429" s="3">
        <v>43.862500000000004</v>
      </c>
      <c r="D429" s="3">
        <v>43.862500000000004</v>
      </c>
      <c r="E429" s="6">
        <v>-1.1666666666666667E-2</v>
      </c>
      <c r="F429" s="6">
        <v>9.8750000000000004E-2</v>
      </c>
      <c r="G429" s="3">
        <v>46.207500000000003</v>
      </c>
      <c r="H429" s="3">
        <v>45.965833333333329</v>
      </c>
      <c r="I429" s="3">
        <v>0</v>
      </c>
      <c r="J429" s="3">
        <v>0.24166666666666667</v>
      </c>
      <c r="K429" s="3">
        <v>36.166666666666664</v>
      </c>
      <c r="L429" s="3">
        <v>15020</v>
      </c>
      <c r="M429" s="3">
        <v>38641.237999999998</v>
      </c>
      <c r="N429" s="3">
        <v>149207.90900000001</v>
      </c>
      <c r="O429" s="3">
        <v>19786.846000000001</v>
      </c>
      <c r="P429" s="12">
        <v>112056.746</v>
      </c>
      <c r="Q429" s="4">
        <v>119.608</v>
      </c>
      <c r="R429" s="3">
        <v>17994.449000000001</v>
      </c>
      <c r="S429" s="3">
        <v>25.201000000000001</v>
      </c>
      <c r="T429" s="3">
        <v>1274.1089999999999</v>
      </c>
      <c r="U429" s="2">
        <f>SUM(M429:T429)</f>
        <v>339106.10600000003</v>
      </c>
      <c r="V429" s="1">
        <f>M429/U429</f>
        <v>0.11395028669875969</v>
      </c>
      <c r="W429" s="1">
        <f>N429/U429</f>
        <v>0.440003604653465</v>
      </c>
      <c r="X429" s="1">
        <f>O429/U429</f>
        <v>5.8350013903907705E-2</v>
      </c>
      <c r="Y429" s="1">
        <f>P429/U429</f>
        <v>0.33044744408111598</v>
      </c>
      <c r="Z429" s="1">
        <f>Q429/U429</f>
        <v>3.5271555977231501E-4</v>
      </c>
      <c r="AA429" s="1">
        <f>R429/U429</f>
        <v>5.3064361512853438E-2</v>
      </c>
      <c r="AB429" s="1">
        <f>S429/U429</f>
        <v>7.4315972358221117E-5</v>
      </c>
      <c r="AC429" s="1">
        <f>T429/U429</f>
        <v>3.7572576177675779E-3</v>
      </c>
    </row>
    <row r="430" spans="1:29" x14ac:dyDescent="0.2">
      <c r="A430" s="8">
        <v>40607</v>
      </c>
      <c r="B430" s="7">
        <v>13808.375</v>
      </c>
      <c r="C430" s="3">
        <v>44.360000000000014</v>
      </c>
      <c r="D430" s="3">
        <v>44.360000000000014</v>
      </c>
      <c r="E430" s="6">
        <v>-2.7083333333333334E-2</v>
      </c>
      <c r="F430" s="6">
        <v>0.12375000000000001</v>
      </c>
      <c r="G430" s="3">
        <v>46.688333333333325</v>
      </c>
      <c r="H430" s="3">
        <v>46.435833333333335</v>
      </c>
      <c r="I430" s="3">
        <v>0</v>
      </c>
      <c r="J430" s="3">
        <v>0.25250000000000006</v>
      </c>
      <c r="K430" s="3">
        <v>36.958333333333336</v>
      </c>
      <c r="L430" s="3">
        <v>14624.125</v>
      </c>
      <c r="M430" s="3">
        <v>16796.654999999999</v>
      </c>
      <c r="N430" s="3">
        <v>120507.10400000001</v>
      </c>
      <c r="O430" s="3">
        <v>21132.506000000001</v>
      </c>
      <c r="P430" s="12">
        <v>112067.261</v>
      </c>
      <c r="Q430" s="4">
        <v>815.14700000000005</v>
      </c>
      <c r="R430" s="3">
        <v>18148.066999999999</v>
      </c>
      <c r="S430" s="3">
        <v>9.7100000000000009</v>
      </c>
      <c r="T430" s="3">
        <v>3394.7869999999998</v>
      </c>
      <c r="U430" s="2">
        <f>SUM(M430:T430)</f>
        <v>292871.23700000002</v>
      </c>
      <c r="V430" s="1">
        <f>M430/U430</f>
        <v>5.735167158118705E-2</v>
      </c>
      <c r="W430" s="1">
        <f>N430/U430</f>
        <v>0.41146786975192101</v>
      </c>
      <c r="X430" s="1">
        <f>O430/U430</f>
        <v>7.2156303966442431E-2</v>
      </c>
      <c r="Y430" s="1">
        <f>P430/U430</f>
        <v>0.38265028053949862</v>
      </c>
      <c r="Z430" s="1">
        <f>Q430/U430</f>
        <v>2.7832948306903897E-3</v>
      </c>
      <c r="AA430" s="1">
        <f>R430/U430</f>
        <v>6.1966027070114768E-2</v>
      </c>
      <c r="AB430" s="1">
        <f>S430/U430</f>
        <v>3.3154501956093425E-5</v>
      </c>
      <c r="AC430" s="1">
        <f>T430/U430</f>
        <v>1.1591397758189547E-2</v>
      </c>
    </row>
    <row r="431" spans="1:29" x14ac:dyDescent="0.2">
      <c r="A431" s="8">
        <v>40608</v>
      </c>
      <c r="B431" s="7">
        <v>12987</v>
      </c>
      <c r="C431" s="3">
        <v>40.366666666666667</v>
      </c>
      <c r="D431" s="3">
        <v>40.366666666666667</v>
      </c>
      <c r="E431" s="6">
        <v>-2.4999999999999979E-3</v>
      </c>
      <c r="F431" s="6">
        <v>0.13166666666666665</v>
      </c>
      <c r="G431" s="3">
        <v>41.887500000000003</v>
      </c>
      <c r="H431" s="3">
        <v>41.741250000000001</v>
      </c>
      <c r="I431" s="3">
        <v>0</v>
      </c>
      <c r="J431" s="3">
        <v>0.14625000000000002</v>
      </c>
      <c r="K431" s="3">
        <v>40.125</v>
      </c>
      <c r="L431" s="3">
        <v>13385.375</v>
      </c>
      <c r="M431" s="3">
        <v>7796.5010000000002</v>
      </c>
      <c r="N431" s="3">
        <v>125529.826</v>
      </c>
      <c r="O431" s="3">
        <v>23932.989000000001</v>
      </c>
      <c r="P431" s="12">
        <v>112000.671</v>
      </c>
      <c r="Q431" s="4">
        <v>226.93899999999999</v>
      </c>
      <c r="R431" s="3">
        <v>17023.919000000002</v>
      </c>
      <c r="S431" s="3">
        <v>6.7329999999999997</v>
      </c>
      <c r="T431" s="3">
        <v>3170.4360000000001</v>
      </c>
      <c r="U431" s="2">
        <f>SUM(M431:T431)</f>
        <v>289688.01399999997</v>
      </c>
      <c r="V431" s="1">
        <f>M431/U431</f>
        <v>2.6913440056929663E-2</v>
      </c>
      <c r="W431" s="1">
        <f>N431/U431</f>
        <v>0.43332764882705854</v>
      </c>
      <c r="X431" s="1">
        <f>O431/U431</f>
        <v>8.2616428168823045E-2</v>
      </c>
      <c r="Y431" s="1">
        <f>P431/U431</f>
        <v>0.38662514701074246</v>
      </c>
      <c r="Z431" s="1">
        <f>Q431/U431</f>
        <v>7.833910587684861E-4</v>
      </c>
      <c r="AA431" s="1">
        <f>R431/U431</f>
        <v>5.8766390659159284E-2</v>
      </c>
      <c r="AB431" s="1">
        <f>S431/U431</f>
        <v>2.3242245707825524E-5</v>
      </c>
      <c r="AC431" s="1">
        <f>T431/U431</f>
        <v>1.0944311972810861E-2</v>
      </c>
    </row>
    <row r="432" spans="1:29" x14ac:dyDescent="0.2">
      <c r="A432" s="8">
        <v>40609</v>
      </c>
      <c r="B432" s="7">
        <v>12957.125</v>
      </c>
      <c r="C432" s="3">
        <v>39.57</v>
      </c>
      <c r="D432" s="3">
        <v>39.57</v>
      </c>
      <c r="E432" s="6">
        <v>-2.6666666666666668E-2</v>
      </c>
      <c r="F432" s="6">
        <v>0.14333333333333334</v>
      </c>
      <c r="G432" s="3">
        <v>33.935416666666661</v>
      </c>
      <c r="H432" s="3">
        <v>33.746666666666663</v>
      </c>
      <c r="I432" s="3">
        <v>0</v>
      </c>
      <c r="J432" s="3">
        <v>0.18874999999999997</v>
      </c>
      <c r="K432" s="3">
        <v>42.958333333333336</v>
      </c>
      <c r="L432" s="3">
        <v>12810.458333333334</v>
      </c>
      <c r="M432" s="3">
        <v>13766.825000000001</v>
      </c>
      <c r="N432" s="3">
        <v>159962.046</v>
      </c>
      <c r="O432" s="3">
        <v>30786.125</v>
      </c>
      <c r="P432" s="12">
        <v>111860.058</v>
      </c>
      <c r="Q432" s="4">
        <v>1317.8330000000001</v>
      </c>
      <c r="R432" s="3">
        <v>16906.896000000001</v>
      </c>
      <c r="S432" s="3">
        <v>9.9</v>
      </c>
      <c r="T432" s="3">
        <v>2027.098</v>
      </c>
      <c r="U432" s="2">
        <f>SUM(M432:T432)</f>
        <v>336636.78100000002</v>
      </c>
      <c r="V432" s="1">
        <f>M432/U432</f>
        <v>4.0895189643582054E-2</v>
      </c>
      <c r="W432" s="1">
        <f>N432/U432</f>
        <v>0.47517697122941532</v>
      </c>
      <c r="X432" s="1">
        <f>O432/U432</f>
        <v>9.1452053778995707E-2</v>
      </c>
      <c r="Y432" s="1">
        <f>P432/U432</f>
        <v>0.33228709491491959</v>
      </c>
      <c r="Z432" s="1">
        <f>Q432/U432</f>
        <v>3.9147029510123556E-3</v>
      </c>
      <c r="AA432" s="1">
        <f>R432/U432</f>
        <v>5.0222961227757226E-2</v>
      </c>
      <c r="AB432" s="1">
        <f>S432/U432</f>
        <v>2.9408551170764669E-5</v>
      </c>
      <c r="AC432" s="1">
        <f>T432/U432</f>
        <v>6.0216177031469408E-3</v>
      </c>
    </row>
    <row r="433" spans="1:29" x14ac:dyDescent="0.2">
      <c r="A433" s="8">
        <v>40610</v>
      </c>
      <c r="B433" s="7">
        <v>13531.708333333334</v>
      </c>
      <c r="C433" s="3">
        <v>38.988750000000003</v>
      </c>
      <c r="D433" s="3">
        <v>38.988750000000003</v>
      </c>
      <c r="E433" s="6">
        <v>-5.8333333333333327E-2</v>
      </c>
      <c r="F433" s="6">
        <v>0.12750000000000003</v>
      </c>
      <c r="G433" s="3">
        <v>34.28208333333334</v>
      </c>
      <c r="H433" s="3">
        <v>36.011249999999997</v>
      </c>
      <c r="I433" s="3">
        <v>-1.8620833333333329</v>
      </c>
      <c r="J433" s="3">
        <v>0.13291666666666668</v>
      </c>
      <c r="K433" s="3">
        <v>45.875</v>
      </c>
      <c r="L433" s="3">
        <v>13917.458333333334</v>
      </c>
      <c r="M433" s="3">
        <v>20450.445</v>
      </c>
      <c r="N433" s="3">
        <v>151268.29500000001</v>
      </c>
      <c r="O433" s="3">
        <v>30119.489000000001</v>
      </c>
      <c r="P433" s="12">
        <v>111506.378</v>
      </c>
      <c r="Q433" s="4">
        <v>110.21299999999999</v>
      </c>
      <c r="R433" s="3">
        <v>17179.27</v>
      </c>
      <c r="S433" s="3">
        <v>31.344000000000001</v>
      </c>
      <c r="T433" s="3">
        <v>943.10699999999997</v>
      </c>
      <c r="U433" s="2">
        <f>SUM(M433:T433)</f>
        <v>331608.54100000003</v>
      </c>
      <c r="V433" s="1">
        <f>M433/U433</f>
        <v>6.1670441112070144E-2</v>
      </c>
      <c r="W433" s="1">
        <f>N433/U433</f>
        <v>0.45616525600889152</v>
      </c>
      <c r="X433" s="1">
        <f>O433/U433</f>
        <v>9.0828447630364254E-2</v>
      </c>
      <c r="Y433" s="1">
        <f>P433/U433</f>
        <v>0.33625906517287196</v>
      </c>
      <c r="Z433" s="1">
        <f>Q433/U433</f>
        <v>3.3235874946900112E-4</v>
      </c>
      <c r="AA433" s="1">
        <f>R433/U433</f>
        <v>5.1805873118328391E-2</v>
      </c>
      <c r="AB433" s="1">
        <f>S433/U433</f>
        <v>9.4521087742429409E-5</v>
      </c>
      <c r="AC433" s="1">
        <f>T433/U433</f>
        <v>2.8440371202622309E-3</v>
      </c>
    </row>
    <row r="434" spans="1:29" x14ac:dyDescent="0.2">
      <c r="A434" s="8">
        <v>40611</v>
      </c>
      <c r="B434" s="7">
        <v>13398.75</v>
      </c>
      <c r="C434" s="3">
        <v>39.26583333333334</v>
      </c>
      <c r="D434" s="3">
        <v>39.26583333333334</v>
      </c>
      <c r="E434" s="6">
        <v>-0.14500000000000002</v>
      </c>
      <c r="F434" s="6">
        <v>0.16125</v>
      </c>
      <c r="G434" s="3">
        <v>33.852083333333333</v>
      </c>
      <c r="H434" s="3">
        <v>33.669999999999995</v>
      </c>
      <c r="I434" s="3">
        <v>0</v>
      </c>
      <c r="J434" s="3">
        <v>0.18208333333333335</v>
      </c>
      <c r="K434" s="3">
        <v>42.916666666666664</v>
      </c>
      <c r="L434" s="3">
        <v>14018.916666666666</v>
      </c>
      <c r="M434" s="3">
        <v>22399.841</v>
      </c>
      <c r="N434" s="3">
        <v>156865.70300000001</v>
      </c>
      <c r="O434" s="3">
        <v>31232.95</v>
      </c>
      <c r="P434" s="12">
        <v>111998.85</v>
      </c>
      <c r="Q434" s="4">
        <v>173.255</v>
      </c>
      <c r="R434" s="3">
        <v>18186.154999999999</v>
      </c>
      <c r="S434" s="3">
        <v>14.244</v>
      </c>
      <c r="T434" s="3">
        <v>650.61099999999999</v>
      </c>
      <c r="U434" s="2">
        <f>SUM(M434:T434)</f>
        <v>341521.60900000005</v>
      </c>
      <c r="V434" s="1">
        <f>M434/U434</f>
        <v>6.5588356372495299E-2</v>
      </c>
      <c r="W434" s="1">
        <f>N434/U434</f>
        <v>0.45931413669347049</v>
      </c>
      <c r="X434" s="1">
        <f>O434/U434</f>
        <v>9.1452339110993111E-2</v>
      </c>
      <c r="Y434" s="1">
        <f>P434/U434</f>
        <v>0.32794074239677168</v>
      </c>
      <c r="Z434" s="1">
        <f>Q434/U434</f>
        <v>5.0730318502335229E-4</v>
      </c>
      <c r="AA434" s="1">
        <f>R434/U434</f>
        <v>5.3250378660519827E-2</v>
      </c>
      <c r="AB434" s="1">
        <f>S434/U434</f>
        <v>4.1707463377522319E-5</v>
      </c>
      <c r="AC434" s="1">
        <f>T434/U434</f>
        <v>1.90503611734858E-3</v>
      </c>
    </row>
    <row r="435" spans="1:29" x14ac:dyDescent="0.2">
      <c r="A435" s="8">
        <v>40612</v>
      </c>
      <c r="B435" s="7">
        <v>13336</v>
      </c>
      <c r="C435" s="3">
        <v>37.741249999999994</v>
      </c>
      <c r="D435" s="3">
        <v>37.741249999999994</v>
      </c>
      <c r="E435" s="6">
        <v>-0.17499999999999996</v>
      </c>
      <c r="F435" s="6">
        <v>0.16708333333333333</v>
      </c>
      <c r="G435" s="3">
        <v>36.279583333333328</v>
      </c>
      <c r="H435" s="3">
        <v>36.133749999999999</v>
      </c>
      <c r="I435" s="3">
        <v>0</v>
      </c>
      <c r="J435" s="3">
        <v>0.14583333333333334</v>
      </c>
      <c r="K435" s="3">
        <v>40.125</v>
      </c>
      <c r="L435" s="3">
        <v>14156.708333333334</v>
      </c>
      <c r="M435" s="3">
        <v>17950.289000000001</v>
      </c>
      <c r="N435" s="3">
        <v>159985.32699999999</v>
      </c>
      <c r="O435" s="3">
        <v>30831.589</v>
      </c>
      <c r="P435" s="12">
        <v>111832.41</v>
      </c>
      <c r="Q435" s="4">
        <v>151.47399999999999</v>
      </c>
      <c r="R435" s="3">
        <v>18520.683000000001</v>
      </c>
      <c r="S435" s="3">
        <v>2.9249999999999998</v>
      </c>
      <c r="T435" s="3">
        <v>2596.1860000000001</v>
      </c>
      <c r="U435" s="2">
        <f>SUM(M435:T435)</f>
        <v>341870.88299999997</v>
      </c>
      <c r="V435" s="1">
        <f>M435/U435</f>
        <v>5.2506048021644484E-2</v>
      </c>
      <c r="W435" s="1">
        <f>N435/U435</f>
        <v>0.46797002890708306</v>
      </c>
      <c r="X435" s="1">
        <f>O435/U435</f>
        <v>9.0184892990725976E-2</v>
      </c>
      <c r="Y435" s="1">
        <f>P435/U435</f>
        <v>0.32711884972081701</v>
      </c>
      <c r="Z435" s="1">
        <f>Q435/U435</f>
        <v>4.4307370861998798E-4</v>
      </c>
      <c r="AA435" s="1">
        <f>R435/U435</f>
        <v>5.4174496632987616E-2</v>
      </c>
      <c r="AB435" s="1">
        <f>S435/U435</f>
        <v>8.5558617169511927E-6</v>
      </c>
      <c r="AC435" s="1">
        <f>T435/U435</f>
        <v>7.5940541564050081E-3</v>
      </c>
    </row>
    <row r="436" spans="1:29" x14ac:dyDescent="0.2">
      <c r="A436" s="8">
        <v>40613</v>
      </c>
      <c r="B436" s="7">
        <v>13360.333333333334</v>
      </c>
      <c r="C436" s="3">
        <v>37.382916666666667</v>
      </c>
      <c r="D436" s="3">
        <v>37.382916666666667</v>
      </c>
      <c r="E436" s="6">
        <v>-6.083333333333333E-2</v>
      </c>
      <c r="F436" s="6">
        <v>0.17666666666666667</v>
      </c>
      <c r="G436" s="3">
        <v>38.552083333333336</v>
      </c>
      <c r="H436" s="3">
        <v>38.339166666666664</v>
      </c>
      <c r="I436" s="3">
        <v>0</v>
      </c>
      <c r="J436" s="3">
        <v>0.21291666666666667</v>
      </c>
      <c r="K436" s="3">
        <v>40.583333333333336</v>
      </c>
      <c r="L436" s="3">
        <v>14262.166666666666</v>
      </c>
      <c r="M436" s="3">
        <v>15052.823</v>
      </c>
      <c r="N436" s="3">
        <v>145811.40299999999</v>
      </c>
      <c r="O436" s="3">
        <v>29508.424999999999</v>
      </c>
      <c r="P436" s="12">
        <v>111766.363</v>
      </c>
      <c r="Q436" s="4">
        <v>5.8129999999999997</v>
      </c>
      <c r="R436" s="3">
        <v>18891.442999999999</v>
      </c>
      <c r="S436" s="3">
        <v>4.1890000000000001</v>
      </c>
      <c r="T436" s="3">
        <v>3035.7260000000001</v>
      </c>
      <c r="U436" s="2">
        <f>SUM(M436:T436)</f>
        <v>324076.18500000006</v>
      </c>
      <c r="V436" s="1">
        <f>M436/U436</f>
        <v>4.6448408419767093E-2</v>
      </c>
      <c r="W436" s="1">
        <f>N436/U436</f>
        <v>0.44992939854559189</v>
      </c>
      <c r="X436" s="1">
        <f>O436/U436</f>
        <v>9.1053975471847751E-2</v>
      </c>
      <c r="Y436" s="1">
        <f>P436/U436</f>
        <v>0.34487681654238178</v>
      </c>
      <c r="Z436" s="1">
        <f>Q436/U436</f>
        <v>1.7937140305450087E-5</v>
      </c>
      <c r="AA436" s="1">
        <f>R436/U436</f>
        <v>5.8293215837504367E-2</v>
      </c>
      <c r="AB436" s="1">
        <f>S436/U436</f>
        <v>1.2925972946762501E-5</v>
      </c>
      <c r="AC436" s="1">
        <f>T436/U436</f>
        <v>9.3673220696547013E-3</v>
      </c>
    </row>
    <row r="437" spans="1:29" x14ac:dyDescent="0.2">
      <c r="A437" s="8">
        <v>40614</v>
      </c>
      <c r="B437" s="7">
        <v>13127.375</v>
      </c>
      <c r="C437" s="3">
        <v>40.028750000000002</v>
      </c>
      <c r="D437" s="3">
        <v>40.028750000000002</v>
      </c>
      <c r="E437" s="6">
        <v>0</v>
      </c>
      <c r="F437" s="6">
        <v>0.19583333333333333</v>
      </c>
      <c r="G437" s="3">
        <v>45.845416666666665</v>
      </c>
      <c r="H437" s="3">
        <v>45.649166666666673</v>
      </c>
      <c r="I437" s="3">
        <v>5.8333333333333336E-3</v>
      </c>
      <c r="J437" s="3">
        <v>0.19041666666666671</v>
      </c>
      <c r="K437" s="3">
        <v>41.375</v>
      </c>
      <c r="L437" s="3">
        <v>14095.916666666666</v>
      </c>
      <c r="M437" s="3">
        <v>17627.455000000002</v>
      </c>
      <c r="N437" s="3">
        <v>111022.531</v>
      </c>
      <c r="O437" s="3">
        <v>28671.428</v>
      </c>
      <c r="P437" s="12">
        <v>111676.099</v>
      </c>
      <c r="Q437" s="4">
        <v>0.40500000000000003</v>
      </c>
      <c r="R437" s="3">
        <v>18378.698</v>
      </c>
      <c r="S437" s="3">
        <v>19.314</v>
      </c>
      <c r="T437" s="3">
        <v>2481.8679999999999</v>
      </c>
      <c r="U437" s="2">
        <f>SUM(M437:T437)</f>
        <v>289877.79800000001</v>
      </c>
      <c r="V437" s="1">
        <f>M437/U437</f>
        <v>6.0809952061247549E-2</v>
      </c>
      <c r="W437" s="1">
        <f>N437/U437</f>
        <v>0.38299770374273368</v>
      </c>
      <c r="X437" s="1">
        <f>O437/U437</f>
        <v>9.8908671853509794E-2</v>
      </c>
      <c r="Y437" s="1">
        <f>P437/U437</f>
        <v>0.38525233657253044</v>
      </c>
      <c r="Z437" s="1">
        <f>Q437/U437</f>
        <v>1.3971404598568118E-6</v>
      </c>
      <c r="AA437" s="1">
        <f>R437/U437</f>
        <v>6.3401537222936954E-2</v>
      </c>
      <c r="AB437" s="1">
        <f>S437/U437</f>
        <v>6.6628076152282627E-5</v>
      </c>
      <c r="AC437" s="1">
        <f>T437/U437</f>
        <v>8.5617733304293973E-3</v>
      </c>
    </row>
    <row r="438" spans="1:29" x14ac:dyDescent="0.2">
      <c r="A438" s="8">
        <v>40615</v>
      </c>
      <c r="B438" s="7">
        <v>12488.958333333334</v>
      </c>
      <c r="C438" s="3">
        <v>44.341250000000002</v>
      </c>
      <c r="D438" s="3">
        <v>44.341250000000002</v>
      </c>
      <c r="E438" s="6">
        <v>2.5000000000000001E-3</v>
      </c>
      <c r="F438" s="6">
        <v>0.23333333333333328</v>
      </c>
      <c r="G438" s="3">
        <v>53.124999999999993</v>
      </c>
      <c r="H438" s="3">
        <v>53.054583333333333</v>
      </c>
      <c r="I438" s="3">
        <v>0</v>
      </c>
      <c r="J438" s="3">
        <v>7.0416666666666641E-2</v>
      </c>
      <c r="K438" s="3">
        <v>38.291666666666664</v>
      </c>
      <c r="L438" s="3">
        <v>13642.666666666666</v>
      </c>
      <c r="M438" s="3">
        <v>17721.076000000001</v>
      </c>
      <c r="N438" s="3">
        <v>100259.599</v>
      </c>
      <c r="O438" s="3">
        <v>27993.498</v>
      </c>
      <c r="P438" s="12">
        <v>106961.342</v>
      </c>
      <c r="Q438" s="4">
        <v>3904.8249999999998</v>
      </c>
      <c r="R438" s="3">
        <v>17638.614000000001</v>
      </c>
      <c r="S438" s="3">
        <v>12.647</v>
      </c>
      <c r="T438" s="3">
        <v>2391.5250000000001</v>
      </c>
      <c r="U438" s="2">
        <f>SUM(M438:T438)</f>
        <v>276883.12600000005</v>
      </c>
      <c r="V438" s="1">
        <f>M438/U438</f>
        <v>6.4002007836331629E-2</v>
      </c>
      <c r="W438" s="1">
        <f>N438/U438</f>
        <v>0.36210079121975813</v>
      </c>
      <c r="X438" s="1">
        <f>O438/U438</f>
        <v>0.10110221740273184</v>
      </c>
      <c r="Y438" s="1">
        <f>P438/U438</f>
        <v>0.38630502170796782</v>
      </c>
      <c r="Z438" s="1">
        <f>Q438/U438</f>
        <v>1.410279151500189E-2</v>
      </c>
      <c r="AA438" s="1">
        <f>R438/U438</f>
        <v>6.3704185425875318E-2</v>
      </c>
      <c r="AB438" s="1">
        <f>S438/U438</f>
        <v>4.5676311816849387E-5</v>
      </c>
      <c r="AC438" s="1">
        <f>T438/U438</f>
        <v>8.6373085805163865E-3</v>
      </c>
    </row>
    <row r="439" spans="1:29" x14ac:dyDescent="0.2">
      <c r="A439" s="8">
        <v>40616</v>
      </c>
      <c r="B439" s="7">
        <v>11819.416666666666</v>
      </c>
      <c r="C439" s="3">
        <v>38.024166666666666</v>
      </c>
      <c r="D439" s="3">
        <v>38.024166666666666</v>
      </c>
      <c r="E439" s="6">
        <v>-2.2083333333333333E-2</v>
      </c>
      <c r="F439" s="6">
        <v>0.22041666666666671</v>
      </c>
      <c r="G439" s="3">
        <v>50.115416666666668</v>
      </c>
      <c r="H439" s="3">
        <v>49.986666666666657</v>
      </c>
      <c r="I439" s="3">
        <v>0</v>
      </c>
      <c r="J439" s="3">
        <v>0.12874999999999995</v>
      </c>
      <c r="K439" s="3">
        <v>41.666666666666664</v>
      </c>
      <c r="L439" s="3">
        <v>13242.291666666666</v>
      </c>
      <c r="M439" s="3">
        <v>23762.901999999998</v>
      </c>
      <c r="N439" s="3">
        <v>145105.304</v>
      </c>
      <c r="O439" s="3">
        <v>29697.496999999999</v>
      </c>
      <c r="P439" s="12">
        <v>111498.717</v>
      </c>
      <c r="Q439" s="4">
        <v>797.77499999999998</v>
      </c>
      <c r="R439" s="3">
        <v>19253.465</v>
      </c>
      <c r="S439" s="3">
        <v>8.7690000000000001</v>
      </c>
      <c r="T439" s="3">
        <v>719.68</v>
      </c>
      <c r="U439" s="2">
        <f>SUM(M439:T439)</f>
        <v>330844.10900000005</v>
      </c>
      <c r="V439" s="1">
        <f>M439/U439</f>
        <v>7.1825072152032765E-2</v>
      </c>
      <c r="W439" s="1">
        <f>N439/U439</f>
        <v>0.43859116741897308</v>
      </c>
      <c r="X439" s="1">
        <f>O439/U439</f>
        <v>8.9762810314993377E-2</v>
      </c>
      <c r="Y439" s="1">
        <f>P439/U439</f>
        <v>0.33701285278136833</v>
      </c>
      <c r="Z439" s="1">
        <f>Q439/U439</f>
        <v>2.4113320391628912E-3</v>
      </c>
      <c r="AA439" s="1">
        <f>R439/U439</f>
        <v>5.8194976051394634E-2</v>
      </c>
      <c r="AB439" s="1">
        <f>S439/U439</f>
        <v>2.6504930151257428E-5</v>
      </c>
      <c r="AC439" s="1">
        <f>T439/U439</f>
        <v>2.175284311923474E-3</v>
      </c>
    </row>
    <row r="440" spans="1:29" x14ac:dyDescent="0.2">
      <c r="A440" s="8">
        <v>40617</v>
      </c>
      <c r="B440" s="7">
        <v>13392.416666666666</v>
      </c>
      <c r="C440" s="3">
        <v>43.160000000000004</v>
      </c>
      <c r="D440" s="3">
        <v>43.160000000000004</v>
      </c>
      <c r="E440" s="6">
        <v>7.4999999999999997E-3</v>
      </c>
      <c r="F440" s="6">
        <v>0.11458333333333337</v>
      </c>
      <c r="G440" s="3">
        <v>64.877083333333346</v>
      </c>
      <c r="H440" s="3">
        <v>64.523749999999993</v>
      </c>
      <c r="I440" s="3">
        <v>-6.2499999999999995E-3</v>
      </c>
      <c r="J440" s="3">
        <v>0.35958333333333331</v>
      </c>
      <c r="K440" s="3">
        <v>40.333333333333336</v>
      </c>
      <c r="L440" s="3">
        <v>14807.208333333334</v>
      </c>
      <c r="M440" s="3">
        <v>23411.877</v>
      </c>
      <c r="N440" s="3">
        <v>146978.22399999999</v>
      </c>
      <c r="O440" s="3">
        <v>32264.777999999998</v>
      </c>
      <c r="P440" s="12">
        <v>111417.943</v>
      </c>
      <c r="Q440" s="4">
        <v>185.452</v>
      </c>
      <c r="R440" s="3">
        <v>19891.848999999998</v>
      </c>
      <c r="S440" s="3">
        <v>27.526</v>
      </c>
      <c r="T440" s="3">
        <v>884.75199999999995</v>
      </c>
      <c r="U440" s="2">
        <f>SUM(M440:T440)</f>
        <v>335062.40099999995</v>
      </c>
      <c r="V440" s="1">
        <f>M440/U440</f>
        <v>6.9873184607186056E-2</v>
      </c>
      <c r="W440" s="1">
        <f>N440/U440</f>
        <v>0.43865925738411937</v>
      </c>
      <c r="X440" s="1">
        <f>O440/U440</f>
        <v>9.6294833152586412E-2</v>
      </c>
      <c r="Y440" s="1">
        <f>P440/U440</f>
        <v>0.33252893391640209</v>
      </c>
      <c r="Z440" s="1">
        <f>Q440/U440</f>
        <v>5.5348496114907269E-4</v>
      </c>
      <c r="AA440" s="1">
        <f>R440/U440</f>
        <v>5.936759523191025E-2</v>
      </c>
      <c r="AB440" s="1">
        <f>S440/U440</f>
        <v>8.2151861616964903E-5</v>
      </c>
      <c r="AC440" s="1">
        <f>T440/U440</f>
        <v>2.6405588850298965E-3</v>
      </c>
    </row>
    <row r="441" spans="1:29" x14ac:dyDescent="0.2">
      <c r="A441" s="8">
        <v>40618</v>
      </c>
      <c r="B441" s="7">
        <v>13624.25</v>
      </c>
      <c r="C441" s="3">
        <v>38.592083333333335</v>
      </c>
      <c r="D441" s="3">
        <v>38.592083333333335</v>
      </c>
      <c r="E441" s="6">
        <v>-0.10249999999999999</v>
      </c>
      <c r="F441" s="6">
        <v>0.16625000000000001</v>
      </c>
      <c r="G441" s="3">
        <v>38.772083333333335</v>
      </c>
      <c r="H441" s="3">
        <v>38.649166666666666</v>
      </c>
      <c r="I441" s="3">
        <v>0</v>
      </c>
      <c r="J441" s="3">
        <v>0.12291666666666663</v>
      </c>
      <c r="K441" s="3">
        <v>44.833333333333336</v>
      </c>
      <c r="L441" s="3">
        <v>14212.541666666666</v>
      </c>
      <c r="M441" s="3">
        <v>25455.606</v>
      </c>
      <c r="N441" s="3">
        <v>151699.78899999999</v>
      </c>
      <c r="O441" s="3">
        <v>32460.01</v>
      </c>
      <c r="P441" s="12">
        <v>111316.97</v>
      </c>
      <c r="Q441" s="4">
        <v>214.24700000000001</v>
      </c>
      <c r="R441" s="3">
        <v>19713.437000000002</v>
      </c>
      <c r="S441" s="3">
        <v>6.5179999999999998</v>
      </c>
      <c r="T441" s="3">
        <v>1396.8019999999999</v>
      </c>
      <c r="U441" s="2">
        <f>SUM(M441:T441)</f>
        <v>342263.37899999996</v>
      </c>
      <c r="V441" s="1">
        <f>M441/U441</f>
        <v>7.4374319783712534E-2</v>
      </c>
      <c r="W441" s="1">
        <f>N441/U441</f>
        <v>0.44322530047831965</v>
      </c>
      <c r="X441" s="1">
        <f>O441/U441</f>
        <v>9.4839272886393156E-2</v>
      </c>
      <c r="Y441" s="1">
        <f>P441/U441</f>
        <v>0.32523774622116386</v>
      </c>
      <c r="Z441" s="1">
        <f>Q441/U441</f>
        <v>6.2597114720824409E-4</v>
      </c>
      <c r="AA441" s="1">
        <f>R441/U441</f>
        <v>5.7597272187276581E-2</v>
      </c>
      <c r="AB441" s="1">
        <f>S441/U441</f>
        <v>1.9043813624010298E-5</v>
      </c>
      <c r="AC441" s="1">
        <f>T441/U441</f>
        <v>4.0810734823020613E-3</v>
      </c>
    </row>
    <row r="442" spans="1:29" x14ac:dyDescent="0.2">
      <c r="A442" s="8">
        <v>40619</v>
      </c>
      <c r="B442" s="7">
        <v>13255.958333333334</v>
      </c>
      <c r="C442" s="3">
        <v>37.59708333333333</v>
      </c>
      <c r="D442" s="3">
        <v>37.59708333333333</v>
      </c>
      <c r="E442" s="6">
        <v>-7.7083333333333337E-2</v>
      </c>
      <c r="F442" s="6">
        <v>9.7916666666666666E-2</v>
      </c>
      <c r="G442" s="3">
        <v>35.993749999999999</v>
      </c>
      <c r="H442" s="3">
        <v>35.87416666666666</v>
      </c>
      <c r="I442" s="3">
        <v>0</v>
      </c>
      <c r="J442" s="3">
        <v>0.11958333333333333</v>
      </c>
      <c r="K442" s="3">
        <v>47.916666666666664</v>
      </c>
      <c r="L442" s="3">
        <v>13915.125</v>
      </c>
      <c r="M442" s="3">
        <v>23494.557000000001</v>
      </c>
      <c r="N442" s="3">
        <v>136498.927</v>
      </c>
      <c r="O442" s="3">
        <v>31364.083999999999</v>
      </c>
      <c r="P442" s="12">
        <v>111275.257</v>
      </c>
      <c r="Q442" s="4">
        <v>3.0169999999999999</v>
      </c>
      <c r="R442" s="3">
        <v>19564.386999999999</v>
      </c>
      <c r="S442" s="3">
        <v>31.329000000000001</v>
      </c>
      <c r="T442" s="3">
        <v>1696.921</v>
      </c>
      <c r="U442" s="2">
        <f>SUM(M442:T442)</f>
        <v>323928.47899999999</v>
      </c>
      <c r="V442" s="1">
        <f>M442/U442</f>
        <v>7.2530075381238707E-2</v>
      </c>
      <c r="W442" s="1">
        <f>N442/U442</f>
        <v>0.42138600292689921</v>
      </c>
      <c r="X442" s="1">
        <f>O442/U442</f>
        <v>9.68241017178363E-2</v>
      </c>
      <c r="Y442" s="1">
        <f>P442/U442</f>
        <v>0.3435179807083279</v>
      </c>
      <c r="Z442" s="1">
        <f>Q442/U442</f>
        <v>9.313784355465701E-6</v>
      </c>
      <c r="AA442" s="1">
        <f>R442/U442</f>
        <v>6.0397242812355499E-2</v>
      </c>
      <c r="AB442" s="1">
        <f>S442/U442</f>
        <v>9.671579385892773E-5</v>
      </c>
      <c r="AC442" s="1">
        <f>T442/U442</f>
        <v>5.2385668751280126E-3</v>
      </c>
    </row>
    <row r="443" spans="1:29" x14ac:dyDescent="0.2">
      <c r="A443" s="8">
        <v>40620</v>
      </c>
      <c r="B443" s="7">
        <v>13003.291666666666</v>
      </c>
      <c r="C443" s="3">
        <v>35.667083333333331</v>
      </c>
      <c r="D443" s="3">
        <v>35.667083333333331</v>
      </c>
      <c r="E443" s="6">
        <v>-1.2916666666666667E-2</v>
      </c>
      <c r="F443" s="6">
        <v>6.708333333333337E-2</v>
      </c>
      <c r="G443" s="3">
        <v>32.237916666666671</v>
      </c>
      <c r="H443" s="3">
        <v>32.167916666666663</v>
      </c>
      <c r="I443" s="3">
        <v>0</v>
      </c>
      <c r="J443" s="3">
        <v>7.0000000000000021E-2</v>
      </c>
      <c r="K443" s="3">
        <v>52.458333333333336</v>
      </c>
      <c r="L443" s="3">
        <v>13680.75</v>
      </c>
      <c r="M443" s="3">
        <v>11493.093000000001</v>
      </c>
      <c r="N443" s="3">
        <v>135519.99</v>
      </c>
      <c r="O443" s="3">
        <v>32045.62</v>
      </c>
      <c r="P443" s="12">
        <v>111235.08199999999</v>
      </c>
      <c r="Q443" s="4">
        <v>184.40600000000001</v>
      </c>
      <c r="R443" s="3">
        <v>18709.362000000001</v>
      </c>
      <c r="S443" s="3">
        <v>25.748999999999999</v>
      </c>
      <c r="T443" s="3">
        <v>3341.0439999999999</v>
      </c>
      <c r="U443" s="2">
        <f>SUM(M443:T443)</f>
        <v>312554.34600000002</v>
      </c>
      <c r="V443" s="1">
        <f>M443/U443</f>
        <v>3.6771502770913317E-2</v>
      </c>
      <c r="W443" s="1">
        <f>N443/U443</f>
        <v>0.4335885638269128</v>
      </c>
      <c r="X443" s="1">
        <f>O443/U443</f>
        <v>0.10252815361588348</v>
      </c>
      <c r="Y443" s="1">
        <f>P443/U443</f>
        <v>0.35589037050215899</v>
      </c>
      <c r="Z443" s="1">
        <f>Q443/U443</f>
        <v>5.8999659534409419E-4</v>
      </c>
      <c r="AA443" s="1">
        <f>R443/U443</f>
        <v>5.9859548393545611E-2</v>
      </c>
      <c r="AB443" s="1">
        <f>S443/U443</f>
        <v>8.238247309477501E-5</v>
      </c>
      <c r="AC443" s="1">
        <f>T443/U443</f>
        <v>1.0689481822146858E-2</v>
      </c>
    </row>
    <row r="444" spans="1:29" x14ac:dyDescent="0.2">
      <c r="A444" s="8">
        <v>40621</v>
      </c>
      <c r="B444" s="7">
        <v>12733.791666666666</v>
      </c>
      <c r="C444" s="3">
        <v>33.558749999999996</v>
      </c>
      <c r="D444" s="3">
        <v>33.558749999999996</v>
      </c>
      <c r="E444" s="6">
        <v>-0.11916666666666668</v>
      </c>
      <c r="F444" s="6">
        <v>5.8750000000000031E-2</v>
      </c>
      <c r="G444" s="3">
        <v>33.846666666666671</v>
      </c>
      <c r="H444" s="3">
        <v>33.780416666666667</v>
      </c>
      <c r="I444" s="3">
        <v>0</v>
      </c>
      <c r="J444" s="3">
        <v>6.6250000000000017E-2</v>
      </c>
      <c r="K444" s="3">
        <v>52.666666666666664</v>
      </c>
      <c r="L444" s="3">
        <v>13344</v>
      </c>
      <c r="M444" s="3">
        <v>9489.6589999999997</v>
      </c>
      <c r="N444" s="3">
        <v>113847.1</v>
      </c>
      <c r="O444" s="3">
        <v>29940.794999999998</v>
      </c>
      <c r="P444" s="12">
        <v>111167.76700000001</v>
      </c>
      <c r="Q444" s="4">
        <v>153.44399999999999</v>
      </c>
      <c r="R444" s="3">
        <v>19153.955000000002</v>
      </c>
      <c r="S444" s="3">
        <v>21.302</v>
      </c>
      <c r="T444" s="3">
        <v>1261.5619999999999</v>
      </c>
      <c r="U444" s="2">
        <f>SUM(M444:T444)</f>
        <v>285035.58400000003</v>
      </c>
      <c r="V444" s="1">
        <f>M444/U444</f>
        <v>3.3292892300773223E-2</v>
      </c>
      <c r="W444" s="1">
        <f>N444/U444</f>
        <v>0.399413639526495</v>
      </c>
      <c r="X444" s="1">
        <f>O444/U444</f>
        <v>0.10504230587574635</v>
      </c>
      <c r="Y444" s="1">
        <f>P444/U444</f>
        <v>0.39001364475250921</v>
      </c>
      <c r="Z444" s="1">
        <f>Q444/U444</f>
        <v>5.3833278584613478E-4</v>
      </c>
      <c r="AA444" s="1">
        <f>R444/U444</f>
        <v>6.7198469507582598E-2</v>
      </c>
      <c r="AB444" s="1">
        <f>S444/U444</f>
        <v>7.4734528584332818E-5</v>
      </c>
      <c r="AC444" s="1">
        <f>T444/U444</f>
        <v>4.4259807224630585E-3</v>
      </c>
    </row>
    <row r="445" spans="1:29" x14ac:dyDescent="0.2">
      <c r="A445" s="8">
        <v>40622</v>
      </c>
      <c r="B445" s="7">
        <v>11818.375</v>
      </c>
      <c r="C445" s="3">
        <v>31.272500000000004</v>
      </c>
      <c r="D445" s="3">
        <v>31.272500000000004</v>
      </c>
      <c r="E445" s="6">
        <v>6.6666666666666671E-3</v>
      </c>
      <c r="F445" s="6">
        <v>6.5833333333333369E-2</v>
      </c>
      <c r="G445" s="3">
        <v>31.07458333333334</v>
      </c>
      <c r="H445" s="3">
        <v>31.027083333333337</v>
      </c>
      <c r="I445" s="3">
        <v>0</v>
      </c>
      <c r="J445" s="3">
        <v>4.7500000000000007E-2</v>
      </c>
      <c r="K445" s="3">
        <v>56.166666666666664</v>
      </c>
      <c r="L445" s="3">
        <v>12196.916666666666</v>
      </c>
      <c r="M445" s="3">
        <v>9246.8009999999995</v>
      </c>
      <c r="N445" s="3">
        <v>113194.99</v>
      </c>
      <c r="O445" s="3">
        <v>31859.17</v>
      </c>
      <c r="P445" s="12">
        <v>111071.147</v>
      </c>
      <c r="Q445" s="4">
        <v>136.119</v>
      </c>
      <c r="R445" s="3">
        <v>19196.054</v>
      </c>
      <c r="S445" s="3">
        <v>39.558</v>
      </c>
      <c r="T445" s="3">
        <v>629.13800000000003</v>
      </c>
      <c r="U445" s="2">
        <f>SUM(M445:T445)</f>
        <v>285372.97700000001</v>
      </c>
      <c r="V445" s="1">
        <f>M445/U445</f>
        <v>3.2402510907681349E-2</v>
      </c>
      <c r="W445" s="1">
        <f>N445/U445</f>
        <v>0.39665630288462805</v>
      </c>
      <c r="X445" s="1">
        <f>O445/U445</f>
        <v>0.11164045851475277</v>
      </c>
      <c r="Y445" s="1">
        <f>P445/U445</f>
        <v>0.38921396190922447</v>
      </c>
      <c r="Z445" s="1">
        <f>Q445/U445</f>
        <v>4.7698629853099229E-4</v>
      </c>
      <c r="AA445" s="1">
        <f>R445/U445</f>
        <v>6.7266544302125697E-2</v>
      </c>
      <c r="AB445" s="1">
        <f>S445/U445</f>
        <v>1.386185910658247E-4</v>
      </c>
      <c r="AC445" s="1">
        <f>T445/U445</f>
        <v>2.2046165919907684E-3</v>
      </c>
    </row>
    <row r="446" spans="1:29" x14ac:dyDescent="0.2">
      <c r="A446" s="8">
        <v>40623</v>
      </c>
      <c r="B446" s="7">
        <v>11595.708333333334</v>
      </c>
      <c r="C446" s="3">
        <v>32.556666666666665</v>
      </c>
      <c r="D446" s="3">
        <v>32.556666666666665</v>
      </c>
      <c r="E446" s="6">
        <v>-1.2083333333333333E-2</v>
      </c>
      <c r="F446" s="6">
        <v>7.6666666666666675E-2</v>
      </c>
      <c r="G446" s="3">
        <v>30.587083333333339</v>
      </c>
      <c r="H446" s="3">
        <v>30.645</v>
      </c>
      <c r="I446" s="3">
        <v>0</v>
      </c>
      <c r="J446" s="3">
        <v>-5.7916666666666672E-2</v>
      </c>
      <c r="K446" s="3">
        <v>48.875</v>
      </c>
      <c r="L446" s="3">
        <v>11943.708333333334</v>
      </c>
      <c r="M446" s="3">
        <v>14454.339</v>
      </c>
      <c r="N446" s="3">
        <v>146246.30300000001</v>
      </c>
      <c r="O446" s="3">
        <v>34699.624000000003</v>
      </c>
      <c r="P446" s="12">
        <v>111009.31</v>
      </c>
      <c r="Q446" s="4">
        <v>5572.9369999999999</v>
      </c>
      <c r="R446" s="3">
        <v>19460.669000000002</v>
      </c>
      <c r="S446" s="3">
        <v>1.867</v>
      </c>
      <c r="T446" s="3">
        <v>1477.7149999999999</v>
      </c>
      <c r="U446" s="2">
        <f>SUM(M446:T446)</f>
        <v>332922.76400000002</v>
      </c>
      <c r="V446" s="1">
        <f>M446/U446</f>
        <v>4.3416493442304832E-2</v>
      </c>
      <c r="W446" s="1">
        <f>N446/U446</f>
        <v>0.43927997365779409</v>
      </c>
      <c r="X446" s="1">
        <f>O446/U446</f>
        <v>0.10422724953707281</v>
      </c>
      <c r="Y446" s="1">
        <f>P446/U446</f>
        <v>0.33343862902688143</v>
      </c>
      <c r="Z446" s="1">
        <f>Q446/U446</f>
        <v>1.6739429088724011E-2</v>
      </c>
      <c r="AA446" s="1">
        <f>R446/U446</f>
        <v>5.8454005265918076E-2</v>
      </c>
      <c r="AB446" s="1">
        <f>S446/U446</f>
        <v>5.6079073042899516E-6</v>
      </c>
      <c r="AC446" s="1">
        <f>T446/U446</f>
        <v>4.4386120740004427E-3</v>
      </c>
    </row>
    <row r="447" spans="1:29" x14ac:dyDescent="0.2">
      <c r="A447" s="8">
        <v>40624</v>
      </c>
      <c r="B447" s="7">
        <v>13221.833333333334</v>
      </c>
      <c r="C447" s="3">
        <v>32.617916666666666</v>
      </c>
      <c r="D447" s="3">
        <v>32.617916666666666</v>
      </c>
      <c r="E447" s="6">
        <v>-0.16958333333333334</v>
      </c>
      <c r="F447" s="6">
        <v>5.0833333333333348E-2</v>
      </c>
      <c r="G447" s="3">
        <v>33.271666666666668</v>
      </c>
      <c r="H447" s="3">
        <v>33.195</v>
      </c>
      <c r="I447" s="3">
        <v>0</v>
      </c>
      <c r="J447" s="3">
        <v>7.6666666666666675E-2</v>
      </c>
      <c r="K447" s="3">
        <v>42.916666666666664</v>
      </c>
      <c r="L447" s="3">
        <v>13808.916666666666</v>
      </c>
      <c r="M447" s="3">
        <v>14288.605</v>
      </c>
      <c r="N447" s="3">
        <v>145434.04800000001</v>
      </c>
      <c r="O447" s="3">
        <v>31040.088</v>
      </c>
      <c r="P447" s="12">
        <v>110985.848</v>
      </c>
      <c r="Q447" s="4">
        <v>979.67899999999997</v>
      </c>
      <c r="R447" s="3">
        <v>19436.967000000001</v>
      </c>
      <c r="S447" s="3">
        <v>11.238</v>
      </c>
      <c r="T447" s="3">
        <v>1024.423</v>
      </c>
      <c r="U447" s="2">
        <f>SUM(M447:T447)</f>
        <v>323200.89600000007</v>
      </c>
      <c r="V447" s="1">
        <f>M447/U447</f>
        <v>4.4209670136558028E-2</v>
      </c>
      <c r="W447" s="1">
        <f>N447/U447</f>
        <v>0.44998033668817544</v>
      </c>
      <c r="X447" s="1">
        <f>O447/U447</f>
        <v>9.6039609989200012E-2</v>
      </c>
      <c r="Y447" s="1">
        <f>P447/U447</f>
        <v>0.34339585494218422</v>
      </c>
      <c r="Z447" s="1">
        <f>Q447/U447</f>
        <v>3.0311766214905535E-3</v>
      </c>
      <c r="AA447" s="1">
        <f>R447/U447</f>
        <v>6.0138963847426945E-2</v>
      </c>
      <c r="AB447" s="1">
        <f>S447/U447</f>
        <v>3.4770943209266341E-5</v>
      </c>
      <c r="AC447" s="1">
        <f>T447/U447</f>
        <v>3.1696168317553171E-3</v>
      </c>
    </row>
    <row r="448" spans="1:29" x14ac:dyDescent="0.2">
      <c r="A448" s="8">
        <v>40625</v>
      </c>
      <c r="B448" s="7">
        <v>13134.708333333334</v>
      </c>
      <c r="C448" s="3">
        <v>37.284166666666671</v>
      </c>
      <c r="D448" s="3">
        <v>37.284166666666671</v>
      </c>
      <c r="E448" s="6">
        <v>-6.25E-2</v>
      </c>
      <c r="F448" s="6">
        <v>5.7083333333333354E-2</v>
      </c>
      <c r="G448" s="3">
        <v>44.604999999999997</v>
      </c>
      <c r="H448" s="3">
        <v>44.83250000000001</v>
      </c>
      <c r="I448" s="3">
        <v>-0.35541666666666666</v>
      </c>
      <c r="J448" s="3">
        <v>0.12791666666666665</v>
      </c>
      <c r="K448" s="3">
        <v>42.5</v>
      </c>
      <c r="L448" s="3">
        <v>14275.583333333334</v>
      </c>
      <c r="M448" s="3">
        <v>23905.038</v>
      </c>
      <c r="N448" s="3">
        <v>148070.88</v>
      </c>
      <c r="O448" s="3">
        <v>31199.697</v>
      </c>
      <c r="P448" s="12">
        <v>110911.74099999999</v>
      </c>
      <c r="Q448" s="4">
        <v>459.608</v>
      </c>
      <c r="R448" s="3">
        <v>19720.287</v>
      </c>
      <c r="S448" s="3">
        <v>20.135999999999999</v>
      </c>
      <c r="T448" s="3">
        <v>613.76199999999994</v>
      </c>
      <c r="U448" s="2">
        <f>SUM(M448:T448)</f>
        <v>334901.14899999998</v>
      </c>
      <c r="V448" s="1">
        <f>M448/U448</f>
        <v>7.1379384846481972E-2</v>
      </c>
      <c r="W448" s="1">
        <f>N448/U448</f>
        <v>0.44213309044215915</v>
      </c>
      <c r="X448" s="1">
        <f>O448/U448</f>
        <v>9.3160913580502533E-2</v>
      </c>
      <c r="Y448" s="1">
        <f>P448/U448</f>
        <v>0.33117754696028229</v>
      </c>
      <c r="Z448" s="1">
        <f>Q448/U448</f>
        <v>1.3723691345113899E-3</v>
      </c>
      <c r="AA448" s="1">
        <f>R448/U448</f>
        <v>5.8883903679888543E-2</v>
      </c>
      <c r="AB448" s="1">
        <f>S448/U448</f>
        <v>6.0125204288265969E-5</v>
      </c>
      <c r="AC448" s="1">
        <f>T448/U448</f>
        <v>1.8326661518859107E-3</v>
      </c>
    </row>
    <row r="449" spans="1:29" x14ac:dyDescent="0.2">
      <c r="A449" s="8">
        <v>40626</v>
      </c>
      <c r="B449" s="7">
        <v>13211.125</v>
      </c>
      <c r="C449" s="3">
        <v>38.191250000000004</v>
      </c>
      <c r="D449" s="3">
        <v>38.191250000000004</v>
      </c>
      <c r="E449" s="6">
        <v>-8.291666666666668E-2</v>
      </c>
      <c r="F449" s="6">
        <v>5.375000000000002E-2</v>
      </c>
      <c r="G449" s="3">
        <v>41.92166666666666</v>
      </c>
      <c r="H449" s="3">
        <v>41.744583333333331</v>
      </c>
      <c r="I449" s="3">
        <v>0</v>
      </c>
      <c r="J449" s="3">
        <v>0.17708333333333337</v>
      </c>
      <c r="K449" s="3">
        <v>44.083333333333336</v>
      </c>
      <c r="L449" s="3">
        <v>14054.791666666666</v>
      </c>
      <c r="M449" s="3">
        <v>25576.613000000001</v>
      </c>
      <c r="N449" s="3">
        <v>142535.489</v>
      </c>
      <c r="O449" s="3">
        <v>30270.134999999998</v>
      </c>
      <c r="P449" s="12">
        <v>110772.69100000001</v>
      </c>
      <c r="Q449" s="4">
        <v>202.84200000000001</v>
      </c>
      <c r="R449" s="3">
        <v>19453.386999999999</v>
      </c>
      <c r="S449" s="3">
        <v>21.297999999999998</v>
      </c>
      <c r="T449" s="3">
        <v>801.65700000000004</v>
      </c>
      <c r="U449" s="2">
        <f>SUM(M449:T449)</f>
        <v>329634.11200000002</v>
      </c>
      <c r="V449" s="1">
        <f>M449/U449</f>
        <v>7.7590916925491013E-2</v>
      </c>
      <c r="W449" s="1">
        <f>N449/U449</f>
        <v>0.43240515411220543</v>
      </c>
      <c r="X449" s="1">
        <f>O449/U449</f>
        <v>9.1829497913128597E-2</v>
      </c>
      <c r="Y449" s="1">
        <f>P449/U449</f>
        <v>0.33604741429188006</v>
      </c>
      <c r="Z449" s="1">
        <f>Q449/U449</f>
        <v>6.1535500306473135E-4</v>
      </c>
      <c r="AA449" s="1">
        <f>R449/U449</f>
        <v>5.9015090646929155E-2</v>
      </c>
      <c r="AB449" s="1">
        <f>S449/U449</f>
        <v>6.4611031518485557E-5</v>
      </c>
      <c r="AC449" s="1">
        <f>T449/U449</f>
        <v>2.431960075782448E-3</v>
      </c>
    </row>
    <row r="450" spans="1:29" x14ac:dyDescent="0.2">
      <c r="A450" s="8">
        <v>40627</v>
      </c>
      <c r="B450" s="7">
        <v>13723.666666666666</v>
      </c>
      <c r="C450" s="3">
        <v>35.832916666666669</v>
      </c>
      <c r="D450" s="3">
        <v>35.832916666666669</v>
      </c>
      <c r="E450" s="6">
        <v>-6.2916666666666662E-2</v>
      </c>
      <c r="F450" s="6">
        <v>4.9583333333333347E-2</v>
      </c>
      <c r="G450" s="3">
        <v>30.826249999999998</v>
      </c>
      <c r="H450" s="3">
        <v>30.651666666666667</v>
      </c>
      <c r="I450" s="3">
        <v>0</v>
      </c>
      <c r="J450" s="3">
        <v>0.1745833333333334</v>
      </c>
      <c r="K450" s="3">
        <v>48.291666666666664</v>
      </c>
      <c r="L450" s="3">
        <v>13881.916666666666</v>
      </c>
      <c r="M450" s="3">
        <v>24159.022000000001</v>
      </c>
      <c r="N450" s="3">
        <v>139565.11300000001</v>
      </c>
      <c r="O450" s="3">
        <v>31552.473000000002</v>
      </c>
      <c r="P450" s="12">
        <v>110712.36</v>
      </c>
      <c r="Q450" s="4">
        <v>7.8</v>
      </c>
      <c r="R450" s="3">
        <v>19489.493999999999</v>
      </c>
      <c r="S450" s="3">
        <v>39.113</v>
      </c>
      <c r="T450" s="3">
        <v>2242.9589999999998</v>
      </c>
      <c r="U450" s="2">
        <f>SUM(M450:T450)</f>
        <v>327768.33399999997</v>
      </c>
      <c r="V450" s="1">
        <f>M450/U450</f>
        <v>7.3707614476266045E-2</v>
      </c>
      <c r="W450" s="1">
        <f>N450/U450</f>
        <v>0.42580413823624591</v>
      </c>
      <c r="X450" s="1">
        <f>O450/U450</f>
        <v>9.6264555562588311E-2</v>
      </c>
      <c r="Y450" s="1">
        <f>P450/U450</f>
        <v>0.33777625388302462</v>
      </c>
      <c r="Z450" s="1">
        <f>Q450/U450</f>
        <v>2.3797295805884656E-5</v>
      </c>
      <c r="AA450" s="1">
        <f>R450/U450</f>
        <v>5.9461186387822322E-2</v>
      </c>
      <c r="AB450" s="1">
        <f>S450/U450</f>
        <v>1.1933123472507263E-4</v>
      </c>
      <c r="AC450" s="1">
        <f>T450/U450</f>
        <v>6.8431229235219534E-3</v>
      </c>
    </row>
    <row r="451" spans="1:29" x14ac:dyDescent="0.2">
      <c r="A451" s="8">
        <v>40628</v>
      </c>
      <c r="B451" s="7">
        <v>14018.25</v>
      </c>
      <c r="C451" s="3">
        <v>37.046250000000001</v>
      </c>
      <c r="D451" s="3">
        <v>37.046250000000001</v>
      </c>
      <c r="E451" s="6">
        <v>-1.3333333333333334E-2</v>
      </c>
      <c r="F451" s="6">
        <v>6.2083333333333372E-2</v>
      </c>
      <c r="G451" s="3">
        <v>27.157500000000002</v>
      </c>
      <c r="H451" s="3">
        <v>27.041666666666668</v>
      </c>
      <c r="I451" s="3">
        <v>0</v>
      </c>
      <c r="J451" s="3">
        <v>0.11583333333333336</v>
      </c>
      <c r="K451" s="3">
        <v>38.625</v>
      </c>
      <c r="L451" s="3">
        <v>13904</v>
      </c>
      <c r="M451" s="3">
        <v>27020.175999999999</v>
      </c>
      <c r="N451" s="3">
        <v>128911.216</v>
      </c>
      <c r="O451" s="3">
        <v>31720.909</v>
      </c>
      <c r="P451" s="12">
        <v>110632.704</v>
      </c>
      <c r="Q451" s="4">
        <v>0.42499999999999999</v>
      </c>
      <c r="R451" s="3">
        <v>19864.554</v>
      </c>
      <c r="S451" s="3">
        <v>53.603000000000002</v>
      </c>
      <c r="T451" s="3">
        <v>4047.8910000000001</v>
      </c>
      <c r="U451" s="2">
        <f>SUM(M451:T451)</f>
        <v>322251.478</v>
      </c>
      <c r="V451" s="1">
        <f>M451/U451</f>
        <v>8.3848105733125608E-2</v>
      </c>
      <c r="W451" s="1">
        <f>N451/U451</f>
        <v>0.40003297052372244</v>
      </c>
      <c r="X451" s="1">
        <f>O451/U451</f>
        <v>9.8435263033921597E-2</v>
      </c>
      <c r="Y451" s="1">
        <f>P451/U451</f>
        <v>0.34331170391094373</v>
      </c>
      <c r="Z451" s="1">
        <f>Q451/U451</f>
        <v>1.3188457742310183E-6</v>
      </c>
      <c r="AA451" s="1">
        <f>R451/U451</f>
        <v>6.164301905855029E-2</v>
      </c>
      <c r="AB451" s="1">
        <f>S451/U451</f>
        <v>1.6633903537907125E-4</v>
      </c>
      <c r="AC451" s="1">
        <f>T451/U451</f>
        <v>1.2561279858582991E-2</v>
      </c>
    </row>
    <row r="452" spans="1:29" x14ac:dyDescent="0.2">
      <c r="A452" s="8">
        <v>40629</v>
      </c>
      <c r="B452" s="7">
        <v>12861.625</v>
      </c>
      <c r="C452" s="3">
        <v>37.474166666666662</v>
      </c>
      <c r="D452" s="3">
        <v>37.474166666666662</v>
      </c>
      <c r="E452" s="6">
        <v>-3.9583333333333331E-2</v>
      </c>
      <c r="F452" s="6">
        <v>8.7916666666666698E-2</v>
      </c>
      <c r="G452" s="3">
        <v>38.06333333333334</v>
      </c>
      <c r="H452" s="3">
        <v>37.964166666666671</v>
      </c>
      <c r="I452" s="3">
        <v>0</v>
      </c>
      <c r="J452" s="3">
        <v>9.9166666666666667E-2</v>
      </c>
      <c r="K452" s="3">
        <v>30.083333333333332</v>
      </c>
      <c r="L452" s="3">
        <v>13434.5</v>
      </c>
      <c r="M452" s="3">
        <v>27163.473000000002</v>
      </c>
      <c r="N452" s="3">
        <v>127123.289</v>
      </c>
      <c r="O452" s="3">
        <v>30191.196</v>
      </c>
      <c r="P452" s="12">
        <v>110573.205</v>
      </c>
      <c r="Q452" s="4">
        <v>3.2559999999999998</v>
      </c>
      <c r="R452" s="3">
        <v>20090.32</v>
      </c>
      <c r="S452" s="3">
        <v>58.219000000000001</v>
      </c>
      <c r="T452" s="3">
        <v>4557.7889999999998</v>
      </c>
      <c r="U452" s="2">
        <f>SUM(M452:T452)</f>
        <v>319760.74699999997</v>
      </c>
      <c r="V452" s="1">
        <f>M452/U452</f>
        <v>8.4949366846456625E-2</v>
      </c>
      <c r="W452" s="1">
        <f>N452/U452</f>
        <v>0.39755751821532997</v>
      </c>
      <c r="X452" s="1">
        <f>O452/U452</f>
        <v>9.4418080653282943E-2</v>
      </c>
      <c r="Y452" s="1">
        <f>P452/U452</f>
        <v>0.3457998082547637</v>
      </c>
      <c r="Z452" s="1">
        <f>Q452/U452</f>
        <v>1.0182613189854726E-5</v>
      </c>
      <c r="AA452" s="1">
        <f>R452/U452</f>
        <v>6.2829225251966284E-2</v>
      </c>
      <c r="AB452" s="1">
        <f>S452/U452</f>
        <v>1.8207050285631214E-4</v>
      </c>
      <c r="AC452" s="1">
        <f>T452/U452</f>
        <v>1.4253747662154417E-2</v>
      </c>
    </row>
    <row r="453" spans="1:29" x14ac:dyDescent="0.2">
      <c r="A453" s="8">
        <v>40630</v>
      </c>
      <c r="B453" s="7">
        <v>12247.25</v>
      </c>
      <c r="C453" s="3">
        <v>35.794166666666662</v>
      </c>
      <c r="D453" s="3">
        <v>35.794166666666662</v>
      </c>
      <c r="E453" s="6">
        <v>-8.7500000000000008E-3</v>
      </c>
      <c r="F453" s="6">
        <v>9.583333333333334E-2</v>
      </c>
      <c r="G453" s="3">
        <v>32.702500000000008</v>
      </c>
      <c r="H453" s="3">
        <v>32.639166666666668</v>
      </c>
      <c r="I453" s="3">
        <v>0</v>
      </c>
      <c r="J453" s="3">
        <v>6.3333333333333366E-2</v>
      </c>
      <c r="K453" s="3">
        <v>36.5</v>
      </c>
      <c r="L453" s="3">
        <v>13168.916666666666</v>
      </c>
      <c r="M453" s="3">
        <v>27889.368999999999</v>
      </c>
      <c r="N453" s="3">
        <v>141703.348</v>
      </c>
      <c r="O453" s="3">
        <v>30857.788</v>
      </c>
      <c r="P453" s="12">
        <v>110524.48299999999</v>
      </c>
      <c r="Q453" s="4">
        <v>17.207999999999998</v>
      </c>
      <c r="R453" s="3">
        <v>20136.64</v>
      </c>
      <c r="S453" s="3">
        <v>53.244999999999997</v>
      </c>
      <c r="T453" s="3">
        <v>4306.8410000000003</v>
      </c>
      <c r="U453" s="2">
        <f>SUM(M453:T453)</f>
        <v>335488.92200000002</v>
      </c>
      <c r="V453" s="1">
        <f>M453/U453</f>
        <v>8.3130521370836791E-2</v>
      </c>
      <c r="W453" s="1">
        <f>N453/U453</f>
        <v>0.42237862029912271</v>
      </c>
      <c r="X453" s="1">
        <f>O453/U453</f>
        <v>9.1978560174335644E-2</v>
      </c>
      <c r="Y453" s="1">
        <f>P453/U453</f>
        <v>0.32944301809166737</v>
      </c>
      <c r="Z453" s="1">
        <f>Q453/U453</f>
        <v>5.1292304668110615E-5</v>
      </c>
      <c r="AA453" s="1">
        <f>R453/U453</f>
        <v>6.0021773237567584E-2</v>
      </c>
      <c r="AB453" s="1">
        <f>S453/U453</f>
        <v>1.5870866818070372E-4</v>
      </c>
      <c r="AC453" s="1">
        <f>T453/U453</f>
        <v>1.2837505853621003E-2</v>
      </c>
    </row>
    <row r="454" spans="1:29" x14ac:dyDescent="0.2">
      <c r="A454" s="8">
        <v>40631</v>
      </c>
      <c r="B454" s="7">
        <v>13197.875</v>
      </c>
      <c r="C454" s="3">
        <v>35.03041666666666</v>
      </c>
      <c r="D454" s="3">
        <v>35.03041666666666</v>
      </c>
      <c r="E454" s="6">
        <v>-5.1666666666666666E-2</v>
      </c>
      <c r="F454" s="6">
        <v>8.3750000000000033E-2</v>
      </c>
      <c r="G454" s="3">
        <v>34.747500000000002</v>
      </c>
      <c r="H454" s="3">
        <v>34.662500000000001</v>
      </c>
      <c r="I454" s="3">
        <v>0</v>
      </c>
      <c r="J454" s="3">
        <v>8.5000000000000034E-2</v>
      </c>
      <c r="K454" s="3">
        <v>48.291666666666664</v>
      </c>
      <c r="L454" s="3">
        <v>14318</v>
      </c>
      <c r="M454" s="3">
        <v>26073.043000000001</v>
      </c>
      <c r="N454" s="3">
        <v>141241.59599999999</v>
      </c>
      <c r="O454" s="3">
        <v>28676.111000000001</v>
      </c>
      <c r="P454" s="12">
        <v>110375.94500000001</v>
      </c>
      <c r="Q454" s="4">
        <v>76.433000000000007</v>
      </c>
      <c r="R454" s="3">
        <v>19294.478999999999</v>
      </c>
      <c r="S454" s="3">
        <v>43.265000000000001</v>
      </c>
      <c r="T454" s="3">
        <v>3952.4479999999999</v>
      </c>
      <c r="U454" s="2">
        <f>SUM(M454:T454)</f>
        <v>329733.32</v>
      </c>
      <c r="V454" s="1">
        <f>M454/U454</f>
        <v>7.9073121879220457E-2</v>
      </c>
      <c r="W454" s="1">
        <f>N454/U454</f>
        <v>0.42835099588964798</v>
      </c>
      <c r="X454" s="1">
        <f>O454/U454</f>
        <v>8.6967586411952541E-2</v>
      </c>
      <c r="Y454" s="1">
        <f>P454/U454</f>
        <v>0.33474307358443484</v>
      </c>
      <c r="Z454" s="1">
        <f>Q454/U454</f>
        <v>2.3180247601303989E-4</v>
      </c>
      <c r="AA454" s="1">
        <f>R454/U454</f>
        <v>5.8515405722418347E-2</v>
      </c>
      <c r="AB454" s="1">
        <f>S454/U454</f>
        <v>1.3121209588403136E-4</v>
      </c>
      <c r="AC454" s="1">
        <f>T454/U454</f>
        <v>1.1986801940428707E-2</v>
      </c>
    </row>
    <row r="455" spans="1:29" x14ac:dyDescent="0.2">
      <c r="A455" s="8">
        <v>40632</v>
      </c>
      <c r="B455" s="7">
        <v>13245.041666666666</v>
      </c>
      <c r="C455" s="3">
        <v>36.339166666666664</v>
      </c>
      <c r="D455" s="3">
        <v>36.339166666666664</v>
      </c>
      <c r="E455" s="6">
        <v>-2.6249999999999999E-2</v>
      </c>
      <c r="F455" s="6">
        <v>7.583333333333335E-2</v>
      </c>
      <c r="G455" s="3">
        <v>35.912083333333335</v>
      </c>
      <c r="H455" s="3">
        <v>35.832500000000003</v>
      </c>
      <c r="I455" s="3">
        <v>0</v>
      </c>
      <c r="J455" s="3">
        <v>7.9583333333333353E-2</v>
      </c>
      <c r="K455" s="3">
        <v>45.291666666666664</v>
      </c>
      <c r="L455" s="3">
        <v>14511.75</v>
      </c>
      <c r="M455" s="3">
        <v>24651.766</v>
      </c>
      <c r="N455" s="3">
        <v>147763.45699999999</v>
      </c>
      <c r="O455" s="3">
        <v>28545.084999999999</v>
      </c>
      <c r="P455" s="12">
        <v>110329.337</v>
      </c>
      <c r="Q455" s="4">
        <v>11.744999999999999</v>
      </c>
      <c r="R455" s="3">
        <v>19543.564999999999</v>
      </c>
      <c r="S455" s="3">
        <v>50.33</v>
      </c>
      <c r="T455" s="3">
        <v>1970.2860000000001</v>
      </c>
      <c r="U455" s="2">
        <f>SUM(M455:T455)</f>
        <v>332865.57100000005</v>
      </c>
      <c r="V455" s="1">
        <f>M455/U455</f>
        <v>7.4059224346755867E-2</v>
      </c>
      <c r="W455" s="1">
        <f>N455/U455</f>
        <v>0.44391330877533131</v>
      </c>
      <c r="X455" s="1">
        <f>O455/U455</f>
        <v>8.5755594711235533E-2</v>
      </c>
      <c r="Y455" s="1">
        <f>P455/U455</f>
        <v>0.33145313487527966</v>
      </c>
      <c r="Z455" s="1">
        <f>Q455/U455</f>
        <v>3.5284514300218803E-5</v>
      </c>
      <c r="AA455" s="1">
        <f>R455/U455</f>
        <v>5.8713086310749736E-2</v>
      </c>
      <c r="AB455" s="1">
        <f>S455/U455</f>
        <v>1.5120218005364091E-4</v>
      </c>
      <c r="AC455" s="1">
        <f>T455/U455</f>
        <v>5.9191642862938196E-3</v>
      </c>
    </row>
    <row r="456" spans="1:29" x14ac:dyDescent="0.2">
      <c r="A456" s="8">
        <v>40633</v>
      </c>
      <c r="B456" s="7">
        <v>13298.166666666666</v>
      </c>
      <c r="C456" s="3">
        <v>32.488749999999996</v>
      </c>
      <c r="D456" s="3">
        <v>32.488749999999996</v>
      </c>
      <c r="E456" s="6">
        <v>7.4999999999999989E-3</v>
      </c>
      <c r="F456" s="6">
        <v>7.208333333333336E-2</v>
      </c>
      <c r="G456" s="3">
        <v>35.858333333333327</v>
      </c>
      <c r="H456" s="3">
        <v>35.690833333333337</v>
      </c>
      <c r="I456" s="3">
        <v>0</v>
      </c>
      <c r="J456" s="3">
        <v>0.16749999999999998</v>
      </c>
      <c r="K456" s="3">
        <v>46.458333333333336</v>
      </c>
      <c r="L456" s="3">
        <v>14225</v>
      </c>
      <c r="M456" s="3">
        <v>24048.148000000001</v>
      </c>
      <c r="N456" s="3">
        <v>154595.856</v>
      </c>
      <c r="O456" s="3">
        <v>27042.544999999998</v>
      </c>
      <c r="P456" s="12">
        <v>107836.39599999999</v>
      </c>
      <c r="Q456" s="4">
        <v>77.515000000000001</v>
      </c>
      <c r="R456" s="3">
        <v>19675.143</v>
      </c>
      <c r="S456" s="3">
        <v>15.49</v>
      </c>
      <c r="T456" s="3">
        <v>409.94299999999998</v>
      </c>
      <c r="U456" s="2">
        <f>SUM(M456:T456)</f>
        <v>333701.03600000002</v>
      </c>
      <c r="V456" s="1">
        <f>M456/U456</f>
        <v>7.2064948578703242E-2</v>
      </c>
      <c r="W456" s="1">
        <f>N456/U456</f>
        <v>0.4632765239602073</v>
      </c>
      <c r="X456" s="1">
        <f>O456/U456</f>
        <v>8.1038241067971986E-2</v>
      </c>
      <c r="Y456" s="1">
        <f>P456/U456</f>
        <v>0.32315271565414017</v>
      </c>
      <c r="Z456" s="1">
        <f>Q456/U456</f>
        <v>2.3228876041008154E-4</v>
      </c>
      <c r="AA456" s="1">
        <f>R456/U456</f>
        <v>5.8960389322854842E-2</v>
      </c>
      <c r="AB456" s="1">
        <f>S456/U456</f>
        <v>4.6418795055823561E-5</v>
      </c>
      <c r="AC456" s="1">
        <f>T456/U456</f>
        <v>1.2284738606565188E-3</v>
      </c>
    </row>
    <row r="457" spans="1:29" x14ac:dyDescent="0.2">
      <c r="A457" s="8">
        <v>40634</v>
      </c>
      <c r="B457" s="7">
        <v>12405.375</v>
      </c>
      <c r="C457" s="3">
        <v>34.76958333333333</v>
      </c>
      <c r="D457" s="3">
        <v>34.76958333333333</v>
      </c>
      <c r="E457" s="6">
        <v>0.20624999999999996</v>
      </c>
      <c r="F457" s="6">
        <v>4.9583333333333347E-2</v>
      </c>
      <c r="G457" s="3">
        <v>46.65208333333333</v>
      </c>
      <c r="H457" s="3">
        <v>46.467916666666675</v>
      </c>
      <c r="I457" s="3">
        <v>0</v>
      </c>
      <c r="J457" s="3">
        <v>0.18416666666666667</v>
      </c>
      <c r="K457" s="3">
        <v>51.375</v>
      </c>
      <c r="L457" s="3">
        <v>13685.791666666666</v>
      </c>
      <c r="M457" s="3">
        <v>29227.054</v>
      </c>
      <c r="N457" s="3">
        <v>157316.84099999999</v>
      </c>
      <c r="O457" s="3">
        <v>30197.816999999999</v>
      </c>
      <c r="P457" s="12">
        <v>80288.361000000004</v>
      </c>
      <c r="Q457" s="4">
        <v>2.109</v>
      </c>
      <c r="R457" s="3">
        <v>19783.668000000001</v>
      </c>
      <c r="S457" s="3">
        <v>5.94</v>
      </c>
      <c r="T457" s="3">
        <v>2885.2350000000001</v>
      </c>
      <c r="U457" s="2">
        <f>SUM(M457:T457)</f>
        <v>319707.02499999997</v>
      </c>
      <c r="V457" s="1">
        <f>M457/U457</f>
        <v>9.1418241435264058E-2</v>
      </c>
      <c r="W457" s="1">
        <f>N457/U457</f>
        <v>0.49206563728150798</v>
      </c>
      <c r="X457" s="1">
        <f>O457/U457</f>
        <v>9.4454655789937683E-2</v>
      </c>
      <c r="Y457" s="1">
        <f>P457/U457</f>
        <v>0.25113105037338485</v>
      </c>
      <c r="Z457" s="1">
        <f>Q457/U457</f>
        <v>6.596664555619321E-6</v>
      </c>
      <c r="AA457" s="1">
        <f>R457/U457</f>
        <v>6.1880617105614127E-2</v>
      </c>
      <c r="AB457" s="1">
        <f>S457/U457</f>
        <v>1.8579510412697377E-5</v>
      </c>
      <c r="AC457" s="1">
        <f>T457/U457</f>
        <v>9.0246218393230503E-3</v>
      </c>
    </row>
    <row r="458" spans="1:29" x14ac:dyDescent="0.2">
      <c r="A458" s="8">
        <v>40635</v>
      </c>
      <c r="B458" s="7">
        <v>11873.458333333334</v>
      </c>
      <c r="C458" s="3">
        <v>37.280833333333334</v>
      </c>
      <c r="D458" s="3">
        <v>37.280833333333334</v>
      </c>
      <c r="E458" s="6">
        <v>0.21083333333333334</v>
      </c>
      <c r="F458" s="6">
        <v>5.750000000000003E-2</v>
      </c>
      <c r="G458" s="3">
        <v>41.458333333333336</v>
      </c>
      <c r="H458" s="3">
        <v>41.157499999999999</v>
      </c>
      <c r="I458" s="3">
        <v>0</v>
      </c>
      <c r="J458" s="3">
        <v>0.30083333333333334</v>
      </c>
      <c r="K458" s="3">
        <v>53.833333333333336</v>
      </c>
      <c r="L458" s="3">
        <v>13030.958333333334</v>
      </c>
      <c r="M458" s="3">
        <v>26526.731</v>
      </c>
      <c r="N458" s="3">
        <v>134440.99299999999</v>
      </c>
      <c r="O458" s="3">
        <v>28116.155999999999</v>
      </c>
      <c r="P458" s="12">
        <v>74286.486000000004</v>
      </c>
      <c r="Q458" s="4">
        <v>4.2359999999999998</v>
      </c>
      <c r="R458" s="3">
        <v>16384.025000000001</v>
      </c>
      <c r="S458" s="3">
        <v>37.533000000000001</v>
      </c>
      <c r="T458" s="3">
        <v>4049.47</v>
      </c>
      <c r="U458" s="2">
        <f>SUM(M458:T458)</f>
        <v>283845.62999999995</v>
      </c>
      <c r="V458" s="1">
        <f>M458/U458</f>
        <v>9.3454780332534987E-2</v>
      </c>
      <c r="W458" s="1">
        <f>N458/U458</f>
        <v>0.47364122886091292</v>
      </c>
      <c r="X458" s="1">
        <f>O458/U458</f>
        <v>9.9054390937778417E-2</v>
      </c>
      <c r="Y458" s="1">
        <f>P458/U458</f>
        <v>0.26171439031842775</v>
      </c>
      <c r="Z458" s="1">
        <f>Q458/U458</f>
        <v>1.4923604777709633E-5</v>
      </c>
      <c r="AA458" s="1">
        <f>R458/U458</f>
        <v>5.7721603816835242E-2</v>
      </c>
      <c r="AB458" s="1">
        <f>S458/U458</f>
        <v>1.322303253356411E-4</v>
      </c>
      <c r="AC458" s="1">
        <f>T458/U458</f>
        <v>1.4266451803397504E-2</v>
      </c>
    </row>
    <row r="459" spans="1:29" x14ac:dyDescent="0.2">
      <c r="A459" s="8">
        <v>40636</v>
      </c>
      <c r="B459" s="7">
        <v>11669.583333333334</v>
      </c>
      <c r="C459" s="3">
        <v>33.204583333333332</v>
      </c>
      <c r="D459" s="3">
        <v>33.204583333333332</v>
      </c>
      <c r="E459" s="6">
        <v>0.16916666666666666</v>
      </c>
      <c r="F459" s="6">
        <v>8.3749999999999991E-2</v>
      </c>
      <c r="G459" s="3">
        <v>33.631666666666661</v>
      </c>
      <c r="H459" s="3">
        <v>33.379583333333336</v>
      </c>
      <c r="I459" s="3">
        <v>0</v>
      </c>
      <c r="J459" s="3">
        <v>0.25208333333333338</v>
      </c>
      <c r="K459" s="3">
        <v>57.708333333333336</v>
      </c>
      <c r="L459" s="3">
        <v>12178.583333333334</v>
      </c>
      <c r="M459" s="3">
        <v>25932.802</v>
      </c>
      <c r="N459" s="3">
        <v>139291.91</v>
      </c>
      <c r="O459" s="3">
        <v>28639.871999999999</v>
      </c>
      <c r="P459" s="12">
        <v>59193.544999999998</v>
      </c>
      <c r="Q459" s="4">
        <v>0.41699999999999998</v>
      </c>
      <c r="R459" s="3">
        <v>16257.558999999999</v>
      </c>
      <c r="S459" s="3">
        <v>63.314</v>
      </c>
      <c r="T459" s="3">
        <v>3598.8490000000002</v>
      </c>
      <c r="U459" s="2">
        <f>SUM(M459:T459)</f>
        <v>272978.26799999998</v>
      </c>
      <c r="V459" s="1">
        <f>M459/U459</f>
        <v>9.4999511096612282E-2</v>
      </c>
      <c r="W459" s="1">
        <f>N459/U459</f>
        <v>0.5102673960844385</v>
      </c>
      <c r="X459" s="1">
        <f>O459/U459</f>
        <v>0.10491630784323096</v>
      </c>
      <c r="Y459" s="1">
        <f>P459/U459</f>
        <v>0.21684343385166471</v>
      </c>
      <c r="Z459" s="1">
        <f>Q459/U459</f>
        <v>1.5275941306800291E-6</v>
      </c>
      <c r="AA459" s="1">
        <f>R459/U459</f>
        <v>5.955623910691675E-2</v>
      </c>
      <c r="AB459" s="1">
        <f>S459/U459</f>
        <v>2.3193787719394572E-4</v>
      </c>
      <c r="AC459" s="1">
        <f>T459/U459</f>
        <v>1.3183646545812212E-2</v>
      </c>
    </row>
    <row r="460" spans="1:29" x14ac:dyDescent="0.2">
      <c r="A460" s="8">
        <v>40637</v>
      </c>
      <c r="B460" s="7">
        <v>11348.125</v>
      </c>
      <c r="C460" s="3">
        <v>30.295833333333338</v>
      </c>
      <c r="D460" s="3">
        <v>30.295833333333338</v>
      </c>
      <c r="E460" s="6">
        <v>1.4999999999999994E-2</v>
      </c>
      <c r="F460" s="6">
        <v>0.11791666666666666</v>
      </c>
      <c r="G460" s="3">
        <v>27.13625</v>
      </c>
      <c r="H460" s="3">
        <v>26.923333333333332</v>
      </c>
      <c r="I460" s="3">
        <v>0</v>
      </c>
      <c r="J460" s="3">
        <v>0.21291666666666673</v>
      </c>
      <c r="K460" s="3">
        <v>59.625</v>
      </c>
      <c r="L460" s="3">
        <v>11587.875</v>
      </c>
      <c r="M460" s="3">
        <v>31704.757000000001</v>
      </c>
      <c r="N460" s="3">
        <v>165737.90700000001</v>
      </c>
      <c r="O460" s="3">
        <v>33709.262000000002</v>
      </c>
      <c r="P460" s="12">
        <v>59220.273000000001</v>
      </c>
      <c r="Q460" s="4">
        <v>0.42399999999999999</v>
      </c>
      <c r="R460" s="3">
        <v>16217.352999999999</v>
      </c>
      <c r="S460" s="3">
        <v>4.3949999999999996</v>
      </c>
      <c r="T460" s="3">
        <v>1851.6079999999999</v>
      </c>
      <c r="U460" s="2">
        <f>SUM(M460:T460)</f>
        <v>308445.97900000005</v>
      </c>
      <c r="V460" s="1">
        <f>M460/U460</f>
        <v>0.10278868637804481</v>
      </c>
      <c r="W460" s="1">
        <f>N460/U460</f>
        <v>0.53733203959193121</v>
      </c>
      <c r="X460" s="1">
        <f>O460/U460</f>
        <v>0.10928740944941934</v>
      </c>
      <c r="Y460" s="1">
        <f>P460/U460</f>
        <v>0.19199560711407423</v>
      </c>
      <c r="Z460" s="1">
        <f>Q460/U460</f>
        <v>1.3746329304555463E-6</v>
      </c>
      <c r="AA460" s="1">
        <f>R460/U460</f>
        <v>5.2577611977882181E-2</v>
      </c>
      <c r="AB460" s="1">
        <f>S460/U460</f>
        <v>1.4248848418283316E-5</v>
      </c>
      <c r="AC460" s="1">
        <f>T460/U460</f>
        <v>6.0030220072993714E-3</v>
      </c>
    </row>
    <row r="461" spans="1:29" x14ac:dyDescent="0.2">
      <c r="A461" s="8">
        <v>40638</v>
      </c>
      <c r="B461" s="7">
        <v>12387.958333333334</v>
      </c>
      <c r="C461" s="3">
        <v>36.125</v>
      </c>
      <c r="D461" s="3">
        <v>36.125</v>
      </c>
      <c r="E461" s="6">
        <v>0.28250000000000003</v>
      </c>
      <c r="F461" s="6">
        <v>0.11333333333333336</v>
      </c>
      <c r="G461" s="3">
        <v>36.940833333333337</v>
      </c>
      <c r="H461" s="3">
        <v>36.660833333333336</v>
      </c>
      <c r="I461" s="3">
        <v>0</v>
      </c>
      <c r="J461" s="3">
        <v>0.28000000000000003</v>
      </c>
      <c r="K461" s="3">
        <v>59.5</v>
      </c>
      <c r="L461" s="3">
        <v>13290.791666666666</v>
      </c>
      <c r="M461" s="3">
        <v>29902.975999999999</v>
      </c>
      <c r="N461" s="3">
        <v>161111.48800000001</v>
      </c>
      <c r="O461" s="3">
        <v>32744.694</v>
      </c>
      <c r="P461" s="12">
        <v>59089.434999999998</v>
      </c>
      <c r="Q461" s="4">
        <v>10.901999999999999</v>
      </c>
      <c r="R461" s="3">
        <v>16861.476999999999</v>
      </c>
      <c r="S461" s="3">
        <v>7.2679999999999998</v>
      </c>
      <c r="T461" s="3">
        <v>3330.7890000000002</v>
      </c>
      <c r="U461" s="2">
        <f>SUM(M461:T461)</f>
        <v>303059.02899999998</v>
      </c>
      <c r="V461" s="1">
        <f>M461/U461</f>
        <v>9.8670467263986386E-2</v>
      </c>
      <c r="W461" s="1">
        <f>N461/U461</f>
        <v>0.53161751534550061</v>
      </c>
      <c r="X461" s="1">
        <f>O461/U461</f>
        <v>0.1080472477855131</v>
      </c>
      <c r="Y461" s="1">
        <f>P461/U461</f>
        <v>0.19497665255173771</v>
      </c>
      <c r="Z461" s="1">
        <f>Q461/U461</f>
        <v>3.5973189896282546E-5</v>
      </c>
      <c r="AA461" s="1">
        <f>R461/U461</f>
        <v>5.5637599894771655E-2</v>
      </c>
      <c r="AB461" s="1">
        <f>S461/U461</f>
        <v>2.39821265975217E-5</v>
      </c>
      <c r="AC461" s="1">
        <f>T461/U461</f>
        <v>1.0990561841996796E-2</v>
      </c>
    </row>
    <row r="462" spans="1:29" x14ac:dyDescent="0.2">
      <c r="A462" s="8">
        <v>40639</v>
      </c>
      <c r="B462" s="7">
        <v>12808.958333333334</v>
      </c>
      <c r="C462" s="3">
        <v>35.692916666666655</v>
      </c>
      <c r="D462" s="3">
        <v>35.692916666666655</v>
      </c>
      <c r="E462" s="6">
        <v>0.22208333333333333</v>
      </c>
      <c r="F462" s="6">
        <v>0.11750000000000005</v>
      </c>
      <c r="G462" s="3">
        <v>35.21</v>
      </c>
      <c r="H462" s="3">
        <v>34.996249999999996</v>
      </c>
      <c r="I462" s="3">
        <v>0</v>
      </c>
      <c r="J462" s="3">
        <v>0.21375000000000002</v>
      </c>
      <c r="K462" s="3">
        <v>57.5</v>
      </c>
      <c r="L462" s="3">
        <v>13525.041666666666</v>
      </c>
      <c r="M462" s="3">
        <v>29136.133999999998</v>
      </c>
      <c r="N462" s="3">
        <v>163000.266</v>
      </c>
      <c r="O462" s="3">
        <v>32961.978000000003</v>
      </c>
      <c r="P462" s="12">
        <v>59104.856</v>
      </c>
      <c r="Q462" s="4">
        <v>19.45</v>
      </c>
      <c r="R462" s="3">
        <v>16412.832999999999</v>
      </c>
      <c r="S462" s="3">
        <v>40.344000000000001</v>
      </c>
      <c r="T462" s="3">
        <v>4303.22</v>
      </c>
      <c r="U462" s="2">
        <f>SUM(M462:T462)</f>
        <v>304979.08099999995</v>
      </c>
      <c r="V462" s="1">
        <f>M462/U462</f>
        <v>9.5534860635244689E-2</v>
      </c>
      <c r="W462" s="1">
        <f>N462/U462</f>
        <v>0.53446375884384023</v>
      </c>
      <c r="X462" s="1">
        <f>O462/U462</f>
        <v>0.10807947185072674</v>
      </c>
      <c r="Y462" s="1">
        <f>P462/U462</f>
        <v>0.19379970523289763</v>
      </c>
      <c r="Z462" s="1">
        <f>Q462/U462</f>
        <v>6.3774865922689309E-5</v>
      </c>
      <c r="AA462" s="1">
        <f>R462/U462</f>
        <v>5.381625830264733E-2</v>
      </c>
      <c r="AB462" s="1">
        <f>S462/U462</f>
        <v>1.3228448281670836E-4</v>
      </c>
      <c r="AC462" s="1">
        <f>T462/U462</f>
        <v>1.4109885785904119E-2</v>
      </c>
    </row>
    <row r="463" spans="1:29" x14ac:dyDescent="0.2">
      <c r="A463" s="8">
        <v>40640</v>
      </c>
      <c r="B463" s="7">
        <v>14121.5</v>
      </c>
      <c r="C463" s="3">
        <v>37.955416666666672</v>
      </c>
      <c r="D463" s="3">
        <v>37.955416666666672</v>
      </c>
      <c r="E463" s="6">
        <v>-0.19749999999999998</v>
      </c>
      <c r="F463" s="6">
        <v>0.13333333333333333</v>
      </c>
      <c r="G463" s="3">
        <v>31.930416666666662</v>
      </c>
      <c r="H463" s="3">
        <v>31.860833333333336</v>
      </c>
      <c r="I463" s="3">
        <v>0</v>
      </c>
      <c r="J463" s="3">
        <v>6.9583333333333344E-2</v>
      </c>
      <c r="K463" s="3">
        <v>65.833333333333329</v>
      </c>
      <c r="L463" s="3">
        <v>13852.541666666666</v>
      </c>
      <c r="M463" s="3">
        <v>30780.859</v>
      </c>
      <c r="N463" s="3">
        <v>164995.93799999999</v>
      </c>
      <c r="O463" s="3">
        <v>33740.286999999997</v>
      </c>
      <c r="P463" s="12">
        <v>59021.053</v>
      </c>
      <c r="Q463" s="4">
        <v>162.22200000000001</v>
      </c>
      <c r="R463" s="3">
        <v>15514.208000000001</v>
      </c>
      <c r="S463" s="3">
        <v>52.981999999999999</v>
      </c>
      <c r="T463" s="3">
        <v>1894.597</v>
      </c>
      <c r="U463" s="2">
        <f>SUM(M463:T463)</f>
        <v>306162.14600000001</v>
      </c>
      <c r="V463" s="1">
        <f>M463/U463</f>
        <v>0.10053776863714563</v>
      </c>
      <c r="W463" s="1">
        <f>N463/U463</f>
        <v>0.53891684571612586</v>
      </c>
      <c r="X463" s="1">
        <f>O463/U463</f>
        <v>0.11020397995250529</v>
      </c>
      <c r="Y463" s="1">
        <f>P463/U463</f>
        <v>0.19277710772252032</v>
      </c>
      <c r="Z463" s="1">
        <f>Q463/U463</f>
        <v>5.2985648983529146E-4</v>
      </c>
      <c r="AA463" s="1">
        <f>R463/U463</f>
        <v>5.0673174991398187E-2</v>
      </c>
      <c r="AB463" s="1">
        <f>S463/U463</f>
        <v>1.7305209246867506E-4</v>
      </c>
      <c r="AC463" s="1">
        <f>T463/U463</f>
        <v>6.1882143980007244E-3</v>
      </c>
    </row>
    <row r="464" spans="1:29" x14ac:dyDescent="0.2">
      <c r="A464" s="8">
        <v>40641</v>
      </c>
      <c r="B464" s="7">
        <v>12962</v>
      </c>
      <c r="C464" s="3">
        <v>36.780416666666675</v>
      </c>
      <c r="D464" s="3">
        <v>36.780416666666675</v>
      </c>
      <c r="E464" s="6">
        <v>1.8750000000000003E-2</v>
      </c>
      <c r="F464" s="6">
        <v>0.14708333333333334</v>
      </c>
      <c r="G464" s="3">
        <v>37.525833333333331</v>
      </c>
      <c r="H464" s="3">
        <v>37.380416666666669</v>
      </c>
      <c r="I464" s="3">
        <v>0</v>
      </c>
      <c r="J464" s="3">
        <v>0.14541666666666667</v>
      </c>
      <c r="K464" s="3">
        <v>60</v>
      </c>
      <c r="L464" s="3">
        <v>13728.958333333334</v>
      </c>
      <c r="M464" s="3">
        <v>32345.432000000001</v>
      </c>
      <c r="N464" s="3">
        <v>169289.465</v>
      </c>
      <c r="O464" s="3">
        <v>32090.145</v>
      </c>
      <c r="P464" s="12">
        <v>58969.478000000003</v>
      </c>
      <c r="Q464" s="4">
        <v>91.024000000000001</v>
      </c>
      <c r="R464" s="3">
        <v>16364.052</v>
      </c>
      <c r="S464" s="3">
        <v>41.436999999999998</v>
      </c>
      <c r="T464" s="3">
        <v>732.33500000000004</v>
      </c>
      <c r="U464" s="2">
        <f>SUM(M464:T464)</f>
        <v>309923.36800000002</v>
      </c>
      <c r="V464" s="1">
        <f>M464/U464</f>
        <v>0.10436590247689874</v>
      </c>
      <c r="W464" s="1">
        <f>N464/U464</f>
        <v>0.54623007646199817</v>
      </c>
      <c r="X464" s="1">
        <f>O464/U464</f>
        <v>0.10354219240415585</v>
      </c>
      <c r="Y464" s="1">
        <f>P464/U464</f>
        <v>0.19027115761080654</v>
      </c>
      <c r="Z464" s="1">
        <f>Q464/U464</f>
        <v>2.9369840869824311E-4</v>
      </c>
      <c r="AA464" s="1">
        <f>R464/U464</f>
        <v>5.2800316754430726E-2</v>
      </c>
      <c r="AB464" s="1">
        <f>S464/U464</f>
        <v>1.3370079277145696E-4</v>
      </c>
      <c r="AC464" s="1">
        <f>T464/U464</f>
        <v>2.3629550902402427E-3</v>
      </c>
    </row>
    <row r="465" spans="1:29" x14ac:dyDescent="0.2">
      <c r="A465" s="8">
        <v>40642</v>
      </c>
      <c r="B465" s="7">
        <v>12497.083333333334</v>
      </c>
      <c r="C465" s="3">
        <v>34.792916666666663</v>
      </c>
      <c r="D465" s="3">
        <v>34.792916666666663</v>
      </c>
      <c r="E465" s="6">
        <v>0.24</v>
      </c>
      <c r="F465" s="6">
        <v>0.14875000000000002</v>
      </c>
      <c r="G465" s="3">
        <v>35.451666666666661</v>
      </c>
      <c r="H465" s="3">
        <v>46.813750000000006</v>
      </c>
      <c r="I465" s="3">
        <v>-11.686249999999999</v>
      </c>
      <c r="J465" s="3">
        <v>0.32416666666666666</v>
      </c>
      <c r="K465" s="3">
        <v>49.416666666666664</v>
      </c>
      <c r="L465" s="3">
        <v>13499.291666666666</v>
      </c>
      <c r="M465" s="3">
        <v>26028.348000000002</v>
      </c>
      <c r="N465" s="3">
        <v>154794.486</v>
      </c>
      <c r="O465" s="3">
        <v>32067.295999999998</v>
      </c>
      <c r="P465" s="12">
        <v>58905.862000000001</v>
      </c>
      <c r="Q465" s="4">
        <v>5.4589999999999996</v>
      </c>
      <c r="R465" s="3">
        <v>16366.040999999999</v>
      </c>
      <c r="S465" s="3">
        <v>58.162999999999997</v>
      </c>
      <c r="T465" s="3">
        <v>1476.954</v>
      </c>
      <c r="U465" s="2">
        <f>SUM(M465:T465)</f>
        <v>289702.60900000005</v>
      </c>
      <c r="V465" s="1">
        <f>M465/U465</f>
        <v>8.9845059006700201E-2</v>
      </c>
      <c r="W465" s="1">
        <f>N465/U465</f>
        <v>0.53432202952649277</v>
      </c>
      <c r="X465" s="1">
        <f>O465/U465</f>
        <v>0.11069039423114065</v>
      </c>
      <c r="Y465" s="1">
        <f>P465/U465</f>
        <v>0.20333217641129353</v>
      </c>
      <c r="Z465" s="1">
        <f>Q465/U465</f>
        <v>1.8843461641037547E-5</v>
      </c>
      <c r="AA465" s="1">
        <f>R465/U465</f>
        <v>5.649255647538886E-2</v>
      </c>
      <c r="AB465" s="1">
        <f>S465/U465</f>
        <v>2.0076795373285709E-4</v>
      </c>
      <c r="AC465" s="1">
        <f>T465/U465</f>
        <v>5.0981729336099964E-3</v>
      </c>
    </row>
    <row r="466" spans="1:29" x14ac:dyDescent="0.2">
      <c r="A466" s="8">
        <v>40643</v>
      </c>
      <c r="B466" s="7">
        <v>11798.791666666666</v>
      </c>
      <c r="C466" s="3">
        <v>38.220000000000006</v>
      </c>
      <c r="D466" s="3">
        <v>38.220000000000006</v>
      </c>
      <c r="E466" s="6">
        <v>1.8087499999999999</v>
      </c>
      <c r="F466" s="6">
        <v>0.17958333333333334</v>
      </c>
      <c r="G466" s="3">
        <v>34.690000000000005</v>
      </c>
      <c r="H466" s="3">
        <v>34.483333333333341</v>
      </c>
      <c r="I466" s="3">
        <v>3.3333333333333335E-3</v>
      </c>
      <c r="J466" s="3">
        <v>0.20333333333333334</v>
      </c>
      <c r="K466" s="3">
        <v>46.541666666666664</v>
      </c>
      <c r="L466" s="3">
        <v>12366.958333333334</v>
      </c>
      <c r="M466" s="3">
        <v>28443.782999999999</v>
      </c>
      <c r="N466" s="3">
        <v>157864.30499999999</v>
      </c>
      <c r="O466" s="3">
        <v>32754.075000000001</v>
      </c>
      <c r="P466" s="12">
        <v>58819.154999999999</v>
      </c>
      <c r="Q466" s="4">
        <v>0.39800000000000002</v>
      </c>
      <c r="R466" s="3">
        <v>15822.937</v>
      </c>
      <c r="S466" s="3">
        <v>47.232999999999997</v>
      </c>
      <c r="T466" s="3">
        <v>888.11599999999999</v>
      </c>
      <c r="U466" s="2">
        <f>SUM(M466:T466)</f>
        <v>294640.00199999992</v>
      </c>
      <c r="V466" s="1">
        <f>M466/U466</f>
        <v>9.6537411101429493E-2</v>
      </c>
      <c r="W466" s="1">
        <f>N466/U466</f>
        <v>0.53578707551054128</v>
      </c>
      <c r="X466" s="1">
        <f>O466/U466</f>
        <v>0.11116642267739331</v>
      </c>
      <c r="Y466" s="1">
        <f>P466/U466</f>
        <v>0.19963058172936074</v>
      </c>
      <c r="Z466" s="1">
        <f>Q466/U466</f>
        <v>1.3508009682948621E-6</v>
      </c>
      <c r="AA466" s="1">
        <f>R466/U466</f>
        <v>5.3702609600172362E-2</v>
      </c>
      <c r="AB466" s="1">
        <f>S466/U466</f>
        <v>1.603074928026915E-4</v>
      </c>
      <c r="AC466" s="1">
        <f>T466/U466</f>
        <v>3.0142410873320595E-3</v>
      </c>
    </row>
    <row r="467" spans="1:29" x14ac:dyDescent="0.2">
      <c r="A467" s="8">
        <v>40644</v>
      </c>
      <c r="B467" s="7">
        <v>11166</v>
      </c>
      <c r="C467" s="3">
        <v>35.699999999999996</v>
      </c>
      <c r="D467" s="3">
        <v>35.699999999999996</v>
      </c>
      <c r="E467" s="6">
        <v>0.37166666666666665</v>
      </c>
      <c r="F467" s="6">
        <v>0.18750000000000003</v>
      </c>
      <c r="G467" s="3">
        <v>37.631666666666661</v>
      </c>
      <c r="H467" s="3">
        <v>37.461666666666666</v>
      </c>
      <c r="I467" s="3">
        <v>0</v>
      </c>
      <c r="J467" s="3">
        <v>0.17</v>
      </c>
      <c r="K467" s="3">
        <v>55.75</v>
      </c>
      <c r="L467" s="3">
        <v>11972.208333333334</v>
      </c>
      <c r="M467" s="3">
        <v>29618.388999999999</v>
      </c>
      <c r="N467" s="3">
        <v>149816.64300000001</v>
      </c>
      <c r="O467" s="3">
        <v>33209.498</v>
      </c>
      <c r="P467" s="12">
        <v>58742.1</v>
      </c>
      <c r="Q467" s="4">
        <v>20.922000000000001</v>
      </c>
      <c r="R467" s="3">
        <v>15975.777</v>
      </c>
      <c r="S467" s="3">
        <v>26.562000000000001</v>
      </c>
      <c r="T467" s="3">
        <v>1813.039</v>
      </c>
      <c r="U467" s="2">
        <f>SUM(M467:T467)</f>
        <v>289222.93</v>
      </c>
      <c r="V467" s="1">
        <f>M467/U467</f>
        <v>0.10240678012631986</v>
      </c>
      <c r="W467" s="1">
        <f>N467/U467</f>
        <v>0.51799711385262581</v>
      </c>
      <c r="X467" s="1">
        <f>O467/U467</f>
        <v>0.11482318500818728</v>
      </c>
      <c r="Y467" s="1">
        <f>P467/U467</f>
        <v>0.20310319102292476</v>
      </c>
      <c r="Z467" s="1">
        <f>Q467/U467</f>
        <v>7.2338662774766856E-5</v>
      </c>
      <c r="AA467" s="1">
        <f>R467/U467</f>
        <v>5.5236896327687433E-2</v>
      </c>
      <c r="AB467" s="1">
        <f>S467/U467</f>
        <v>9.1839191311698565E-5</v>
      </c>
      <c r="AC467" s="1">
        <f>T467/U467</f>
        <v>6.2686558081684607E-3</v>
      </c>
    </row>
    <row r="468" spans="1:29" x14ac:dyDescent="0.2">
      <c r="A468" s="8">
        <v>40645</v>
      </c>
      <c r="B468" s="7">
        <v>12727.916666666666</v>
      </c>
      <c r="C468" s="3">
        <v>42.020833333333336</v>
      </c>
      <c r="D468" s="3">
        <v>42.020833333333336</v>
      </c>
      <c r="E468" s="6">
        <v>-2.3995833333333336</v>
      </c>
      <c r="F468" s="6">
        <v>0.19916666666666669</v>
      </c>
      <c r="G468" s="3">
        <v>38.911250000000003</v>
      </c>
      <c r="H468" s="3">
        <v>38.180416666666666</v>
      </c>
      <c r="I468" s="3">
        <v>0.63374999999999992</v>
      </c>
      <c r="J468" s="3">
        <v>9.7083333333333341E-2</v>
      </c>
      <c r="K468" s="3">
        <v>51.666666666666664</v>
      </c>
      <c r="L468" s="3">
        <v>13217.958333333334</v>
      </c>
      <c r="M468" s="3">
        <v>25857.627</v>
      </c>
      <c r="N468" s="3">
        <v>151700.41</v>
      </c>
      <c r="O468" s="3">
        <v>29347.646000000001</v>
      </c>
      <c r="P468" s="12">
        <v>58711.093999999997</v>
      </c>
      <c r="Q468" s="4">
        <v>5.71</v>
      </c>
      <c r="R468" s="3">
        <v>14563.125</v>
      </c>
      <c r="S468" s="3">
        <v>17.89</v>
      </c>
      <c r="T468" s="3">
        <v>1809.665</v>
      </c>
      <c r="U468" s="2">
        <f>SUM(M468:T468)</f>
        <v>282013.16700000002</v>
      </c>
      <c r="V468" s="1">
        <f>M468/U468</f>
        <v>9.1689431649834979E-2</v>
      </c>
      <c r="W468" s="1">
        <f>N468/U468</f>
        <v>0.53791960004477379</v>
      </c>
      <c r="X468" s="1">
        <f>O468/U468</f>
        <v>0.1040648077258038</v>
      </c>
      <c r="Y468" s="1">
        <f>P468/U468</f>
        <v>0.20818564829634353</v>
      </c>
      <c r="Z468" s="1">
        <f>Q468/U468</f>
        <v>2.0247281574622364E-5</v>
      </c>
      <c r="AA468" s="1">
        <f>R468/U468</f>
        <v>5.1639876091317392E-2</v>
      </c>
      <c r="AB468" s="1">
        <f>S468/U468</f>
        <v>6.3436754355515601E-5</v>
      </c>
      <c r="AC468" s="1">
        <f>T468/U468</f>
        <v>6.4169521559963184E-3</v>
      </c>
    </row>
    <row r="469" spans="1:29" x14ac:dyDescent="0.2">
      <c r="A469" s="8">
        <v>40646</v>
      </c>
      <c r="B469" s="7">
        <v>12758.5</v>
      </c>
      <c r="C469" s="3">
        <v>39.655833333333334</v>
      </c>
      <c r="D469" s="3">
        <v>39.655833333333334</v>
      </c>
      <c r="E469" s="6">
        <v>8.0416666666666678E-2</v>
      </c>
      <c r="F469" s="6">
        <v>0.14666666666666667</v>
      </c>
      <c r="G469" s="3">
        <v>36.090833333333336</v>
      </c>
      <c r="H469" s="3">
        <v>36.011250000000011</v>
      </c>
      <c r="I469" s="3">
        <v>0</v>
      </c>
      <c r="J469" s="3">
        <v>7.9583333333333353E-2</v>
      </c>
      <c r="K469" s="3">
        <v>47.541666666666664</v>
      </c>
      <c r="L469" s="3">
        <v>13360.833333333334</v>
      </c>
      <c r="M469" s="3">
        <v>31691.366999999998</v>
      </c>
      <c r="N469" s="3">
        <v>166087.492</v>
      </c>
      <c r="O469" s="3">
        <v>34106.718999999997</v>
      </c>
      <c r="P469" s="12">
        <v>58661.258999999998</v>
      </c>
      <c r="Q469" s="4">
        <v>266.71199999999999</v>
      </c>
      <c r="R469" s="3">
        <v>13858.225</v>
      </c>
      <c r="S469" s="3">
        <v>4.58</v>
      </c>
      <c r="T469" s="3">
        <v>1755.9880000000001</v>
      </c>
      <c r="U469" s="2">
        <f>SUM(M469:T469)</f>
        <v>306432.342</v>
      </c>
      <c r="V469" s="1">
        <f>M469/U469</f>
        <v>0.10342043791187028</v>
      </c>
      <c r="W469" s="1">
        <f>N469/U469</f>
        <v>0.54200379410343047</v>
      </c>
      <c r="X469" s="1">
        <f>O469/U469</f>
        <v>0.11130260852165531</v>
      </c>
      <c r="Y469" s="1">
        <f>P469/U469</f>
        <v>0.19143298849310103</v>
      </c>
      <c r="Z469" s="1">
        <f>Q469/U469</f>
        <v>8.7037810127757334E-4</v>
      </c>
      <c r="AA469" s="1">
        <f>R469/U469</f>
        <v>4.5224420208229851E-2</v>
      </c>
      <c r="AB469" s="1">
        <f>S469/U469</f>
        <v>1.4946203034926385E-5</v>
      </c>
      <c r="AC469" s="1">
        <f>T469/U469</f>
        <v>5.7304264574005049E-3</v>
      </c>
    </row>
    <row r="470" spans="1:29" x14ac:dyDescent="0.2">
      <c r="A470" s="8">
        <v>40647</v>
      </c>
      <c r="B470" s="7">
        <v>12564.083333333334</v>
      </c>
      <c r="C470" s="3">
        <v>37.497500000000002</v>
      </c>
      <c r="D470" s="3">
        <v>37.497500000000002</v>
      </c>
      <c r="E470" s="6">
        <v>3.6250000000000004E-2</v>
      </c>
      <c r="F470" s="6">
        <v>0.10875000000000001</v>
      </c>
      <c r="G470" s="3">
        <v>35.902500000000003</v>
      </c>
      <c r="H470" s="3">
        <v>35.847916666666663</v>
      </c>
      <c r="I470" s="3">
        <v>-5.4166666666666669E-2</v>
      </c>
      <c r="J470" s="3">
        <v>0.10875</v>
      </c>
      <c r="K470" s="3">
        <v>51.125</v>
      </c>
      <c r="L470" s="3">
        <v>13418.333333333334</v>
      </c>
      <c r="M470" s="3">
        <v>20686.401000000002</v>
      </c>
      <c r="N470" s="3">
        <v>162381.20000000001</v>
      </c>
      <c r="O470" s="3">
        <v>30317.902999999998</v>
      </c>
      <c r="P470" s="12">
        <v>58589.184000000001</v>
      </c>
      <c r="Q470" s="4">
        <v>0.40400000000000003</v>
      </c>
      <c r="R470" s="3">
        <v>14314.34</v>
      </c>
      <c r="S470" s="3">
        <v>44.183999999999997</v>
      </c>
      <c r="T470" s="3">
        <v>2205.4560000000001</v>
      </c>
      <c r="U470" s="2">
        <f>SUM(M470:T470)</f>
        <v>288539.07200000004</v>
      </c>
      <c r="V470" s="1">
        <f>M470/U470</f>
        <v>7.1693586787442073E-2</v>
      </c>
      <c r="W470" s="1">
        <f>N470/U470</f>
        <v>0.56277023030004059</v>
      </c>
      <c r="X470" s="1">
        <f>O470/U470</f>
        <v>0.10507382168332473</v>
      </c>
      <c r="Y470" s="1">
        <f>P470/U470</f>
        <v>0.20305459359070785</v>
      </c>
      <c r="Z470" s="1">
        <f>Q470/U470</f>
        <v>1.4001569950290822E-6</v>
      </c>
      <c r="AA470" s="1">
        <f>R470/U470</f>
        <v>4.9609711089664825E-2</v>
      </c>
      <c r="AB470" s="1">
        <f>S470/U470</f>
        <v>1.531300412583291E-4</v>
      </c>
      <c r="AC470" s="1">
        <f>T470/U470</f>
        <v>7.6435263505664833E-3</v>
      </c>
    </row>
    <row r="471" spans="1:29" x14ac:dyDescent="0.2">
      <c r="A471" s="8">
        <v>40648</v>
      </c>
      <c r="B471" s="7">
        <v>12739.416666666666</v>
      </c>
      <c r="C471" s="3">
        <v>40.405416666666667</v>
      </c>
      <c r="D471" s="3">
        <v>40.405416666666667</v>
      </c>
      <c r="E471" s="6">
        <v>-9.5416666666666664E-2</v>
      </c>
      <c r="F471" s="6">
        <v>7.3750000000000024E-2</v>
      </c>
      <c r="G471" s="3">
        <v>34.980416666666663</v>
      </c>
      <c r="H471" s="3">
        <v>34.952500000000015</v>
      </c>
      <c r="I471" s="3">
        <v>0</v>
      </c>
      <c r="J471" s="3">
        <v>2.7916666666666673E-2</v>
      </c>
      <c r="K471" s="3">
        <v>52.791666666666664</v>
      </c>
      <c r="L471" s="3">
        <v>13218.916666666666</v>
      </c>
      <c r="M471" s="3">
        <v>10883.436</v>
      </c>
      <c r="N471" s="3">
        <v>168126.81099999999</v>
      </c>
      <c r="O471" s="3">
        <v>32863.623</v>
      </c>
      <c r="P471" s="12">
        <v>58504.315000000002</v>
      </c>
      <c r="Q471" s="4">
        <v>74.072000000000003</v>
      </c>
      <c r="R471" s="3">
        <v>15268.66</v>
      </c>
      <c r="S471" s="3">
        <v>57.177999999999997</v>
      </c>
      <c r="T471" s="3">
        <v>1227.68</v>
      </c>
      <c r="U471" s="2">
        <f>SUM(M471:T471)</f>
        <v>287005.77499999991</v>
      </c>
      <c r="V471" s="1">
        <f>M471/U471</f>
        <v>3.7920616754140241E-2</v>
      </c>
      <c r="W471" s="1">
        <f>N471/U471</f>
        <v>0.58579591647589679</v>
      </c>
      <c r="X471" s="1">
        <f>O471/U471</f>
        <v>0.11450509314664491</v>
      </c>
      <c r="Y471" s="1">
        <f>P471/U471</f>
        <v>0.20384368572374553</v>
      </c>
      <c r="Z471" s="1">
        <f>Q471/U471</f>
        <v>2.5808539915268266E-4</v>
      </c>
      <c r="AA471" s="1">
        <f>R471/U471</f>
        <v>5.319983543885138E-2</v>
      </c>
      <c r="AB471" s="1">
        <f>S471/U471</f>
        <v>1.9922247209137173E-4</v>
      </c>
      <c r="AC471" s="1">
        <f>T471/U471</f>
        <v>4.2775445894773388E-3</v>
      </c>
    </row>
    <row r="472" spans="1:29" x14ac:dyDescent="0.2">
      <c r="A472" s="8">
        <v>40649</v>
      </c>
      <c r="B472" s="7">
        <v>13205.416666666666</v>
      </c>
      <c r="C472" s="3">
        <v>38.102499999999999</v>
      </c>
      <c r="D472" s="3">
        <v>38.102499999999999</v>
      </c>
      <c r="E472" s="6">
        <v>-0.76291666666666658</v>
      </c>
      <c r="F472" s="6">
        <v>6.0000000000000032E-2</v>
      </c>
      <c r="G472" s="3">
        <v>31.810833333333324</v>
      </c>
      <c r="H472" s="3">
        <v>31.719583333333336</v>
      </c>
      <c r="I472" s="3">
        <v>0</v>
      </c>
      <c r="J472" s="3">
        <v>9.1249999999999998E-2</v>
      </c>
      <c r="K472" s="3">
        <v>42.75</v>
      </c>
      <c r="L472" s="3">
        <v>13494.125</v>
      </c>
      <c r="M472" s="3">
        <v>7456.0219999999999</v>
      </c>
      <c r="N472" s="3">
        <v>169843.66500000001</v>
      </c>
      <c r="O472" s="3">
        <v>35949.343000000001</v>
      </c>
      <c r="P472" s="12">
        <v>58424.572999999997</v>
      </c>
      <c r="Q472" s="4">
        <v>0.439</v>
      </c>
      <c r="R472" s="3">
        <v>14921.47</v>
      </c>
      <c r="S472" s="3">
        <v>23.797999999999998</v>
      </c>
      <c r="T472" s="3">
        <v>2491.8150000000001</v>
      </c>
      <c r="U472" s="2">
        <f>SUM(M472:T472)</f>
        <v>289111.125</v>
      </c>
      <c r="V472" s="1">
        <f>M472/U472</f>
        <v>2.5789467631174692E-2</v>
      </c>
      <c r="W472" s="1">
        <f>N472/U472</f>
        <v>0.58746845179340645</v>
      </c>
      <c r="X472" s="1">
        <f>O472/U472</f>
        <v>0.12434437796193419</v>
      </c>
      <c r="Y472" s="1">
        <f>P472/U472</f>
        <v>0.20208344801674441</v>
      </c>
      <c r="Z472" s="1">
        <f>Q472/U472</f>
        <v>1.5184472752475367E-6</v>
      </c>
      <c r="AA472" s="1">
        <f>R472/U472</f>
        <v>5.1611538642796953E-2</v>
      </c>
      <c r="AB472" s="1">
        <f>S472/U472</f>
        <v>8.2314369604421137E-5</v>
      </c>
      <c r="AC472" s="1">
        <f>T472/U472</f>
        <v>8.6188831370636459E-3</v>
      </c>
    </row>
    <row r="473" spans="1:29" x14ac:dyDescent="0.2">
      <c r="A473" s="8">
        <v>40650</v>
      </c>
      <c r="B473" s="7">
        <v>12061.583333333334</v>
      </c>
      <c r="C473" s="3">
        <v>33.184166666666663</v>
      </c>
      <c r="D473" s="3">
        <v>33.184166666666663</v>
      </c>
      <c r="E473" s="6">
        <v>0</v>
      </c>
      <c r="F473" s="6">
        <v>8.5833333333333359E-2</v>
      </c>
      <c r="G473" s="3">
        <v>31.567499999999995</v>
      </c>
      <c r="H473" s="3">
        <v>31.53833333333333</v>
      </c>
      <c r="I473" s="3">
        <v>0</v>
      </c>
      <c r="J473" s="3">
        <v>2.9166666666666674E-2</v>
      </c>
      <c r="K473" s="3">
        <v>41.083333333333336</v>
      </c>
      <c r="L473" s="3">
        <v>12742</v>
      </c>
      <c r="M473" s="3">
        <v>8102.6469999999999</v>
      </c>
      <c r="N473" s="3">
        <v>154633.45499999999</v>
      </c>
      <c r="O473" s="3">
        <v>32099.771000000001</v>
      </c>
      <c r="P473" s="12">
        <v>53577.279000000002</v>
      </c>
      <c r="Q473" s="4">
        <v>0.40899999999999997</v>
      </c>
      <c r="R473" s="3">
        <v>15052.322</v>
      </c>
      <c r="S473" s="3">
        <v>41.93</v>
      </c>
      <c r="T473" s="3">
        <v>3661.8470000000002</v>
      </c>
      <c r="U473" s="2">
        <f>SUM(M473:T473)</f>
        <v>267169.66000000003</v>
      </c>
      <c r="V473" s="1">
        <f>M473/U473</f>
        <v>3.0327721343808272E-2</v>
      </c>
      <c r="W473" s="1">
        <f>N473/U473</f>
        <v>0.57878373989022547</v>
      </c>
      <c r="X473" s="1">
        <f>O473/U473</f>
        <v>0.12014751600162982</v>
      </c>
      <c r="Y473" s="1">
        <f>P473/U473</f>
        <v>0.2005365392163167</v>
      </c>
      <c r="Z473" s="1">
        <f>Q473/U473</f>
        <v>1.5308624489771778E-6</v>
      </c>
      <c r="AA473" s="1">
        <f>R473/U473</f>
        <v>5.6339937701009909E-2</v>
      </c>
      <c r="AB473" s="1">
        <f>S473/U473</f>
        <v>1.569414730699586E-4</v>
      </c>
      <c r="AC473" s="1">
        <f>T473/U473</f>
        <v>1.3706073511490788E-2</v>
      </c>
    </row>
    <row r="474" spans="1:29" x14ac:dyDescent="0.2">
      <c r="A474" s="8">
        <v>40651</v>
      </c>
      <c r="B474" s="7">
        <v>11669.416666666666</v>
      </c>
      <c r="C474" s="3">
        <v>32.46</v>
      </c>
      <c r="D474" s="3">
        <v>32.46</v>
      </c>
      <c r="E474" s="6">
        <v>-3.7499999999999999E-3</v>
      </c>
      <c r="F474" s="6">
        <v>9.4583333333333353E-2</v>
      </c>
      <c r="G474" s="3">
        <v>31.57416666666667</v>
      </c>
      <c r="H474" s="3">
        <v>31.573750000000004</v>
      </c>
      <c r="I474" s="3">
        <v>0</v>
      </c>
      <c r="J474" s="3">
        <v>4.1666666666666702E-4</v>
      </c>
      <c r="K474" s="3">
        <v>44.083333333333336</v>
      </c>
      <c r="L474" s="3">
        <v>12172.75</v>
      </c>
      <c r="M474" s="3">
        <v>15380.544</v>
      </c>
      <c r="N474" s="3">
        <v>162499.41500000001</v>
      </c>
      <c r="O474" s="3">
        <v>33186.811999999998</v>
      </c>
      <c r="P474" s="12">
        <v>44744.75</v>
      </c>
      <c r="Q474" s="4">
        <v>6.9960000000000004</v>
      </c>
      <c r="R474" s="3">
        <v>14546.403</v>
      </c>
      <c r="S474" s="3">
        <v>46.402999999999999</v>
      </c>
      <c r="T474" s="3">
        <v>2969.154</v>
      </c>
      <c r="U474" s="2">
        <f>SUM(M474:T474)</f>
        <v>273380.47700000001</v>
      </c>
      <c r="V474" s="1">
        <f>M474/U474</f>
        <v>5.6260579280502168E-2</v>
      </c>
      <c r="W474" s="1">
        <f>N474/U474</f>
        <v>0.59440753335140317</v>
      </c>
      <c r="X474" s="1">
        <f>O474/U474</f>
        <v>0.12139422816209365</v>
      </c>
      <c r="Y474" s="1">
        <f>P474/U474</f>
        <v>0.16367207523747204</v>
      </c>
      <c r="Z474" s="1">
        <f>Q474/U474</f>
        <v>2.5590708147019584E-5</v>
      </c>
      <c r="AA474" s="1">
        <f>R474/U474</f>
        <v>5.3209370177520025E-2</v>
      </c>
      <c r="AB474" s="1">
        <f>S474/U474</f>
        <v>1.6973779733364059E-4</v>
      </c>
      <c r="AC474" s="1">
        <f>T474/U474</f>
        <v>1.086088528552827E-2</v>
      </c>
    </row>
    <row r="475" spans="1:29" x14ac:dyDescent="0.2">
      <c r="A475" s="8">
        <v>40652</v>
      </c>
      <c r="B475" s="7">
        <v>12785.75</v>
      </c>
      <c r="C475" s="3">
        <v>35.162916666666668</v>
      </c>
      <c r="D475" s="3">
        <v>35.162916666666668</v>
      </c>
      <c r="E475" s="6">
        <v>-1.4166666666666668E-2</v>
      </c>
      <c r="F475" s="6">
        <v>4.416666666666668E-2</v>
      </c>
      <c r="G475" s="3">
        <v>31.17916666666666</v>
      </c>
      <c r="H475" s="3">
        <v>31.115416666666672</v>
      </c>
      <c r="I475" s="3">
        <v>0</v>
      </c>
      <c r="J475" s="3">
        <v>6.3750000000000015E-2</v>
      </c>
      <c r="K475" s="3">
        <v>48.875</v>
      </c>
      <c r="L475" s="3">
        <v>13134.875</v>
      </c>
      <c r="M475" s="3">
        <v>20523.701000000001</v>
      </c>
      <c r="N475" s="3">
        <v>175299.25599999999</v>
      </c>
      <c r="O475" s="3">
        <v>32063.954000000002</v>
      </c>
      <c r="P475" s="12">
        <v>44775.527999999998</v>
      </c>
      <c r="Q475" s="4">
        <v>0.40300000000000002</v>
      </c>
      <c r="R475" s="3">
        <v>14893.446</v>
      </c>
      <c r="S475" s="3">
        <v>9.5530000000000008</v>
      </c>
      <c r="T475" s="3">
        <v>1828.4069999999999</v>
      </c>
      <c r="U475" s="2">
        <f>SUM(M475:T475)</f>
        <v>289394.24800000002</v>
      </c>
      <c r="V475" s="1">
        <f>M475/U475</f>
        <v>7.0919519450849622E-2</v>
      </c>
      <c r="W475" s="1">
        <f>N475/U475</f>
        <v>0.60574547425006176</v>
      </c>
      <c r="X475" s="1">
        <f>O475/U475</f>
        <v>0.11079679095764197</v>
      </c>
      <c r="Y475" s="1">
        <f>P475/U475</f>
        <v>0.154721554797454</v>
      </c>
      <c r="Z475" s="1">
        <f>Q475/U475</f>
        <v>1.3925639600134692E-6</v>
      </c>
      <c r="AA475" s="1">
        <f>R475/U475</f>
        <v>5.1464208784135886E-2</v>
      </c>
      <c r="AB475" s="1">
        <f>S475/U475</f>
        <v>3.30103312903441E-5</v>
      </c>
      <c r="AC475" s="1">
        <f>T475/U475</f>
        <v>6.3180488646063203E-3</v>
      </c>
    </row>
    <row r="476" spans="1:29" x14ac:dyDescent="0.2">
      <c r="A476" s="8">
        <v>40653</v>
      </c>
      <c r="B476" s="7">
        <v>12397.583333333334</v>
      </c>
      <c r="C476" s="3">
        <v>36.068333333333335</v>
      </c>
      <c r="D476" s="3">
        <v>36.068333333333335</v>
      </c>
      <c r="E476" s="6">
        <v>-1.2499999999999999E-2</v>
      </c>
      <c r="F476" s="6">
        <v>9.5833333333333343E-3</v>
      </c>
      <c r="G476" s="3">
        <v>37.680416666666666</v>
      </c>
      <c r="H476" s="3">
        <v>36.731666666666662</v>
      </c>
      <c r="I476" s="3">
        <v>0.79875000000000007</v>
      </c>
      <c r="J476" s="3">
        <v>0.15</v>
      </c>
      <c r="K476" s="3">
        <v>55.375</v>
      </c>
      <c r="L476" s="3">
        <v>13224.833333333334</v>
      </c>
      <c r="M476" s="3">
        <v>22117.868999999999</v>
      </c>
      <c r="N476" s="3">
        <v>179397.351</v>
      </c>
      <c r="O476" s="3">
        <v>34002.516000000003</v>
      </c>
      <c r="P476" s="12">
        <v>44764.531999999999</v>
      </c>
      <c r="Q476" s="4">
        <v>464.07</v>
      </c>
      <c r="R476" s="3">
        <v>13985.812</v>
      </c>
      <c r="S476" s="3">
        <v>9.4689999999999994</v>
      </c>
      <c r="T476" s="3">
        <v>1596.393</v>
      </c>
      <c r="U476" s="2">
        <f>SUM(M476:T476)</f>
        <v>296338.01199999993</v>
      </c>
      <c r="V476" s="1">
        <f>M476/U476</f>
        <v>7.4637299652263317E-2</v>
      </c>
      <c r="W476" s="1">
        <f>N476/U476</f>
        <v>0.60538082775557001</v>
      </c>
      <c r="X476" s="1">
        <f>O476/U476</f>
        <v>0.11474233686902108</v>
      </c>
      <c r="Y476" s="1">
        <f>P476/U476</f>
        <v>0.15105902782394318</v>
      </c>
      <c r="Z476" s="1">
        <f>Q476/U476</f>
        <v>1.5660157698567543E-3</v>
      </c>
      <c r="AA476" s="1">
        <f>R476/U476</f>
        <v>4.7195470826064671E-2</v>
      </c>
      <c r="AB476" s="1">
        <f>S476/U476</f>
        <v>3.1953376268178518E-5</v>
      </c>
      <c r="AC476" s="1">
        <f>T476/U476</f>
        <v>5.3870679270130234E-3</v>
      </c>
    </row>
    <row r="477" spans="1:29" x14ac:dyDescent="0.2">
      <c r="A477" s="8">
        <v>40654</v>
      </c>
      <c r="B477" s="7">
        <v>12228.166666666666</v>
      </c>
      <c r="C477" s="3">
        <v>38.348333333333329</v>
      </c>
      <c r="D477" s="3">
        <v>38.348333333333329</v>
      </c>
      <c r="E477" s="6">
        <v>0.15333333333333335</v>
      </c>
      <c r="F477" s="6">
        <v>-6.2499999999999986E-3</v>
      </c>
      <c r="G477" s="3">
        <v>46.494999999999997</v>
      </c>
      <c r="H477" s="3">
        <v>44.889166666666675</v>
      </c>
      <c r="I477" s="3">
        <v>1.4583333333333337</v>
      </c>
      <c r="J477" s="3">
        <v>0.14749999999999999</v>
      </c>
      <c r="K477" s="3">
        <v>56.125</v>
      </c>
      <c r="L477" s="3">
        <v>13168.333333333334</v>
      </c>
      <c r="M477" s="3">
        <v>13737.974</v>
      </c>
      <c r="N477" s="3">
        <v>167203.185</v>
      </c>
      <c r="O477" s="3">
        <v>36892.616000000002</v>
      </c>
      <c r="P477" s="12">
        <v>44749.321000000004</v>
      </c>
      <c r="Q477" s="4">
        <v>64.811999999999998</v>
      </c>
      <c r="R477" s="3">
        <v>15346.207</v>
      </c>
      <c r="S477" s="3">
        <v>42.436</v>
      </c>
      <c r="T477" s="3">
        <v>2805.0169999999998</v>
      </c>
      <c r="U477" s="2">
        <f>SUM(M477:T477)</f>
        <v>280841.56799999997</v>
      </c>
      <c r="V477" s="1">
        <f>M477/U477</f>
        <v>4.8917167418749068E-2</v>
      </c>
      <c r="W477" s="1">
        <f>N477/U477</f>
        <v>0.59536480368888989</v>
      </c>
      <c r="X477" s="1">
        <f>O477/U477</f>
        <v>0.13136451367484178</v>
      </c>
      <c r="Y477" s="1">
        <f>P477/U477</f>
        <v>0.15934009099393723</v>
      </c>
      <c r="Z477" s="1">
        <f>Q477/U477</f>
        <v>2.3077780280731093E-4</v>
      </c>
      <c r="AA477" s="1">
        <f>R477/U477</f>
        <v>5.464364520283551E-2</v>
      </c>
      <c r="AB477" s="1">
        <f>S477/U477</f>
        <v>1.5110298771725989E-4</v>
      </c>
      <c r="AC477" s="1">
        <f>T477/U477</f>
        <v>9.9878982302221021E-3</v>
      </c>
    </row>
    <row r="478" spans="1:29" x14ac:dyDescent="0.2">
      <c r="A478" s="8">
        <v>40655</v>
      </c>
      <c r="B478" s="7">
        <v>12584.666666666666</v>
      </c>
      <c r="C478" s="3">
        <v>39.576249999999995</v>
      </c>
      <c r="D478" s="3">
        <v>39.576249999999995</v>
      </c>
      <c r="E478" s="6">
        <v>0.75083333333333346</v>
      </c>
      <c r="F478" s="6">
        <v>3.4583333333333348E-2</v>
      </c>
      <c r="G478" s="3">
        <v>40.21791666666666</v>
      </c>
      <c r="H478" s="3">
        <v>40.084583333333327</v>
      </c>
      <c r="I478" s="3">
        <v>1.7499999999999998E-2</v>
      </c>
      <c r="J478" s="3">
        <v>0.11583333333333334</v>
      </c>
      <c r="K478" s="3">
        <v>55.625</v>
      </c>
      <c r="L478" s="3">
        <v>13191.291666666666</v>
      </c>
      <c r="M478" s="3">
        <v>17673.489000000001</v>
      </c>
      <c r="N478" s="3">
        <v>154661.73699999999</v>
      </c>
      <c r="O478" s="3">
        <v>35173.957999999999</v>
      </c>
      <c r="P478" s="12">
        <v>44745.156999999999</v>
      </c>
      <c r="Q478" s="4">
        <v>1641.02</v>
      </c>
      <c r="R478" s="3">
        <v>15724.829</v>
      </c>
      <c r="S478" s="3">
        <v>47.197000000000003</v>
      </c>
      <c r="T478" s="3">
        <v>967.38</v>
      </c>
      <c r="U478" s="2">
        <f>SUM(M478:T478)</f>
        <v>270634.76699999999</v>
      </c>
      <c r="V478" s="1">
        <f>M478/U478</f>
        <v>6.530383806896474E-2</v>
      </c>
      <c r="W478" s="1">
        <f>N478/U478</f>
        <v>0.57147771040074835</v>
      </c>
      <c r="X478" s="1">
        <f>O478/U478</f>
        <v>0.1299683643380527</v>
      </c>
      <c r="Y478" s="1">
        <f>P478/U478</f>
        <v>0.16533410505975385</v>
      </c>
      <c r="Z478" s="1">
        <f>Q478/U478</f>
        <v>6.0635964040791556E-3</v>
      </c>
      <c r="AA478" s="1">
        <f>R478/U478</f>
        <v>5.8103506708729706E-2</v>
      </c>
      <c r="AB478" s="1">
        <f>S478/U478</f>
        <v>1.7439370603851502E-4</v>
      </c>
      <c r="AC478" s="1">
        <f>T478/U478</f>
        <v>3.5744853136330411E-3</v>
      </c>
    </row>
    <row r="479" spans="1:29" x14ac:dyDescent="0.2">
      <c r="A479" s="8">
        <v>40656</v>
      </c>
      <c r="B479" s="7">
        <v>12584.125</v>
      </c>
      <c r="C479" s="3">
        <v>37.338749999999997</v>
      </c>
      <c r="D479" s="3">
        <v>37.338749999999997</v>
      </c>
      <c r="E479" s="6">
        <v>0.14000000000000001</v>
      </c>
      <c r="F479" s="6">
        <v>4.5833333333333358E-2</v>
      </c>
      <c r="G479" s="3">
        <v>34.397500000000001</v>
      </c>
      <c r="H479" s="3">
        <v>34.272083333333335</v>
      </c>
      <c r="I479" s="3">
        <v>1.9583333333333338E-2</v>
      </c>
      <c r="J479" s="3">
        <v>0.10583333333333333</v>
      </c>
      <c r="K479" s="3">
        <v>52.666666666666664</v>
      </c>
      <c r="L479" s="3">
        <v>12921.041666666666</v>
      </c>
      <c r="M479" s="3">
        <v>18199.22</v>
      </c>
      <c r="N479" s="3">
        <v>155827.35</v>
      </c>
      <c r="O479" s="3">
        <v>34628.402000000002</v>
      </c>
      <c r="P479" s="12">
        <v>44700.239000000001</v>
      </c>
      <c r="Q479" s="4">
        <v>0.376</v>
      </c>
      <c r="R479" s="3">
        <v>15480.471</v>
      </c>
      <c r="S479" s="3">
        <v>5.0179999999999998</v>
      </c>
      <c r="T479" s="3">
        <v>3076.1930000000002</v>
      </c>
      <c r="U479" s="2">
        <f>SUM(M479:T479)</f>
        <v>271917.26900000003</v>
      </c>
      <c r="V479" s="1">
        <f>M479/U479</f>
        <v>6.6929254132807578E-2</v>
      </c>
      <c r="W479" s="1">
        <f>N479/U479</f>
        <v>0.57306897268080459</v>
      </c>
      <c r="X479" s="1">
        <f>O479/U479</f>
        <v>0.12734903570982833</v>
      </c>
      <c r="Y479" s="1">
        <f>P479/U479</f>
        <v>0.164389114249305</v>
      </c>
      <c r="Z479" s="1">
        <f>Q479/U479</f>
        <v>1.3827735229276665E-6</v>
      </c>
      <c r="AA479" s="1">
        <f>R479/U479</f>
        <v>5.6930812290557381E-2</v>
      </c>
      <c r="AB479" s="1">
        <f>S479/U479</f>
        <v>1.845414238843359E-5</v>
      </c>
      <c r="AC479" s="1">
        <f>T479/U479</f>
        <v>1.1312974020785712E-2</v>
      </c>
    </row>
    <row r="480" spans="1:29" x14ac:dyDescent="0.2">
      <c r="A480" s="8">
        <v>40657</v>
      </c>
      <c r="B480" s="7">
        <v>11248.041666666666</v>
      </c>
      <c r="C480" s="3">
        <v>35.171250000000008</v>
      </c>
      <c r="D480" s="3">
        <v>35.171250000000008</v>
      </c>
      <c r="E480" s="6">
        <v>0</v>
      </c>
      <c r="F480" s="6">
        <v>0.10083333333333334</v>
      </c>
      <c r="G480" s="3">
        <v>35.02708333333333</v>
      </c>
      <c r="H480" s="3">
        <v>34.983333333333334</v>
      </c>
      <c r="I480" s="3">
        <v>0</v>
      </c>
      <c r="J480" s="3">
        <v>4.3750000000000004E-2</v>
      </c>
      <c r="K480" s="3">
        <v>54.458333333333336</v>
      </c>
      <c r="L480" s="3">
        <v>11846.708333333334</v>
      </c>
      <c r="M480" s="3">
        <v>13208.052</v>
      </c>
      <c r="N480" s="3">
        <v>140389.935</v>
      </c>
      <c r="O480" s="3">
        <v>33798.516000000003</v>
      </c>
      <c r="P480" s="12">
        <v>44738.718000000001</v>
      </c>
      <c r="Q480" s="4">
        <v>13.608000000000001</v>
      </c>
      <c r="R480" s="3">
        <v>15026.084999999999</v>
      </c>
      <c r="S480" s="3">
        <v>40.697000000000003</v>
      </c>
      <c r="T480" s="3">
        <v>2389.5450000000001</v>
      </c>
      <c r="U480" s="2">
        <f>SUM(M480:T480)</f>
        <v>249605.15599999999</v>
      </c>
      <c r="V480" s="1">
        <f>M480/U480</f>
        <v>5.2915781915979336E-2</v>
      </c>
      <c r="W480" s="1">
        <f>N480/U480</f>
        <v>0.56244805696241307</v>
      </c>
      <c r="X480" s="1">
        <f>O480/U480</f>
        <v>0.13540792402541557</v>
      </c>
      <c r="Y480" s="1">
        <f>P480/U480</f>
        <v>0.17923795612619478</v>
      </c>
      <c r="Z480" s="1">
        <f>Q480/U480</f>
        <v>5.451810458594854E-5</v>
      </c>
      <c r="AA480" s="1">
        <f>R480/U480</f>
        <v>6.0199417515237545E-2</v>
      </c>
      <c r="AB480" s="1">
        <f>S480/U480</f>
        <v>1.6304551016566341E-4</v>
      </c>
      <c r="AC480" s="1">
        <f>T480/U480</f>
        <v>9.5732998400081138E-3</v>
      </c>
    </row>
    <row r="481" spans="1:29" x14ac:dyDescent="0.2">
      <c r="A481" s="8">
        <v>40658</v>
      </c>
      <c r="B481" s="7">
        <v>11068.5</v>
      </c>
      <c r="C481" s="3">
        <v>36.695416666666659</v>
      </c>
      <c r="D481" s="3">
        <v>36.695416666666659</v>
      </c>
      <c r="E481" s="6">
        <v>0.54916666666666658</v>
      </c>
      <c r="F481" s="6">
        <v>0.12333333333333331</v>
      </c>
      <c r="G481" s="3">
        <v>35.800833333333337</v>
      </c>
      <c r="H481" s="3">
        <v>35.698749999999997</v>
      </c>
      <c r="I481" s="3">
        <v>3.2083333333333332E-2</v>
      </c>
      <c r="J481" s="3">
        <v>7.0000000000000021E-2</v>
      </c>
      <c r="K481" s="3">
        <v>52.5</v>
      </c>
      <c r="L481" s="3">
        <v>11769.875</v>
      </c>
      <c r="M481" s="3">
        <v>18136.079000000002</v>
      </c>
      <c r="N481" s="3">
        <v>174523.75099999999</v>
      </c>
      <c r="O481" s="3">
        <v>39481.656999999999</v>
      </c>
      <c r="P481" s="12">
        <v>44722.889000000003</v>
      </c>
      <c r="Q481" s="4">
        <v>10.086</v>
      </c>
      <c r="R481" s="3">
        <v>14705.564</v>
      </c>
      <c r="S481" s="3">
        <v>14.243</v>
      </c>
      <c r="T481" s="3">
        <v>296.50299999999999</v>
      </c>
      <c r="U481" s="2">
        <f>SUM(M481:T481)</f>
        <v>291890.77200000006</v>
      </c>
      <c r="V481" s="1">
        <f>M481/U481</f>
        <v>6.2133101624740637E-2</v>
      </c>
      <c r="W481" s="1">
        <f>N481/U481</f>
        <v>0.59790773721342572</v>
      </c>
      <c r="X481" s="1">
        <f>O481/U481</f>
        <v>0.13526175126906714</v>
      </c>
      <c r="Y481" s="1">
        <f>P481/U481</f>
        <v>0.15321789275338926</v>
      </c>
      <c r="Z481" s="1">
        <f>Q481/U481</f>
        <v>3.4554021461151224E-5</v>
      </c>
      <c r="AA481" s="1">
        <f>R481/U481</f>
        <v>5.0380366255634822E-2</v>
      </c>
      <c r="AB481" s="1">
        <f>S481/U481</f>
        <v>4.8795650175607461E-5</v>
      </c>
      <c r="AC481" s="1">
        <f>T481/U481</f>
        <v>1.0158012121054651E-3</v>
      </c>
    </row>
    <row r="482" spans="1:29" x14ac:dyDescent="0.2">
      <c r="A482" s="8">
        <v>40659</v>
      </c>
      <c r="B482" s="7">
        <v>12414.333333333334</v>
      </c>
      <c r="C482" s="3">
        <v>40.717083333333328</v>
      </c>
      <c r="D482" s="3">
        <v>40.717083333333328</v>
      </c>
      <c r="E482" s="6">
        <v>0.68541666666666667</v>
      </c>
      <c r="F482" s="6">
        <v>8.0833333333333368E-2</v>
      </c>
      <c r="G482" s="3">
        <v>40.847083333333337</v>
      </c>
      <c r="H482" s="3">
        <v>40.672500000000007</v>
      </c>
      <c r="I482" s="3">
        <v>8.5833333333333331E-2</v>
      </c>
      <c r="J482" s="3">
        <v>8.8750000000000009E-2</v>
      </c>
      <c r="K482" s="3">
        <v>51.5</v>
      </c>
      <c r="L482" s="3">
        <v>13166.75</v>
      </c>
      <c r="M482" s="3">
        <v>18560.437999999998</v>
      </c>
      <c r="N482" s="3">
        <v>183768.42199999999</v>
      </c>
      <c r="O482" s="3">
        <v>35714.205999999998</v>
      </c>
      <c r="P482" s="12">
        <v>43982.794000000002</v>
      </c>
      <c r="Q482" s="4">
        <v>1034.6969999999999</v>
      </c>
      <c r="R482" s="3">
        <v>15313.409</v>
      </c>
      <c r="S482" s="3">
        <v>34.093000000000004</v>
      </c>
      <c r="T482" s="3">
        <v>889.65700000000004</v>
      </c>
      <c r="U482" s="2">
        <f>SUM(M482:T482)</f>
        <v>299297.71599999996</v>
      </c>
      <c r="V482" s="1">
        <f>M482/U482</f>
        <v>6.2013296486365437E-2</v>
      </c>
      <c r="W482" s="1">
        <f>N482/U482</f>
        <v>0.61399874498206997</v>
      </c>
      <c r="X482" s="1">
        <f>O482/U482</f>
        <v>0.1193266907522943</v>
      </c>
      <c r="Y482" s="1">
        <f>P482/U482</f>
        <v>0.14695332322549368</v>
      </c>
      <c r="Z482" s="1">
        <f>Q482/U482</f>
        <v>3.4570828465660597E-3</v>
      </c>
      <c r="AA482" s="1">
        <f>R482/U482</f>
        <v>5.1164469962076159E-2</v>
      </c>
      <c r="AB482" s="1">
        <f>S482/U482</f>
        <v>1.1390999054600206E-4</v>
      </c>
      <c r="AC482" s="1">
        <f>T482/U482</f>
        <v>2.9724817545884654E-3</v>
      </c>
    </row>
    <row r="483" spans="1:29" x14ac:dyDescent="0.2">
      <c r="A483" s="8">
        <v>40660</v>
      </c>
      <c r="B483" s="7">
        <v>12471.125</v>
      </c>
      <c r="C483" s="3">
        <v>40.611666666666665</v>
      </c>
      <c r="D483" s="3">
        <v>40.611666666666665</v>
      </c>
      <c r="E483" s="6">
        <v>0.64083333333333325</v>
      </c>
      <c r="F483" s="6">
        <v>9.0833333333333335E-2</v>
      </c>
      <c r="G483" s="3">
        <v>38.997083333333329</v>
      </c>
      <c r="H483" s="3">
        <v>38.724583333333321</v>
      </c>
      <c r="I483" s="3">
        <v>0.32791666666666669</v>
      </c>
      <c r="J483" s="3">
        <v>-5.541666666666667E-2</v>
      </c>
      <c r="K483" s="3">
        <v>46.125</v>
      </c>
      <c r="L483" s="3">
        <v>13426.708333333334</v>
      </c>
      <c r="M483" s="3">
        <v>19855.990000000002</v>
      </c>
      <c r="N483" s="3">
        <v>187830.66699999999</v>
      </c>
      <c r="O483" s="3">
        <v>36393.860999999997</v>
      </c>
      <c r="P483" s="12">
        <v>44691.571000000004</v>
      </c>
      <c r="Q483" s="4">
        <v>291.32900000000001</v>
      </c>
      <c r="R483" s="3">
        <v>15514.212</v>
      </c>
      <c r="S483" s="3">
        <v>30.097000000000001</v>
      </c>
      <c r="T483" s="3">
        <v>1183.144</v>
      </c>
      <c r="U483" s="2">
        <f>SUM(M483:T483)</f>
        <v>305790.87099999998</v>
      </c>
      <c r="V483" s="1">
        <f>M483/U483</f>
        <v>6.4933233405780791E-2</v>
      </c>
      <c r="W483" s="1">
        <f>N483/U483</f>
        <v>0.61424550178935855</v>
      </c>
      <c r="X483" s="1">
        <f>O483/U483</f>
        <v>0.11901552482905874</v>
      </c>
      <c r="Y483" s="1">
        <f>P483/U483</f>
        <v>0.14615076916406705</v>
      </c>
      <c r="Z483" s="1">
        <f>Q483/U483</f>
        <v>9.5270666206382607E-4</v>
      </c>
      <c r="AA483" s="1">
        <f>R483/U483</f>
        <v>5.0734712744253244E-2</v>
      </c>
      <c r="AB483" s="1">
        <f>S483/U483</f>
        <v>9.8423474518962998E-5</v>
      </c>
      <c r="AC483" s="1">
        <f>T483/U483</f>
        <v>3.8691279308988922E-3</v>
      </c>
    </row>
    <row r="484" spans="1:29" x14ac:dyDescent="0.2">
      <c r="A484" s="8">
        <v>40661</v>
      </c>
      <c r="B484" s="7">
        <v>12798.166666666666</v>
      </c>
      <c r="C484" s="3">
        <v>39.642083333333339</v>
      </c>
      <c r="D484" s="3">
        <v>39.642083333333339</v>
      </c>
      <c r="E484" s="6">
        <v>0.53583333333333338</v>
      </c>
      <c r="F484" s="6">
        <v>0.11125000000000003</v>
      </c>
      <c r="G484" s="3">
        <v>41.697083333333332</v>
      </c>
      <c r="H484" s="3">
        <v>41.306666666666658</v>
      </c>
      <c r="I484" s="3">
        <v>0.43333333333333335</v>
      </c>
      <c r="J484" s="3">
        <v>-4.2916666666666679E-2</v>
      </c>
      <c r="K484" s="3">
        <v>41.041666666666664</v>
      </c>
      <c r="L484" s="3">
        <v>13754.958333333334</v>
      </c>
      <c r="M484" s="3">
        <v>20663.547999999999</v>
      </c>
      <c r="N484" s="3">
        <v>189843.204</v>
      </c>
      <c r="O484" s="3">
        <v>35613.459000000003</v>
      </c>
      <c r="P484" s="12">
        <v>44586.688000000002</v>
      </c>
      <c r="Q484" s="4">
        <v>457.197</v>
      </c>
      <c r="R484" s="3">
        <v>15276.635</v>
      </c>
      <c r="S484" s="3">
        <v>10.481999999999999</v>
      </c>
      <c r="T484" s="3">
        <v>1285.857</v>
      </c>
      <c r="U484" s="2">
        <f>SUM(M484:T484)</f>
        <v>307737.07000000007</v>
      </c>
      <c r="V484" s="1">
        <f>M484/U484</f>
        <v>6.7146762656835571E-2</v>
      </c>
      <c r="W484" s="1">
        <f>N484/U484</f>
        <v>0.61690066783309516</v>
      </c>
      <c r="X484" s="1">
        <f>O484/U484</f>
        <v>0.11572690608901942</v>
      </c>
      <c r="Y484" s="1">
        <f>P484/U484</f>
        <v>0.14488565839663059</v>
      </c>
      <c r="Z484" s="1">
        <f>Q484/U484</f>
        <v>1.4856741178435212E-3</v>
      </c>
      <c r="AA484" s="1">
        <f>R484/U484</f>
        <v>4.9641841978933503E-2</v>
      </c>
      <c r="AB484" s="1">
        <f>S484/U484</f>
        <v>3.4061544811614657E-5</v>
      </c>
      <c r="AC484" s="1">
        <f>T484/U484</f>
        <v>4.1784273828304134E-3</v>
      </c>
    </row>
    <row r="485" spans="1:29" x14ac:dyDescent="0.2">
      <c r="A485" s="8">
        <v>40662</v>
      </c>
      <c r="B485" s="7">
        <v>12488.666666666666</v>
      </c>
      <c r="C485" s="3">
        <v>43.05833333333333</v>
      </c>
      <c r="D485" s="3">
        <v>43.05833333333333</v>
      </c>
      <c r="E485" s="6">
        <v>1.0345833333333334</v>
      </c>
      <c r="F485" s="6">
        <v>0.11500000000000005</v>
      </c>
      <c r="G485" s="3">
        <v>40.915833333333332</v>
      </c>
      <c r="H485" s="3">
        <v>40.549583333333338</v>
      </c>
      <c r="I485" s="3">
        <v>0.36333333333333334</v>
      </c>
      <c r="J485" s="3">
        <v>2.9166666666666664E-3</v>
      </c>
      <c r="K485" s="3">
        <v>50.25</v>
      </c>
      <c r="L485" s="3">
        <v>13428.875</v>
      </c>
      <c r="M485" s="3">
        <v>16055.493</v>
      </c>
      <c r="N485" s="3">
        <v>166829.15400000001</v>
      </c>
      <c r="O485" s="3">
        <v>36312.726000000002</v>
      </c>
      <c r="P485" s="12">
        <v>44671.171000000002</v>
      </c>
      <c r="Q485" s="4">
        <v>80.606999999999999</v>
      </c>
      <c r="R485" s="3">
        <v>15138.728999999999</v>
      </c>
      <c r="S485" s="3">
        <v>46.402999999999999</v>
      </c>
      <c r="T485" s="3">
        <v>950.81</v>
      </c>
      <c r="U485" s="2">
        <f>SUM(M485:T485)</f>
        <v>280085.09299999999</v>
      </c>
      <c r="V485" s="1">
        <f>M485/U485</f>
        <v>5.7323625574032248E-2</v>
      </c>
      <c r="W485" s="1">
        <f>N485/U485</f>
        <v>0.59563739081251288</v>
      </c>
      <c r="X485" s="1">
        <f>O485/U485</f>
        <v>0.12964890637717733</v>
      </c>
      <c r="Y485" s="1">
        <f>P485/U485</f>
        <v>0.15949142641447184</v>
      </c>
      <c r="Z485" s="1">
        <f>Q485/U485</f>
        <v>2.8779468102574097E-4</v>
      </c>
      <c r="AA485" s="1">
        <f>R485/U485</f>
        <v>5.405046315692353E-2</v>
      </c>
      <c r="AB485" s="1">
        <f>S485/U485</f>
        <v>1.656746508819018E-4</v>
      </c>
      <c r="AC485" s="1">
        <f>T485/U485</f>
        <v>3.394718332974615E-3</v>
      </c>
    </row>
    <row r="486" spans="1:29" x14ac:dyDescent="0.2">
      <c r="A486" s="8">
        <v>40663</v>
      </c>
      <c r="B486" s="7">
        <v>12462.833333333334</v>
      </c>
      <c r="C486" s="3">
        <v>38.758333333333333</v>
      </c>
      <c r="D486" s="3">
        <v>38.758333333333333</v>
      </c>
      <c r="E486" s="6">
        <v>0.4595833333333334</v>
      </c>
      <c r="F486" s="6">
        <v>8.2083333333333383E-2</v>
      </c>
      <c r="G486" s="3">
        <v>34.956249999999997</v>
      </c>
      <c r="H486" s="3">
        <v>35.187916666666666</v>
      </c>
      <c r="I486" s="3">
        <v>-0.20333333333333334</v>
      </c>
      <c r="J486" s="3">
        <v>-2.8333333333333325E-2</v>
      </c>
      <c r="K486" s="3">
        <v>57.958333333333336</v>
      </c>
      <c r="L486" s="3">
        <v>13207.5</v>
      </c>
      <c r="M486" s="3">
        <v>16331.509</v>
      </c>
      <c r="N486" s="3">
        <v>145823.93400000001</v>
      </c>
      <c r="O486" s="3">
        <v>32933.605000000003</v>
      </c>
      <c r="P486" s="12">
        <v>44719.383999999998</v>
      </c>
      <c r="Q486" s="4">
        <v>16.271999999999998</v>
      </c>
      <c r="R486" s="3">
        <v>15573.477000000001</v>
      </c>
      <c r="S486" s="3">
        <v>35.293999999999997</v>
      </c>
      <c r="T486" s="3">
        <v>1327.6120000000001</v>
      </c>
      <c r="U486" s="2">
        <f>SUM(M486:T486)</f>
        <v>256761.087</v>
      </c>
      <c r="V486" s="1">
        <f>M486/U486</f>
        <v>6.3605857066651228E-2</v>
      </c>
      <c r="W486" s="1">
        <f>N486/U486</f>
        <v>0.5679362698756607</v>
      </c>
      <c r="X486" s="1">
        <f>O486/U486</f>
        <v>0.12826556151789467</v>
      </c>
      <c r="Y486" s="1">
        <f>P486/U486</f>
        <v>0.17416729506212131</v>
      </c>
      <c r="Z486" s="1">
        <f>Q486/U486</f>
        <v>6.3374089080718056E-5</v>
      </c>
      <c r="AA486" s="1">
        <f>R486/U486</f>
        <v>6.0653571699515359E-2</v>
      </c>
      <c r="AB486" s="1">
        <f>S486/U486</f>
        <v>1.3745852384555452E-4</v>
      </c>
      <c r="AC486" s="1">
        <f>T486/U486</f>
        <v>5.170612165230474E-3</v>
      </c>
    </row>
    <row r="487" spans="1:29" x14ac:dyDescent="0.2">
      <c r="A487" s="8">
        <v>40664</v>
      </c>
      <c r="B487" s="7">
        <v>11469.458333333334</v>
      </c>
      <c r="C487" s="3">
        <v>39.302083333333329</v>
      </c>
      <c r="D487" s="3">
        <v>39.302083333333329</v>
      </c>
      <c r="E487" s="6">
        <v>0.86458333333333337</v>
      </c>
      <c r="F487" s="6">
        <v>0.21999999999999997</v>
      </c>
      <c r="G487" s="3">
        <v>35.852499999999992</v>
      </c>
      <c r="H487" s="3">
        <v>35.873750000000001</v>
      </c>
      <c r="I487" s="3">
        <v>4.041666666666667E-2</v>
      </c>
      <c r="J487" s="3">
        <v>-6.1666666666666675E-2</v>
      </c>
      <c r="K487" s="3">
        <v>64.75</v>
      </c>
      <c r="L487" s="3">
        <v>12214.458333333334</v>
      </c>
      <c r="M487" s="3">
        <v>14312.942999999999</v>
      </c>
      <c r="N487" s="3">
        <v>135393.71599999999</v>
      </c>
      <c r="O487" s="3">
        <v>34099.167000000001</v>
      </c>
      <c r="P487" s="12">
        <v>44720.353000000003</v>
      </c>
      <c r="Q487" s="4">
        <v>0.57199999999999995</v>
      </c>
      <c r="R487" s="3">
        <v>15703.272999999999</v>
      </c>
      <c r="S487" s="3">
        <v>62.768000000000001</v>
      </c>
      <c r="T487" s="3">
        <v>1125.921</v>
      </c>
      <c r="U487" s="2">
        <f>SUM(M487:T487)</f>
        <v>245418.71299999999</v>
      </c>
      <c r="V487" s="1">
        <f>M487/U487</f>
        <v>5.8320503864756228E-2</v>
      </c>
      <c r="W487" s="1">
        <f>N487/U487</f>
        <v>0.55168456530859566</v>
      </c>
      <c r="X487" s="1">
        <f>O487/U487</f>
        <v>0.13894281566051567</v>
      </c>
      <c r="Y487" s="1">
        <f>P487/U487</f>
        <v>0.18222063205098793</v>
      </c>
      <c r="Z487" s="1">
        <f>Q487/U487</f>
        <v>2.3307106170017278E-6</v>
      </c>
      <c r="AA487" s="1">
        <f>R487/U487</f>
        <v>6.3985638291567434E-2</v>
      </c>
      <c r="AB487" s="1">
        <f>S487/U487</f>
        <v>2.5575881819574209E-4</v>
      </c>
      <c r="AC487" s="1">
        <f>T487/U487</f>
        <v>4.5877552947643403E-3</v>
      </c>
    </row>
    <row r="488" spans="1:29" x14ac:dyDescent="0.2">
      <c r="A488" s="8">
        <v>40665</v>
      </c>
      <c r="B488" s="7">
        <v>11709.291666666666</v>
      </c>
      <c r="C488" s="3">
        <v>42.389583333333327</v>
      </c>
      <c r="D488" s="3">
        <v>42.389583333333327</v>
      </c>
      <c r="E488" s="6">
        <v>1.0904166666666668</v>
      </c>
      <c r="F488" s="6">
        <v>0.44250000000000006</v>
      </c>
      <c r="G488" s="3">
        <v>58.796250000000008</v>
      </c>
      <c r="H488" s="3">
        <v>58.032916666666665</v>
      </c>
      <c r="I488" s="3">
        <v>0.92541666666666667</v>
      </c>
      <c r="J488" s="3">
        <v>-0.16208333333333333</v>
      </c>
      <c r="K488" s="3">
        <v>69.458333333333329</v>
      </c>
      <c r="L488" s="3">
        <v>12776.75</v>
      </c>
      <c r="M488" s="3">
        <v>18393.264999999999</v>
      </c>
      <c r="N488" s="3">
        <v>155294.83300000001</v>
      </c>
      <c r="O488" s="3">
        <v>38378.764999999999</v>
      </c>
      <c r="P488" s="12">
        <v>44710.105000000003</v>
      </c>
      <c r="Q488" s="4">
        <v>9.5229999999999997</v>
      </c>
      <c r="R488" s="3">
        <v>15177.155000000001</v>
      </c>
      <c r="S488" s="3">
        <v>44.515000000000001</v>
      </c>
      <c r="T488" s="3">
        <v>864.88599999999997</v>
      </c>
      <c r="U488" s="2">
        <f>SUM(M488:T488)</f>
        <v>272873.04700000002</v>
      </c>
      <c r="V488" s="1">
        <f>M488/U488</f>
        <v>6.7405942808268629E-2</v>
      </c>
      <c r="W488" s="1">
        <f>N488/U488</f>
        <v>0.56911019504245874</v>
      </c>
      <c r="X488" s="1">
        <f>O488/U488</f>
        <v>0.14064696173528635</v>
      </c>
      <c r="Y488" s="1">
        <f>P488/U488</f>
        <v>0.16384947319476373</v>
      </c>
      <c r="Z488" s="1">
        <f>Q488/U488</f>
        <v>3.4899012946485693E-5</v>
      </c>
      <c r="AA488" s="1">
        <f>R488/U488</f>
        <v>5.5619839214094309E-2</v>
      </c>
      <c r="AB488" s="1">
        <f>S488/U488</f>
        <v>1.6313447036782639E-4</v>
      </c>
      <c r="AC488" s="1">
        <f>T488/U488</f>
        <v>3.1695545218139477E-3</v>
      </c>
    </row>
    <row r="489" spans="1:29" x14ac:dyDescent="0.2">
      <c r="A489" s="8">
        <v>40666</v>
      </c>
      <c r="B489" s="7">
        <v>12451.291666666666</v>
      </c>
      <c r="C489" s="3">
        <v>41.908333333333339</v>
      </c>
      <c r="D489" s="3">
        <v>41.908333333333339</v>
      </c>
      <c r="E489" s="6">
        <v>-2.32375</v>
      </c>
      <c r="F489" s="6">
        <v>0.22208333333333333</v>
      </c>
      <c r="G489" s="3">
        <v>88.15958333333333</v>
      </c>
      <c r="H489" s="3">
        <v>88.072916666666643</v>
      </c>
      <c r="I489" s="3">
        <v>0.26999999999999996</v>
      </c>
      <c r="J489" s="3">
        <v>-0.18333333333333335</v>
      </c>
      <c r="K489" s="3">
        <v>71.958333333333329</v>
      </c>
      <c r="L489" s="3">
        <v>15088.541666666666</v>
      </c>
      <c r="M489" s="3">
        <v>23313.498</v>
      </c>
      <c r="N489" s="3">
        <v>161285.734</v>
      </c>
      <c r="O489" s="3">
        <v>35903.392999999996</v>
      </c>
      <c r="P489" s="12">
        <v>47452.173999999999</v>
      </c>
      <c r="Q489" s="4">
        <v>27.841000000000001</v>
      </c>
      <c r="R489" s="3">
        <v>15234.9</v>
      </c>
      <c r="S489" s="3">
        <v>37.646000000000001</v>
      </c>
      <c r="T489" s="3">
        <v>860.76700000000005</v>
      </c>
      <c r="U489" s="2">
        <f>SUM(M489:T489)</f>
        <v>284115.95300000004</v>
      </c>
      <c r="V489" s="1">
        <f>M489/U489</f>
        <v>8.2056279324800876E-2</v>
      </c>
      <c r="W489" s="1">
        <f>N489/U489</f>
        <v>0.56767574047487568</v>
      </c>
      <c r="X489" s="1">
        <f>O489/U489</f>
        <v>0.12636880337374085</v>
      </c>
      <c r="Y489" s="1">
        <f>P489/U489</f>
        <v>0.1670169291760959</v>
      </c>
      <c r="Z489" s="1">
        <f>Q489/U489</f>
        <v>9.7991681586426084E-5</v>
      </c>
      <c r="AA489" s="1">
        <f>R489/U489</f>
        <v>5.3622120965520007E-2</v>
      </c>
      <c r="AB489" s="1">
        <f>S489/U489</f>
        <v>1.325022393233934E-4</v>
      </c>
      <c r="AC489" s="1">
        <f>T489/U489</f>
        <v>3.0296327640567228E-3</v>
      </c>
    </row>
    <row r="490" spans="1:29" x14ac:dyDescent="0.2">
      <c r="A490" s="8">
        <v>40667</v>
      </c>
      <c r="B490" s="7">
        <v>12758.166666666666</v>
      </c>
      <c r="C490" s="3">
        <v>48.922499999999992</v>
      </c>
      <c r="D490" s="3">
        <v>48.922499999999992</v>
      </c>
      <c r="E490" s="6">
        <v>0.89500000000000002</v>
      </c>
      <c r="F490" s="6">
        <v>3.8333333333333337E-2</v>
      </c>
      <c r="G490" s="3">
        <v>50.666249999999998</v>
      </c>
      <c r="H490" s="3">
        <v>50.811250000000001</v>
      </c>
      <c r="I490" s="3">
        <v>0</v>
      </c>
      <c r="J490" s="3">
        <v>-0.14500000000000002</v>
      </c>
      <c r="K490" s="3">
        <v>64.791666666666671</v>
      </c>
      <c r="L490" s="3">
        <v>14239.875</v>
      </c>
      <c r="M490" s="3">
        <v>22969.289000000001</v>
      </c>
      <c r="N490" s="3">
        <v>147154.59099999999</v>
      </c>
      <c r="O490" s="3">
        <v>32982.921999999999</v>
      </c>
      <c r="P490" s="12">
        <v>61141.146000000001</v>
      </c>
      <c r="Q490" s="4">
        <v>41.36</v>
      </c>
      <c r="R490" s="3">
        <v>15148.366</v>
      </c>
      <c r="S490" s="3">
        <v>8.2710000000000008</v>
      </c>
      <c r="T490" s="3">
        <v>1002.955</v>
      </c>
      <c r="U490" s="2">
        <f>SUM(M490:T490)</f>
        <v>280448.89999999997</v>
      </c>
      <c r="V490" s="1">
        <f>M490/U490</f>
        <v>8.1901868753986931E-2</v>
      </c>
      <c r="W490" s="1">
        <f>N490/U490</f>
        <v>0.52471088672481869</v>
      </c>
      <c r="X490" s="1">
        <f>O490/U490</f>
        <v>0.11760759981586665</v>
      </c>
      <c r="Y490" s="1">
        <f>P490/U490</f>
        <v>0.21801171621639454</v>
      </c>
      <c r="Z490" s="1">
        <f>Q490/U490</f>
        <v>1.4747784712295183E-4</v>
      </c>
      <c r="AA490" s="1">
        <f>R490/U490</f>
        <v>5.4014709988165412E-2</v>
      </c>
      <c r="AB490" s="1">
        <f>S490/U490</f>
        <v>2.9492003712619311E-5</v>
      </c>
      <c r="AC490" s="1">
        <f>T490/U490</f>
        <v>3.5762486499323056E-3</v>
      </c>
    </row>
    <row r="491" spans="1:29" x14ac:dyDescent="0.2">
      <c r="A491" s="8">
        <v>40668</v>
      </c>
      <c r="B491" s="7">
        <v>13274.25</v>
      </c>
      <c r="C491" s="3">
        <v>51.192499999999995</v>
      </c>
      <c r="D491" s="3">
        <v>51.192499999999995</v>
      </c>
      <c r="E491" s="6">
        <v>-0.80958333333333332</v>
      </c>
      <c r="F491" s="6">
        <v>0.53333333333333333</v>
      </c>
      <c r="G491" s="3">
        <v>41.984166666666674</v>
      </c>
      <c r="H491" s="3">
        <v>41.817083333333329</v>
      </c>
      <c r="I491" s="3">
        <v>0.26833333333333331</v>
      </c>
      <c r="J491" s="3">
        <v>-0.10124999999999999</v>
      </c>
      <c r="K491" s="3">
        <v>63.291666666666664</v>
      </c>
      <c r="L491" s="3">
        <v>13914.666666666666</v>
      </c>
      <c r="M491" s="3">
        <v>16218.486000000001</v>
      </c>
      <c r="N491" s="3">
        <v>139855.26300000001</v>
      </c>
      <c r="O491" s="3">
        <v>33347.703000000001</v>
      </c>
      <c r="P491" s="12">
        <v>65420.271000000001</v>
      </c>
      <c r="Q491" s="4">
        <v>11.989000000000001</v>
      </c>
      <c r="R491" s="3">
        <v>15870.718000000001</v>
      </c>
      <c r="S491" s="3">
        <v>30.928999999999998</v>
      </c>
      <c r="T491" s="3">
        <v>1319.134</v>
      </c>
      <c r="U491" s="2">
        <f>SUM(M491:T491)</f>
        <v>272074.49300000007</v>
      </c>
      <c r="V491" s="1">
        <f>M491/U491</f>
        <v>5.9610461168809366E-2</v>
      </c>
      <c r="W491" s="1">
        <f>N491/U491</f>
        <v>0.51403298213625626</v>
      </c>
      <c r="X491" s="1">
        <f>O491/U491</f>
        <v>0.12256828132727603</v>
      </c>
      <c r="Y491" s="1">
        <f>P491/U491</f>
        <v>0.24044984988725121</v>
      </c>
      <c r="Z491" s="1">
        <f>Q491/U491</f>
        <v>4.4065137704768221E-5</v>
      </c>
      <c r="AA491" s="1">
        <f>R491/U491</f>
        <v>5.8332252410004476E-2</v>
      </c>
      <c r="AB491" s="1">
        <f>S491/U491</f>
        <v>1.1367842556266379E-4</v>
      </c>
      <c r="AC491" s="1">
        <f>T491/U491</f>
        <v>4.8484295071350167E-3</v>
      </c>
    </row>
    <row r="492" spans="1:29" x14ac:dyDescent="0.2">
      <c r="A492" s="8">
        <v>40669</v>
      </c>
      <c r="B492" s="7">
        <v>12954.541666666666</v>
      </c>
      <c r="C492" s="3">
        <v>40.082500000000003</v>
      </c>
      <c r="D492" s="3">
        <v>40.082500000000003</v>
      </c>
      <c r="E492" s="6">
        <v>-1.1262499999999998</v>
      </c>
      <c r="F492" s="6">
        <v>0.28166666666666673</v>
      </c>
      <c r="G492" s="3">
        <v>40.952083333333334</v>
      </c>
      <c r="H492" s="3">
        <v>41.095416666666672</v>
      </c>
      <c r="I492" s="3">
        <v>-0.11625000000000001</v>
      </c>
      <c r="J492" s="3">
        <v>-2.7083333333333331E-2</v>
      </c>
      <c r="K492" s="3">
        <v>64.041666666666671</v>
      </c>
      <c r="L492" s="3">
        <v>13944.666666666666</v>
      </c>
      <c r="M492" s="3">
        <v>15809.544</v>
      </c>
      <c r="N492" s="3">
        <v>134547.15599999999</v>
      </c>
      <c r="O492" s="3">
        <v>36314.008999999998</v>
      </c>
      <c r="P492" s="12">
        <v>65448.809000000001</v>
      </c>
      <c r="Q492" s="4">
        <v>49.665999999999997</v>
      </c>
      <c r="R492" s="3">
        <v>15421.602999999999</v>
      </c>
      <c r="S492" s="3">
        <v>55.604999999999997</v>
      </c>
      <c r="T492" s="3">
        <v>1509.0309999999999</v>
      </c>
      <c r="U492" s="2">
        <f>SUM(M492:T492)</f>
        <v>269155.42299999995</v>
      </c>
      <c r="V492" s="1">
        <f>M492/U492</f>
        <v>5.8737601582710831E-2</v>
      </c>
      <c r="W492" s="1">
        <f>N492/U492</f>
        <v>0.49988647637242667</v>
      </c>
      <c r="X492" s="1">
        <f>O492/U492</f>
        <v>0.13491836276321287</v>
      </c>
      <c r="Y492" s="1">
        <f>P492/U492</f>
        <v>0.24316362743320991</v>
      </c>
      <c r="Z492" s="1">
        <f>Q492/U492</f>
        <v>1.845253550770924E-4</v>
      </c>
      <c r="AA492" s="1">
        <f>R492/U492</f>
        <v>5.7296274502334668E-2</v>
      </c>
      <c r="AB492" s="1">
        <f>S492/U492</f>
        <v>2.0659067307739144E-4</v>
      </c>
      <c r="AC492" s="1">
        <f>T492/U492</f>
        <v>5.6065413179507079E-3</v>
      </c>
    </row>
    <row r="493" spans="1:29" x14ac:dyDescent="0.2">
      <c r="A493" s="8">
        <v>40670</v>
      </c>
      <c r="B493" s="7">
        <v>12111.458333333334</v>
      </c>
      <c r="C493" s="3">
        <v>40.428749999999994</v>
      </c>
      <c r="D493" s="3">
        <v>40.428749999999994</v>
      </c>
      <c r="E493" s="6">
        <v>0.68708333333333327</v>
      </c>
      <c r="F493" s="6">
        <v>4.6250000000000013E-2</v>
      </c>
      <c r="G493" s="3">
        <v>41.819999999999993</v>
      </c>
      <c r="H493" s="3">
        <v>41.775833333333331</v>
      </c>
      <c r="I493" s="3">
        <v>0</v>
      </c>
      <c r="J493" s="3">
        <v>4.416666666666668E-2</v>
      </c>
      <c r="K493" s="3">
        <v>58.791666666666664</v>
      </c>
      <c r="L493" s="3">
        <v>13338.5</v>
      </c>
      <c r="M493" s="3">
        <v>15520.12</v>
      </c>
      <c r="N493" s="3">
        <v>116031.148</v>
      </c>
      <c r="O493" s="3">
        <v>35198.339999999997</v>
      </c>
      <c r="P493" s="12">
        <v>65456.678999999996</v>
      </c>
      <c r="Q493" s="4">
        <v>0.443</v>
      </c>
      <c r="R493" s="3">
        <v>14303.653</v>
      </c>
      <c r="S493" s="3">
        <v>45.615000000000002</v>
      </c>
      <c r="T493" s="3">
        <v>839.97900000000004</v>
      </c>
      <c r="U493" s="2">
        <f>SUM(M493:T493)</f>
        <v>247395.97699999998</v>
      </c>
      <c r="V493" s="1">
        <f>M493/U493</f>
        <v>6.2733922306262888E-2</v>
      </c>
      <c r="W493" s="1">
        <f>N493/U493</f>
        <v>0.46900984165963222</v>
      </c>
      <c r="X493" s="1">
        <f>O493/U493</f>
        <v>0.14227531274690047</v>
      </c>
      <c r="Y493" s="1">
        <f>P493/U493</f>
        <v>0.26458263304742419</v>
      </c>
      <c r="Z493" s="1">
        <f>Q493/U493</f>
        <v>1.7906515917192948E-6</v>
      </c>
      <c r="AA493" s="1">
        <f>R493/U493</f>
        <v>5.781683749853378E-2</v>
      </c>
      <c r="AB493" s="1">
        <f>S493/U493</f>
        <v>1.8438052450626553E-4</v>
      </c>
      <c r="AC493" s="1">
        <f>T493/U493</f>
        <v>3.3952815651484909E-3</v>
      </c>
    </row>
    <row r="494" spans="1:29" x14ac:dyDescent="0.2">
      <c r="A494" s="8">
        <v>40671</v>
      </c>
      <c r="B494" s="7">
        <v>10822.958333333334</v>
      </c>
      <c r="C494" s="3">
        <v>42.255000000000003</v>
      </c>
      <c r="D494" s="3">
        <v>42.255000000000003</v>
      </c>
      <c r="E494" s="6">
        <v>2.0833333333333332E-2</v>
      </c>
      <c r="F494" s="6">
        <v>1.2916666666666667E-2</v>
      </c>
      <c r="G494" s="3">
        <v>42.915416666666665</v>
      </c>
      <c r="H494" s="3">
        <v>42.986249999999991</v>
      </c>
      <c r="I494" s="3">
        <v>0</v>
      </c>
      <c r="J494" s="3">
        <v>-7.0833333333333318E-2</v>
      </c>
      <c r="K494" s="3">
        <v>54.541666666666664</v>
      </c>
      <c r="L494" s="3">
        <v>12378.791666666666</v>
      </c>
      <c r="M494" s="3">
        <v>13393.243</v>
      </c>
      <c r="N494" s="3">
        <v>115994.58500000001</v>
      </c>
      <c r="O494" s="3">
        <v>31897.495999999999</v>
      </c>
      <c r="P494" s="12">
        <v>65477.43</v>
      </c>
      <c r="Q494" s="4">
        <v>0.42699999999999999</v>
      </c>
      <c r="R494" s="3">
        <v>14761.534</v>
      </c>
      <c r="S494" s="3">
        <v>38.646999999999998</v>
      </c>
      <c r="T494" s="3">
        <v>590.04999999999995</v>
      </c>
      <c r="U494" s="2">
        <f>SUM(M494:T494)</f>
        <v>242153.41200000001</v>
      </c>
      <c r="V494" s="1">
        <f>M494/U494</f>
        <v>5.5308917142162753E-2</v>
      </c>
      <c r="W494" s="1">
        <f>N494/U494</f>
        <v>0.47901280449436739</v>
      </c>
      <c r="X494" s="1">
        <f>O494/U494</f>
        <v>0.13172433019444713</v>
      </c>
      <c r="Y494" s="1">
        <f>P494/U494</f>
        <v>0.27039647907170516</v>
      </c>
      <c r="Z494" s="1">
        <f>Q494/U494</f>
        <v>1.763344965793833E-6</v>
      </c>
      <c r="AA494" s="1">
        <f>R494/U494</f>
        <v>6.0959430131837244E-2</v>
      </c>
      <c r="AB494" s="1">
        <f>S494/U494</f>
        <v>1.5959717305160249E-4</v>
      </c>
      <c r="AC494" s="1">
        <f>T494/U494</f>
        <v>2.4366784474628834E-3</v>
      </c>
    </row>
    <row r="495" spans="1:29" x14ac:dyDescent="0.2">
      <c r="A495" s="8">
        <v>40672</v>
      </c>
      <c r="B495" s="7">
        <v>10805.708333333334</v>
      </c>
      <c r="C495" s="3">
        <v>40.729999999999997</v>
      </c>
      <c r="D495" s="3">
        <v>40.729999999999997</v>
      </c>
      <c r="E495" s="6">
        <v>1.0416666666666666E-2</v>
      </c>
      <c r="F495" s="6">
        <v>8.0833333333333354E-2</v>
      </c>
      <c r="G495" s="3">
        <v>33.384999999999998</v>
      </c>
      <c r="H495" s="3">
        <v>33.367083333333333</v>
      </c>
      <c r="I495" s="3">
        <v>0</v>
      </c>
      <c r="J495" s="3">
        <v>1.7916666666666668E-2</v>
      </c>
      <c r="K495" s="3">
        <v>45.75</v>
      </c>
      <c r="L495" s="3">
        <v>11732.333333333334</v>
      </c>
      <c r="M495" s="3">
        <v>20858.138999999999</v>
      </c>
      <c r="N495" s="3">
        <v>146045.66399999999</v>
      </c>
      <c r="O495" s="3">
        <v>32889.936999999998</v>
      </c>
      <c r="P495" s="12">
        <v>61831.864000000001</v>
      </c>
      <c r="Q495" s="4">
        <v>25.395</v>
      </c>
      <c r="R495" s="3">
        <v>14348.397000000001</v>
      </c>
      <c r="S495" s="3">
        <v>51.914999999999999</v>
      </c>
      <c r="T495" s="3">
        <v>2083.4580000000001</v>
      </c>
      <c r="U495" s="2">
        <f>SUM(M495:T495)</f>
        <v>278134.76899999997</v>
      </c>
      <c r="V495" s="1">
        <f>M495/U495</f>
        <v>7.4992921866593384E-2</v>
      </c>
      <c r="W495" s="1">
        <f>N495/U495</f>
        <v>0.52508956188789191</v>
      </c>
      <c r="X495" s="1">
        <f>O495/U495</f>
        <v>0.11825179972375191</v>
      </c>
      <c r="Y495" s="1">
        <f>P495/U495</f>
        <v>0.22230900589059402</v>
      </c>
      <c r="Z495" s="1">
        <f>Q495/U495</f>
        <v>9.1304658138587498E-5</v>
      </c>
      <c r="AA495" s="1">
        <f>R495/U495</f>
        <v>5.1587930022513662E-2</v>
      </c>
      <c r="AB495" s="1">
        <f>S495/U495</f>
        <v>1.8665411802578342E-4</v>
      </c>
      <c r="AC495" s="1">
        <f>T495/U495</f>
        <v>7.490821832490854E-3</v>
      </c>
    </row>
    <row r="496" spans="1:29" x14ac:dyDescent="0.2">
      <c r="A496" s="8">
        <v>40673</v>
      </c>
      <c r="B496" s="7">
        <v>12144.833333333334</v>
      </c>
      <c r="C496" s="3">
        <v>43.338749999999997</v>
      </c>
      <c r="D496" s="3">
        <v>43.338749999999997</v>
      </c>
      <c r="E496" s="6">
        <v>0.50208333333333333</v>
      </c>
      <c r="F496" s="6">
        <v>0.12916666666666668</v>
      </c>
      <c r="G496" s="3">
        <v>45.548333333333339</v>
      </c>
      <c r="H496" s="3">
        <v>45.476666666666667</v>
      </c>
      <c r="I496" s="3">
        <v>7.9166666666666677E-2</v>
      </c>
      <c r="J496" s="3">
        <v>-7.4999999999999963E-3</v>
      </c>
      <c r="K496" s="3">
        <v>46.875</v>
      </c>
      <c r="L496" s="3">
        <v>13379.958333333334</v>
      </c>
      <c r="M496" s="3">
        <v>23607.973999999998</v>
      </c>
      <c r="N496" s="3">
        <v>151684.59</v>
      </c>
      <c r="O496" s="3">
        <v>32413.322</v>
      </c>
      <c r="P496" s="12">
        <v>64852.889000000003</v>
      </c>
      <c r="Q496" s="4">
        <v>84.938000000000002</v>
      </c>
      <c r="R496" s="3">
        <v>14468.734</v>
      </c>
      <c r="S496" s="3">
        <v>25.425000000000001</v>
      </c>
      <c r="T496" s="3">
        <v>2480.8760000000002</v>
      </c>
      <c r="U496" s="2">
        <f>SUM(M496:T496)</f>
        <v>289618.74800000002</v>
      </c>
      <c r="V496" s="1">
        <f>M496/U496</f>
        <v>8.1513970221292434E-2</v>
      </c>
      <c r="W496" s="1">
        <f>N496/U496</f>
        <v>0.52373884994489373</v>
      </c>
      <c r="X496" s="1">
        <f>O496/U496</f>
        <v>0.11191720917183165</v>
      </c>
      <c r="Y496" s="1">
        <f>P496/U496</f>
        <v>0.22392503747720088</v>
      </c>
      <c r="Z496" s="1">
        <f>Q496/U496</f>
        <v>2.932752129706741E-4</v>
      </c>
      <c r="AA496" s="1">
        <f>R496/U496</f>
        <v>4.995786391563297E-2</v>
      </c>
      <c r="AB496" s="1">
        <f>S496/U496</f>
        <v>8.7787825116901607E-5</v>
      </c>
      <c r="AC496" s="1">
        <f>T496/U496</f>
        <v>8.5660062310607046E-3</v>
      </c>
    </row>
    <row r="497" spans="1:29" x14ac:dyDescent="0.2">
      <c r="A497" s="8">
        <v>40674</v>
      </c>
      <c r="B497" s="7">
        <v>12326.125</v>
      </c>
      <c r="C497" s="3">
        <v>41.373333333333328</v>
      </c>
      <c r="D497" s="3">
        <v>41.373333333333328</v>
      </c>
      <c r="E497" s="6">
        <v>0.38583333333333331</v>
      </c>
      <c r="F497" s="6">
        <v>9.9583333333333357E-2</v>
      </c>
      <c r="G497" s="3">
        <v>50.886249999999983</v>
      </c>
      <c r="H497" s="3">
        <v>50.676666666666677</v>
      </c>
      <c r="I497" s="3">
        <v>0.16041666666666668</v>
      </c>
      <c r="J497" s="3">
        <v>4.9166666666666671E-2</v>
      </c>
      <c r="K497" s="3">
        <v>46.416666666666664</v>
      </c>
      <c r="L497" s="3">
        <v>13469.541666666666</v>
      </c>
      <c r="M497" s="3">
        <v>23731.186000000002</v>
      </c>
      <c r="N497" s="3">
        <v>153466.91800000001</v>
      </c>
      <c r="O497" s="3">
        <v>31183.258999999998</v>
      </c>
      <c r="P497" s="12">
        <v>65521.599999999999</v>
      </c>
      <c r="Q497" s="4">
        <v>45.036999999999999</v>
      </c>
      <c r="R497" s="3">
        <v>14870.816000000001</v>
      </c>
      <c r="S497" s="3">
        <v>21.376000000000001</v>
      </c>
      <c r="T497" s="3">
        <v>2339.4859999999999</v>
      </c>
      <c r="U497" s="2">
        <f>SUM(M497:T497)</f>
        <v>291179.67799999996</v>
      </c>
      <c r="V497" s="1">
        <f>M497/U497</f>
        <v>8.1500145075371663E-2</v>
      </c>
      <c r="W497" s="1">
        <f>N497/U497</f>
        <v>0.5270522965548442</v>
      </c>
      <c r="X497" s="1">
        <f>O497/U497</f>
        <v>0.10709284114257453</v>
      </c>
      <c r="Y497" s="1">
        <f>P497/U497</f>
        <v>0.22502119807962701</v>
      </c>
      <c r="Z497" s="1">
        <f>Q497/U497</f>
        <v>1.5467082149874485E-4</v>
      </c>
      <c r="AA497" s="1">
        <f>R497/U497</f>
        <v>5.107092672861601E-2</v>
      </c>
      <c r="AB497" s="1">
        <f>S497/U497</f>
        <v>7.3411716596513322E-5</v>
      </c>
      <c r="AC497" s="1">
        <f>T497/U497</f>
        <v>8.0345098808715636E-3</v>
      </c>
    </row>
    <row r="498" spans="1:29" x14ac:dyDescent="0.2">
      <c r="A498" s="8">
        <v>40675</v>
      </c>
      <c r="B498" s="7">
        <v>12843.791666666666</v>
      </c>
      <c r="C498" s="3">
        <v>44.856666666666662</v>
      </c>
      <c r="D498" s="3">
        <v>44.856666666666662</v>
      </c>
      <c r="E498" s="6">
        <v>2.7499999999999986E-2</v>
      </c>
      <c r="F498" s="6">
        <v>0.19041666666666665</v>
      </c>
      <c r="G498" s="3">
        <v>42.387499999999996</v>
      </c>
      <c r="H498" s="3">
        <v>42.305</v>
      </c>
      <c r="I498" s="3">
        <v>0.13125000000000001</v>
      </c>
      <c r="J498" s="3">
        <v>-4.8750000000000009E-2</v>
      </c>
      <c r="K498" s="3">
        <v>46.875</v>
      </c>
      <c r="L498" s="3">
        <v>13594.083333333334</v>
      </c>
      <c r="M498" s="3">
        <v>23957.384999999998</v>
      </c>
      <c r="N498" s="3">
        <v>151454.80499999999</v>
      </c>
      <c r="O498" s="3">
        <v>31953.951000000001</v>
      </c>
      <c r="P498" s="12">
        <v>65757.172000000006</v>
      </c>
      <c r="Q498" s="4">
        <v>29.143999999999998</v>
      </c>
      <c r="R498" s="3">
        <v>14893.713</v>
      </c>
      <c r="S498" s="3">
        <v>38.003</v>
      </c>
      <c r="T498" s="3">
        <v>1274.029</v>
      </c>
      <c r="U498" s="2">
        <f>SUM(M498:T498)</f>
        <v>289358.20199999999</v>
      </c>
      <c r="V498" s="1">
        <f>M498/U498</f>
        <v>8.2794905533730132E-2</v>
      </c>
      <c r="W498" s="1">
        <f>N498/U498</f>
        <v>0.52341631912683784</v>
      </c>
      <c r="X498" s="1">
        <f>O498/U498</f>
        <v>0.11043043113739005</v>
      </c>
      <c r="Y498" s="1">
        <f>P498/U498</f>
        <v>0.22725179913856394</v>
      </c>
      <c r="Z498" s="1">
        <f>Q498/U498</f>
        <v>1.0071945359959072E-4</v>
      </c>
      <c r="AA498" s="1">
        <f>R498/U498</f>
        <v>5.1471542527762877E-2</v>
      </c>
      <c r="AB498" s="1">
        <f>S498/U498</f>
        <v>1.3133548569672134E-4</v>
      </c>
      <c r="AC498" s="1">
        <f>T498/U498</f>
        <v>4.4029475964189194E-3</v>
      </c>
    </row>
    <row r="499" spans="1:29" x14ac:dyDescent="0.2">
      <c r="A499" s="8">
        <v>40676</v>
      </c>
      <c r="B499" s="7">
        <v>12283.041666666666</v>
      </c>
      <c r="C499" s="3">
        <v>44.536666666666669</v>
      </c>
      <c r="D499" s="3">
        <v>44.536666666666669</v>
      </c>
      <c r="E499" s="6">
        <v>0.67208333333333325</v>
      </c>
      <c r="F499" s="6">
        <v>0.11624999999999998</v>
      </c>
      <c r="G499" s="3">
        <v>43.794166666666662</v>
      </c>
      <c r="H499" s="3">
        <v>42.898333333333333</v>
      </c>
      <c r="I499" s="3">
        <v>0.84208333333333352</v>
      </c>
      <c r="J499" s="3">
        <v>5.375000000000002E-2</v>
      </c>
      <c r="K499" s="3">
        <v>52.458333333333336</v>
      </c>
      <c r="L499" s="3">
        <v>13548.458333333334</v>
      </c>
      <c r="M499" s="3">
        <v>22127.583999999999</v>
      </c>
      <c r="N499" s="3">
        <v>152276.18400000001</v>
      </c>
      <c r="O499" s="3">
        <v>30873.127</v>
      </c>
      <c r="P499" s="12">
        <v>66829.17</v>
      </c>
      <c r="Q499" s="4">
        <v>40.716999999999999</v>
      </c>
      <c r="R499" s="3">
        <v>14704.043</v>
      </c>
      <c r="S499" s="3">
        <v>48.103000000000002</v>
      </c>
      <c r="T499" s="3">
        <v>600.38300000000004</v>
      </c>
      <c r="U499" s="2">
        <f>SUM(M499:T499)</f>
        <v>287499.31099999999</v>
      </c>
      <c r="V499" s="1">
        <f>M499/U499</f>
        <v>7.6965694015176264E-2</v>
      </c>
      <c r="W499" s="1">
        <f>N499/U499</f>
        <v>0.5296575615097735</v>
      </c>
      <c r="X499" s="1">
        <f>O499/U499</f>
        <v>0.1073850469158168</v>
      </c>
      <c r="Y499" s="1">
        <f>P499/U499</f>
        <v>0.23244984402762622</v>
      </c>
      <c r="Z499" s="1">
        <f>Q499/U499</f>
        <v>1.416246872327287E-4</v>
      </c>
      <c r="AA499" s="1">
        <f>R499/U499</f>
        <v>5.1144619960497927E-2</v>
      </c>
      <c r="AB499" s="1">
        <f>S499/U499</f>
        <v>1.6731518358317041E-4</v>
      </c>
      <c r="AC499" s="1">
        <f>T499/U499</f>
        <v>2.0882937002934246E-3</v>
      </c>
    </row>
    <row r="500" spans="1:29" x14ac:dyDescent="0.2">
      <c r="A500" s="8">
        <v>40677</v>
      </c>
      <c r="B500" s="7">
        <v>12291.75</v>
      </c>
      <c r="C500" s="3">
        <v>44.775833333333338</v>
      </c>
      <c r="D500" s="3">
        <v>44.775833333333338</v>
      </c>
      <c r="E500" s="6">
        <v>0.57708333333333328</v>
      </c>
      <c r="F500" s="6">
        <v>0.20791666666666672</v>
      </c>
      <c r="G500" s="3">
        <v>49.666666666666664</v>
      </c>
      <c r="H500" s="3">
        <v>48.785416666666656</v>
      </c>
      <c r="I500" s="3">
        <v>0.85625000000000007</v>
      </c>
      <c r="J500" s="3">
        <v>2.5000000000000005E-2</v>
      </c>
      <c r="K500" s="3">
        <v>57.625</v>
      </c>
      <c r="L500" s="3">
        <v>13456.125</v>
      </c>
      <c r="M500" s="3">
        <v>3186.183</v>
      </c>
      <c r="N500" s="3">
        <v>142158.033</v>
      </c>
      <c r="O500" s="3">
        <v>29872.502</v>
      </c>
      <c r="P500" s="12">
        <v>65705.157000000007</v>
      </c>
      <c r="Q500" s="4">
        <v>13.846</v>
      </c>
      <c r="R500" s="3">
        <v>14058.816000000001</v>
      </c>
      <c r="S500" s="3">
        <v>26.5</v>
      </c>
      <c r="T500" s="3">
        <v>277.15499999999997</v>
      </c>
      <c r="U500" s="2">
        <f>SUM(M500:T500)</f>
        <v>255298.19199999998</v>
      </c>
      <c r="V500" s="1">
        <f>M500/U500</f>
        <v>1.248024114483349E-2</v>
      </c>
      <c r="W500" s="1">
        <f>N500/U500</f>
        <v>0.55683133470839463</v>
      </c>
      <c r="X500" s="1">
        <f>O500/U500</f>
        <v>0.11701023718961552</v>
      </c>
      <c r="Y500" s="1">
        <f>P500/U500</f>
        <v>0.25736632322096514</v>
      </c>
      <c r="Z500" s="1">
        <f>Q500/U500</f>
        <v>5.4234618316450913E-5</v>
      </c>
      <c r="AA500" s="1">
        <f>R500/U500</f>
        <v>5.5068216072599534E-2</v>
      </c>
      <c r="AB500" s="1">
        <f>S500/U500</f>
        <v>1.0380018672439326E-4</v>
      </c>
      <c r="AC500" s="1">
        <f>T500/U500</f>
        <v>1.0856128585509136E-3</v>
      </c>
    </row>
    <row r="501" spans="1:29" x14ac:dyDescent="0.2">
      <c r="A501" s="8">
        <v>40678</v>
      </c>
      <c r="B501" s="7">
        <v>11126.958333333334</v>
      </c>
      <c r="C501" s="3">
        <v>45.153333333333336</v>
      </c>
      <c r="D501" s="3">
        <v>45.153333333333336</v>
      </c>
      <c r="E501" s="6">
        <v>0.50875000000000004</v>
      </c>
      <c r="F501" s="6">
        <v>0.51333333333333342</v>
      </c>
      <c r="G501" s="3">
        <v>59.780416666666675</v>
      </c>
      <c r="H501" s="3">
        <v>59.54041666666668</v>
      </c>
      <c r="I501" s="3">
        <v>-2.5000000000000005E-2</v>
      </c>
      <c r="J501" s="3">
        <v>0.26500000000000007</v>
      </c>
      <c r="K501" s="3">
        <v>62.25</v>
      </c>
      <c r="L501" s="3">
        <v>12326.916666666666</v>
      </c>
      <c r="M501" s="3">
        <v>1418.42</v>
      </c>
      <c r="N501" s="3">
        <v>142120.46400000001</v>
      </c>
      <c r="O501" s="3">
        <v>31814.280999999999</v>
      </c>
      <c r="P501" s="12">
        <v>65462.97</v>
      </c>
      <c r="Q501" s="4">
        <v>0.42199999999999999</v>
      </c>
      <c r="R501" s="3">
        <v>13240.741</v>
      </c>
      <c r="S501" s="3">
        <v>12.000999999999999</v>
      </c>
      <c r="T501" s="3">
        <v>1478.7149999999999</v>
      </c>
      <c r="U501" s="2">
        <f>SUM(M501:T501)</f>
        <v>255548.014</v>
      </c>
      <c r="V501" s="1">
        <f>M501/U501</f>
        <v>5.5505029281894564E-3</v>
      </c>
      <c r="W501" s="1">
        <f>N501/U501</f>
        <v>0.55613996671482646</v>
      </c>
      <c r="X501" s="1">
        <f>O501/U501</f>
        <v>0.12449433866467066</v>
      </c>
      <c r="Y501" s="1">
        <f>P501/U501</f>
        <v>0.25616700742585308</v>
      </c>
      <c r="Z501" s="1">
        <f>Q501/U501</f>
        <v>1.6513530799734566E-6</v>
      </c>
      <c r="AA501" s="1">
        <f>R501/U501</f>
        <v>5.1813124245215225E-2</v>
      </c>
      <c r="AB501" s="1">
        <f>S501/U501</f>
        <v>4.6961820646354148E-5</v>
      </c>
      <c r="AC501" s="1">
        <f>T501/U501</f>
        <v>5.7864468475188379E-3</v>
      </c>
    </row>
    <row r="502" spans="1:29" x14ac:dyDescent="0.2">
      <c r="A502" s="8">
        <v>40679</v>
      </c>
      <c r="B502" s="7">
        <v>11067.541666666666</v>
      </c>
      <c r="C502" s="3">
        <v>41.797499999999992</v>
      </c>
      <c r="D502" s="3">
        <v>41.797499999999992</v>
      </c>
      <c r="E502" s="6">
        <v>0.21458333333333335</v>
      </c>
      <c r="F502" s="6">
        <v>0.39041666666666663</v>
      </c>
      <c r="G502" s="3">
        <v>46.869166666666665</v>
      </c>
      <c r="H502" s="3">
        <v>45.47</v>
      </c>
      <c r="I502" s="3">
        <v>1.1491666666666667</v>
      </c>
      <c r="J502" s="3">
        <v>0.25</v>
      </c>
      <c r="K502" s="3">
        <v>60.5</v>
      </c>
      <c r="L502" s="3">
        <v>11969.083333333334</v>
      </c>
      <c r="M502" s="3">
        <v>2127.8760000000002</v>
      </c>
      <c r="N502" s="3">
        <v>169826.3</v>
      </c>
      <c r="O502" s="3">
        <v>38160.606</v>
      </c>
      <c r="P502" s="12">
        <v>65570.585999999996</v>
      </c>
      <c r="Q502" s="4">
        <v>0.439</v>
      </c>
      <c r="R502" s="3">
        <v>13100.636</v>
      </c>
      <c r="S502" s="3">
        <v>10.220000000000001</v>
      </c>
      <c r="T502" s="3">
        <v>3302.7809999999999</v>
      </c>
      <c r="U502" s="2">
        <f>SUM(M502:T502)</f>
        <v>292099.44399999996</v>
      </c>
      <c r="V502" s="1">
        <f>M502/U502</f>
        <v>7.2847656635731239E-3</v>
      </c>
      <c r="W502" s="1">
        <f>N502/U502</f>
        <v>0.58139891563778534</v>
      </c>
      <c r="X502" s="1">
        <f>O502/U502</f>
        <v>0.13064251501964519</v>
      </c>
      <c r="Y502" s="1">
        <f>P502/U502</f>
        <v>0.22448035197218658</v>
      </c>
      <c r="Z502" s="1">
        <f>Q502/U502</f>
        <v>1.5029128230726795E-6</v>
      </c>
      <c r="AA502" s="1">
        <f>R502/U502</f>
        <v>4.4849917619151657E-2</v>
      </c>
      <c r="AB502" s="1">
        <f>S502/U502</f>
        <v>3.4988084400461925E-5</v>
      </c>
      <c r="AC502" s="1">
        <f>T502/U502</f>
        <v>1.1307043090434642E-2</v>
      </c>
    </row>
    <row r="503" spans="1:29" x14ac:dyDescent="0.2">
      <c r="A503" s="8">
        <v>40680</v>
      </c>
      <c r="B503" s="7">
        <v>12287.166666666666</v>
      </c>
      <c r="C503" s="3">
        <v>45.947916666666664</v>
      </c>
      <c r="D503" s="3">
        <v>45.947916666666664</v>
      </c>
      <c r="E503" s="6">
        <v>1.1074999999999999</v>
      </c>
      <c r="F503" s="6">
        <v>0.27791666666666659</v>
      </c>
      <c r="G503" s="3">
        <v>47.326666666666675</v>
      </c>
      <c r="H503" s="3">
        <v>46.507083333333334</v>
      </c>
      <c r="I503" s="3">
        <v>0.62624999999999997</v>
      </c>
      <c r="J503" s="3">
        <v>0.19333333333333336</v>
      </c>
      <c r="K503" s="3">
        <v>60.416666666666664</v>
      </c>
      <c r="L503" s="3">
        <v>13549.958333333334</v>
      </c>
      <c r="M503" s="3">
        <v>2513.2919999999999</v>
      </c>
      <c r="N503" s="3">
        <v>178244.31200000001</v>
      </c>
      <c r="O503" s="3">
        <v>35964.303999999996</v>
      </c>
      <c r="P503" s="12">
        <v>65585.847999999998</v>
      </c>
      <c r="Q503" s="4">
        <v>10.712999999999999</v>
      </c>
      <c r="R503" s="3">
        <v>14313.084000000001</v>
      </c>
      <c r="S503" s="3">
        <v>10.379</v>
      </c>
      <c r="T503" s="3">
        <v>1151.9639999999999</v>
      </c>
      <c r="U503" s="2">
        <f>SUM(M503:T503)</f>
        <v>297793.89599999995</v>
      </c>
      <c r="V503" s="1">
        <f>M503/U503</f>
        <v>8.4397028742321852E-3</v>
      </c>
      <c r="W503" s="1">
        <f>N503/U503</f>
        <v>0.59854924628811079</v>
      </c>
      <c r="X503" s="1">
        <f>O503/U503</f>
        <v>0.120769110727508</v>
      </c>
      <c r="Y503" s="1">
        <f>P503/U503</f>
        <v>0.22023906091077169</v>
      </c>
      <c r="Z503" s="1">
        <f>Q503/U503</f>
        <v>3.5974545294239346E-5</v>
      </c>
      <c r="AA503" s="1">
        <f>R503/U503</f>
        <v>4.8063725255134186E-2</v>
      </c>
      <c r="AB503" s="1">
        <f>S503/U503</f>
        <v>3.4852964212537122E-5</v>
      </c>
      <c r="AC503" s="1">
        <f>T503/U503</f>
        <v>3.8683264347365944E-3</v>
      </c>
    </row>
    <row r="504" spans="1:29" x14ac:dyDescent="0.2">
      <c r="A504" s="8">
        <v>40681</v>
      </c>
      <c r="B504" s="7">
        <v>12322.208333333334</v>
      </c>
      <c r="C504" s="3">
        <v>45.539583333333319</v>
      </c>
      <c r="D504" s="3">
        <v>45.539583333333319</v>
      </c>
      <c r="E504" s="6">
        <v>0.49458333333333332</v>
      </c>
      <c r="F504" s="6">
        <v>0.13708333333333336</v>
      </c>
      <c r="G504" s="3">
        <v>54.258333333333347</v>
      </c>
      <c r="H504" s="3">
        <v>54.108750000000008</v>
      </c>
      <c r="I504" s="3">
        <v>1.4583333333333332E-2</v>
      </c>
      <c r="J504" s="3">
        <v>0.13499999999999998</v>
      </c>
      <c r="K504" s="3">
        <v>54.5</v>
      </c>
      <c r="L504" s="3">
        <v>13518.25</v>
      </c>
      <c r="M504" s="3">
        <v>3883.337</v>
      </c>
      <c r="N504" s="3">
        <v>170407.44</v>
      </c>
      <c r="O504" s="3">
        <v>41595.031000000003</v>
      </c>
      <c r="P504" s="12">
        <v>66377.856</v>
      </c>
      <c r="Q504" s="4">
        <v>16.911999999999999</v>
      </c>
      <c r="R504" s="3">
        <v>14833.579</v>
      </c>
      <c r="S504" s="3">
        <v>11.103</v>
      </c>
      <c r="T504" s="3">
        <v>1469.779</v>
      </c>
      <c r="U504" s="2">
        <f>SUM(M504:T504)</f>
        <v>298595.03700000001</v>
      </c>
      <c r="V504" s="1">
        <f>M504/U504</f>
        <v>1.3005363515134379E-2</v>
      </c>
      <c r="W504" s="1">
        <f>N504/U504</f>
        <v>0.57069749622127841</v>
      </c>
      <c r="X504" s="1">
        <f>O504/U504</f>
        <v>0.13930248612939941</v>
      </c>
      <c r="Y504" s="1">
        <f>P504/U504</f>
        <v>0.22230060039477481</v>
      </c>
      <c r="Z504" s="1">
        <f>Q504/U504</f>
        <v>5.6638583714973128E-5</v>
      </c>
      <c r="AA504" s="1">
        <f>R504/U504</f>
        <v>4.9677915443718509E-2</v>
      </c>
      <c r="AB504" s="1">
        <f>S504/U504</f>
        <v>3.7184141141635917E-5</v>
      </c>
      <c r="AC504" s="1">
        <f>T504/U504</f>
        <v>4.9223155708378362E-3</v>
      </c>
    </row>
    <row r="505" spans="1:29" x14ac:dyDescent="0.2">
      <c r="A505" s="8">
        <v>40682</v>
      </c>
      <c r="B505" s="7">
        <v>12485.708333333334</v>
      </c>
      <c r="C505" s="3">
        <v>47.057499999999997</v>
      </c>
      <c r="D505" s="3">
        <v>47.057499999999997</v>
      </c>
      <c r="E505" s="6">
        <v>0.56833333333333347</v>
      </c>
      <c r="F505" s="6">
        <v>0.17</v>
      </c>
      <c r="G505" s="3">
        <v>42.929583333333333</v>
      </c>
      <c r="H505" s="3">
        <v>42.685416666666669</v>
      </c>
      <c r="I505" s="3">
        <v>5.6250000000000001E-2</v>
      </c>
      <c r="J505" s="3">
        <v>0.18791666666666673</v>
      </c>
      <c r="K505" s="3">
        <v>52.75</v>
      </c>
      <c r="L505" s="3">
        <v>13619.75</v>
      </c>
      <c r="M505" s="3">
        <v>3369.6</v>
      </c>
      <c r="N505" s="3">
        <v>170946.397</v>
      </c>
      <c r="O505" s="3">
        <v>35090.402000000002</v>
      </c>
      <c r="P505" s="12">
        <v>70070.559999999998</v>
      </c>
      <c r="Q505" s="4">
        <v>21.696000000000002</v>
      </c>
      <c r="R505" s="3">
        <v>15279.773999999999</v>
      </c>
      <c r="S505" s="3">
        <v>19.876000000000001</v>
      </c>
      <c r="T505" s="3">
        <v>965.65499999999997</v>
      </c>
      <c r="U505" s="2">
        <f>SUM(M505:T505)</f>
        <v>295763.96000000002</v>
      </c>
      <c r="V505" s="1">
        <f>M505/U505</f>
        <v>1.1392868826884789E-2</v>
      </c>
      <c r="W505" s="1">
        <f>N505/U505</f>
        <v>0.57798251348812069</v>
      </c>
      <c r="X505" s="1">
        <f>O505/U505</f>
        <v>0.11864326539311956</v>
      </c>
      <c r="Y505" s="1">
        <f>P505/U505</f>
        <v>0.23691378760278972</v>
      </c>
      <c r="Z505" s="1">
        <f>Q505/U505</f>
        <v>7.3355793586209759E-5</v>
      </c>
      <c r="AA505" s="1">
        <f>R505/U505</f>
        <v>5.1662055106376038E-2</v>
      </c>
      <c r="AB505" s="1">
        <f>S505/U505</f>
        <v>6.7202237892676313E-5</v>
      </c>
      <c r="AC505" s="1">
        <f>T505/U505</f>
        <v>3.2649515512302441E-3</v>
      </c>
    </row>
    <row r="506" spans="1:29" x14ac:dyDescent="0.2">
      <c r="A506" s="8">
        <v>40683</v>
      </c>
      <c r="B506" s="7">
        <v>12928.458333333334</v>
      </c>
      <c r="C506" s="3">
        <v>48.487916666666678</v>
      </c>
      <c r="D506" s="3">
        <v>48.487916666666678</v>
      </c>
      <c r="E506" s="6">
        <v>0.28416666666666662</v>
      </c>
      <c r="F506" s="6">
        <v>0.35375000000000001</v>
      </c>
      <c r="G506" s="3">
        <v>42.373333333333335</v>
      </c>
      <c r="H506" s="3">
        <v>42.01874999999999</v>
      </c>
      <c r="I506" s="3">
        <v>0.14708333333333332</v>
      </c>
      <c r="J506" s="3">
        <v>0.20750000000000002</v>
      </c>
      <c r="K506" s="3">
        <v>65.041666666666671</v>
      </c>
      <c r="L506" s="3">
        <v>14049.125</v>
      </c>
      <c r="M506" s="3">
        <v>3506.777</v>
      </c>
      <c r="N506" s="3">
        <v>161310.27799999999</v>
      </c>
      <c r="O506" s="3">
        <v>34530.394999999997</v>
      </c>
      <c r="P506" s="12">
        <v>76861.868000000002</v>
      </c>
      <c r="Q506" s="4">
        <v>51.161999999999999</v>
      </c>
      <c r="R506" s="3">
        <v>14189.450999999999</v>
      </c>
      <c r="S506" s="3">
        <v>30.16</v>
      </c>
      <c r="T506" s="3">
        <v>109.51</v>
      </c>
      <c r="U506" s="2">
        <f>SUM(M506:T506)</f>
        <v>290589.60099999997</v>
      </c>
      <c r="V506" s="1">
        <f>M506/U506</f>
        <v>1.2067799356660393E-2</v>
      </c>
      <c r="W506" s="1">
        <f>N506/U506</f>
        <v>0.55511373237337569</v>
      </c>
      <c r="X506" s="1">
        <f>O506/U506</f>
        <v>0.11882873606340787</v>
      </c>
      <c r="Y506" s="1">
        <f>P506/U506</f>
        <v>0.26450316093726978</v>
      </c>
      <c r="Z506" s="1">
        <f>Q506/U506</f>
        <v>1.7606273529382081E-4</v>
      </c>
      <c r="AA506" s="1">
        <f>R506/U506</f>
        <v>4.8829865043931837E-2</v>
      </c>
      <c r="AB506" s="1">
        <f>S506/U506</f>
        <v>1.0378898589698673E-4</v>
      </c>
      <c r="AC506" s="1">
        <f>T506/U506</f>
        <v>3.7685450416376058E-4</v>
      </c>
    </row>
    <row r="507" spans="1:29" x14ac:dyDescent="0.2">
      <c r="A507" s="8">
        <v>40684</v>
      </c>
      <c r="B507" s="7">
        <v>12944.708333333334</v>
      </c>
      <c r="C507" s="3">
        <v>43.383333333333326</v>
      </c>
      <c r="D507" s="3">
        <v>43.383333333333326</v>
      </c>
      <c r="E507" s="6">
        <v>-0.10916666666666665</v>
      </c>
      <c r="F507" s="6">
        <v>0.17999999999999997</v>
      </c>
      <c r="G507" s="3">
        <v>48.408750000000005</v>
      </c>
      <c r="H507" s="3">
        <v>48.008333333333326</v>
      </c>
      <c r="I507" s="3">
        <v>0.15166666666666667</v>
      </c>
      <c r="J507" s="3">
        <v>0.24875000000000003</v>
      </c>
      <c r="K507" s="3">
        <v>66.208333333333329</v>
      </c>
      <c r="L507" s="3">
        <v>14112.5</v>
      </c>
      <c r="M507" s="3">
        <v>3694.1410000000001</v>
      </c>
      <c r="N507" s="3">
        <v>144394.372</v>
      </c>
      <c r="O507" s="3">
        <v>37020.517999999996</v>
      </c>
      <c r="P507" s="12">
        <v>79885.673999999999</v>
      </c>
      <c r="Q507" s="4">
        <v>15.028</v>
      </c>
      <c r="R507" s="3">
        <v>14708.94</v>
      </c>
      <c r="S507" s="3">
        <v>43.334000000000003</v>
      </c>
      <c r="T507" s="3">
        <v>806.48699999999997</v>
      </c>
      <c r="U507" s="2">
        <f>SUM(M507:T507)</f>
        <v>280568.49400000001</v>
      </c>
      <c r="V507" s="1">
        <f>M507/U507</f>
        <v>1.3166628039141131E-2</v>
      </c>
      <c r="W507" s="1">
        <f>N507/U507</f>
        <v>0.51464927491110246</v>
      </c>
      <c r="X507" s="1">
        <f>O507/U507</f>
        <v>0.13194823649728823</v>
      </c>
      <c r="Y507" s="1">
        <f>P507/U507</f>
        <v>0.28472788537689481</v>
      </c>
      <c r="Z507" s="1">
        <f>Q507/U507</f>
        <v>5.3562678352616456E-5</v>
      </c>
      <c r="AA507" s="1">
        <f>R507/U507</f>
        <v>5.242548723236188E-2</v>
      </c>
      <c r="AB507" s="1">
        <f>S507/U507</f>
        <v>1.5445069894412308E-4</v>
      </c>
      <c r="AC507" s="1">
        <f>T507/U507</f>
        <v>2.8744745659147314E-3</v>
      </c>
    </row>
    <row r="508" spans="1:29" x14ac:dyDescent="0.2">
      <c r="A508" s="8">
        <v>40685</v>
      </c>
      <c r="B508" s="7">
        <v>11811.791666666666</v>
      </c>
      <c r="C508" s="3">
        <v>38.561666666666675</v>
      </c>
      <c r="D508" s="3">
        <v>38.561666666666675</v>
      </c>
      <c r="E508" s="6">
        <v>0</v>
      </c>
      <c r="F508" s="6">
        <v>0.28624999999999995</v>
      </c>
      <c r="G508" s="3">
        <v>50.721249999999998</v>
      </c>
      <c r="H508" s="3">
        <v>50.398333333333341</v>
      </c>
      <c r="I508" s="3">
        <v>0.13999999999999999</v>
      </c>
      <c r="J508" s="3">
        <v>0.18291666666666664</v>
      </c>
      <c r="K508" s="3">
        <v>61.875</v>
      </c>
      <c r="L508" s="3">
        <v>12628.708333333334</v>
      </c>
      <c r="M508" s="3">
        <v>6838.7219999999998</v>
      </c>
      <c r="N508" s="3">
        <v>140072.59899999999</v>
      </c>
      <c r="O508" s="3">
        <v>34662.911999999997</v>
      </c>
      <c r="P508" s="12">
        <v>79871.47</v>
      </c>
      <c r="Q508" s="4">
        <v>90.438000000000002</v>
      </c>
      <c r="R508" s="3">
        <v>15307.817999999999</v>
      </c>
      <c r="S508" s="3">
        <v>25.390999999999998</v>
      </c>
      <c r="T508" s="3">
        <v>443.91500000000002</v>
      </c>
      <c r="U508" s="2">
        <f>SUM(M508:T508)</f>
        <v>277313.26500000001</v>
      </c>
      <c r="V508" s="1">
        <f>M508/U508</f>
        <v>2.4660637853007136E-2</v>
      </c>
      <c r="W508" s="1">
        <f>N508/U508</f>
        <v>0.50510601791803933</v>
      </c>
      <c r="X508" s="1">
        <f>O508/U508</f>
        <v>0.12499550643565498</v>
      </c>
      <c r="Y508" s="1">
        <f>P508/U508</f>
        <v>0.28801893050446037</v>
      </c>
      <c r="Z508" s="1">
        <f>Q508/U508</f>
        <v>3.261221564716711E-4</v>
      </c>
      <c r="AA508" s="1">
        <f>R508/U508</f>
        <v>5.5200453537626475E-2</v>
      </c>
      <c r="AB508" s="1">
        <f>S508/U508</f>
        <v>9.1560712034456757E-5</v>
      </c>
      <c r="AC508" s="1">
        <f>T508/U508</f>
        <v>1.6007708827055207E-3</v>
      </c>
    </row>
    <row r="509" spans="1:29" x14ac:dyDescent="0.2">
      <c r="A509" s="8">
        <v>40686</v>
      </c>
      <c r="B509" s="7">
        <v>11418.666666666666</v>
      </c>
      <c r="C509" s="3">
        <v>38.985000000000007</v>
      </c>
      <c r="D509" s="3">
        <v>38.985000000000007</v>
      </c>
      <c r="E509" s="6">
        <v>0</v>
      </c>
      <c r="F509" s="6">
        <v>0.3125</v>
      </c>
      <c r="G509" s="3">
        <v>44.443333333333328</v>
      </c>
      <c r="H509" s="3">
        <v>44.250833333333325</v>
      </c>
      <c r="I509" s="3">
        <v>0</v>
      </c>
      <c r="J509" s="3">
        <v>0.1925</v>
      </c>
      <c r="K509" s="3">
        <v>62.791666666666664</v>
      </c>
      <c r="L509" s="3">
        <v>12610.166666666666</v>
      </c>
      <c r="M509" s="3">
        <v>12115.956</v>
      </c>
      <c r="N509" s="3">
        <v>168784.65900000001</v>
      </c>
      <c r="O509" s="3">
        <v>31379.071</v>
      </c>
      <c r="P509" s="12">
        <v>83092.933999999994</v>
      </c>
      <c r="Q509" s="4">
        <v>0.40799999999999997</v>
      </c>
      <c r="R509" s="3">
        <v>15438.852000000001</v>
      </c>
      <c r="S509" s="3">
        <v>9.0310000000000006</v>
      </c>
      <c r="T509" s="3">
        <v>1968.5619999999999</v>
      </c>
      <c r="U509" s="2">
        <f>SUM(M509:T509)</f>
        <v>312789.473</v>
      </c>
      <c r="V509" s="1">
        <f>M509/U509</f>
        <v>3.8735178277563072E-2</v>
      </c>
      <c r="W509" s="1">
        <f>N509/U509</f>
        <v>0.53961105973665557</v>
      </c>
      <c r="X509" s="1">
        <f>O509/U509</f>
        <v>0.10032009932763945</v>
      </c>
      <c r="Y509" s="1">
        <f>P509/U509</f>
        <v>0.26565131237648781</v>
      </c>
      <c r="Z509" s="1">
        <f>Q509/U509</f>
        <v>1.3043917242061403E-6</v>
      </c>
      <c r="AA509" s="1">
        <f>R509/U509</f>
        <v>4.9358604853047598E-2</v>
      </c>
      <c r="AB509" s="1">
        <f>S509/U509</f>
        <v>2.8872455052219742E-5</v>
      </c>
      <c r="AC509" s="1">
        <f>T509/U509</f>
        <v>6.2935685818301182E-3</v>
      </c>
    </row>
    <row r="510" spans="1:29" x14ac:dyDescent="0.2">
      <c r="A510" s="8">
        <v>40687</v>
      </c>
      <c r="B510" s="7">
        <v>12970.166666666666</v>
      </c>
      <c r="C510" s="3">
        <v>51.191250000000004</v>
      </c>
      <c r="D510" s="3">
        <v>51.191250000000004</v>
      </c>
      <c r="E510" s="6">
        <v>0.46249999999999997</v>
      </c>
      <c r="F510" s="6">
        <v>0.37583333333333341</v>
      </c>
      <c r="G510" s="3">
        <v>62.181666666666651</v>
      </c>
      <c r="H510" s="3">
        <v>62.024166666666666</v>
      </c>
      <c r="I510" s="3">
        <v>0</v>
      </c>
      <c r="J510" s="3">
        <v>0.1575</v>
      </c>
      <c r="K510" s="3">
        <v>67.833333333333329</v>
      </c>
      <c r="L510" s="3">
        <v>15033.875</v>
      </c>
      <c r="M510" s="3">
        <v>11863.754999999999</v>
      </c>
      <c r="N510" s="3">
        <v>162501.75200000001</v>
      </c>
      <c r="O510" s="3">
        <v>31593.333999999999</v>
      </c>
      <c r="P510" s="12">
        <v>93869.72</v>
      </c>
      <c r="Q510" s="4">
        <v>92.656999999999996</v>
      </c>
      <c r="R510" s="3">
        <v>15963.518</v>
      </c>
      <c r="S510" s="3">
        <v>23.497</v>
      </c>
      <c r="T510" s="3">
        <v>2973.0079999999998</v>
      </c>
      <c r="U510" s="2">
        <f>SUM(M510:T510)</f>
        <v>318881.24099999992</v>
      </c>
      <c r="V510" s="1">
        <f>M510/U510</f>
        <v>3.7204305160114456E-2</v>
      </c>
      <c r="W510" s="1">
        <f>N510/U510</f>
        <v>0.50959959729961046</v>
      </c>
      <c r="X510" s="1">
        <f>O510/U510</f>
        <v>9.9075548943940564E-2</v>
      </c>
      <c r="Y510" s="1">
        <f>P510/U510</f>
        <v>0.29437203551274443</v>
      </c>
      <c r="Z510" s="1">
        <f>Q510/U510</f>
        <v>2.9056898960073984E-4</v>
      </c>
      <c r="AA510" s="1">
        <f>R510/U510</f>
        <v>5.0061013153169472E-2</v>
      </c>
      <c r="AB510" s="1">
        <f>S510/U510</f>
        <v>7.3685739325130153E-5</v>
      </c>
      <c r="AC510" s="1">
        <f>T510/U510</f>
        <v>9.3232452014949362E-3</v>
      </c>
    </row>
    <row r="511" spans="1:29" x14ac:dyDescent="0.2">
      <c r="A511" s="8">
        <v>40688</v>
      </c>
      <c r="B511" s="7">
        <v>14875.916666666666</v>
      </c>
      <c r="C511" s="3">
        <v>51.700416666666655</v>
      </c>
      <c r="D511" s="3">
        <v>51.700416666666655</v>
      </c>
      <c r="E511" s="6">
        <v>0</v>
      </c>
      <c r="F511" s="6">
        <v>0.56458333333333333</v>
      </c>
      <c r="G511" s="3">
        <v>44.974166666666669</v>
      </c>
      <c r="H511" s="3">
        <v>44.721666666666671</v>
      </c>
      <c r="I511" s="3">
        <v>-2.3333333333333331E-2</v>
      </c>
      <c r="J511" s="3">
        <v>0.27583333333333337</v>
      </c>
      <c r="K511" s="3">
        <v>73.208333333333329</v>
      </c>
      <c r="L511" s="3">
        <v>16459.583333333332</v>
      </c>
      <c r="M511" s="3">
        <v>4098.3739999999998</v>
      </c>
      <c r="N511" s="3">
        <v>161669.28200000001</v>
      </c>
      <c r="O511" s="3">
        <v>35934.584000000003</v>
      </c>
      <c r="P511" s="12">
        <v>105278.82399999999</v>
      </c>
      <c r="Q511" s="4">
        <v>917.29</v>
      </c>
      <c r="R511" s="3">
        <v>15815.504000000001</v>
      </c>
      <c r="S511" s="3">
        <v>45.335999999999999</v>
      </c>
      <c r="T511" s="3">
        <v>690.41</v>
      </c>
      <c r="U511" s="2">
        <f>SUM(M511:T511)</f>
        <v>324449.60399999999</v>
      </c>
      <c r="V511" s="1">
        <f>M511/U511</f>
        <v>1.2631773777723581E-2</v>
      </c>
      <c r="W511" s="1">
        <f>N511/U511</f>
        <v>0.4982878080504608</v>
      </c>
      <c r="X511" s="1">
        <f>O511/U511</f>
        <v>0.11075551813587667</v>
      </c>
      <c r="Y511" s="1">
        <f>P511/U511</f>
        <v>0.3244843658369822</v>
      </c>
      <c r="Z511" s="1">
        <f>Q511/U511</f>
        <v>2.8272187381063961E-3</v>
      </c>
      <c r="AA511" s="1">
        <f>R511/U511</f>
        <v>4.8745641249110606E-2</v>
      </c>
      <c r="AB511" s="1">
        <f>S511/U511</f>
        <v>1.3973202445332619E-4</v>
      </c>
      <c r="AC511" s="1">
        <f>T511/U511</f>
        <v>2.1279421872865039E-3</v>
      </c>
    </row>
    <row r="512" spans="1:29" x14ac:dyDescent="0.2">
      <c r="A512" s="8">
        <v>40689</v>
      </c>
      <c r="B512" s="7">
        <v>16131.583333333334</v>
      </c>
      <c r="C512" s="3">
        <v>47.927083333333321</v>
      </c>
      <c r="D512" s="3">
        <v>47.927083333333321</v>
      </c>
      <c r="E512" s="6">
        <v>4.8333333333333332E-2</v>
      </c>
      <c r="F512" s="6">
        <v>0.39500000000000002</v>
      </c>
      <c r="G512" s="3">
        <v>77.035416666666663</v>
      </c>
      <c r="H512" s="3">
        <v>76.949583333333337</v>
      </c>
      <c r="I512" s="3">
        <v>-0.27083333333333331</v>
      </c>
      <c r="J512" s="3">
        <v>0.35666666666666663</v>
      </c>
      <c r="K512" s="3">
        <v>78.458333333333329</v>
      </c>
      <c r="L512" s="3">
        <v>18027.791666666668</v>
      </c>
      <c r="M512" s="3">
        <v>6928.482</v>
      </c>
      <c r="N512" s="3">
        <v>162160.35500000001</v>
      </c>
      <c r="O512" s="3">
        <v>32535.285</v>
      </c>
      <c r="P512" s="12">
        <v>110768.245</v>
      </c>
      <c r="Q512" s="4">
        <v>113.72199999999999</v>
      </c>
      <c r="R512" s="3">
        <v>17068.204000000002</v>
      </c>
      <c r="S512" s="3">
        <v>44.048000000000002</v>
      </c>
      <c r="T512" s="3">
        <v>2291.5940000000001</v>
      </c>
      <c r="U512" s="2">
        <f>SUM(M512:T512)</f>
        <v>331909.935</v>
      </c>
      <c r="V512" s="1">
        <f>M512/U512</f>
        <v>2.0874584546557787E-2</v>
      </c>
      <c r="W512" s="1">
        <f>N512/U512</f>
        <v>0.48856734282449249</v>
      </c>
      <c r="X512" s="1">
        <f>O512/U512</f>
        <v>9.8024438467019678E-2</v>
      </c>
      <c r="Y512" s="1">
        <f>P512/U512</f>
        <v>0.3337298264361987</v>
      </c>
      <c r="Z512" s="1">
        <f>Q512/U512</f>
        <v>3.4262909303995373E-4</v>
      </c>
      <c r="AA512" s="1">
        <f>R512/U512</f>
        <v>5.1424203376135763E-2</v>
      </c>
      <c r="AB512" s="1">
        <f>S512/U512</f>
        <v>1.3271070057002061E-4</v>
      </c>
      <c r="AC512" s="1">
        <f>T512/U512</f>
        <v>6.9042645559856475E-3</v>
      </c>
    </row>
    <row r="513" spans="1:29" x14ac:dyDescent="0.2">
      <c r="A513" s="8">
        <v>40690</v>
      </c>
      <c r="B513" s="7">
        <v>15086.875</v>
      </c>
      <c r="C513" s="3">
        <v>44.547500000000007</v>
      </c>
      <c r="D513" s="3">
        <v>44.547500000000007</v>
      </c>
      <c r="E513" s="6">
        <v>2.0416666666666666E-2</v>
      </c>
      <c r="F513" s="6">
        <v>0.28416666666666668</v>
      </c>
      <c r="G513" s="3">
        <v>40.893749999999997</v>
      </c>
      <c r="H513" s="3">
        <v>40.627499999999998</v>
      </c>
      <c r="I513" s="3">
        <v>0.21083333333333334</v>
      </c>
      <c r="J513" s="3">
        <v>5.541666666666667E-2</v>
      </c>
      <c r="K513" s="3">
        <v>65.291666666666671</v>
      </c>
      <c r="L513" s="3">
        <v>15483.166666666666</v>
      </c>
      <c r="M513" s="3">
        <v>7221.0309999999999</v>
      </c>
      <c r="N513" s="3">
        <v>182043.15400000001</v>
      </c>
      <c r="O513" s="3">
        <v>36048.934999999998</v>
      </c>
      <c r="P513" s="12">
        <v>111600.053</v>
      </c>
      <c r="Q513" s="4">
        <v>181.483</v>
      </c>
      <c r="R513" s="3">
        <v>17668.498</v>
      </c>
      <c r="S513" s="3">
        <v>48.561999999999998</v>
      </c>
      <c r="T513" s="3">
        <v>895.81299999999999</v>
      </c>
      <c r="U513" s="2">
        <f>SUM(M513:T513)</f>
        <v>355707.52900000004</v>
      </c>
      <c r="V513" s="1">
        <f>M513/U513</f>
        <v>2.0300472751590252E-2</v>
      </c>
      <c r="W513" s="1">
        <f>N513/U513</f>
        <v>0.51177762391416792</v>
      </c>
      <c r="X513" s="1">
        <f>O513/U513</f>
        <v>0.10134431256303263</v>
      </c>
      <c r="Y513" s="1">
        <f>P513/U513</f>
        <v>0.31374104819693033</v>
      </c>
      <c r="Z513" s="1">
        <f>Q513/U513</f>
        <v>5.1020286388146698E-4</v>
      </c>
      <c r="AA513" s="1">
        <f>R513/U513</f>
        <v>4.9671419802868433E-2</v>
      </c>
      <c r="AB513" s="1">
        <f>S513/U513</f>
        <v>1.3652227192525912E-4</v>
      </c>
      <c r="AC513" s="1">
        <f>T513/U513</f>
        <v>2.5183976356036026E-3</v>
      </c>
    </row>
    <row r="514" spans="1:29" x14ac:dyDescent="0.2">
      <c r="A514" s="8">
        <v>40691</v>
      </c>
      <c r="B514" s="7">
        <v>12888.416666666666</v>
      </c>
      <c r="C514" s="3">
        <v>43.155416666666675</v>
      </c>
      <c r="D514" s="3">
        <v>43.155416666666675</v>
      </c>
      <c r="E514" s="6">
        <v>0.23250000000000001</v>
      </c>
      <c r="F514" s="6">
        <v>0.1575</v>
      </c>
      <c r="G514" s="3">
        <v>47.28</v>
      </c>
      <c r="H514" s="3">
        <v>46.638749999999995</v>
      </c>
      <c r="I514" s="3">
        <v>0.45083333333333336</v>
      </c>
      <c r="J514" s="3">
        <v>0.19041666666666668</v>
      </c>
      <c r="K514" s="3">
        <v>63.416666666666664</v>
      </c>
      <c r="L514" s="3">
        <v>14272</v>
      </c>
      <c r="M514" s="3">
        <v>5857.7240000000002</v>
      </c>
      <c r="N514" s="3">
        <v>143553.73499999999</v>
      </c>
      <c r="O514" s="3">
        <v>34603.120000000003</v>
      </c>
      <c r="P514" s="12">
        <v>111709.864</v>
      </c>
      <c r="Q514" s="4">
        <v>0.44700000000000001</v>
      </c>
      <c r="R514" s="3">
        <v>17409.824000000001</v>
      </c>
      <c r="S514" s="3">
        <v>40.441000000000003</v>
      </c>
      <c r="T514" s="3">
        <v>1065.211</v>
      </c>
      <c r="U514" s="2">
        <f>SUM(M514:T514)</f>
        <v>314240.36599999998</v>
      </c>
      <c r="V514" s="1">
        <f>M514/U514</f>
        <v>1.8640902423083354E-2</v>
      </c>
      <c r="W514" s="1">
        <f>N514/U514</f>
        <v>0.45682779977413851</v>
      </c>
      <c r="X514" s="1">
        <f>O514/U514</f>
        <v>0.11011672510590191</v>
      </c>
      <c r="Y514" s="1">
        <f>P514/U514</f>
        <v>0.35549177027116879</v>
      </c>
      <c r="Z514" s="1">
        <f>Q514/U514</f>
        <v>1.4224779766199738E-6</v>
      </c>
      <c r="AA514" s="1">
        <f>R514/U514</f>
        <v>5.5402888628254723E-2</v>
      </c>
      <c r="AB514" s="1">
        <f>S514/U514</f>
        <v>1.2869447841719992E-4</v>
      </c>
      <c r="AC514" s="1">
        <f>T514/U514</f>
        <v>3.3897968410589239E-3</v>
      </c>
    </row>
    <row r="515" spans="1:29" x14ac:dyDescent="0.2">
      <c r="A515" s="8">
        <v>40692</v>
      </c>
      <c r="B515" s="7">
        <v>11779.125</v>
      </c>
      <c r="C515" s="3">
        <v>39.457500000000003</v>
      </c>
      <c r="D515" s="3">
        <v>39.457500000000003</v>
      </c>
      <c r="E515" s="6">
        <v>0</v>
      </c>
      <c r="F515" s="6">
        <v>0.19333333333333333</v>
      </c>
      <c r="G515" s="3">
        <v>56.01666666666668</v>
      </c>
      <c r="H515" s="3">
        <v>55.700416666666676</v>
      </c>
      <c r="I515" s="3">
        <v>0</v>
      </c>
      <c r="J515" s="3">
        <v>0.31624999999999998</v>
      </c>
      <c r="K515" s="3">
        <v>65.375</v>
      </c>
      <c r="L515" s="3">
        <v>12989.041666666666</v>
      </c>
      <c r="M515" s="3">
        <v>7109.6019999999999</v>
      </c>
      <c r="N515" s="3">
        <v>141168.948</v>
      </c>
      <c r="O515" s="3">
        <v>38288.413999999997</v>
      </c>
      <c r="P515" s="12">
        <v>111634.35</v>
      </c>
      <c r="Q515" s="4">
        <v>0.438</v>
      </c>
      <c r="R515" s="3">
        <v>16501.308000000001</v>
      </c>
      <c r="S515" s="3">
        <v>44.55</v>
      </c>
      <c r="T515" s="3">
        <v>2089.8719999999998</v>
      </c>
      <c r="U515" s="2">
        <f>SUM(M515:T515)</f>
        <v>316837.48200000002</v>
      </c>
      <c r="V515" s="1">
        <f>M515/U515</f>
        <v>2.2439270616347089E-2</v>
      </c>
      <c r="W515" s="1">
        <f>N515/U515</f>
        <v>0.44555633730228922</v>
      </c>
      <c r="X515" s="1">
        <f>O515/U515</f>
        <v>0.12084559490344642</v>
      </c>
      <c r="Y515" s="1">
        <f>P515/U515</f>
        <v>0.35233946847235709</v>
      </c>
      <c r="Z515" s="1">
        <f>Q515/U515</f>
        <v>1.3824121983143395E-6</v>
      </c>
      <c r="AA515" s="1">
        <f>R515/U515</f>
        <v>5.2081300153748858E-2</v>
      </c>
      <c r="AB515" s="1">
        <f>S515/U515</f>
        <v>1.4060836400662974E-4</v>
      </c>
      <c r="AC515" s="1">
        <f>T515/U515</f>
        <v>6.5960377756063586E-3</v>
      </c>
    </row>
    <row r="516" spans="1:29" x14ac:dyDescent="0.2">
      <c r="A516" s="8">
        <v>40693</v>
      </c>
      <c r="B516" s="7">
        <v>12317.208333333334</v>
      </c>
      <c r="C516" s="3">
        <v>44.475416666666668</v>
      </c>
      <c r="D516" s="3">
        <v>44.475416666666668</v>
      </c>
      <c r="E516" s="6">
        <v>-7.0833333333333338E-3</v>
      </c>
      <c r="F516" s="6">
        <v>0.25124999999999997</v>
      </c>
      <c r="G516" s="3">
        <v>39.482916666666675</v>
      </c>
      <c r="H516" s="3">
        <v>39.367083333333341</v>
      </c>
      <c r="I516" s="3">
        <v>0</v>
      </c>
      <c r="J516" s="3">
        <v>0.11583333333333334</v>
      </c>
      <c r="K516" s="3">
        <v>70.291666666666671</v>
      </c>
      <c r="L516" s="3">
        <v>12939.958333333334</v>
      </c>
      <c r="M516" s="3">
        <v>10385.32</v>
      </c>
      <c r="N516" s="3">
        <v>174697.557</v>
      </c>
      <c r="O516" s="3">
        <v>36971.648999999998</v>
      </c>
      <c r="P516" s="12">
        <v>111732.31600000001</v>
      </c>
      <c r="Q516" s="4">
        <v>0.44600000000000001</v>
      </c>
      <c r="R516" s="3">
        <v>16695.5</v>
      </c>
      <c r="S516" s="3">
        <v>37.392000000000003</v>
      </c>
      <c r="T516" s="3">
        <v>2123.8870000000002</v>
      </c>
      <c r="U516" s="2">
        <f>SUM(M516:T516)</f>
        <v>352644.06699999998</v>
      </c>
      <c r="V516" s="1">
        <f>M516/U516</f>
        <v>2.9449864528700551E-2</v>
      </c>
      <c r="W516" s="1">
        <f>N516/U516</f>
        <v>0.49539343873322561</v>
      </c>
      <c r="X516" s="1">
        <f>O516/U516</f>
        <v>0.10484126194018741</v>
      </c>
      <c r="Y516" s="1">
        <f>P516/U516</f>
        <v>0.3168416158267594</v>
      </c>
      <c r="Z516" s="1">
        <f>Q516/U516</f>
        <v>1.2647313303586645E-6</v>
      </c>
      <c r="AA516" s="1">
        <f>R516/U516</f>
        <v>4.7343771134536063E-2</v>
      </c>
      <c r="AB516" s="1">
        <f>S516/U516</f>
        <v>1.0603325987616858E-4</v>
      </c>
      <c r="AC516" s="1">
        <f>T516/U516</f>
        <v>6.022749845384469E-3</v>
      </c>
    </row>
    <row r="517" spans="1:29" x14ac:dyDescent="0.2">
      <c r="A517" s="8">
        <v>40694</v>
      </c>
      <c r="B517" s="7">
        <v>12358.041666666666</v>
      </c>
      <c r="C517" s="3">
        <v>43.637083333333329</v>
      </c>
      <c r="D517" s="3">
        <v>43.637083333333329</v>
      </c>
      <c r="E517" s="6">
        <v>0</v>
      </c>
      <c r="F517" s="6">
        <v>0.22916666666666666</v>
      </c>
      <c r="G517" s="3">
        <v>46.062500000000007</v>
      </c>
      <c r="H517" s="3">
        <v>45.995000000000005</v>
      </c>
      <c r="I517" s="3">
        <v>0</v>
      </c>
      <c r="J517" s="3">
        <v>6.7500000000000004E-2</v>
      </c>
      <c r="K517" s="3">
        <v>67.166666666666671</v>
      </c>
      <c r="L517" s="3">
        <v>13188.458333333334</v>
      </c>
      <c r="M517" s="3">
        <v>24757.708999999999</v>
      </c>
      <c r="N517" s="3">
        <v>193060.68799999999</v>
      </c>
      <c r="O517" s="3">
        <v>38764.993999999999</v>
      </c>
      <c r="P517" s="12">
        <v>111573.533</v>
      </c>
      <c r="Q517" s="4">
        <v>198.94499999999999</v>
      </c>
      <c r="R517" s="3">
        <v>16943.737000000001</v>
      </c>
      <c r="S517" s="3">
        <v>51.462000000000003</v>
      </c>
      <c r="T517" s="3">
        <v>293.41500000000002</v>
      </c>
      <c r="U517" s="2">
        <f>SUM(M517:T517)</f>
        <v>385644.48300000001</v>
      </c>
      <c r="V517" s="1">
        <f>M517/U517</f>
        <v>6.4198270924052087E-2</v>
      </c>
      <c r="W517" s="1">
        <f>N517/U517</f>
        <v>0.50061830652456141</v>
      </c>
      <c r="X517" s="1">
        <f>O517/U517</f>
        <v>0.1005200274056559</v>
      </c>
      <c r="Y517" s="1">
        <f>P517/U517</f>
        <v>0.28931707289586711</v>
      </c>
      <c r="Z517" s="1">
        <f>Q517/U517</f>
        <v>5.1587669153820102E-4</v>
      </c>
      <c r="AA517" s="1">
        <f>R517/U517</f>
        <v>4.3936158163579903E-2</v>
      </c>
      <c r="AB517" s="1">
        <f>S517/U517</f>
        <v>1.3344414938771469E-4</v>
      </c>
      <c r="AC517" s="1">
        <f>T517/U517</f>
        <v>7.6084324535766797E-4</v>
      </c>
    </row>
    <row r="518" spans="1:29" x14ac:dyDescent="0.2">
      <c r="A518" s="8">
        <v>40695</v>
      </c>
      <c r="B518" s="7">
        <v>14347.666666666666</v>
      </c>
      <c r="C518" s="3">
        <v>46.718750000000007</v>
      </c>
      <c r="D518" s="3">
        <v>46.718750000000007</v>
      </c>
      <c r="E518" s="6">
        <v>-4.5833333333333337E-2</v>
      </c>
      <c r="F518" s="6">
        <v>0.04</v>
      </c>
      <c r="G518" s="3">
        <v>46.438749999999992</v>
      </c>
      <c r="H518" s="3">
        <v>46.572916666666664</v>
      </c>
      <c r="I518" s="3">
        <v>0</v>
      </c>
      <c r="J518" s="3">
        <v>-0.13416666666666668</v>
      </c>
      <c r="K518" s="3">
        <v>68.583333333333329</v>
      </c>
      <c r="L518" s="3">
        <v>15591.083333333334</v>
      </c>
      <c r="M518" s="3">
        <v>25393.184000000001</v>
      </c>
      <c r="N518" s="3">
        <v>191800.85</v>
      </c>
      <c r="O518" s="3">
        <v>35451.809000000001</v>
      </c>
      <c r="P518" s="12">
        <v>111511.649</v>
      </c>
      <c r="Q518" s="4">
        <v>2287.7919999999999</v>
      </c>
      <c r="R518" s="3">
        <v>17187.561000000002</v>
      </c>
      <c r="S518" s="3">
        <v>32.292000000000002</v>
      </c>
      <c r="T518" s="3">
        <v>3128.3580000000002</v>
      </c>
      <c r="U518" s="2">
        <f>SUM(M518:T518)</f>
        <v>386793.49500000005</v>
      </c>
      <c r="V518" s="1">
        <f>M518/U518</f>
        <v>6.5650493941217899E-2</v>
      </c>
      <c r="W518" s="1">
        <f>N518/U518</f>
        <v>0.49587403221452825</v>
      </c>
      <c r="X518" s="1">
        <f>O518/U518</f>
        <v>9.1655649482936613E-2</v>
      </c>
      <c r="Y518" s="1">
        <f>P518/U518</f>
        <v>0.28829763282342685</v>
      </c>
      <c r="Z518" s="1">
        <f>Q518/U518</f>
        <v>5.9147633803924224E-3</v>
      </c>
      <c r="AA518" s="1">
        <f>R518/U518</f>
        <v>4.4436013589111679E-2</v>
      </c>
      <c r="AB518" s="1">
        <f>S518/U518</f>
        <v>8.3486409201375008E-5</v>
      </c>
      <c r="AC518" s="1">
        <f>T518/U518</f>
        <v>8.0879281591847863E-3</v>
      </c>
    </row>
    <row r="519" spans="1:29" x14ac:dyDescent="0.2">
      <c r="A519" s="8">
        <v>40696</v>
      </c>
      <c r="B519" s="7">
        <v>15215.125</v>
      </c>
      <c r="C519" s="3">
        <v>48.499583333333334</v>
      </c>
      <c r="D519" s="3">
        <v>48.499583333333334</v>
      </c>
      <c r="E519" s="6">
        <v>0.17458333333333331</v>
      </c>
      <c r="F519" s="6">
        <v>0.17458333333333334</v>
      </c>
      <c r="G519" s="3">
        <v>42.136250000000004</v>
      </c>
      <c r="H519" s="3">
        <v>41.568749999999987</v>
      </c>
      <c r="I519" s="3">
        <v>0.68958333333333355</v>
      </c>
      <c r="J519" s="3">
        <v>-0.12208333333333332</v>
      </c>
      <c r="K519" s="3">
        <v>69.083333333333329</v>
      </c>
      <c r="L519" s="3">
        <v>15937.125</v>
      </c>
      <c r="M519" s="3">
        <v>21014.067999999999</v>
      </c>
      <c r="N519" s="3">
        <v>147047.27799999999</v>
      </c>
      <c r="O519" s="3">
        <v>29223.064999999999</v>
      </c>
      <c r="P519" s="12">
        <v>111556.83</v>
      </c>
      <c r="Q519" s="4">
        <v>960.21100000000001</v>
      </c>
      <c r="R519" s="3">
        <v>16400.241999999998</v>
      </c>
      <c r="S519" s="3">
        <v>41.268000000000001</v>
      </c>
      <c r="T519" s="3">
        <v>4323.8720000000003</v>
      </c>
      <c r="U519" s="2">
        <f>SUM(M519:T519)</f>
        <v>330566.83399999997</v>
      </c>
      <c r="V519" s="1">
        <f>M519/U519</f>
        <v>6.3569801439910936E-2</v>
      </c>
      <c r="W519" s="1">
        <f>N519/U519</f>
        <v>0.44483373065792803</v>
      </c>
      <c r="X519" s="1">
        <f>O519/U519</f>
        <v>8.8402894647319638E-2</v>
      </c>
      <c r="Y519" s="1">
        <f>P519/U519</f>
        <v>0.33747133265038926</v>
      </c>
      <c r="Z519" s="1">
        <f>Q519/U519</f>
        <v>2.9047408912171754E-3</v>
      </c>
      <c r="AA519" s="1">
        <f>R519/U519</f>
        <v>4.9612484717689496E-2</v>
      </c>
      <c r="AB519" s="1">
        <f>S519/U519</f>
        <v>1.2484011024530066E-4</v>
      </c>
      <c r="AC519" s="1">
        <f>T519/U519</f>
        <v>1.3080174885300201E-2</v>
      </c>
    </row>
    <row r="520" spans="1:29" x14ac:dyDescent="0.2">
      <c r="A520" s="8">
        <v>40697</v>
      </c>
      <c r="B520" s="7">
        <v>15212.958333333334</v>
      </c>
      <c r="C520" s="3">
        <v>49.191250000000004</v>
      </c>
      <c r="D520" s="3">
        <v>49.191250000000004</v>
      </c>
      <c r="E520" s="6">
        <v>0.74000000000000021</v>
      </c>
      <c r="F520" s="6">
        <v>0.17083333333333331</v>
      </c>
      <c r="G520" s="3">
        <v>43.675416666666671</v>
      </c>
      <c r="H520" s="3">
        <v>43.698333333333331</v>
      </c>
      <c r="I520" s="3">
        <v>1.8333333333333333E-2</v>
      </c>
      <c r="J520" s="3">
        <v>-4.1249999999999988E-2</v>
      </c>
      <c r="K520" s="3">
        <v>69.75</v>
      </c>
      <c r="L520" s="3">
        <v>16243.25</v>
      </c>
      <c r="M520" s="3">
        <v>8643.4249999999993</v>
      </c>
      <c r="N520" s="3">
        <v>137009.86900000001</v>
      </c>
      <c r="O520" s="3">
        <v>29638.065999999999</v>
      </c>
      <c r="P520" s="12">
        <v>111703.558</v>
      </c>
      <c r="Q520" s="4">
        <v>55.570999999999998</v>
      </c>
      <c r="R520" s="3">
        <v>17189.095000000001</v>
      </c>
      <c r="S520" s="3">
        <v>50.783999999999999</v>
      </c>
      <c r="T520" s="3">
        <v>2812.9760000000001</v>
      </c>
      <c r="U520" s="2">
        <f>SUM(M520:T520)</f>
        <v>307103.34400000004</v>
      </c>
      <c r="V520" s="1">
        <f>M520/U520</f>
        <v>2.8145004503760788E-2</v>
      </c>
      <c r="W520" s="1">
        <f>N520/U520</f>
        <v>0.44613603751576209</v>
      </c>
      <c r="X520" s="1">
        <f>O520/U520</f>
        <v>9.6508444401699492E-2</v>
      </c>
      <c r="Y520" s="1">
        <f>P520/U520</f>
        <v>0.36373279608443465</v>
      </c>
      <c r="Z520" s="1">
        <f>Q520/U520</f>
        <v>1.8095211623615532E-4</v>
      </c>
      <c r="AA520" s="1">
        <f>R520/U520</f>
        <v>5.597169596433961E-2</v>
      </c>
      <c r="AB520" s="1">
        <f>S520/U520</f>
        <v>1.6536452953765294E-4</v>
      </c>
      <c r="AC520" s="1">
        <f>T520/U520</f>
        <v>9.1597048842294599E-3</v>
      </c>
    </row>
    <row r="521" spans="1:29" x14ac:dyDescent="0.2">
      <c r="A521" s="8">
        <v>40698</v>
      </c>
      <c r="B521" s="7">
        <v>14702.75</v>
      </c>
      <c r="C521" s="3">
        <v>41.134166666666665</v>
      </c>
      <c r="D521" s="3">
        <v>41.134166666666665</v>
      </c>
      <c r="E521" s="6">
        <v>-4.791666666666667E-2</v>
      </c>
      <c r="F521" s="6">
        <v>-0.18541666666666667</v>
      </c>
      <c r="G521" s="3">
        <v>53.213333333333317</v>
      </c>
      <c r="H521" s="3">
        <v>53.312083333333327</v>
      </c>
      <c r="I521" s="3">
        <v>-6.9166666666666668E-2</v>
      </c>
      <c r="J521" s="3">
        <v>-2.9583333333333326E-2</v>
      </c>
      <c r="K521" s="3">
        <v>70.541666666666671</v>
      </c>
      <c r="L521" s="3">
        <v>16431.5</v>
      </c>
      <c r="M521" s="3">
        <v>9392.4509999999991</v>
      </c>
      <c r="N521" s="3">
        <v>109189.00599999999</v>
      </c>
      <c r="O521" s="3">
        <v>27576.858</v>
      </c>
      <c r="P521" s="12">
        <v>110151.217</v>
      </c>
      <c r="Q521" s="4">
        <v>0.42899999999999999</v>
      </c>
      <c r="R521" s="3">
        <v>18172.921999999999</v>
      </c>
      <c r="S521" s="3">
        <v>64.570999999999998</v>
      </c>
      <c r="T521" s="3">
        <v>426.42200000000003</v>
      </c>
      <c r="U521" s="2">
        <f>SUM(M521:T521)</f>
        <v>274973.87600000005</v>
      </c>
      <c r="V521" s="1">
        <f>M521/U521</f>
        <v>3.4157612121669324E-2</v>
      </c>
      <c r="W521" s="1">
        <f>N521/U521</f>
        <v>0.39708865288715633</v>
      </c>
      <c r="X521" s="1">
        <f>O521/U521</f>
        <v>0.10028901072769544</v>
      </c>
      <c r="Y521" s="1">
        <f>P521/U521</f>
        <v>0.40058793439708429</v>
      </c>
      <c r="Z521" s="1">
        <f>Q521/U521</f>
        <v>1.560148208406532E-6</v>
      </c>
      <c r="AA521" s="1">
        <f>R521/U521</f>
        <v>6.6089631001891955E-2</v>
      </c>
      <c r="AB521" s="1">
        <f>S521/U521</f>
        <v>2.3482594397440136E-4</v>
      </c>
      <c r="AC521" s="1">
        <f>T521/U521</f>
        <v>1.5507727723196511E-3</v>
      </c>
    </row>
    <row r="522" spans="1:29" x14ac:dyDescent="0.2">
      <c r="A522" s="8">
        <v>40699</v>
      </c>
      <c r="B522" s="7">
        <v>13652.916666666666</v>
      </c>
      <c r="C522" s="3">
        <v>47.764583333333341</v>
      </c>
      <c r="D522" s="3">
        <v>47.764583333333341</v>
      </c>
      <c r="E522" s="6">
        <v>0</v>
      </c>
      <c r="F522" s="6">
        <v>0.44625000000000004</v>
      </c>
      <c r="G522" s="3">
        <v>69.035000000000011</v>
      </c>
      <c r="H522" s="3">
        <v>68.069583333333341</v>
      </c>
      <c r="I522" s="3">
        <v>0.64374999999999993</v>
      </c>
      <c r="J522" s="3">
        <v>0.32166666666666671</v>
      </c>
      <c r="K522" s="3">
        <v>73.166666666666671</v>
      </c>
      <c r="L522" s="3">
        <v>15654.791666666666</v>
      </c>
      <c r="M522" s="3">
        <v>14172.962</v>
      </c>
      <c r="N522" s="3">
        <v>117848.996</v>
      </c>
      <c r="O522" s="3">
        <v>25830.383999999998</v>
      </c>
      <c r="P522" s="12">
        <v>83298.334000000003</v>
      </c>
      <c r="Q522" s="4">
        <v>0.42899999999999999</v>
      </c>
      <c r="R522" s="3">
        <v>17797.111000000001</v>
      </c>
      <c r="S522" s="3">
        <v>57.497999999999998</v>
      </c>
      <c r="T522" s="3">
        <v>259.74599999999998</v>
      </c>
      <c r="U522" s="2">
        <f>SUM(M522:T522)</f>
        <v>259265.46</v>
      </c>
      <c r="V522" s="1">
        <f>M522/U522</f>
        <v>5.4665831692351154E-2</v>
      </c>
      <c r="W522" s="1">
        <f>N522/U522</f>
        <v>0.45454954161653466</v>
      </c>
      <c r="X522" s="1">
        <f>O522/U522</f>
        <v>9.9629098299480384E-2</v>
      </c>
      <c r="Y522" s="1">
        <f>P522/U522</f>
        <v>0.32128588975947664</v>
      </c>
      <c r="Z522" s="1">
        <f>Q522/U522</f>
        <v>1.6546747106228498E-6</v>
      </c>
      <c r="AA522" s="1">
        <f>R522/U522</f>
        <v>6.8644357794516872E-2</v>
      </c>
      <c r="AB522" s="1">
        <f>S522/U522</f>
        <v>2.21772695830752E-4</v>
      </c>
      <c r="AC522" s="1">
        <f>T522/U522</f>
        <v>1.001853467098934E-3</v>
      </c>
    </row>
    <row r="523" spans="1:29" x14ac:dyDescent="0.2">
      <c r="A523" s="8">
        <v>40700</v>
      </c>
      <c r="B523" s="7">
        <v>12374.875</v>
      </c>
      <c r="C523" s="3">
        <v>42.1</v>
      </c>
      <c r="D523" s="3">
        <v>42.1</v>
      </c>
      <c r="E523" s="6">
        <v>0</v>
      </c>
      <c r="F523" s="6">
        <v>0.30416666666666664</v>
      </c>
      <c r="G523" s="3">
        <v>57.021250000000002</v>
      </c>
      <c r="H523" s="3">
        <v>56.74583333333333</v>
      </c>
      <c r="I523" s="3">
        <v>0</v>
      </c>
      <c r="J523" s="3">
        <v>0.27541666666666659</v>
      </c>
      <c r="K523" s="3">
        <v>69.75</v>
      </c>
      <c r="L523" s="3">
        <v>14765.458333333334</v>
      </c>
      <c r="M523" s="3">
        <v>17052.726999999999</v>
      </c>
      <c r="N523" s="3">
        <v>166019.94500000001</v>
      </c>
      <c r="O523" s="3">
        <v>27313.170999999998</v>
      </c>
      <c r="P523" s="12">
        <v>107547.38400000001</v>
      </c>
      <c r="Q523" s="4">
        <v>38.933999999999997</v>
      </c>
      <c r="R523" s="3">
        <v>16820.124</v>
      </c>
      <c r="S523" s="3">
        <v>55.420999999999999</v>
      </c>
      <c r="T523" s="3">
        <v>542.30200000000002</v>
      </c>
      <c r="U523" s="2">
        <f>SUM(M523:T523)</f>
        <v>335390.00800000003</v>
      </c>
      <c r="V523" s="1">
        <f>M523/U523</f>
        <v>5.0844469403513053E-2</v>
      </c>
      <c r="W523" s="1">
        <f>N523/U523</f>
        <v>0.49500563833136019</v>
      </c>
      <c r="X523" s="1">
        <f>O523/U523</f>
        <v>8.1437044481062759E-2</v>
      </c>
      <c r="Y523" s="1">
        <f>P523/U523</f>
        <v>0.32066364958612598</v>
      </c>
      <c r="Z523" s="1">
        <f>Q523/U523</f>
        <v>1.1608574814786968E-4</v>
      </c>
      <c r="AA523" s="1">
        <f>R523/U523</f>
        <v>5.0150939499664517E-2</v>
      </c>
      <c r="AB523" s="1">
        <f>S523/U523</f>
        <v>1.6524344398477129E-4</v>
      </c>
      <c r="AC523" s="1">
        <f>T523/U523</f>
        <v>1.6169295061408031E-3</v>
      </c>
    </row>
    <row r="524" spans="1:29" x14ac:dyDescent="0.2">
      <c r="A524" s="8">
        <v>40701</v>
      </c>
      <c r="B524" s="7">
        <v>13596.5</v>
      </c>
      <c r="C524" s="3">
        <v>46.456250000000004</v>
      </c>
      <c r="D524" s="3">
        <v>46.456250000000004</v>
      </c>
      <c r="E524" s="6">
        <v>0</v>
      </c>
      <c r="F524" s="6">
        <v>0.23416666666666672</v>
      </c>
      <c r="G524" s="3">
        <v>36.244999999999997</v>
      </c>
      <c r="H524" s="3">
        <v>36.016666666666659</v>
      </c>
      <c r="I524" s="3">
        <v>0</v>
      </c>
      <c r="J524" s="3">
        <v>0.22833333333333336</v>
      </c>
      <c r="K524" s="3">
        <v>63</v>
      </c>
      <c r="L524" s="3">
        <v>14241.625</v>
      </c>
      <c r="M524" s="3">
        <v>36407.567000000003</v>
      </c>
      <c r="N524" s="3">
        <v>186134.46100000001</v>
      </c>
      <c r="O524" s="3">
        <v>26047.83</v>
      </c>
      <c r="P524" s="12">
        <v>111344.118</v>
      </c>
      <c r="Q524" s="4">
        <v>691.73299999999995</v>
      </c>
      <c r="R524" s="3">
        <v>16895.683000000001</v>
      </c>
      <c r="S524" s="3">
        <v>45.877000000000002</v>
      </c>
      <c r="T524" s="3">
        <v>175.79</v>
      </c>
      <c r="U524" s="2">
        <f>SUM(M524:T524)</f>
        <v>377743.05900000001</v>
      </c>
      <c r="V524" s="1">
        <f>M524/U524</f>
        <v>9.6381829215821543E-2</v>
      </c>
      <c r="W524" s="1">
        <f>N524/U524</f>
        <v>0.49275415276392942</v>
      </c>
      <c r="X524" s="1">
        <f>O524/U524</f>
        <v>6.8956475517926066E-2</v>
      </c>
      <c r="Y524" s="1">
        <f>P524/U524</f>
        <v>0.29476151936388062</v>
      </c>
      <c r="Z524" s="1">
        <f>Q524/U524</f>
        <v>1.8312262357148962E-3</v>
      </c>
      <c r="AA524" s="1">
        <f>R524/U524</f>
        <v>4.4727977384225084E-2</v>
      </c>
      <c r="AB524" s="1">
        <f>S524/U524</f>
        <v>1.2145027924920786E-4</v>
      </c>
      <c r="AC524" s="1">
        <f>T524/U524</f>
        <v>4.6536923925318241E-4</v>
      </c>
    </row>
    <row r="525" spans="1:29" x14ac:dyDescent="0.2">
      <c r="A525" s="8">
        <v>40702</v>
      </c>
      <c r="B525" s="7">
        <v>13334.458333333334</v>
      </c>
      <c r="C525" s="3">
        <v>42.492916666666673</v>
      </c>
      <c r="D525" s="3">
        <v>42.492916666666673</v>
      </c>
      <c r="E525" s="6">
        <v>0</v>
      </c>
      <c r="F525" s="6">
        <v>8.7083333333333346E-2</v>
      </c>
      <c r="G525" s="3">
        <v>39.170833333333341</v>
      </c>
      <c r="H525" s="3">
        <v>39.033749999999991</v>
      </c>
      <c r="I525" s="3">
        <v>0</v>
      </c>
      <c r="J525" s="3">
        <v>0.13708333333333331</v>
      </c>
      <c r="K525" s="3">
        <v>61.416666666666664</v>
      </c>
      <c r="L525" s="3">
        <v>13913.041666666666</v>
      </c>
      <c r="M525" s="3">
        <v>43930.262999999999</v>
      </c>
      <c r="N525" s="3">
        <v>231886.864</v>
      </c>
      <c r="O525" s="3">
        <v>22865.084999999999</v>
      </c>
      <c r="P525" s="12">
        <v>111196.27099999999</v>
      </c>
      <c r="Q525" s="4">
        <v>2834.1979999999999</v>
      </c>
      <c r="R525" s="3">
        <v>16576.599999999999</v>
      </c>
      <c r="S525" s="3">
        <v>44.593000000000004</v>
      </c>
      <c r="T525" s="3">
        <v>1043.048</v>
      </c>
      <c r="U525" s="2">
        <f>SUM(M525:T525)</f>
        <v>430376.92199999996</v>
      </c>
      <c r="V525" s="1">
        <f>M525/U525</f>
        <v>0.10207392811829256</v>
      </c>
      <c r="W525" s="1">
        <f>N525/U525</f>
        <v>0.53879948516384446</v>
      </c>
      <c r="X525" s="1">
        <f>O525/U525</f>
        <v>5.3128046210619076E-2</v>
      </c>
      <c r="Y525" s="1">
        <f>P525/U525</f>
        <v>0.25836950197808239</v>
      </c>
      <c r="Z525" s="1">
        <f>Q525/U525</f>
        <v>6.5853856355243883E-3</v>
      </c>
      <c r="AA525" s="1">
        <f>R525/U525</f>
        <v>3.8516470453311157E-2</v>
      </c>
      <c r="AB525" s="1">
        <f>S525/U525</f>
        <v>1.0361382713732036E-4</v>
      </c>
      <c r="AC525" s="1">
        <f>T525/U525</f>
        <v>2.4235686131887902E-3</v>
      </c>
    </row>
    <row r="526" spans="1:29" x14ac:dyDescent="0.2">
      <c r="A526" s="8">
        <v>40703</v>
      </c>
      <c r="B526" s="7">
        <v>12860.166666666666</v>
      </c>
      <c r="C526" s="3">
        <v>44.858749999999993</v>
      </c>
      <c r="D526" s="3">
        <v>44.858749999999993</v>
      </c>
      <c r="E526" s="6">
        <v>4.1666666666666669E-4</v>
      </c>
      <c r="F526" s="6">
        <v>1.6249999999999997E-2</v>
      </c>
      <c r="G526" s="3">
        <v>40.554166666666667</v>
      </c>
      <c r="H526" s="3">
        <v>40.525833333333331</v>
      </c>
      <c r="I526" s="3">
        <v>2.9166666666666668E-3</v>
      </c>
      <c r="J526" s="3">
        <v>2.5416666666666671E-2</v>
      </c>
      <c r="K526" s="3">
        <v>57.833333333333336</v>
      </c>
      <c r="L526" s="3">
        <v>13740.291666666666</v>
      </c>
      <c r="M526" s="3">
        <v>37984.307000000001</v>
      </c>
      <c r="N526" s="3">
        <v>213636.24799999999</v>
      </c>
      <c r="O526" s="3">
        <v>24073.324000000001</v>
      </c>
      <c r="P526" s="12">
        <v>111198.09</v>
      </c>
      <c r="Q526" s="4">
        <v>8488.5</v>
      </c>
      <c r="R526" s="3">
        <v>15943.285</v>
      </c>
      <c r="S526" s="3">
        <v>32.511000000000003</v>
      </c>
      <c r="T526" s="3">
        <v>2008.329</v>
      </c>
      <c r="U526" s="2">
        <f>SUM(M526:T526)</f>
        <v>413364.59400000004</v>
      </c>
      <c r="V526" s="1">
        <f>M526/U526</f>
        <v>9.1890567192602857E-2</v>
      </c>
      <c r="W526" s="1">
        <f>N526/U526</f>
        <v>0.51682280268057978</v>
      </c>
      <c r="X526" s="1">
        <f>O526/U526</f>
        <v>5.8237508362895728E-2</v>
      </c>
      <c r="Y526" s="1">
        <f>P526/U526</f>
        <v>0.26900729190173456</v>
      </c>
      <c r="Z526" s="1">
        <f>Q526/U526</f>
        <v>2.0535140462465441E-2</v>
      </c>
      <c r="AA526" s="1">
        <f>R526/U526</f>
        <v>3.8569546669979186E-2</v>
      </c>
      <c r="AB526" s="1">
        <f>S526/U526</f>
        <v>7.8649696833977021E-5</v>
      </c>
      <c r="AC526" s="1">
        <f>T526/U526</f>
        <v>4.8584930329083767E-3</v>
      </c>
    </row>
    <row r="527" spans="1:29" x14ac:dyDescent="0.2">
      <c r="A527" s="8">
        <v>40704</v>
      </c>
      <c r="B527" s="7">
        <v>12877.958333333334</v>
      </c>
      <c r="C527" s="3">
        <v>43.776249999999997</v>
      </c>
      <c r="D527" s="3">
        <v>43.776249999999997</v>
      </c>
      <c r="E527" s="6">
        <v>3.125E-2</v>
      </c>
      <c r="F527" s="6">
        <v>1.3750000000000004E-2</v>
      </c>
      <c r="G527" s="3">
        <v>52.143333333333324</v>
      </c>
      <c r="H527" s="3">
        <v>52.099583333333328</v>
      </c>
      <c r="I527" s="3">
        <v>0</v>
      </c>
      <c r="J527" s="3">
        <v>4.3750000000000018E-2</v>
      </c>
      <c r="K527" s="3">
        <v>57.25</v>
      </c>
      <c r="L527" s="3">
        <v>13867.916666666666</v>
      </c>
      <c r="M527" s="3">
        <v>27474.87</v>
      </c>
      <c r="N527" s="3">
        <v>193871.06700000001</v>
      </c>
      <c r="O527" s="3">
        <v>23687.135999999999</v>
      </c>
      <c r="P527" s="12">
        <v>110563.768</v>
      </c>
      <c r="Q527" s="4">
        <v>1808.213</v>
      </c>
      <c r="R527" s="3">
        <v>16251.279</v>
      </c>
      <c r="S527" s="3">
        <v>39.148000000000003</v>
      </c>
      <c r="T527" s="3">
        <v>1088.8399999999999</v>
      </c>
      <c r="U527" s="2">
        <f>SUM(M527:T527)</f>
        <v>374784.321</v>
      </c>
      <c r="V527" s="1">
        <f>M527/U527</f>
        <v>7.330848293410866E-2</v>
      </c>
      <c r="W527" s="1">
        <f>N527/U527</f>
        <v>0.51728702652958636</v>
      </c>
      <c r="X527" s="1">
        <f>O527/U527</f>
        <v>6.3202046277704343E-2</v>
      </c>
      <c r="Y527" s="1">
        <f>P527/U527</f>
        <v>0.29500638581943239</v>
      </c>
      <c r="Z527" s="1">
        <f>Q527/U527</f>
        <v>4.8246762169114324E-3</v>
      </c>
      <c r="AA527" s="1">
        <f>R527/U527</f>
        <v>4.3361683211929243E-2</v>
      </c>
      <c r="AB527" s="1">
        <f>S527/U527</f>
        <v>1.0445474318548135E-4</v>
      </c>
      <c r="AC527" s="1">
        <f>T527/U527</f>
        <v>2.9052442671421144E-3</v>
      </c>
    </row>
    <row r="528" spans="1:29" x14ac:dyDescent="0.2">
      <c r="A528" s="8">
        <v>40705</v>
      </c>
      <c r="B528" s="7">
        <v>13225.708333333334</v>
      </c>
      <c r="C528" s="3">
        <v>45.210416666666667</v>
      </c>
      <c r="D528" s="3">
        <v>45.210416666666667</v>
      </c>
      <c r="E528" s="6">
        <v>1.2916666666666668E-2</v>
      </c>
      <c r="F528" s="6">
        <v>0.10708333333333332</v>
      </c>
      <c r="G528" s="3">
        <v>41.543333333333329</v>
      </c>
      <c r="H528" s="3">
        <v>41.524583333333332</v>
      </c>
      <c r="I528" s="3">
        <v>0</v>
      </c>
      <c r="J528" s="3">
        <v>1.8749999999999982E-2</v>
      </c>
      <c r="K528" s="3">
        <v>60.5</v>
      </c>
      <c r="L528" s="3">
        <v>13714.916666666666</v>
      </c>
      <c r="M528" s="3">
        <v>9825.2080000000005</v>
      </c>
      <c r="N528" s="3">
        <v>131464.02600000001</v>
      </c>
      <c r="O528" s="3">
        <v>21884.48</v>
      </c>
      <c r="P528" s="12">
        <v>111078.568</v>
      </c>
      <c r="Q528" s="4">
        <v>42</v>
      </c>
      <c r="R528" s="3">
        <v>16000.967000000001</v>
      </c>
      <c r="S528" s="3">
        <v>6.0190000000000001</v>
      </c>
      <c r="T528" s="3">
        <v>1544.269</v>
      </c>
      <c r="U528" s="2">
        <f>SUM(M528:T528)</f>
        <v>291845.53699999995</v>
      </c>
      <c r="V528" s="1">
        <f>M528/U528</f>
        <v>3.3665781224538657E-2</v>
      </c>
      <c r="W528" s="1">
        <f>N528/U528</f>
        <v>0.45045755145469307</v>
      </c>
      <c r="X528" s="1">
        <f>O528/U528</f>
        <v>7.4986515897962847E-2</v>
      </c>
      <c r="Y528" s="1">
        <f>P528/U528</f>
        <v>0.38060738958636198</v>
      </c>
      <c r="Z528" s="1">
        <f>Q528/U528</f>
        <v>1.4391174328631247E-4</v>
      </c>
      <c r="AA528" s="1">
        <f>R528/U528</f>
        <v>5.4826834648494222E-2</v>
      </c>
      <c r="AB528" s="1">
        <f>S528/U528</f>
        <v>2.0623923400959875E-5</v>
      </c>
      <c r="AC528" s="1">
        <f>T528/U528</f>
        <v>5.2913915212621544E-3</v>
      </c>
    </row>
    <row r="529" spans="1:29" x14ac:dyDescent="0.2">
      <c r="A529" s="8">
        <v>40706</v>
      </c>
      <c r="B529" s="7">
        <v>12519.25</v>
      </c>
      <c r="C529" s="3">
        <v>42.719583333333325</v>
      </c>
      <c r="D529" s="3">
        <v>42.719583333333325</v>
      </c>
      <c r="E529" s="6">
        <v>-4.5000000000000005E-2</v>
      </c>
      <c r="F529" s="6">
        <v>-3.9583333333333338E-2</v>
      </c>
      <c r="G529" s="3">
        <v>36.711249999999993</v>
      </c>
      <c r="H529" s="3">
        <v>36.781666666666666</v>
      </c>
      <c r="I529" s="3">
        <v>0</v>
      </c>
      <c r="J529" s="3">
        <v>-7.0416666666666655E-2</v>
      </c>
      <c r="K529" s="3">
        <v>62</v>
      </c>
      <c r="L529" s="3">
        <v>12885.416666666666</v>
      </c>
      <c r="M529" s="3">
        <v>7779.1</v>
      </c>
      <c r="N529" s="3">
        <v>125876.023</v>
      </c>
      <c r="O529" s="3">
        <v>23510.129000000001</v>
      </c>
      <c r="P529" s="12">
        <v>111249.348</v>
      </c>
      <c r="Q529" s="4">
        <v>8.0000000000000002E-3</v>
      </c>
      <c r="R529" s="3">
        <v>16764.558000000001</v>
      </c>
      <c r="S529" s="3">
        <v>17.957999999999998</v>
      </c>
      <c r="T529" s="3">
        <v>1422.22</v>
      </c>
      <c r="U529" s="2">
        <f>SUM(M529:T529)</f>
        <v>286619.34399999992</v>
      </c>
      <c r="V529" s="1">
        <f>M529/U529</f>
        <v>2.7140875739356946E-2</v>
      </c>
      <c r="W529" s="1">
        <f>N529/U529</f>
        <v>0.43917490439863693</v>
      </c>
      <c r="X529" s="1">
        <f>O529/U529</f>
        <v>8.2025618619795626E-2</v>
      </c>
      <c r="Y529" s="1">
        <f>P529/U529</f>
        <v>0.38814319524784074</v>
      </c>
      <c r="Z529" s="1">
        <f>Q529/U529</f>
        <v>2.7911584362568362E-8</v>
      </c>
      <c r="AA529" s="1">
        <f>R529/U529</f>
        <v>5.8490671864771297E-2</v>
      </c>
      <c r="AB529" s="1">
        <f>S529/U529</f>
        <v>6.265452899787533E-5</v>
      </c>
      <c r="AC529" s="1">
        <f>T529/U529</f>
        <v>4.9620516890164969E-3</v>
      </c>
    </row>
    <row r="530" spans="1:29" x14ac:dyDescent="0.2">
      <c r="A530" s="8">
        <v>40707</v>
      </c>
      <c r="B530" s="7">
        <v>12537.333333333334</v>
      </c>
      <c r="C530" s="3">
        <v>43.252916666666664</v>
      </c>
      <c r="D530" s="3">
        <v>43.252916666666664</v>
      </c>
      <c r="E530" s="6">
        <v>-4.9999999999999996E-2</v>
      </c>
      <c r="F530" s="6">
        <v>7.3333333333333348E-2</v>
      </c>
      <c r="G530" s="3">
        <v>32.926249999999996</v>
      </c>
      <c r="H530" s="3">
        <v>33.002916666666664</v>
      </c>
      <c r="I530" s="3">
        <v>0</v>
      </c>
      <c r="J530" s="3">
        <v>-7.6666666666666661E-2</v>
      </c>
      <c r="K530" s="3">
        <v>62.333333333333336</v>
      </c>
      <c r="L530" s="3">
        <v>12654</v>
      </c>
      <c r="M530" s="3">
        <v>7539.0749999999998</v>
      </c>
      <c r="N530" s="3">
        <v>153570.62</v>
      </c>
      <c r="O530" s="3">
        <v>23663.671999999999</v>
      </c>
      <c r="P530" s="12">
        <v>111453.51300000001</v>
      </c>
      <c r="Q530" s="4">
        <v>0.38100000000000001</v>
      </c>
      <c r="R530" s="3">
        <v>17758.769</v>
      </c>
      <c r="S530" s="3">
        <v>30.678000000000001</v>
      </c>
      <c r="T530" s="3">
        <v>962.06899999999996</v>
      </c>
      <c r="U530" s="2">
        <f>SUM(M530:T530)</f>
        <v>314978.77700000006</v>
      </c>
      <c r="V530" s="1">
        <f>M530/U530</f>
        <v>2.3935184052098844E-2</v>
      </c>
      <c r="W530" s="1">
        <f>N530/U530</f>
        <v>0.4875586268467858</v>
      </c>
      <c r="X530" s="1">
        <f>O530/U530</f>
        <v>7.5127829961699269E-2</v>
      </c>
      <c r="Y530" s="1">
        <f>P530/U530</f>
        <v>0.35384451632434899</v>
      </c>
      <c r="Z530" s="1">
        <f>Q530/U530</f>
        <v>1.2096053062013124E-6</v>
      </c>
      <c r="AA530" s="1">
        <f>R530/U530</f>
        <v>5.6380843081373692E-2</v>
      </c>
      <c r="AB530" s="1">
        <f>S530/U530</f>
        <v>9.7397038277280491E-5</v>
      </c>
      <c r="AC530" s="1">
        <f>T530/U530</f>
        <v>3.0543930901096861E-3</v>
      </c>
    </row>
    <row r="531" spans="1:29" x14ac:dyDescent="0.2">
      <c r="A531" s="8">
        <v>40708</v>
      </c>
      <c r="B531" s="7">
        <v>14154</v>
      </c>
      <c r="C531" s="3">
        <v>41.679166666666667</v>
      </c>
      <c r="D531" s="3">
        <v>41.679166666666667</v>
      </c>
      <c r="E531" s="6">
        <v>-1.2433333333333332</v>
      </c>
      <c r="F531" s="6">
        <v>-0.17749999999999999</v>
      </c>
      <c r="G531" s="3">
        <v>35.845833333333331</v>
      </c>
      <c r="H531" s="3">
        <v>35.948750000000004</v>
      </c>
      <c r="I531" s="3">
        <v>0</v>
      </c>
      <c r="J531" s="3">
        <v>-0.10291666666666666</v>
      </c>
      <c r="K531" s="3">
        <v>64.916666666666671</v>
      </c>
      <c r="L531" s="3">
        <v>14584.416666666666</v>
      </c>
      <c r="M531" s="3">
        <v>6205.8789999999999</v>
      </c>
      <c r="N531" s="3">
        <v>144185.65900000001</v>
      </c>
      <c r="O531" s="3">
        <v>24584.571</v>
      </c>
      <c r="P531" s="12">
        <v>111515.427</v>
      </c>
      <c r="Q531" s="4">
        <v>65.884</v>
      </c>
      <c r="R531" s="3">
        <v>17827.045999999998</v>
      </c>
      <c r="S531" s="3">
        <v>19.436</v>
      </c>
      <c r="T531" s="3">
        <v>2080.5349999999999</v>
      </c>
      <c r="U531" s="2">
        <f>SUM(M531:T531)</f>
        <v>306484.43699999992</v>
      </c>
      <c r="V531" s="1">
        <f>M531/U531</f>
        <v>2.0248594221441662E-2</v>
      </c>
      <c r="W531" s="1">
        <f>N531/U531</f>
        <v>0.4704501814557065</v>
      </c>
      <c r="X531" s="1">
        <f>O531/U531</f>
        <v>8.0214745129130349E-2</v>
      </c>
      <c r="Y531" s="1">
        <f>P531/U531</f>
        <v>0.36385347357784442</v>
      </c>
      <c r="Z531" s="1">
        <f>Q531/U531</f>
        <v>2.1496686959018418E-4</v>
      </c>
      <c r="AA531" s="1">
        <f>R531/U531</f>
        <v>5.8166235696985827E-2</v>
      </c>
      <c r="AB531" s="1">
        <f>S531/U531</f>
        <v>6.3415944346955548E-5</v>
      </c>
      <c r="AC531" s="1">
        <f>T531/U531</f>
        <v>6.7883871049543715E-3</v>
      </c>
    </row>
    <row r="532" spans="1:29" x14ac:dyDescent="0.2">
      <c r="A532" s="8">
        <v>40709</v>
      </c>
      <c r="B532" s="7">
        <v>13217.041666666666</v>
      </c>
      <c r="C532" s="3">
        <v>45.783333333333339</v>
      </c>
      <c r="D532" s="3">
        <v>45.783333333333339</v>
      </c>
      <c r="E532" s="6">
        <v>-0.2141666666666667</v>
      </c>
      <c r="F532" s="6">
        <v>-3.2916666666666664E-2</v>
      </c>
      <c r="G532" s="3">
        <v>54.264166666666661</v>
      </c>
      <c r="H532" s="3">
        <v>54.457916666666669</v>
      </c>
      <c r="I532" s="3">
        <v>-0.34083333333333332</v>
      </c>
      <c r="J532" s="3">
        <v>0.14708333333333332</v>
      </c>
      <c r="K532" s="3">
        <v>66.916666666666671</v>
      </c>
      <c r="L532" s="3">
        <v>14818.041666666666</v>
      </c>
      <c r="M532" s="3">
        <v>6622.7190000000001</v>
      </c>
      <c r="N532" s="3">
        <v>150916.573</v>
      </c>
      <c r="O532" s="3">
        <v>28598.696</v>
      </c>
      <c r="P532" s="12">
        <v>110703.50900000001</v>
      </c>
      <c r="Q532" s="4">
        <v>380.005</v>
      </c>
      <c r="R532" s="3">
        <v>17722.472000000002</v>
      </c>
      <c r="S532" s="3">
        <v>56.176000000000002</v>
      </c>
      <c r="T532" s="3">
        <v>1366.684</v>
      </c>
      <c r="U532" s="2">
        <f>SUM(M532:T532)</f>
        <v>316366.83400000003</v>
      </c>
      <c r="V532" s="1">
        <f>M532/U532</f>
        <v>2.0933670310080605E-2</v>
      </c>
      <c r="W532" s="1">
        <f>N532/U532</f>
        <v>0.47703032296994818</v>
      </c>
      <c r="X532" s="1">
        <f>O532/U532</f>
        <v>9.0397263323752822E-2</v>
      </c>
      <c r="Y532" s="1">
        <f>P532/U532</f>
        <v>0.34992134795014573</v>
      </c>
      <c r="Z532" s="1">
        <f>Q532/U532</f>
        <v>1.2011530892647236E-3</v>
      </c>
      <c r="AA532" s="1">
        <f>R532/U532</f>
        <v>5.6018741838153613E-2</v>
      </c>
      <c r="AB532" s="1">
        <f>S532/U532</f>
        <v>1.7756602134849571E-4</v>
      </c>
      <c r="AC532" s="1">
        <f>T532/U532</f>
        <v>4.3199344973057444E-3</v>
      </c>
    </row>
    <row r="533" spans="1:29" x14ac:dyDescent="0.2">
      <c r="A533" s="8">
        <v>40710</v>
      </c>
      <c r="B533" s="7">
        <v>13344.75</v>
      </c>
      <c r="C533" s="3">
        <v>47.640833333333319</v>
      </c>
      <c r="D533" s="3">
        <v>47.640833333333319</v>
      </c>
      <c r="E533" s="6">
        <v>-0.20874999999999999</v>
      </c>
      <c r="F533" s="6">
        <v>0.12666666666666665</v>
      </c>
      <c r="G533" s="3">
        <v>48.651249999999997</v>
      </c>
      <c r="H533" s="3">
        <v>48.567500000000003</v>
      </c>
      <c r="I533" s="3">
        <v>0</v>
      </c>
      <c r="J533" s="3">
        <v>8.3750000000000005E-2</v>
      </c>
      <c r="K533" s="3">
        <v>63.625</v>
      </c>
      <c r="L533" s="3">
        <v>14466.125</v>
      </c>
      <c r="M533" s="3">
        <v>10332.504999999999</v>
      </c>
      <c r="N533" s="3">
        <v>184877.891</v>
      </c>
      <c r="O533" s="3">
        <v>29562.477999999999</v>
      </c>
      <c r="P533" s="12">
        <v>111351.73</v>
      </c>
      <c r="Q533" s="4">
        <v>77.402000000000001</v>
      </c>
      <c r="R533" s="3">
        <v>18629.002</v>
      </c>
      <c r="S533" s="3">
        <v>53.249000000000002</v>
      </c>
      <c r="T533" s="3">
        <v>1326.579</v>
      </c>
      <c r="U533" s="2">
        <f>SUM(M533:T533)</f>
        <v>356210.83600000001</v>
      </c>
      <c r="V533" s="1">
        <f>M533/U533</f>
        <v>2.9006711631871858E-2</v>
      </c>
      <c r="W533" s="1">
        <f>N533/U533</f>
        <v>0.51901254065162694</v>
      </c>
      <c r="X533" s="1">
        <f>O533/U533</f>
        <v>8.2991517978414336E-2</v>
      </c>
      <c r="Y533" s="1">
        <f>P533/U533</f>
        <v>0.31260062509721065</v>
      </c>
      <c r="Z533" s="1">
        <f>Q533/U533</f>
        <v>2.1729265978871008E-4</v>
      </c>
      <c r="AA533" s="1">
        <f>R533/U533</f>
        <v>5.2297684734105059E-2</v>
      </c>
      <c r="AB533" s="1">
        <f>S533/U533</f>
        <v>1.4948731093626809E-4</v>
      </c>
      <c r="AC533" s="1">
        <f>T533/U533</f>
        <v>3.7241399360461902E-3</v>
      </c>
    </row>
    <row r="534" spans="1:29" x14ac:dyDescent="0.2">
      <c r="A534" s="8">
        <v>40711</v>
      </c>
      <c r="B534" s="7">
        <v>14322.958333333334</v>
      </c>
      <c r="C534" s="3">
        <v>48.420416666666654</v>
      </c>
      <c r="D534" s="3">
        <v>48.420416666666654</v>
      </c>
      <c r="E534" s="6">
        <v>-0.18999999999999997</v>
      </c>
      <c r="F534" s="6">
        <v>0.1254166666666667</v>
      </c>
      <c r="G534" s="3">
        <v>46.91875000000001</v>
      </c>
      <c r="H534" s="3">
        <v>46.870416666666671</v>
      </c>
      <c r="I534" s="3">
        <v>0</v>
      </c>
      <c r="J534" s="3">
        <v>4.8333333333333318E-2</v>
      </c>
      <c r="K534" s="3">
        <v>66.625</v>
      </c>
      <c r="L534" s="3">
        <v>14889.916666666666</v>
      </c>
      <c r="M534" s="3">
        <v>7221.27</v>
      </c>
      <c r="N534" s="3">
        <v>176198.87899999999</v>
      </c>
      <c r="O534" s="3">
        <v>23877.098999999998</v>
      </c>
      <c r="P534" s="12">
        <v>111319.43799999999</v>
      </c>
      <c r="Q534" s="4">
        <v>0.45500000000000002</v>
      </c>
      <c r="R534" s="3">
        <v>18662.647000000001</v>
      </c>
      <c r="S534" s="3">
        <v>20.553000000000001</v>
      </c>
      <c r="T534" s="3">
        <v>1023.99</v>
      </c>
      <c r="U534" s="2">
        <f>SUM(M534:T534)</f>
        <v>338324.33100000001</v>
      </c>
      <c r="V534" s="1">
        <f>M534/U534</f>
        <v>2.1344223096978504E-2</v>
      </c>
      <c r="W534" s="1">
        <f>N534/U534</f>
        <v>0.52079872139021532</v>
      </c>
      <c r="X534" s="1">
        <f>O534/U534</f>
        <v>7.0574584244134653E-2</v>
      </c>
      <c r="Y534" s="1">
        <f>P534/U534</f>
        <v>0.32903172429534783</v>
      </c>
      <c r="Z534" s="1">
        <f>Q534/U534</f>
        <v>1.3448633701724516E-6</v>
      </c>
      <c r="AA534" s="1">
        <f>R534/U534</f>
        <v>5.5162000748920421E-2</v>
      </c>
      <c r="AB534" s="1">
        <f>S534/U534</f>
        <v>6.0749399664075595E-5</v>
      </c>
      <c r="AC534" s="1">
        <f>T534/U534</f>
        <v>3.0266519613689857E-3</v>
      </c>
    </row>
    <row r="535" spans="1:29" x14ac:dyDescent="0.2">
      <c r="A535" s="8">
        <v>40712</v>
      </c>
      <c r="B535" s="7">
        <v>15252.25</v>
      </c>
      <c r="C535" s="3">
        <v>50.034166666666664</v>
      </c>
      <c r="D535" s="3">
        <v>50.034166666666664</v>
      </c>
      <c r="E535" s="6">
        <v>-0.15666666666666665</v>
      </c>
      <c r="F535" s="6">
        <v>0.15541666666666668</v>
      </c>
      <c r="G535" s="3">
        <v>39.499999999999993</v>
      </c>
      <c r="H535" s="3">
        <v>40.420416666666668</v>
      </c>
      <c r="I535" s="3">
        <v>-0.91541666666666666</v>
      </c>
      <c r="J535" s="3">
        <v>-4.9999999999999949E-3</v>
      </c>
      <c r="K535" s="3">
        <v>72.291666666666671</v>
      </c>
      <c r="L535" s="3">
        <v>15792.666666666666</v>
      </c>
      <c r="M535" s="3">
        <v>7146.8490000000002</v>
      </c>
      <c r="N535" s="3">
        <v>164018.45600000001</v>
      </c>
      <c r="O535" s="3">
        <v>23212.530999999999</v>
      </c>
      <c r="P535" s="12">
        <v>111334.41499999999</v>
      </c>
      <c r="Q535" s="4">
        <v>31.471</v>
      </c>
      <c r="R535" s="3">
        <v>18263.005000000001</v>
      </c>
      <c r="S535" s="3">
        <v>51.195999999999998</v>
      </c>
      <c r="T535" s="3">
        <v>978.08600000000001</v>
      </c>
      <c r="U535" s="2">
        <f>SUM(M535:T535)</f>
        <v>325036.00900000002</v>
      </c>
      <c r="V535" s="1">
        <f>M535/U535</f>
        <v>2.1987868427217859E-2</v>
      </c>
      <c r="W535" s="1">
        <f>N535/U535</f>
        <v>0.50461626237848622</v>
      </c>
      <c r="X535" s="1">
        <f>O535/U535</f>
        <v>7.1415259716654952E-2</v>
      </c>
      <c r="Y535" s="1">
        <f>P535/U535</f>
        <v>0.34252947955683272</v>
      </c>
      <c r="Z535" s="1">
        <f>Q535/U535</f>
        <v>9.6823118450239151E-5</v>
      </c>
      <c r="AA535" s="1">
        <f>R535/U535</f>
        <v>5.6187636121264338E-2</v>
      </c>
      <c r="AB535" s="1">
        <f>S535/U535</f>
        <v>1.5750870236657378E-4</v>
      </c>
      <c r="AC535" s="1">
        <f>T535/U535</f>
        <v>3.0091619787271013E-3</v>
      </c>
    </row>
    <row r="536" spans="1:29" x14ac:dyDescent="0.2">
      <c r="A536" s="8">
        <v>40713</v>
      </c>
      <c r="B536" s="7">
        <v>14240.958333333334</v>
      </c>
      <c r="C536" s="3">
        <v>45.205000000000013</v>
      </c>
      <c r="D536" s="3">
        <v>45.205000000000013</v>
      </c>
      <c r="E536" s="6">
        <v>4.1666666666666669E-4</v>
      </c>
      <c r="F536" s="6">
        <v>0.25833333333333336</v>
      </c>
      <c r="G536" s="3">
        <v>43.689166666666672</v>
      </c>
      <c r="H536" s="3">
        <v>43.482916666666661</v>
      </c>
      <c r="I536" s="3">
        <v>0.14083333333333334</v>
      </c>
      <c r="J536" s="3">
        <v>6.5416666666666665E-2</v>
      </c>
      <c r="K536" s="3">
        <v>72.5</v>
      </c>
      <c r="L536" s="3">
        <v>14986.75</v>
      </c>
      <c r="M536" s="3">
        <v>8736.5589999999993</v>
      </c>
      <c r="N536" s="3">
        <v>141472.64300000001</v>
      </c>
      <c r="O536" s="3">
        <v>21495.317999999999</v>
      </c>
      <c r="P536" s="12">
        <v>110437.70299999999</v>
      </c>
      <c r="Q536" s="4">
        <v>0.47799999999999998</v>
      </c>
      <c r="R536" s="3">
        <v>18502.780999999999</v>
      </c>
      <c r="S536" s="3">
        <v>63.965000000000003</v>
      </c>
      <c r="T536" s="3">
        <v>3141.5439999999999</v>
      </c>
      <c r="U536" s="2">
        <f>SUM(M536:T536)</f>
        <v>303850.99100000004</v>
      </c>
      <c r="V536" s="1">
        <f>M536/U536</f>
        <v>2.8752774415009223E-2</v>
      </c>
      <c r="W536" s="1">
        <f>N536/U536</f>
        <v>0.46559875462114253</v>
      </c>
      <c r="X536" s="1">
        <f>O536/U536</f>
        <v>7.0742958346974735E-2</v>
      </c>
      <c r="Y536" s="1">
        <f>P536/U536</f>
        <v>0.3634600717823559</v>
      </c>
      <c r="Z536" s="1">
        <f>Q536/U536</f>
        <v>1.5731395129792417E-6</v>
      </c>
      <c r="AA536" s="1">
        <f>R536/U536</f>
        <v>6.0894259186404946E-2</v>
      </c>
      <c r="AB536" s="1">
        <f>S536/U536</f>
        <v>2.1051437018350879E-4</v>
      </c>
      <c r="AC536" s="1">
        <f>T536/U536</f>
        <v>1.0339094138416022E-2</v>
      </c>
    </row>
    <row r="537" spans="1:29" x14ac:dyDescent="0.2">
      <c r="A537" s="8">
        <v>40714</v>
      </c>
      <c r="B537" s="7">
        <v>14165.083333333334</v>
      </c>
      <c r="C537" s="3">
        <v>45.930833333333318</v>
      </c>
      <c r="D537" s="3">
        <v>45.930833333333318</v>
      </c>
      <c r="E537" s="6">
        <v>-9.7916666666666652E-2</v>
      </c>
      <c r="F537" s="6">
        <v>0.37166666666666659</v>
      </c>
      <c r="G537" s="3">
        <v>51.164583333333333</v>
      </c>
      <c r="H537" s="3">
        <v>51.028333333333336</v>
      </c>
      <c r="I537" s="3">
        <v>0</v>
      </c>
      <c r="J537" s="3">
        <v>0.13625000000000001</v>
      </c>
      <c r="K537" s="3">
        <v>74.791666666666671</v>
      </c>
      <c r="L537" s="3">
        <v>15702.333333333334</v>
      </c>
      <c r="M537" s="3">
        <v>21840.207999999999</v>
      </c>
      <c r="N537" s="3">
        <v>176170.43900000001</v>
      </c>
      <c r="O537" s="3">
        <v>20474.999</v>
      </c>
      <c r="P537" s="12">
        <v>93437.167000000001</v>
      </c>
      <c r="Q537" s="4">
        <v>0.47799999999999998</v>
      </c>
      <c r="R537" s="3">
        <v>18955.305</v>
      </c>
      <c r="S537" s="3">
        <v>54.354999999999997</v>
      </c>
      <c r="T537" s="3">
        <v>1278.9459999999999</v>
      </c>
      <c r="U537" s="2">
        <f>SUM(M537:T537)</f>
        <v>332211.897</v>
      </c>
      <c r="V537" s="1">
        <f>M537/U537</f>
        <v>6.5741799728502789E-2</v>
      </c>
      <c r="W537" s="1">
        <f>N537/U537</f>
        <v>0.53029539456860575</v>
      </c>
      <c r="X537" s="1">
        <f>O537/U537</f>
        <v>6.1632347260579895E-2</v>
      </c>
      <c r="Y537" s="1">
        <f>P537/U537</f>
        <v>0.28125773894244371</v>
      </c>
      <c r="Z537" s="1">
        <f>Q537/U537</f>
        <v>1.4388407047324979E-6</v>
      </c>
      <c r="AA537" s="1">
        <f>R537/U537</f>
        <v>5.7057875323471632E-2</v>
      </c>
      <c r="AB537" s="1">
        <f>S537/U537</f>
        <v>1.6361545294086804E-4</v>
      </c>
      <c r="AC537" s="1">
        <f>T537/U537</f>
        <v>3.8497898827506466E-3</v>
      </c>
    </row>
    <row r="538" spans="1:29" x14ac:dyDescent="0.2">
      <c r="A538" s="8">
        <v>40715</v>
      </c>
      <c r="B538" s="7">
        <v>15722.041666666666</v>
      </c>
      <c r="C538" s="3">
        <v>53.451250000000009</v>
      </c>
      <c r="D538" s="3">
        <v>53.451250000000009</v>
      </c>
      <c r="E538" s="6">
        <v>-7.4583333333333335E-2</v>
      </c>
      <c r="F538" s="6">
        <v>0.43833333333333341</v>
      </c>
      <c r="G538" s="3">
        <v>69.15124999999999</v>
      </c>
      <c r="H538" s="3">
        <v>69.117916666666659</v>
      </c>
      <c r="I538" s="3">
        <v>0</v>
      </c>
      <c r="J538" s="3">
        <v>3.3333333333333333E-2</v>
      </c>
      <c r="K538" s="3">
        <v>75.916666666666671</v>
      </c>
      <c r="L538" s="3">
        <v>17903.75</v>
      </c>
      <c r="M538" s="3">
        <v>29604.141</v>
      </c>
      <c r="N538" s="3">
        <v>189486.78599999999</v>
      </c>
      <c r="O538" s="3">
        <v>22577.246999999999</v>
      </c>
      <c r="P538" s="12">
        <v>90165.399000000005</v>
      </c>
      <c r="Q538" s="4">
        <v>39.320999999999998</v>
      </c>
      <c r="R538" s="3">
        <v>17981.892</v>
      </c>
      <c r="S538" s="3">
        <v>53.231999999999999</v>
      </c>
      <c r="T538" s="3">
        <v>740.06399999999996</v>
      </c>
      <c r="U538" s="2">
        <f>SUM(M538:T538)</f>
        <v>350648.08199999999</v>
      </c>
      <c r="V538" s="1">
        <f>M538/U538</f>
        <v>8.4426929789965313E-2</v>
      </c>
      <c r="W538" s="1">
        <f>N538/U538</f>
        <v>0.54039019668728716</v>
      </c>
      <c r="X538" s="1">
        <f>O538/U538</f>
        <v>6.4387196619544035E-2</v>
      </c>
      <c r="Y538" s="1">
        <f>P538/U538</f>
        <v>0.25713929044106393</v>
      </c>
      <c r="Z538" s="1">
        <f>Q538/U538</f>
        <v>1.1213807238221254E-4</v>
      </c>
      <c r="AA538" s="1">
        <f>R538/U538</f>
        <v>5.1281877537832934E-2</v>
      </c>
      <c r="AB538" s="1">
        <f>S538/U538</f>
        <v>1.5181032702754095E-4</v>
      </c>
      <c r="AC538" s="1">
        <f>T538/U538</f>
        <v>2.1105605248968678E-3</v>
      </c>
    </row>
    <row r="539" spans="1:29" x14ac:dyDescent="0.2">
      <c r="A539" s="8">
        <v>40716</v>
      </c>
      <c r="B539" s="7">
        <v>15821.541666666666</v>
      </c>
      <c r="C539" s="3">
        <v>50.995416666666671</v>
      </c>
      <c r="D539" s="3">
        <v>50.995416666666671</v>
      </c>
      <c r="E539" s="6">
        <v>-2.0833333333333333E-3</v>
      </c>
      <c r="F539" s="6">
        <v>0.22875000000000004</v>
      </c>
      <c r="G539" s="3">
        <v>52.347916666666663</v>
      </c>
      <c r="H539" s="3">
        <v>52.907083333333333</v>
      </c>
      <c r="I539" s="3">
        <v>-0.42874999999999996</v>
      </c>
      <c r="J539" s="3">
        <v>-0.13041666666666671</v>
      </c>
      <c r="K539" s="3">
        <v>71.041666666666671</v>
      </c>
      <c r="L539" s="3">
        <v>16695.75</v>
      </c>
      <c r="M539" s="3">
        <v>33863.976999999999</v>
      </c>
      <c r="N539" s="3">
        <v>197100.171</v>
      </c>
      <c r="O539" s="3">
        <v>18459.792000000001</v>
      </c>
      <c r="P539" s="12">
        <v>90164.251999999993</v>
      </c>
      <c r="Q539" s="4">
        <v>0.40899999999999997</v>
      </c>
      <c r="R539" s="3">
        <v>18776.507000000001</v>
      </c>
      <c r="S539" s="3">
        <v>9.952</v>
      </c>
      <c r="T539" s="3">
        <v>566.91300000000001</v>
      </c>
      <c r="U539" s="2">
        <f>SUM(M539:T539)</f>
        <v>358941.97299999994</v>
      </c>
      <c r="V539" s="1">
        <f>M539/U539</f>
        <v>9.4343876022545861E-2</v>
      </c>
      <c r="W539" s="1">
        <f>N539/U539</f>
        <v>0.54911430210475842</v>
      </c>
      <c r="X539" s="1">
        <f>O539/U539</f>
        <v>5.1428346051911863E-2</v>
      </c>
      <c r="Y539" s="1">
        <f>P539/U539</f>
        <v>0.25119450714113062</v>
      </c>
      <c r="Z539" s="1">
        <f>Q539/U539</f>
        <v>1.1394599427356466E-6</v>
      </c>
      <c r="AA539" s="1">
        <f>R539/U539</f>
        <v>5.2310703156468144E-2</v>
      </c>
      <c r="AB539" s="1">
        <f>S539/U539</f>
        <v>2.7725929951357351E-5</v>
      </c>
      <c r="AC539" s="1">
        <f>T539/U539</f>
        <v>1.5794001332911827E-3</v>
      </c>
    </row>
    <row r="540" spans="1:29" x14ac:dyDescent="0.2">
      <c r="A540" s="8">
        <v>40717</v>
      </c>
      <c r="B540" s="7">
        <v>16321.875</v>
      </c>
      <c r="C540" s="3">
        <v>56.610000000000014</v>
      </c>
      <c r="D540" s="3">
        <v>56.610000000000014</v>
      </c>
      <c r="E540" s="6">
        <v>2.5833333333333333E-2</v>
      </c>
      <c r="F540" s="6">
        <v>4.958333333333334E-2</v>
      </c>
      <c r="G540" s="3">
        <v>80.748333333333335</v>
      </c>
      <c r="H540" s="3">
        <v>81.027083333333351</v>
      </c>
      <c r="I540" s="3">
        <v>0</v>
      </c>
      <c r="J540" s="3">
        <v>-0.27874999999999994</v>
      </c>
      <c r="K540" s="3">
        <v>74.458333333333329</v>
      </c>
      <c r="L540" s="3">
        <v>17836</v>
      </c>
      <c r="M540" s="3">
        <v>14670.416999999999</v>
      </c>
      <c r="N540" s="3">
        <v>183491.12599999999</v>
      </c>
      <c r="O540" s="3">
        <v>19899.651000000002</v>
      </c>
      <c r="P540" s="12">
        <v>98479.911999999997</v>
      </c>
      <c r="Q540" s="4">
        <v>3770.0140000000001</v>
      </c>
      <c r="R540" s="3">
        <v>19209.048999999999</v>
      </c>
      <c r="S540" s="3">
        <v>7.2149999999999999</v>
      </c>
      <c r="T540" s="3">
        <v>1923.134</v>
      </c>
      <c r="U540" s="2">
        <f>SUM(M540:T540)</f>
        <v>341450.51800000004</v>
      </c>
      <c r="V540" s="1">
        <f>M540/U540</f>
        <v>4.2964986803739447E-2</v>
      </c>
      <c r="W540" s="1">
        <f>N540/U540</f>
        <v>0.53738716542231157</v>
      </c>
      <c r="X540" s="1">
        <f>O540/U540</f>
        <v>5.8279750508388448E-2</v>
      </c>
      <c r="Y540" s="1">
        <f>P540/U540</f>
        <v>0.28841634968613516</v>
      </c>
      <c r="Z540" s="1">
        <f>Q540/U540</f>
        <v>1.1041172296596135E-2</v>
      </c>
      <c r="AA540" s="1">
        <f>R540/U540</f>
        <v>5.6257196833422278E-2</v>
      </c>
      <c r="AB540" s="1">
        <f>S540/U540</f>
        <v>2.1130440926728949E-5</v>
      </c>
      <c r="AC540" s="1">
        <f>T540/U540</f>
        <v>5.6322480084801041E-3</v>
      </c>
    </row>
    <row r="541" spans="1:29" x14ac:dyDescent="0.2">
      <c r="A541" s="8">
        <v>40718</v>
      </c>
      <c r="B541" s="7">
        <v>17289.875</v>
      </c>
      <c r="C541" s="3">
        <v>64.545416666666668</v>
      </c>
      <c r="D541" s="3">
        <v>64.545416666666668</v>
      </c>
      <c r="E541" s="6">
        <v>0.17916666666666661</v>
      </c>
      <c r="F541" s="6">
        <v>0.17583333333333337</v>
      </c>
      <c r="G541" s="3">
        <v>84.553749999999994</v>
      </c>
      <c r="H541" s="3">
        <v>84.493333333333354</v>
      </c>
      <c r="I541" s="3">
        <v>0</v>
      </c>
      <c r="J541" s="3">
        <v>6.0416666666666674E-2</v>
      </c>
      <c r="K541" s="3">
        <v>77.041666666666671</v>
      </c>
      <c r="L541" s="3">
        <v>18607.625</v>
      </c>
      <c r="M541" s="3">
        <v>10582.119000000001</v>
      </c>
      <c r="N541" s="3">
        <v>158137.304</v>
      </c>
      <c r="O541" s="3">
        <v>22647.002</v>
      </c>
      <c r="P541" s="12">
        <v>110210.304</v>
      </c>
      <c r="Q541" s="4">
        <v>0.434</v>
      </c>
      <c r="R541" s="3">
        <v>19033.241000000002</v>
      </c>
      <c r="S541" s="3">
        <v>13.093999999999999</v>
      </c>
      <c r="T541" s="3">
        <v>2755.326</v>
      </c>
      <c r="U541" s="2">
        <f>SUM(M541:T541)</f>
        <v>323378.82400000002</v>
      </c>
      <c r="V541" s="1">
        <f>M541/U541</f>
        <v>3.2723599118537214E-2</v>
      </c>
      <c r="W541" s="1">
        <f>N541/U541</f>
        <v>0.48901564438863809</v>
      </c>
      <c r="X541" s="1">
        <f>O541/U541</f>
        <v>7.0032421170534029E-2</v>
      </c>
      <c r="Y541" s="1">
        <f>P541/U541</f>
        <v>0.34080866099012097</v>
      </c>
      <c r="Z541" s="1">
        <f>Q541/U541</f>
        <v>1.3420792203759141E-6</v>
      </c>
      <c r="AA541" s="1">
        <f>R541/U541</f>
        <v>5.8857413001167945E-2</v>
      </c>
      <c r="AB541" s="1">
        <f>S541/U541</f>
        <v>4.049121039539682E-5</v>
      </c>
      <c r="AC541" s="1">
        <f>T541/U541</f>
        <v>8.5204280413859121E-3</v>
      </c>
    </row>
    <row r="542" spans="1:29" x14ac:dyDescent="0.2">
      <c r="A542" s="8">
        <v>40719</v>
      </c>
      <c r="B542" s="7">
        <v>15964.041666666666</v>
      </c>
      <c r="C542" s="3">
        <v>53.753749999999989</v>
      </c>
      <c r="D542" s="3">
        <v>53.753749999999989</v>
      </c>
      <c r="E542" s="6">
        <v>7.7083333333333337E-2</v>
      </c>
      <c r="F542" s="6">
        <v>1.9583333333333331E-2</v>
      </c>
      <c r="G542" s="3">
        <v>55.570416666666667</v>
      </c>
      <c r="H542" s="3">
        <v>55.518333333333338</v>
      </c>
      <c r="I542" s="3">
        <v>0</v>
      </c>
      <c r="J542" s="3">
        <v>5.2083333333333315E-2</v>
      </c>
      <c r="K542" s="3">
        <v>72.875</v>
      </c>
      <c r="L542" s="3">
        <v>17105.833333333332</v>
      </c>
      <c r="M542" s="3">
        <v>6417.09</v>
      </c>
      <c r="N542" s="3">
        <v>132098.04300000001</v>
      </c>
      <c r="O542" s="3">
        <v>22950.081999999999</v>
      </c>
      <c r="P542" s="12">
        <v>110785.792</v>
      </c>
      <c r="Q542" s="4">
        <v>41.537999999999997</v>
      </c>
      <c r="R542" s="3">
        <v>18194.734</v>
      </c>
      <c r="S542" s="3">
        <v>30.704999999999998</v>
      </c>
      <c r="T542" s="3">
        <v>667.07299999999998</v>
      </c>
      <c r="U542" s="2">
        <f>SUM(M542:T542)</f>
        <v>291185.05699999997</v>
      </c>
      <c r="V542" s="1">
        <f>M542/U542</f>
        <v>2.2037841042097158E-2</v>
      </c>
      <c r="W542" s="1">
        <f>N542/U542</f>
        <v>0.45365666892721085</v>
      </c>
      <c r="X542" s="1">
        <f>O542/U542</f>
        <v>7.8816139249892891E-2</v>
      </c>
      <c r="Y542" s="1">
        <f>P542/U542</f>
        <v>0.38046523795347098</v>
      </c>
      <c r="Z542" s="1">
        <f>Q542/U542</f>
        <v>1.4265155096883974E-4</v>
      </c>
      <c r="AA542" s="1">
        <f>R542/U542</f>
        <v>6.2485122648309535E-2</v>
      </c>
      <c r="AB542" s="1">
        <f>S542/U542</f>
        <v>1.0544840561650113E-4</v>
      </c>
      <c r="AC542" s="1">
        <f>T542/U542</f>
        <v>2.290890222433358E-3</v>
      </c>
    </row>
    <row r="543" spans="1:29" x14ac:dyDescent="0.2">
      <c r="A543" s="8">
        <v>40720</v>
      </c>
      <c r="B543" s="7">
        <v>14396.25</v>
      </c>
      <c r="C543" s="3">
        <v>47.822499999999998</v>
      </c>
      <c r="D543" s="3">
        <v>47.822499999999998</v>
      </c>
      <c r="E543" s="6">
        <v>-8.3333333333333339E-4</v>
      </c>
      <c r="F543" s="6">
        <v>0.23166666666666672</v>
      </c>
      <c r="G543" s="3">
        <v>48.687499999999993</v>
      </c>
      <c r="H543" s="3">
        <v>48.672916666666673</v>
      </c>
      <c r="I543" s="3">
        <v>0</v>
      </c>
      <c r="J543" s="3">
        <v>1.4583333333333339E-2</v>
      </c>
      <c r="K543" s="3">
        <v>71.958333333333329</v>
      </c>
      <c r="L543" s="3">
        <v>15498.5</v>
      </c>
      <c r="M543" s="3">
        <v>6631.6760000000004</v>
      </c>
      <c r="N543" s="3">
        <v>140069.598</v>
      </c>
      <c r="O543" s="3">
        <v>27531.091</v>
      </c>
      <c r="P543" s="12">
        <v>111065.05</v>
      </c>
      <c r="Q543" s="4">
        <v>41.76</v>
      </c>
      <c r="R543" s="3">
        <v>18370.954000000002</v>
      </c>
      <c r="S543" s="3">
        <v>41.295000000000002</v>
      </c>
      <c r="T543" s="3">
        <v>487.30500000000001</v>
      </c>
      <c r="U543" s="2">
        <f>SUM(M543:T543)</f>
        <v>304238.72899999999</v>
      </c>
      <c r="V543" s="1">
        <f>M543/U543</f>
        <v>2.1797606181821777E-2</v>
      </c>
      <c r="W543" s="1">
        <f>N543/U543</f>
        <v>0.46039371272813856</v>
      </c>
      <c r="X543" s="1">
        <f>O543/U543</f>
        <v>9.0491736836042336E-2</v>
      </c>
      <c r="Y543" s="1">
        <f>P543/U543</f>
        <v>0.36505888111306173</v>
      </c>
      <c r="Z543" s="1">
        <f>Q543/U543</f>
        <v>1.3726063127222701E-4</v>
      </c>
      <c r="AA543" s="1">
        <f>R543/U543</f>
        <v>6.0383351128185922E-2</v>
      </c>
      <c r="AB543" s="1">
        <f>S543/U543</f>
        <v>1.3573222625446875E-4</v>
      </c>
      <c r="AC543" s="1">
        <f>T543/U543</f>
        <v>1.6017191552230026E-3</v>
      </c>
    </row>
    <row r="544" spans="1:29" x14ac:dyDescent="0.2">
      <c r="A544" s="8">
        <v>40721</v>
      </c>
      <c r="B544" s="7">
        <v>13967.708333333334</v>
      </c>
      <c r="C544" s="3">
        <v>45.609583333333347</v>
      </c>
      <c r="D544" s="3">
        <v>45.609583333333347</v>
      </c>
      <c r="E544" s="6">
        <v>-0.19041666666666668</v>
      </c>
      <c r="F544" s="6">
        <v>0.30458333333333332</v>
      </c>
      <c r="G544" s="3">
        <v>65.468749999999986</v>
      </c>
      <c r="H544" s="3">
        <v>65.637083333333322</v>
      </c>
      <c r="I544" s="3">
        <v>-0.12375000000000001</v>
      </c>
      <c r="J544" s="3">
        <v>-4.4583333333333336E-2</v>
      </c>
      <c r="K544" s="3">
        <v>72.583333333333329</v>
      </c>
      <c r="L544" s="3">
        <v>15568.25</v>
      </c>
      <c r="M544" s="3">
        <v>12979.359</v>
      </c>
      <c r="N544" s="3">
        <v>192895.658</v>
      </c>
      <c r="O544" s="3">
        <v>32251.258999999998</v>
      </c>
      <c r="P544" s="12">
        <v>111228.883</v>
      </c>
      <c r="Q544" s="4">
        <v>64.028000000000006</v>
      </c>
      <c r="R544" s="3">
        <v>19383.488000000001</v>
      </c>
      <c r="S544" s="3">
        <v>50.042000000000002</v>
      </c>
      <c r="T544" s="3">
        <v>952.26900000000001</v>
      </c>
      <c r="U544" s="2">
        <f>SUM(M544:T544)</f>
        <v>369804.98599999998</v>
      </c>
      <c r="V544" s="1">
        <f>M544/U544</f>
        <v>3.5097847490893487E-2</v>
      </c>
      <c r="W544" s="1">
        <f>N544/U544</f>
        <v>0.52161454091373449</v>
      </c>
      <c r="X544" s="1">
        <f>O544/U544</f>
        <v>8.721153099866534E-2</v>
      </c>
      <c r="Y544" s="1">
        <f>P544/U544</f>
        <v>0.30077713176100879</v>
      </c>
      <c r="Z544" s="1">
        <f>Q544/U544</f>
        <v>1.7313990460907417E-4</v>
      </c>
      <c r="AA544" s="1">
        <f>R544/U544</f>
        <v>5.2415431737851154E-2</v>
      </c>
      <c r="AB544" s="1">
        <f>S544/U544</f>
        <v>1.3531997105090411E-4</v>
      </c>
      <c r="AC544" s="1">
        <f>T544/U544</f>
        <v>2.5750572221868314E-3</v>
      </c>
    </row>
    <row r="545" spans="1:29" x14ac:dyDescent="0.2">
      <c r="A545" s="8">
        <v>40722</v>
      </c>
      <c r="B545" s="7">
        <v>17496.5</v>
      </c>
      <c r="C545" s="3">
        <v>71.86</v>
      </c>
      <c r="D545" s="3">
        <v>71.86</v>
      </c>
      <c r="E545" s="6">
        <v>0.24833333333333332</v>
      </c>
      <c r="F545" s="6">
        <v>0.63291666666666657</v>
      </c>
      <c r="G545" s="3">
        <v>68.245000000000005</v>
      </c>
      <c r="H545" s="3">
        <v>68.18125000000002</v>
      </c>
      <c r="I545" s="3">
        <v>0</v>
      </c>
      <c r="J545" s="3">
        <v>6.3749999999999987E-2</v>
      </c>
      <c r="K545" s="3">
        <v>78.291666666666671</v>
      </c>
      <c r="L545" s="3">
        <v>19313.916666666668</v>
      </c>
      <c r="M545" s="3">
        <v>21529.455000000002</v>
      </c>
      <c r="N545" s="3">
        <v>211285.51500000001</v>
      </c>
      <c r="O545" s="3">
        <v>30363.422999999999</v>
      </c>
      <c r="P545" s="12">
        <v>111250.341</v>
      </c>
      <c r="Q545" s="4">
        <v>76.248000000000005</v>
      </c>
      <c r="R545" s="3">
        <v>19651.165000000001</v>
      </c>
      <c r="S545" s="3">
        <v>44.234000000000002</v>
      </c>
      <c r="T545" s="3">
        <v>373.13200000000001</v>
      </c>
      <c r="U545" s="2">
        <f>SUM(M545:T545)</f>
        <v>394573.51300000004</v>
      </c>
      <c r="V545" s="1">
        <f>M545/U545</f>
        <v>5.4563862729427558E-2</v>
      </c>
      <c r="W545" s="1">
        <f>N545/U545</f>
        <v>0.53547820124459289</v>
      </c>
      <c r="X545" s="1">
        <f>O545/U545</f>
        <v>7.6952512015169144E-2</v>
      </c>
      <c r="Y545" s="1">
        <f>P545/U545</f>
        <v>0.281950859179947</v>
      </c>
      <c r="Z545" s="1">
        <f>Q545/U545</f>
        <v>1.9324155699219475E-4</v>
      </c>
      <c r="AA545" s="1">
        <f>R545/U545</f>
        <v>4.9803558405604381E-2</v>
      </c>
      <c r="AB545" s="1">
        <f>S545/U545</f>
        <v>1.121058523763606E-4</v>
      </c>
      <c r="AC545" s="1">
        <f>T545/U545</f>
        <v>9.4565901589040516E-4</v>
      </c>
    </row>
    <row r="546" spans="1:29" x14ac:dyDescent="0.2">
      <c r="A546" s="8">
        <v>40723</v>
      </c>
      <c r="B546" s="7">
        <v>17581.958333333332</v>
      </c>
      <c r="C546" s="3">
        <v>57.816250000000018</v>
      </c>
      <c r="D546" s="3">
        <v>57.816250000000018</v>
      </c>
      <c r="E546" s="6">
        <v>0.02</v>
      </c>
      <c r="F546" s="6">
        <v>0.29375000000000001</v>
      </c>
      <c r="G546" s="3">
        <v>56.152500000000003</v>
      </c>
      <c r="H546" s="3">
        <v>56.17208333333334</v>
      </c>
      <c r="I546" s="3">
        <v>0</v>
      </c>
      <c r="J546" s="3">
        <v>-1.9583333333333324E-2</v>
      </c>
      <c r="K546" s="3">
        <v>77</v>
      </c>
      <c r="L546" s="3">
        <v>18939.958333333332</v>
      </c>
      <c r="M546" s="3">
        <v>17522.273000000001</v>
      </c>
      <c r="N546" s="3">
        <v>209022.41699999999</v>
      </c>
      <c r="O546" s="3">
        <v>23986.215</v>
      </c>
      <c r="P546" s="12">
        <v>111202.70699999999</v>
      </c>
      <c r="Q546" s="4">
        <v>87.823999999999998</v>
      </c>
      <c r="R546" s="3">
        <v>19370.79</v>
      </c>
      <c r="S546" s="3">
        <v>43.238999999999997</v>
      </c>
      <c r="T546" s="3">
        <v>1199.4570000000001</v>
      </c>
      <c r="U546" s="2">
        <f>SUM(M546:T546)</f>
        <v>382434.92199999996</v>
      </c>
      <c r="V546" s="1">
        <f>M546/U546</f>
        <v>4.5817659402976808E-2</v>
      </c>
      <c r="W546" s="1">
        <f>N546/U546</f>
        <v>0.54655682568654129</v>
      </c>
      <c r="X546" s="1">
        <f>O546/U546</f>
        <v>6.2719729868183957E-2</v>
      </c>
      <c r="Y546" s="1">
        <f>P546/U546</f>
        <v>0.2907755034986057</v>
      </c>
      <c r="Z546" s="1">
        <f>Q546/U546</f>
        <v>2.2964430010918304E-4</v>
      </c>
      <c r="AA546" s="1">
        <f>R546/U546</f>
        <v>5.0651205958644127E-2</v>
      </c>
      <c r="AB546" s="1">
        <f>S546/U546</f>
        <v>1.1306237352456009E-4</v>
      </c>
      <c r="AC546" s="1">
        <f>T546/U546</f>
        <v>3.136368911414424E-3</v>
      </c>
    </row>
    <row r="547" spans="1:29" x14ac:dyDescent="0.2">
      <c r="A547" s="8">
        <v>40724</v>
      </c>
      <c r="B547" s="7">
        <v>15115.791666666666</v>
      </c>
      <c r="C547" s="3">
        <v>43.435833333333335</v>
      </c>
      <c r="D547" s="3">
        <v>43.435833333333335</v>
      </c>
      <c r="E547" s="6">
        <v>-0.65833333333333333</v>
      </c>
      <c r="F547" s="6">
        <v>7.3749999999999996E-2</v>
      </c>
      <c r="G547" s="3">
        <v>38.52375</v>
      </c>
      <c r="H547" s="3">
        <v>38.432916666666664</v>
      </c>
      <c r="I547" s="3">
        <v>0</v>
      </c>
      <c r="J547" s="3">
        <v>9.0833333333333335E-2</v>
      </c>
      <c r="K547" s="3">
        <v>66.875</v>
      </c>
      <c r="L547" s="3">
        <v>15529.291666666666</v>
      </c>
      <c r="M547" s="3">
        <v>8664.8970000000008</v>
      </c>
      <c r="N547" s="3">
        <v>196330.47200000001</v>
      </c>
      <c r="O547" s="3">
        <v>20623.411</v>
      </c>
      <c r="P547" s="12">
        <v>111108.423</v>
      </c>
      <c r="Q547" s="4">
        <v>92.751000000000005</v>
      </c>
      <c r="R547" s="3">
        <v>18690.455000000002</v>
      </c>
      <c r="S547" s="3">
        <v>51.220999999999997</v>
      </c>
      <c r="T547" s="3">
        <v>1955.8389999999999</v>
      </c>
      <c r="U547" s="2">
        <f>SUM(M547:T547)</f>
        <v>357517.46899999998</v>
      </c>
      <c r="V547" s="1">
        <f>M547/U547</f>
        <v>2.4236289835672341E-2</v>
      </c>
      <c r="W547" s="1">
        <f>N547/U547</f>
        <v>0.54914931163825176</v>
      </c>
      <c r="X547" s="1">
        <f>O547/U547</f>
        <v>5.7685044195700551E-2</v>
      </c>
      <c r="Y547" s="1">
        <f>P547/U547</f>
        <v>0.31077760566715135</v>
      </c>
      <c r="Z547" s="1">
        <f>Q547/U547</f>
        <v>2.5943067973554042E-4</v>
      </c>
      <c r="AA547" s="1">
        <f>R547/U547</f>
        <v>5.2278438455828302E-2</v>
      </c>
      <c r="AB547" s="1">
        <f>S547/U547</f>
        <v>1.4326852375428961E-4</v>
      </c>
      <c r="AC547" s="1">
        <f>T547/U547</f>
        <v>5.4706110039059383E-3</v>
      </c>
    </row>
    <row r="548" spans="1:29" x14ac:dyDescent="0.2">
      <c r="A548" s="8">
        <v>40725</v>
      </c>
      <c r="B548" s="7">
        <v>13791.666666666666</v>
      </c>
      <c r="C548" s="3">
        <v>41.975416666666668</v>
      </c>
      <c r="D548" s="3">
        <v>41.975416666666668</v>
      </c>
      <c r="E548" s="6">
        <v>-3.5833333333333335E-2</v>
      </c>
      <c r="F548" s="6">
        <v>-0.1575</v>
      </c>
      <c r="G548" s="3">
        <v>41.708333333333336</v>
      </c>
      <c r="H548" s="3">
        <v>41.64875</v>
      </c>
      <c r="I548" s="3">
        <v>0</v>
      </c>
      <c r="J548" s="3">
        <v>5.9583333333333342E-2</v>
      </c>
      <c r="K548" s="3">
        <v>63.75</v>
      </c>
      <c r="L548" s="3">
        <v>14493.916666666666</v>
      </c>
      <c r="M548" s="3">
        <v>11866.892</v>
      </c>
      <c r="N548" s="3">
        <v>186295.894</v>
      </c>
      <c r="O548" s="3">
        <v>20962.284</v>
      </c>
      <c r="P548" s="12">
        <v>111147.952</v>
      </c>
      <c r="Q548" s="4">
        <v>144.42500000000001</v>
      </c>
      <c r="R548" s="3">
        <v>18958.133999999998</v>
      </c>
      <c r="S548" s="3">
        <v>43.762</v>
      </c>
      <c r="T548" s="3">
        <v>802.62699999999995</v>
      </c>
      <c r="U548" s="2">
        <f>SUM(M548:T548)</f>
        <v>350221.97</v>
      </c>
      <c r="V548" s="1">
        <f>M548/U548</f>
        <v>3.3883916534419585E-2</v>
      </c>
      <c r="W548" s="1">
        <f>N548/U548</f>
        <v>0.53193662864725477</v>
      </c>
      <c r="X548" s="1">
        <f>O548/U548</f>
        <v>5.9854280415360582E-2</v>
      </c>
      <c r="Y548" s="1">
        <f>P548/U548</f>
        <v>0.31736430470081595</v>
      </c>
      <c r="Z548" s="1">
        <f>Q548/U548</f>
        <v>4.1238132490660143E-4</v>
      </c>
      <c r="AA548" s="1">
        <f>R548/U548</f>
        <v>5.4131766776367572E-2</v>
      </c>
      <c r="AB548" s="1">
        <f>S548/U548</f>
        <v>1.2495503922840706E-4</v>
      </c>
      <c r="AC548" s="1">
        <f>T548/U548</f>
        <v>2.2917665616466036E-3</v>
      </c>
    </row>
    <row r="549" spans="1:29" x14ac:dyDescent="0.2">
      <c r="A549" s="8">
        <v>40726</v>
      </c>
      <c r="B549" s="7">
        <v>13867.25</v>
      </c>
      <c r="C549" s="3">
        <v>43.534166666666664</v>
      </c>
      <c r="D549" s="3">
        <v>43.534166666666664</v>
      </c>
      <c r="E549" s="6">
        <v>-0.11875000000000001</v>
      </c>
      <c r="F549" s="6">
        <v>2.2500000000000006E-2</v>
      </c>
      <c r="G549" s="3">
        <v>43.867916666666673</v>
      </c>
      <c r="H549" s="3">
        <v>43.771250000000002</v>
      </c>
      <c r="I549" s="3">
        <v>0</v>
      </c>
      <c r="J549" s="3">
        <v>9.666666666666672E-2</v>
      </c>
      <c r="K549" s="3">
        <v>66.916666666666671</v>
      </c>
      <c r="L549" s="3">
        <v>14481.458333333334</v>
      </c>
      <c r="M549" s="3">
        <v>10033.923000000001</v>
      </c>
      <c r="N549" s="3">
        <v>163845.33100000001</v>
      </c>
      <c r="O549" s="3">
        <v>15940.045</v>
      </c>
      <c r="P549" s="12">
        <v>111093.056</v>
      </c>
      <c r="Q549" s="4">
        <v>92.013999999999996</v>
      </c>
      <c r="R549" s="3">
        <v>19006.503000000001</v>
      </c>
      <c r="S549" s="3">
        <v>52.927999999999997</v>
      </c>
      <c r="T549" s="3">
        <v>375.767</v>
      </c>
      <c r="U549" s="2">
        <f>SUM(M549:T549)</f>
        <v>320439.5670000001</v>
      </c>
      <c r="V549" s="1">
        <f>M549/U549</f>
        <v>3.1312996375382061E-2</v>
      </c>
      <c r="W549" s="1">
        <f>N549/U549</f>
        <v>0.51131429409277651</v>
      </c>
      <c r="X549" s="1">
        <f>O549/U549</f>
        <v>4.9744309509692962E-2</v>
      </c>
      <c r="Y549" s="1">
        <f>P549/U549</f>
        <v>0.34668957095426345</v>
      </c>
      <c r="Z549" s="1">
        <f>Q549/U549</f>
        <v>2.8714930825006376E-4</v>
      </c>
      <c r="AA549" s="1">
        <f>R549/U549</f>
        <v>5.9313845596352319E-2</v>
      </c>
      <c r="AB549" s="1">
        <f>S549/U549</f>
        <v>1.6517311047296472E-4</v>
      </c>
      <c r="AC549" s="1">
        <f>T549/U549</f>
        <v>1.1726610528093738E-3</v>
      </c>
    </row>
    <row r="550" spans="1:29" x14ac:dyDescent="0.2">
      <c r="A550" s="8">
        <v>40727</v>
      </c>
      <c r="B550" s="7">
        <v>14053.541666666666</v>
      </c>
      <c r="C550" s="3">
        <v>43.030833333333334</v>
      </c>
      <c r="D550" s="3">
        <v>43.030833333333334</v>
      </c>
      <c r="E550" s="6">
        <v>-0.74166666666666659</v>
      </c>
      <c r="F550" s="6">
        <v>0.1875</v>
      </c>
      <c r="G550" s="3">
        <v>40.808749999999996</v>
      </c>
      <c r="H550" s="3">
        <v>41.000416666666659</v>
      </c>
      <c r="I550" s="3">
        <v>-0.21958333333333335</v>
      </c>
      <c r="J550" s="3">
        <v>2.7916666666666659E-2</v>
      </c>
      <c r="K550" s="3">
        <v>72.291666666666671</v>
      </c>
      <c r="L550" s="3">
        <v>14314.583333333334</v>
      </c>
      <c r="M550" s="3">
        <v>10944.394</v>
      </c>
      <c r="N550" s="3">
        <v>162329.62100000001</v>
      </c>
      <c r="O550" s="3">
        <v>15277.23</v>
      </c>
      <c r="P550" s="12">
        <v>110961.205</v>
      </c>
      <c r="Q550" s="4">
        <v>100.06</v>
      </c>
      <c r="R550" s="3">
        <v>18573.407999999999</v>
      </c>
      <c r="S550" s="3">
        <v>25.408000000000001</v>
      </c>
      <c r="T550" s="3">
        <v>1440.9590000000001</v>
      </c>
      <c r="U550" s="2">
        <f>SUM(M550:T550)</f>
        <v>319652.28499999997</v>
      </c>
      <c r="V550" s="1">
        <f>M550/U550</f>
        <v>3.423843505451557E-2</v>
      </c>
      <c r="W550" s="1">
        <f>N550/U550</f>
        <v>0.50783188050728323</v>
      </c>
      <c r="X550" s="1">
        <f>O550/U550</f>
        <v>4.7793276372167966E-2</v>
      </c>
      <c r="Y550" s="1">
        <f>P550/U550</f>
        <v>0.34713096138199045</v>
      </c>
      <c r="Z550" s="1">
        <f>Q550/U550</f>
        <v>3.1302763876691828E-4</v>
      </c>
      <c r="AA550" s="1">
        <f>R550/U550</f>
        <v>5.8105037478458819E-2</v>
      </c>
      <c r="AB550" s="1">
        <f>S550/U550</f>
        <v>7.948637063551729E-5</v>
      </c>
      <c r="AC550" s="1">
        <f>T550/U550</f>
        <v>4.5078951961816894E-3</v>
      </c>
    </row>
    <row r="551" spans="1:29" x14ac:dyDescent="0.2">
      <c r="A551" s="8">
        <v>40728</v>
      </c>
      <c r="B551" s="7">
        <v>15548.25</v>
      </c>
      <c r="C551" s="3">
        <v>49.305000000000007</v>
      </c>
      <c r="D551" s="3">
        <v>49.305000000000007</v>
      </c>
      <c r="E551" s="6">
        <v>-0.1920833333333333</v>
      </c>
      <c r="F551" s="6">
        <v>0.39958333333333335</v>
      </c>
      <c r="G551" s="3">
        <v>37.258333333333333</v>
      </c>
      <c r="H551" s="3">
        <v>37.348333333333336</v>
      </c>
      <c r="I551" s="3">
        <v>0</v>
      </c>
      <c r="J551" s="3">
        <v>-9.0000000000000024E-2</v>
      </c>
      <c r="K551" s="3">
        <v>78.75</v>
      </c>
      <c r="L551" s="3">
        <v>15475.166666666666</v>
      </c>
      <c r="M551" s="3">
        <v>18204.108</v>
      </c>
      <c r="N551" s="3">
        <v>180786.22099999999</v>
      </c>
      <c r="O551" s="3">
        <v>16926.467000000001</v>
      </c>
      <c r="P551" s="12">
        <v>111130.743</v>
      </c>
      <c r="Q551" s="4">
        <v>92.518000000000001</v>
      </c>
      <c r="R551" s="3">
        <v>18669.048999999999</v>
      </c>
      <c r="S551" s="3">
        <v>55.137</v>
      </c>
      <c r="T551" s="3">
        <v>1131.1669999999999</v>
      </c>
      <c r="U551" s="2">
        <f>SUM(M551:T551)</f>
        <v>346995.41</v>
      </c>
      <c r="V551" s="1">
        <f>M551/U551</f>
        <v>5.2462100291182527E-2</v>
      </c>
      <c r="W551" s="1">
        <f>N551/U551</f>
        <v>0.52100464671852575</v>
      </c>
      <c r="X551" s="1">
        <f>O551/U551</f>
        <v>4.8780089050745663E-2</v>
      </c>
      <c r="Y551" s="1">
        <f>P551/U551</f>
        <v>0.32026574357280407</v>
      </c>
      <c r="Z551" s="1">
        <f>Q551/U551</f>
        <v>2.6662600522583285E-4</v>
      </c>
      <c r="AA551" s="1">
        <f>R551/U551</f>
        <v>5.3802005623071497E-2</v>
      </c>
      <c r="AB551" s="1">
        <f>S551/U551</f>
        <v>1.588983554566327E-4</v>
      </c>
      <c r="AC551" s="1">
        <f>T551/U551</f>
        <v>3.2598903829880632E-3</v>
      </c>
    </row>
    <row r="552" spans="1:29" x14ac:dyDescent="0.2">
      <c r="A552" s="8">
        <v>40729</v>
      </c>
      <c r="B552" s="7">
        <v>16699.416666666668</v>
      </c>
      <c r="C552" s="3">
        <v>55.57833333333334</v>
      </c>
      <c r="D552" s="3">
        <v>55.57833333333334</v>
      </c>
      <c r="E552" s="6">
        <v>-0.25041666666666668</v>
      </c>
      <c r="F552" s="6">
        <v>0.44708333333333333</v>
      </c>
      <c r="G552" s="3">
        <v>61.34</v>
      </c>
      <c r="H552" s="3">
        <v>61.53458333333333</v>
      </c>
      <c r="I552" s="3">
        <v>0</v>
      </c>
      <c r="J552" s="3">
        <v>-0.19458333333333333</v>
      </c>
      <c r="K552" s="3">
        <v>81.166666666666671</v>
      </c>
      <c r="L552" s="3">
        <v>17906.583333333332</v>
      </c>
      <c r="M552" s="3">
        <v>33828.732000000004</v>
      </c>
      <c r="N552" s="3">
        <v>210929.041</v>
      </c>
      <c r="O552" s="3">
        <v>21730.386999999999</v>
      </c>
      <c r="P552" s="12">
        <v>111063.001</v>
      </c>
      <c r="Q552" s="4">
        <v>195.83199999999999</v>
      </c>
      <c r="R552" s="3">
        <v>18874.919000000002</v>
      </c>
      <c r="S552" s="3">
        <v>50.542000000000002</v>
      </c>
      <c r="T552" s="3">
        <v>1277.328</v>
      </c>
      <c r="U552" s="2">
        <f>SUM(M552:T552)</f>
        <v>397949.78199999995</v>
      </c>
      <c r="V552" s="1">
        <f>M552/U552</f>
        <v>8.5007539971463056E-2</v>
      </c>
      <c r="W552" s="1">
        <f>N552/U552</f>
        <v>0.53003934300433919</v>
      </c>
      <c r="X552" s="1">
        <f>O552/U552</f>
        <v>5.4605852252986038E-2</v>
      </c>
      <c r="Y552" s="1">
        <f>P552/U552</f>
        <v>0.27908798050302741</v>
      </c>
      <c r="Z552" s="1">
        <f>Q552/U552</f>
        <v>4.9210229244452759E-4</v>
      </c>
      <c r="AA552" s="1">
        <f>R552/U552</f>
        <v>4.7430404170946384E-2</v>
      </c>
      <c r="AB552" s="1">
        <f>S552/U552</f>
        <v>1.2700597483930777E-4</v>
      </c>
      <c r="AC552" s="1">
        <f>T552/U552</f>
        <v>3.2097718299541628E-3</v>
      </c>
    </row>
    <row r="553" spans="1:29" x14ac:dyDescent="0.2">
      <c r="A553" s="8">
        <v>40730</v>
      </c>
      <c r="B553" s="7">
        <v>19172.291666666668</v>
      </c>
      <c r="C553" s="3">
        <v>86.107916666666668</v>
      </c>
      <c r="D553" s="3">
        <v>86.107916666666668</v>
      </c>
      <c r="E553" s="6">
        <v>6.6666666666666671E-3</v>
      </c>
      <c r="F553" s="6">
        <v>0.81416666666666648</v>
      </c>
      <c r="G553" s="3">
        <v>111.17374999999998</v>
      </c>
      <c r="H553" s="3">
        <v>110.69749999999999</v>
      </c>
      <c r="I553" s="3">
        <v>0.3979166666666667</v>
      </c>
      <c r="J553" s="3">
        <v>7.833333333333331E-2</v>
      </c>
      <c r="K553" s="3">
        <v>86.625</v>
      </c>
      <c r="L553" s="3">
        <v>21858.625</v>
      </c>
      <c r="M553" s="3">
        <v>39763.091999999997</v>
      </c>
      <c r="N553" s="3">
        <v>221327.481</v>
      </c>
      <c r="O553" s="3">
        <v>22453.243999999999</v>
      </c>
      <c r="P553" s="12">
        <v>110947.321</v>
      </c>
      <c r="Q553" s="4">
        <v>254.02699999999999</v>
      </c>
      <c r="R553" s="3">
        <v>18305.338</v>
      </c>
      <c r="S553" s="3">
        <v>52.561</v>
      </c>
      <c r="T553" s="3">
        <v>2043.6110000000001</v>
      </c>
      <c r="U553" s="2">
        <f>SUM(M553:T553)</f>
        <v>415146.67499999993</v>
      </c>
      <c r="V553" s="1">
        <f>M553/U553</f>
        <v>9.5780827342529004E-2</v>
      </c>
      <c r="W553" s="1">
        <f>N553/U553</f>
        <v>0.53313080491370923</v>
      </c>
      <c r="X553" s="1">
        <f>O553/U553</f>
        <v>5.4085086915365524E-2</v>
      </c>
      <c r="Y553" s="1">
        <f>P553/U553</f>
        <v>0.2672484875375673</v>
      </c>
      <c r="Z553" s="1">
        <f>Q553/U553</f>
        <v>6.1189698797419021E-4</v>
      </c>
      <c r="AA553" s="1">
        <f>R553/U553</f>
        <v>4.4093664004414834E-2</v>
      </c>
      <c r="AB553" s="1">
        <f>S553/U553</f>
        <v>1.2660826441642585E-4</v>
      </c>
      <c r="AC553" s="1">
        <f>T553/U553</f>
        <v>4.9226240340236385E-3</v>
      </c>
    </row>
    <row r="554" spans="1:29" x14ac:dyDescent="0.2">
      <c r="A554" s="8">
        <v>40731</v>
      </c>
      <c r="B554" s="7">
        <v>20172.416666666668</v>
      </c>
      <c r="C554" s="3">
        <v>96.369166666666672</v>
      </c>
      <c r="D554" s="3">
        <v>96.369166666666672</v>
      </c>
      <c r="E554" s="6">
        <v>0.43624999999999997</v>
      </c>
      <c r="F554" s="6">
        <v>0.54749999999999999</v>
      </c>
      <c r="G554" s="3">
        <v>98.907916666666679</v>
      </c>
      <c r="H554" s="3">
        <v>98.492500000000007</v>
      </c>
      <c r="I554" s="3">
        <v>0.3175</v>
      </c>
      <c r="J554" s="3">
        <v>9.7916666666666666E-2</v>
      </c>
      <c r="K554" s="3">
        <v>82.416666666666671</v>
      </c>
      <c r="L554" s="3">
        <v>22014.333333333332</v>
      </c>
      <c r="M554" s="3">
        <v>34595.724000000002</v>
      </c>
      <c r="N554" s="3">
        <v>222882.413</v>
      </c>
      <c r="O554" s="3">
        <v>23664.42</v>
      </c>
      <c r="P554" s="12">
        <v>110884.97199999999</v>
      </c>
      <c r="Q554" s="4">
        <v>148.233</v>
      </c>
      <c r="R554" s="3">
        <v>18923.339</v>
      </c>
      <c r="S554" s="3">
        <v>50.348999999999997</v>
      </c>
      <c r="T554" s="3">
        <v>2160.2910000000002</v>
      </c>
      <c r="U554" s="2">
        <f>SUM(M554:T554)</f>
        <v>413309.74099999998</v>
      </c>
      <c r="V554" s="1">
        <f>M554/U554</f>
        <v>8.3704109940152621E-2</v>
      </c>
      <c r="W554" s="1">
        <f>N554/U554</f>
        <v>0.53926242449727313</v>
      </c>
      <c r="X554" s="1">
        <f>O554/U554</f>
        <v>5.7255897097281336E-2</v>
      </c>
      <c r="Y554" s="1">
        <f>P554/U554</f>
        <v>0.26828540680341717</v>
      </c>
      <c r="Z554" s="1">
        <f>Q554/U554</f>
        <v>3.5864869683775491E-4</v>
      </c>
      <c r="AA554" s="1">
        <f>R554/U554</f>
        <v>4.5784885094203483E-2</v>
      </c>
      <c r="AB554" s="1">
        <f>S554/U554</f>
        <v>1.2181904998943637E-4</v>
      </c>
      <c r="AC554" s="1">
        <f>T554/U554</f>
        <v>5.2268088208450919E-3</v>
      </c>
    </row>
    <row r="555" spans="1:29" x14ac:dyDescent="0.2">
      <c r="A555" s="8">
        <v>40732</v>
      </c>
      <c r="B555" s="7">
        <v>18944.208333333332</v>
      </c>
      <c r="C555" s="3">
        <v>90.908333333333317</v>
      </c>
      <c r="D555" s="3">
        <v>90.908333333333317</v>
      </c>
      <c r="E555" s="6">
        <v>0.27958333333333335</v>
      </c>
      <c r="F555" s="6">
        <v>0.53583333333333338</v>
      </c>
      <c r="G555" s="3">
        <v>82.326666666666668</v>
      </c>
      <c r="H555" s="3">
        <v>81.566666666666677</v>
      </c>
      <c r="I555" s="3">
        <v>0.68333333333333324</v>
      </c>
      <c r="J555" s="3">
        <v>7.6666666666666675E-2</v>
      </c>
      <c r="K555" s="3">
        <v>78.958333333333329</v>
      </c>
      <c r="L555" s="3">
        <v>20753.541666666668</v>
      </c>
      <c r="M555" s="3">
        <v>23296.081999999999</v>
      </c>
      <c r="N555" s="3">
        <v>207608.70699999999</v>
      </c>
      <c r="O555" s="3">
        <v>19440.314999999999</v>
      </c>
      <c r="P555" s="12">
        <v>110702.079</v>
      </c>
      <c r="Q555" s="4">
        <v>102.71899999999999</v>
      </c>
      <c r="R555" s="3">
        <v>18910.027999999998</v>
      </c>
      <c r="S555" s="3">
        <v>17.172999999999998</v>
      </c>
      <c r="T555" s="3">
        <v>547.89</v>
      </c>
      <c r="U555" s="2">
        <f>SUM(M555:T555)</f>
        <v>380624.99299999996</v>
      </c>
      <c r="V555" s="1">
        <f>M555/U555</f>
        <v>6.120481426189478E-2</v>
      </c>
      <c r="W555" s="1">
        <f>N555/U555</f>
        <v>0.54544160477659442</v>
      </c>
      <c r="X555" s="1">
        <f>O555/U555</f>
        <v>5.1074720151127857E-2</v>
      </c>
      <c r="Y555" s="1">
        <f>P555/U555</f>
        <v>0.2908429058414459</v>
      </c>
      <c r="Z555" s="1">
        <f>Q555/U555</f>
        <v>2.6986929888757989E-4</v>
      </c>
      <c r="AA555" s="1">
        <f>R555/U555</f>
        <v>4.9681519468691329E-2</v>
      </c>
      <c r="AB555" s="1">
        <f>S555/U555</f>
        <v>4.5117899023514727E-5</v>
      </c>
      <c r="AC555" s="1">
        <f>T555/U555</f>
        <v>1.4394483023346815E-3</v>
      </c>
    </row>
    <row r="556" spans="1:29" x14ac:dyDescent="0.2">
      <c r="A556" s="8">
        <v>40733</v>
      </c>
      <c r="B556" s="7">
        <v>18252.458333333332</v>
      </c>
      <c r="C556" s="3">
        <v>65.628749999999997</v>
      </c>
      <c r="D556" s="3">
        <v>65.628749999999997</v>
      </c>
      <c r="E556" s="6">
        <v>0.40375</v>
      </c>
      <c r="F556" s="6">
        <v>6.3750000000000015E-2</v>
      </c>
      <c r="G556" s="3">
        <v>68.21541666666667</v>
      </c>
      <c r="H556" s="3">
        <v>67.863333333333344</v>
      </c>
      <c r="I556" s="3">
        <v>0.30708333333333332</v>
      </c>
      <c r="J556" s="3">
        <v>4.4999999999999991E-2</v>
      </c>
      <c r="K556" s="3">
        <v>78.875</v>
      </c>
      <c r="L556" s="3">
        <v>20239.166666666668</v>
      </c>
      <c r="M556" s="3">
        <v>11721.674999999999</v>
      </c>
      <c r="N556" s="3">
        <v>181057.89499999999</v>
      </c>
      <c r="O556" s="3">
        <v>16951.22</v>
      </c>
      <c r="P556" s="12">
        <v>110789.818</v>
      </c>
      <c r="Q556" s="4">
        <v>103.879</v>
      </c>
      <c r="R556" s="3">
        <v>19189.018</v>
      </c>
      <c r="S556" s="3">
        <v>55.098999999999997</v>
      </c>
      <c r="T556" s="3">
        <v>2194.9209999999998</v>
      </c>
      <c r="U556" s="2">
        <f>SUM(M556:T556)</f>
        <v>342063.52499999997</v>
      </c>
      <c r="V556" s="1">
        <f>M556/U556</f>
        <v>3.42675384637985E-2</v>
      </c>
      <c r="W556" s="1">
        <f>N556/U556</f>
        <v>0.52931073256056749</v>
      </c>
      <c r="X556" s="1">
        <f>O556/U556</f>
        <v>4.9555765994050385E-2</v>
      </c>
      <c r="Y556" s="1">
        <f>P556/U556</f>
        <v>0.32388667572784913</v>
      </c>
      <c r="Z556" s="1">
        <f>Q556/U556</f>
        <v>3.036833582300247E-4</v>
      </c>
      <c r="AA556" s="1">
        <f>R556/U556</f>
        <v>5.609781984208928E-2</v>
      </c>
      <c r="AB556" s="1">
        <f>S556/U556</f>
        <v>1.6107826755278862E-4</v>
      </c>
      <c r="AC556" s="1">
        <f>T556/U556</f>
        <v>6.4167057858624359E-3</v>
      </c>
    </row>
    <row r="557" spans="1:29" x14ac:dyDescent="0.2">
      <c r="A557" s="8">
        <v>40734</v>
      </c>
      <c r="B557" s="7">
        <v>16130.208333333334</v>
      </c>
      <c r="C557" s="3">
        <v>45.629583333333329</v>
      </c>
      <c r="D557" s="3">
        <v>45.629583333333329</v>
      </c>
      <c r="E557" s="6">
        <v>-1.0004166666666665</v>
      </c>
      <c r="F557" s="6">
        <v>2.2500000000000006E-2</v>
      </c>
      <c r="G557" s="3">
        <v>51.221249999999991</v>
      </c>
      <c r="H557" s="3">
        <v>51.290833333333332</v>
      </c>
      <c r="I557" s="3">
        <v>-0.12458333333333334</v>
      </c>
      <c r="J557" s="3">
        <v>5.4999999999999993E-2</v>
      </c>
      <c r="K557" s="3">
        <v>74.833333333333329</v>
      </c>
      <c r="L557" s="3">
        <v>17691.166666666668</v>
      </c>
      <c r="M557" s="3">
        <v>11878.039000000001</v>
      </c>
      <c r="N557" s="3">
        <v>171139.97</v>
      </c>
      <c r="O557" s="3">
        <v>15428.825000000001</v>
      </c>
      <c r="P557" s="12">
        <v>110650.484</v>
      </c>
      <c r="Q557" s="4">
        <v>79.608000000000004</v>
      </c>
      <c r="R557" s="3">
        <v>19669.115000000002</v>
      </c>
      <c r="S557" s="3">
        <v>59.116999999999997</v>
      </c>
      <c r="T557" s="3">
        <v>1509.097</v>
      </c>
      <c r="U557" s="2">
        <f>SUM(M557:T557)</f>
        <v>330414.255</v>
      </c>
      <c r="V557" s="1">
        <f>M557/U557</f>
        <v>3.5948930230022914E-2</v>
      </c>
      <c r="W557" s="1">
        <f>N557/U557</f>
        <v>0.51795577040100771</v>
      </c>
      <c r="X557" s="1">
        <f>O557/U557</f>
        <v>4.6695397569938381E-2</v>
      </c>
      <c r="Y557" s="1">
        <f>P557/U557</f>
        <v>0.33488411085653674</v>
      </c>
      <c r="Z557" s="1">
        <f>Q557/U557</f>
        <v>2.4093391491235752E-4</v>
      </c>
      <c r="AA557" s="1">
        <f>R557/U557</f>
        <v>5.9528651389450501E-2</v>
      </c>
      <c r="AB557" s="1">
        <f>S557/U557</f>
        <v>1.7891782544309415E-4</v>
      </c>
      <c r="AC557" s="1">
        <f>T557/U557</f>
        <v>4.5672878126883478E-3</v>
      </c>
    </row>
    <row r="558" spans="1:29" x14ac:dyDescent="0.2">
      <c r="A558" s="8">
        <v>40735</v>
      </c>
      <c r="B558" s="7">
        <v>15688.791666666666</v>
      </c>
      <c r="C558" s="3">
        <v>44.917083333333345</v>
      </c>
      <c r="D558" s="3">
        <v>44.917083333333345</v>
      </c>
      <c r="E558" s="6">
        <v>-0.6445833333333334</v>
      </c>
      <c r="F558" s="6">
        <v>-5.3333333333333344E-2</v>
      </c>
      <c r="G558" s="3">
        <v>66.221666666666678</v>
      </c>
      <c r="H558" s="3">
        <v>66.373333333333349</v>
      </c>
      <c r="I558" s="3">
        <v>-6.25E-2</v>
      </c>
      <c r="J558" s="3">
        <v>-8.9166666666666658E-2</v>
      </c>
      <c r="K558" s="3">
        <v>75.958333333333329</v>
      </c>
      <c r="L558" s="3">
        <v>17008.583333333332</v>
      </c>
      <c r="M558" s="3">
        <v>26542.841</v>
      </c>
      <c r="N558" s="3">
        <v>240533.09299999999</v>
      </c>
      <c r="O558" s="3">
        <v>26362.886999999999</v>
      </c>
      <c r="P558" s="12">
        <v>110854.789</v>
      </c>
      <c r="Q558" s="4">
        <v>3612.1750000000002</v>
      </c>
      <c r="R558" s="3">
        <v>19043.449000000001</v>
      </c>
      <c r="S558" s="3">
        <v>46.716000000000001</v>
      </c>
      <c r="T558" s="3">
        <v>2193.288</v>
      </c>
      <c r="U558" s="2">
        <f>SUM(M558:T558)</f>
        <v>429189.23800000001</v>
      </c>
      <c r="V558" s="1">
        <f>M558/U558</f>
        <v>6.1844143911176076E-2</v>
      </c>
      <c r="W558" s="1">
        <f>N558/U558</f>
        <v>0.56043598418467333</v>
      </c>
      <c r="X558" s="1">
        <f>O558/U558</f>
        <v>6.1424855671707218E-2</v>
      </c>
      <c r="Y558" s="1">
        <f>P558/U558</f>
        <v>0.25828883668327213</v>
      </c>
      <c r="Z558" s="1">
        <f>Q558/U558</f>
        <v>8.416275806058306E-3</v>
      </c>
      <c r="AA558" s="1">
        <f>R558/U558</f>
        <v>4.4370751439951062E-2</v>
      </c>
      <c r="AB558" s="1">
        <f>S558/U558</f>
        <v>1.0884709089560163E-4</v>
      </c>
      <c r="AC558" s="1">
        <f>T558/U558</f>
        <v>5.1103052122662964E-3</v>
      </c>
    </row>
    <row r="559" spans="1:29" x14ac:dyDescent="0.2">
      <c r="A559" s="8">
        <v>40736</v>
      </c>
      <c r="B559" s="7">
        <v>17824.833333333332</v>
      </c>
      <c r="C559" s="3">
        <v>68.717500000000001</v>
      </c>
      <c r="D559" s="3">
        <v>68.717500000000001</v>
      </c>
      <c r="E559" s="6">
        <v>-7.9583333333333325E-2</v>
      </c>
      <c r="F559" s="6">
        <v>-0.28499999999999998</v>
      </c>
      <c r="G559" s="3">
        <v>65.628749999999997</v>
      </c>
      <c r="H559" s="3">
        <v>65.695416666666659</v>
      </c>
      <c r="I559" s="3">
        <v>-1.5833333333333335E-2</v>
      </c>
      <c r="J559" s="3">
        <v>-5.0833333333333335E-2</v>
      </c>
      <c r="K559" s="3">
        <v>77.125</v>
      </c>
      <c r="L559" s="3">
        <v>19547.458333333332</v>
      </c>
      <c r="M559" s="3">
        <v>39735.434000000001</v>
      </c>
      <c r="N559" s="3">
        <v>259657.804</v>
      </c>
      <c r="O559" s="3">
        <v>21702.074000000001</v>
      </c>
      <c r="P559" s="12">
        <v>110700.061</v>
      </c>
      <c r="Q559" s="4">
        <v>8432.2070000000003</v>
      </c>
      <c r="R559" s="3">
        <v>18942.022000000001</v>
      </c>
      <c r="S559" s="3">
        <v>41.676000000000002</v>
      </c>
      <c r="T559" s="3">
        <v>1439.444</v>
      </c>
      <c r="U559" s="2">
        <f>SUM(M559:T559)</f>
        <v>460650.72200000001</v>
      </c>
      <c r="V559" s="1">
        <f>M559/U559</f>
        <v>8.6259354652655898E-2</v>
      </c>
      <c r="W559" s="1">
        <f>N559/U559</f>
        <v>0.5636761033883716</v>
      </c>
      <c r="X559" s="1">
        <f>O559/U559</f>
        <v>4.7111776805160419E-2</v>
      </c>
      <c r="Y559" s="1">
        <f>P559/U559</f>
        <v>0.24031235752627345</v>
      </c>
      <c r="Z559" s="1">
        <f>Q559/U559</f>
        <v>1.8304990304563118E-2</v>
      </c>
      <c r="AA559" s="1">
        <f>R559/U559</f>
        <v>4.1120139609810487E-2</v>
      </c>
      <c r="AB559" s="1">
        <f>S559/U559</f>
        <v>9.0472017104534135E-5</v>
      </c>
      <c r="AC559" s="1">
        <f>T559/U559</f>
        <v>3.1248056960605391E-3</v>
      </c>
    </row>
    <row r="560" spans="1:29" x14ac:dyDescent="0.2">
      <c r="A560" s="8">
        <v>40737</v>
      </c>
      <c r="B560" s="7">
        <v>18136.125</v>
      </c>
      <c r="C560" s="3">
        <v>62.384583333333332</v>
      </c>
      <c r="D560" s="3">
        <v>62.384583333333332</v>
      </c>
      <c r="E560" s="6">
        <v>1.3333333333333345E-2</v>
      </c>
      <c r="F560" s="6">
        <v>4.7499999999999994E-2</v>
      </c>
      <c r="G560" s="3">
        <v>68.574583333333337</v>
      </c>
      <c r="H560" s="3">
        <v>68.475000000000009</v>
      </c>
      <c r="I560" s="3">
        <v>0.12375000000000001</v>
      </c>
      <c r="J560" s="3">
        <v>-2.416666666666667E-2</v>
      </c>
      <c r="K560" s="3">
        <v>77.375</v>
      </c>
      <c r="L560" s="3">
        <v>19807.916666666668</v>
      </c>
      <c r="M560" s="3">
        <v>39520.231</v>
      </c>
      <c r="N560" s="3">
        <v>229742.598</v>
      </c>
      <c r="O560" s="3">
        <v>16218.432000000001</v>
      </c>
      <c r="P560" s="12">
        <v>110704.762</v>
      </c>
      <c r="Q560" s="4">
        <v>116.03100000000001</v>
      </c>
      <c r="R560" s="3">
        <v>18755.23</v>
      </c>
      <c r="S560" s="3">
        <v>36.719000000000001</v>
      </c>
      <c r="T560" s="3">
        <v>1209.904</v>
      </c>
      <c r="U560" s="2">
        <f>SUM(M560:T560)</f>
        <v>416303.90700000001</v>
      </c>
      <c r="V560" s="1">
        <f>M560/U560</f>
        <v>9.493120370835241E-2</v>
      </c>
      <c r="W560" s="1">
        <f>N560/U560</f>
        <v>0.55186269966954693</v>
      </c>
      <c r="X560" s="1">
        <f>O560/U560</f>
        <v>3.8958154673287754E-2</v>
      </c>
      <c r="Y560" s="1">
        <f>P560/U560</f>
        <v>0.26592294748749501</v>
      </c>
      <c r="Z560" s="1">
        <f>Q560/U560</f>
        <v>2.7871705753652702E-4</v>
      </c>
      <c r="AA560" s="1">
        <f>R560/U560</f>
        <v>4.5051775120621196E-2</v>
      </c>
      <c r="AB560" s="1">
        <f>S560/U560</f>
        <v>8.820239104794181E-5</v>
      </c>
      <c r="AC560" s="1">
        <f>T560/U560</f>
        <v>2.9062998921122302E-3</v>
      </c>
    </row>
    <row r="561" spans="1:29" x14ac:dyDescent="0.2">
      <c r="A561" s="8">
        <v>40738</v>
      </c>
      <c r="B561" s="7">
        <v>18079.166666666668</v>
      </c>
      <c r="C561" s="3">
        <v>68.914999999999978</v>
      </c>
      <c r="D561" s="3">
        <v>68.914999999999978</v>
      </c>
      <c r="E561" s="6">
        <v>8.4166666666666654E-2</v>
      </c>
      <c r="F561" s="6">
        <v>-0.38083333333333336</v>
      </c>
      <c r="G561" s="3">
        <v>51.45333333333334</v>
      </c>
      <c r="H561" s="3">
        <v>51.314999999999998</v>
      </c>
      <c r="I561" s="3">
        <v>0.10041666666666665</v>
      </c>
      <c r="J561" s="3">
        <v>3.7916666666666654E-2</v>
      </c>
      <c r="K561" s="3">
        <v>73.541666666666671</v>
      </c>
      <c r="L561" s="3">
        <v>18506.375</v>
      </c>
      <c r="M561" s="3">
        <v>25300.784</v>
      </c>
      <c r="N561" s="3">
        <v>199961.696</v>
      </c>
      <c r="O561" s="3">
        <v>13900.875</v>
      </c>
      <c r="P561" s="12">
        <v>110584.329</v>
      </c>
      <c r="Q561" s="4">
        <v>70.524000000000001</v>
      </c>
      <c r="R561" s="3">
        <v>19530.509999999998</v>
      </c>
      <c r="S561" s="3">
        <v>52.22</v>
      </c>
      <c r="T561" s="3">
        <v>1096.7950000000001</v>
      </c>
      <c r="U561" s="2">
        <f>SUM(M561:T561)</f>
        <v>370497.73299999995</v>
      </c>
      <c r="V561" s="1">
        <f>M561/U561</f>
        <v>6.8288633766080298E-2</v>
      </c>
      <c r="W561" s="1">
        <f>N561/U561</f>
        <v>0.53971098387260585</v>
      </c>
      <c r="X561" s="1">
        <f>O561/U561</f>
        <v>3.7519460341745199E-2</v>
      </c>
      <c r="Y561" s="1">
        <f>P561/U561</f>
        <v>0.29847504896878818</v>
      </c>
      <c r="Z561" s="1">
        <f>Q561/U561</f>
        <v>1.9034934283929886E-4</v>
      </c>
      <c r="AA561" s="1">
        <f>R561/U561</f>
        <v>5.2714249671265874E-2</v>
      </c>
      <c r="AB561" s="1">
        <f>S561/U561</f>
        <v>1.409455317773834E-4</v>
      </c>
      <c r="AC561" s="1">
        <f>T561/U561</f>
        <v>2.9603285048980317E-3</v>
      </c>
    </row>
    <row r="562" spans="1:29" x14ac:dyDescent="0.2">
      <c r="A562" s="8">
        <v>40739</v>
      </c>
      <c r="B562" s="7">
        <v>18094.083333333332</v>
      </c>
      <c r="C562" s="3">
        <v>81.017083333333346</v>
      </c>
      <c r="D562" s="3">
        <v>81.017083333333346</v>
      </c>
      <c r="E562" s="6">
        <v>-1.2774999999999999</v>
      </c>
      <c r="F562" s="6">
        <v>1.2499999999999896E-3</v>
      </c>
      <c r="G562" s="3">
        <v>50.108749999999993</v>
      </c>
      <c r="H562" s="3">
        <v>49.936249999999994</v>
      </c>
      <c r="I562" s="3">
        <v>0.25749999999999995</v>
      </c>
      <c r="J562" s="3">
        <v>-8.5000000000000006E-2</v>
      </c>
      <c r="K562" s="3">
        <v>73.291666666666671</v>
      </c>
      <c r="L562" s="3">
        <v>18112.916666666668</v>
      </c>
      <c r="M562" s="3">
        <v>27924.225999999999</v>
      </c>
      <c r="N562" s="3">
        <v>200868.80799999999</v>
      </c>
      <c r="O562" s="3">
        <v>13764.321</v>
      </c>
      <c r="P562" s="12">
        <v>110579.53</v>
      </c>
      <c r="Q562" s="4">
        <v>100.801</v>
      </c>
      <c r="R562" s="3">
        <v>20600.466</v>
      </c>
      <c r="S562" s="3">
        <v>47.932000000000002</v>
      </c>
      <c r="T562" s="3">
        <v>569.04200000000003</v>
      </c>
      <c r="U562" s="2">
        <f>SUM(M562:T562)</f>
        <v>374455.12599999999</v>
      </c>
      <c r="V562" s="1">
        <f>M562/U562</f>
        <v>7.457295697428909E-2</v>
      </c>
      <c r="W562" s="1">
        <f>N562/U562</f>
        <v>0.53642958542380859</v>
      </c>
      <c r="X562" s="1">
        <f>O562/U562</f>
        <v>3.6758265661984826E-2</v>
      </c>
      <c r="Y562" s="1">
        <f>P562/U562</f>
        <v>0.29530782815348616</v>
      </c>
      <c r="Z562" s="1">
        <f>Q562/U562</f>
        <v>2.6919380454682308E-4</v>
      </c>
      <c r="AA562" s="1">
        <f>R562/U562</f>
        <v>5.501451193914221E-2</v>
      </c>
      <c r="AB562" s="1">
        <f>S562/U562</f>
        <v>1.2800465709207571E-4</v>
      </c>
      <c r="AC562" s="1">
        <f>T562/U562</f>
        <v>1.5196533856502742E-3</v>
      </c>
    </row>
    <row r="563" spans="1:29" x14ac:dyDescent="0.2">
      <c r="A563" s="8">
        <v>40740</v>
      </c>
      <c r="B563" s="7">
        <v>18949.916666666668</v>
      </c>
      <c r="C563" s="3">
        <v>68.03958333333334</v>
      </c>
      <c r="D563" s="3">
        <v>68.03958333333334</v>
      </c>
      <c r="E563" s="6">
        <v>-5.1666666666666659E-2</v>
      </c>
      <c r="F563" s="6">
        <v>0.17583333333333331</v>
      </c>
      <c r="G563" s="3">
        <v>68.281250000000014</v>
      </c>
      <c r="H563" s="3">
        <v>67.995416666666671</v>
      </c>
      <c r="I563" s="3">
        <v>0.25708333333333333</v>
      </c>
      <c r="J563" s="3">
        <v>2.8749999999999998E-2</v>
      </c>
      <c r="K563" s="3">
        <v>76.791666666666671</v>
      </c>
      <c r="L563" s="3">
        <v>19383.833333333332</v>
      </c>
      <c r="M563" s="3">
        <v>28960.55</v>
      </c>
      <c r="N563" s="3">
        <v>186816.04800000001</v>
      </c>
      <c r="O563" s="3">
        <v>14443.491</v>
      </c>
      <c r="P563" s="12">
        <v>110582.008</v>
      </c>
      <c r="Q563" s="4">
        <v>91.997</v>
      </c>
      <c r="R563" s="3">
        <v>21012.256000000001</v>
      </c>
      <c r="S563" s="3">
        <v>55.863999999999997</v>
      </c>
      <c r="T563" s="3">
        <v>984.06799999999998</v>
      </c>
      <c r="U563" s="2">
        <f>SUM(M563:T563)</f>
        <v>362946.28200000001</v>
      </c>
      <c r="V563" s="1">
        <f>M563/U563</f>
        <v>7.9792937512444331E-2</v>
      </c>
      <c r="W563" s="1">
        <f>N563/U563</f>
        <v>0.5147209305205116</v>
      </c>
      <c r="X563" s="1">
        <f>O563/U563</f>
        <v>3.9795120425010995E-2</v>
      </c>
      <c r="Y563" s="1">
        <f>P563/U563</f>
        <v>0.3046787182682863</v>
      </c>
      <c r="Z563" s="1">
        <f>Q563/U563</f>
        <v>2.5347277148853671E-4</v>
      </c>
      <c r="AA563" s="1">
        <f>R563/U563</f>
        <v>5.7893570046269272E-2</v>
      </c>
      <c r="AB563" s="1">
        <f>S563/U563</f>
        <v>1.5391809413823943E-4</v>
      </c>
      <c r="AC563" s="1">
        <f>T563/U563</f>
        <v>2.7113323618507268E-3</v>
      </c>
    </row>
    <row r="564" spans="1:29" x14ac:dyDescent="0.2">
      <c r="A564" s="8">
        <v>40741</v>
      </c>
      <c r="B564" s="7">
        <v>17501.375</v>
      </c>
      <c r="C564" s="3">
        <v>60.233333333333341</v>
      </c>
      <c r="D564" s="3">
        <v>60.233333333333341</v>
      </c>
      <c r="E564" s="6">
        <v>0.17583333333333337</v>
      </c>
      <c r="F564" s="6">
        <v>0.10249999999999998</v>
      </c>
      <c r="G564" s="3">
        <v>68.342500000000015</v>
      </c>
      <c r="H564" s="3">
        <v>67.287916666666675</v>
      </c>
      <c r="I564" s="3">
        <v>1.0487500000000001</v>
      </c>
      <c r="J564" s="3">
        <v>5.8333333333333301E-3</v>
      </c>
      <c r="K564" s="3">
        <v>80</v>
      </c>
      <c r="L564" s="3">
        <v>18847.958333333332</v>
      </c>
      <c r="M564" s="3">
        <v>35786.345000000001</v>
      </c>
      <c r="N564" s="3">
        <v>204458.50899999999</v>
      </c>
      <c r="O564" s="3">
        <v>15417.24</v>
      </c>
      <c r="P564" s="12">
        <v>110525.19100000001</v>
      </c>
      <c r="Q564" s="4">
        <v>188.85900000000001</v>
      </c>
      <c r="R564" s="3">
        <v>19035.233</v>
      </c>
      <c r="S564" s="3">
        <v>59.453000000000003</v>
      </c>
      <c r="T564" s="3">
        <v>1787.1790000000001</v>
      </c>
      <c r="U564" s="2">
        <f>SUM(M564:T564)</f>
        <v>387258.00899999996</v>
      </c>
      <c r="V564" s="1">
        <f>M564/U564</f>
        <v>9.2409567183412353E-2</v>
      </c>
      <c r="W564" s="1">
        <f>N564/U564</f>
        <v>0.52796457206389247</v>
      </c>
      <c r="X564" s="1">
        <f>O564/U564</f>
        <v>3.9811287673071731E-2</v>
      </c>
      <c r="Y564" s="1">
        <f>P564/U564</f>
        <v>0.28540453245990843</v>
      </c>
      <c r="Z564" s="1">
        <f>Q564/U564</f>
        <v>4.8768261885062788E-4</v>
      </c>
      <c r="AA564" s="1">
        <f>R564/U564</f>
        <v>4.9153878183575542E-2</v>
      </c>
      <c r="AB564" s="1">
        <f>S564/U564</f>
        <v>1.5352297077992778E-4</v>
      </c>
      <c r="AC564" s="1">
        <f>T564/U564</f>
        <v>4.6149568465090164E-3</v>
      </c>
    </row>
    <row r="565" spans="1:29" x14ac:dyDescent="0.2">
      <c r="A565" s="8">
        <v>40742</v>
      </c>
      <c r="B565" s="7">
        <v>17426.5</v>
      </c>
      <c r="C565" s="3">
        <v>61.722499999999989</v>
      </c>
      <c r="D565" s="3">
        <v>61.722499999999989</v>
      </c>
      <c r="E565" s="6">
        <v>3.8333333333333316E-2</v>
      </c>
      <c r="F565" s="6">
        <v>0.23208333333333334</v>
      </c>
      <c r="G565" s="3">
        <v>51.052500000000009</v>
      </c>
      <c r="H565" s="3">
        <v>51.0625</v>
      </c>
      <c r="I565" s="3">
        <v>3.291666666666667E-2</v>
      </c>
      <c r="J565" s="3">
        <v>-4.2916666666666665E-2</v>
      </c>
      <c r="K565" s="3">
        <v>79.541666666666671</v>
      </c>
      <c r="L565" s="3">
        <v>18195.5</v>
      </c>
      <c r="M565" s="3">
        <v>43185.133999999998</v>
      </c>
      <c r="N565" s="3">
        <v>239027.31200000001</v>
      </c>
      <c r="O565" s="3">
        <v>19260.297999999999</v>
      </c>
      <c r="P565" s="12">
        <v>106920.433</v>
      </c>
      <c r="Q565" s="4">
        <v>351.30399999999997</v>
      </c>
      <c r="R565" s="3">
        <v>20893.5</v>
      </c>
      <c r="S565" s="3">
        <v>25.681000000000001</v>
      </c>
      <c r="T565" s="3">
        <v>2186.0120000000002</v>
      </c>
      <c r="U565" s="2">
        <f>SUM(M565:T565)</f>
        <v>431849.674</v>
      </c>
      <c r="V565" s="1">
        <f>M565/U565</f>
        <v>0.10000038578239148</v>
      </c>
      <c r="W565" s="1">
        <f>N565/U565</f>
        <v>0.55349656695584304</v>
      </c>
      <c r="X565" s="1">
        <f>O565/U565</f>
        <v>4.4599542756630632E-2</v>
      </c>
      <c r="Y565" s="1">
        <f>P565/U565</f>
        <v>0.2475871569142368</v>
      </c>
      <c r="Z565" s="1">
        <f>Q565/U565</f>
        <v>8.1348677827182978E-4</v>
      </c>
      <c r="AA565" s="1">
        <f>R565/U565</f>
        <v>4.83814189471867E-2</v>
      </c>
      <c r="AB565" s="1">
        <f>S565/U565</f>
        <v>5.9467452556187415E-5</v>
      </c>
      <c r="AC565" s="1">
        <f>T565/U565</f>
        <v>5.0619744128833129E-3</v>
      </c>
    </row>
    <row r="566" spans="1:29" x14ac:dyDescent="0.2">
      <c r="A566" s="8">
        <v>40743</v>
      </c>
      <c r="B566" s="7">
        <v>18769.5</v>
      </c>
      <c r="C566" s="3">
        <v>76.92625000000001</v>
      </c>
      <c r="D566" s="3">
        <v>76.92625000000001</v>
      </c>
      <c r="E566" s="6">
        <v>-4.1250000000000009</v>
      </c>
      <c r="F566" s="6">
        <v>0.18708333333333335</v>
      </c>
      <c r="G566" s="3">
        <v>54.694166666666668</v>
      </c>
      <c r="H566" s="3">
        <v>54.679166666666674</v>
      </c>
      <c r="I566" s="3">
        <v>0</v>
      </c>
      <c r="J566" s="3">
        <v>1.5000000000000001E-2</v>
      </c>
      <c r="K566" s="3">
        <v>76.083333333333329</v>
      </c>
      <c r="L566" s="3">
        <v>18748.958333333332</v>
      </c>
      <c r="M566" s="3">
        <v>48677.398999999998</v>
      </c>
      <c r="N566" s="3">
        <v>244886.389</v>
      </c>
      <c r="O566" s="3">
        <v>20923.695</v>
      </c>
      <c r="P566" s="12">
        <v>110122.54300000001</v>
      </c>
      <c r="Q566" s="4">
        <v>513.447</v>
      </c>
      <c r="R566" s="3">
        <v>20932.424999999999</v>
      </c>
      <c r="S566" s="3">
        <v>45.540999999999997</v>
      </c>
      <c r="T566" s="3">
        <v>1175.4780000000001</v>
      </c>
      <c r="U566" s="2">
        <f>SUM(M566:T566)</f>
        <v>447276.91700000002</v>
      </c>
      <c r="V566" s="1">
        <f>M566/U566</f>
        <v>0.10883056368410801</v>
      </c>
      <c r="W566" s="1">
        <f>N566/U566</f>
        <v>0.54750509067741582</v>
      </c>
      <c r="X566" s="1">
        <f>O566/U566</f>
        <v>4.67801806995553E-2</v>
      </c>
      <c r="Y566" s="1">
        <f>P566/U566</f>
        <v>0.24620663131605336</v>
      </c>
      <c r="Z566" s="1">
        <f>Q566/U566</f>
        <v>1.1479398566861432E-3</v>
      </c>
      <c r="AA566" s="1">
        <f>R566/U566</f>
        <v>4.6799698809406695E-2</v>
      </c>
      <c r="AB566" s="1">
        <f>S566/U566</f>
        <v>1.0181835518241151E-4</v>
      </c>
      <c r="AC566" s="1">
        <f>T566/U566</f>
        <v>2.6280766015922079E-3</v>
      </c>
    </row>
    <row r="567" spans="1:29" x14ac:dyDescent="0.2">
      <c r="A567" s="8">
        <v>40744</v>
      </c>
      <c r="B567" s="7">
        <v>18115.5</v>
      </c>
      <c r="C567" s="3">
        <v>58.56666666666667</v>
      </c>
      <c r="D567" s="3">
        <v>58.56666666666667</v>
      </c>
      <c r="E567" s="6">
        <v>0.11583333333333334</v>
      </c>
      <c r="F567" s="6">
        <v>0.16958333333333331</v>
      </c>
      <c r="G567" s="3">
        <v>59.023333333333341</v>
      </c>
      <c r="H567" s="3">
        <v>59.127916666666671</v>
      </c>
      <c r="I567" s="3">
        <v>0</v>
      </c>
      <c r="J567" s="3">
        <v>-0.10458333333333335</v>
      </c>
      <c r="K567" s="3">
        <v>75.291666666666671</v>
      </c>
      <c r="L567" s="3">
        <v>18688.5</v>
      </c>
      <c r="M567" s="3">
        <v>48332.985999999997</v>
      </c>
      <c r="N567" s="3">
        <v>240672.72099999999</v>
      </c>
      <c r="O567" s="3">
        <v>17152.457999999999</v>
      </c>
      <c r="P567" s="12">
        <v>109583.44100000001</v>
      </c>
      <c r="Q567" s="4">
        <v>1240.5229999999999</v>
      </c>
      <c r="R567" s="3">
        <v>20494.86</v>
      </c>
      <c r="S567" s="3">
        <v>46.094000000000001</v>
      </c>
      <c r="T567" s="3">
        <v>2466.7600000000002</v>
      </c>
      <c r="U567" s="2">
        <f>SUM(M567:T567)</f>
        <v>439989.84299999994</v>
      </c>
      <c r="V567" s="1">
        <f>M567/U567</f>
        <v>0.10985023124726996</v>
      </c>
      <c r="W567" s="1">
        <f>N567/U567</f>
        <v>0.54699608372550557</v>
      </c>
      <c r="X567" s="1">
        <f>O567/U567</f>
        <v>3.8983758995545723E-2</v>
      </c>
      <c r="Y567" s="1">
        <f>P567/U567</f>
        <v>0.24905902430115875</v>
      </c>
      <c r="Z567" s="1">
        <f>Q567/U567</f>
        <v>2.8194355386517412E-3</v>
      </c>
      <c r="AA567" s="1">
        <f>R567/U567</f>
        <v>4.6580302536665612E-2</v>
      </c>
      <c r="AB567" s="1">
        <f>S567/U567</f>
        <v>1.0476150923329385E-4</v>
      </c>
      <c r="AC567" s="1">
        <f>T567/U567</f>
        <v>5.6064021459695393E-3</v>
      </c>
    </row>
    <row r="568" spans="1:29" x14ac:dyDescent="0.2">
      <c r="A568" s="8">
        <v>40745</v>
      </c>
      <c r="B568" s="7">
        <v>17403.083333333332</v>
      </c>
      <c r="C568" s="3">
        <v>60.094999999999999</v>
      </c>
      <c r="D568" s="3">
        <v>60.094999999999999</v>
      </c>
      <c r="E568" s="6">
        <v>8.4166666666666667E-2</v>
      </c>
      <c r="F568" s="6">
        <v>-0.12958333333333333</v>
      </c>
      <c r="G568" s="3">
        <v>75.33041666666665</v>
      </c>
      <c r="H568" s="3">
        <v>75.31</v>
      </c>
      <c r="I568" s="3">
        <v>0</v>
      </c>
      <c r="J568" s="3">
        <v>2.0416666666666663E-2</v>
      </c>
      <c r="K568" s="3">
        <v>74.791666666666671</v>
      </c>
      <c r="L568" s="3">
        <v>18885.708333333332</v>
      </c>
      <c r="M568" s="3">
        <v>51102.785000000003</v>
      </c>
      <c r="N568" s="3">
        <v>262007.73199999999</v>
      </c>
      <c r="O568" s="3">
        <v>22764.916000000001</v>
      </c>
      <c r="P568" s="12">
        <v>104764.007</v>
      </c>
      <c r="Q568" s="4">
        <v>16151.753000000001</v>
      </c>
      <c r="R568" s="3">
        <v>20049.951000000001</v>
      </c>
      <c r="S568" s="3">
        <v>46.646000000000001</v>
      </c>
      <c r="T568" s="3">
        <v>3731.808</v>
      </c>
      <c r="U568" s="2">
        <f>SUM(M568:T568)</f>
        <v>480619.59800000006</v>
      </c>
      <c r="V568" s="1">
        <f>M568/U568</f>
        <v>0.10632688557157005</v>
      </c>
      <c r="W568" s="1">
        <f>N568/U568</f>
        <v>0.54514575163037771</v>
      </c>
      <c r="X568" s="1">
        <f>O568/U568</f>
        <v>4.7365767219504848E-2</v>
      </c>
      <c r="Y568" s="1">
        <f>P568/U568</f>
        <v>0.21797697687725165</v>
      </c>
      <c r="Z568" s="1">
        <f>Q568/U568</f>
        <v>3.3606105675282924E-2</v>
      </c>
      <c r="AA568" s="1">
        <f>R568/U568</f>
        <v>4.1716881882124163E-2</v>
      </c>
      <c r="AB568" s="1">
        <f>S568/U568</f>
        <v>9.7053886679003041E-5</v>
      </c>
      <c r="AC568" s="1">
        <f>T568/U568</f>
        <v>7.7645772572095565E-3</v>
      </c>
    </row>
    <row r="569" spans="1:29" x14ac:dyDescent="0.2">
      <c r="A569" s="8">
        <v>40746</v>
      </c>
      <c r="B569" s="7">
        <v>17524.291666666668</v>
      </c>
      <c r="C569" s="3">
        <v>64.846666666666678</v>
      </c>
      <c r="D569" s="3">
        <v>64.846666666666678</v>
      </c>
      <c r="E569" s="6">
        <v>0.16708333333333336</v>
      </c>
      <c r="F569" s="6">
        <v>-1.4166666666666656E-2</v>
      </c>
      <c r="G569" s="3">
        <v>46.685416666666661</v>
      </c>
      <c r="H569" s="3">
        <v>46.660416666666656</v>
      </c>
      <c r="I569" s="3">
        <v>0</v>
      </c>
      <c r="J569" s="3">
        <v>2.4999999999999984E-2</v>
      </c>
      <c r="K569" s="3">
        <v>74.708333333333329</v>
      </c>
      <c r="L569" s="3">
        <v>17877.458333333332</v>
      </c>
      <c r="M569" s="3">
        <v>52377.228000000003</v>
      </c>
      <c r="N569" s="3">
        <v>283805.43699999998</v>
      </c>
      <c r="O569" s="3">
        <v>22614.116999999998</v>
      </c>
      <c r="P569" s="12">
        <v>110439.28200000001</v>
      </c>
      <c r="Q569" s="4">
        <v>25961.715</v>
      </c>
      <c r="R569" s="3">
        <v>19616.441999999999</v>
      </c>
      <c r="S569" s="3">
        <v>50.078000000000003</v>
      </c>
      <c r="T569" s="3">
        <v>2312.9789999999998</v>
      </c>
      <c r="U569" s="2">
        <f>SUM(M569:T569)</f>
        <v>517177.27799999999</v>
      </c>
      <c r="V569" s="1">
        <f>M569/U569</f>
        <v>0.10127519175349387</v>
      </c>
      <c r="W569" s="1">
        <f>N569/U569</f>
        <v>0.54875851873755366</v>
      </c>
      <c r="X569" s="1">
        <f>O569/U569</f>
        <v>4.3726045133792593E-2</v>
      </c>
      <c r="Y569" s="1">
        <f>P569/U569</f>
        <v>0.21354240933995558</v>
      </c>
      <c r="Z569" s="1">
        <f>Q569/U569</f>
        <v>5.0198870105813122E-2</v>
      </c>
      <c r="AA569" s="1">
        <f>R569/U569</f>
        <v>3.7929821812473362E-2</v>
      </c>
      <c r="AB569" s="1">
        <f>S569/U569</f>
        <v>9.6829466665006894E-5</v>
      </c>
      <c r="AC569" s="1">
        <f>T569/U569</f>
        <v>4.472313650252825E-3</v>
      </c>
    </row>
    <row r="570" spans="1:29" x14ac:dyDescent="0.2">
      <c r="A570" s="8">
        <v>40747</v>
      </c>
      <c r="B570" s="7">
        <v>16734.5</v>
      </c>
      <c r="C570" s="3">
        <v>56.246250000000003</v>
      </c>
      <c r="D570" s="3">
        <v>56.246250000000003</v>
      </c>
      <c r="E570" s="6">
        <v>-8.9166666666666672E-2</v>
      </c>
      <c r="F570" s="6">
        <v>-0.13208333333333333</v>
      </c>
      <c r="G570" s="3">
        <v>41.01874999999999</v>
      </c>
      <c r="H570" s="3">
        <v>41.041249999999998</v>
      </c>
      <c r="I570" s="3">
        <v>4.1666666666666669E-4</v>
      </c>
      <c r="J570" s="3">
        <v>-2.2916666666666669E-2</v>
      </c>
      <c r="K570" s="3">
        <v>70.458333333333329</v>
      </c>
      <c r="L570" s="3">
        <v>16535.5</v>
      </c>
      <c r="M570" s="3">
        <v>41278.809000000001</v>
      </c>
      <c r="N570" s="3">
        <v>247140.519</v>
      </c>
      <c r="O570" s="3">
        <v>16408.184000000001</v>
      </c>
      <c r="P570" s="12">
        <v>110313.609</v>
      </c>
      <c r="Q570" s="4">
        <v>9769.5679999999993</v>
      </c>
      <c r="R570" s="3">
        <v>20421.276999999998</v>
      </c>
      <c r="S570" s="3">
        <v>38.725000000000001</v>
      </c>
      <c r="T570" s="3">
        <v>2802.3690000000001</v>
      </c>
      <c r="U570" s="2">
        <f>SUM(M570:T570)</f>
        <v>448173.06</v>
      </c>
      <c r="V570" s="1">
        <f>M570/U570</f>
        <v>9.2104619139758204E-2</v>
      </c>
      <c r="W570" s="1">
        <f>N570/U570</f>
        <v>0.55143992590719304</v>
      </c>
      <c r="X570" s="1">
        <f>O570/U570</f>
        <v>3.6611267977597763E-2</v>
      </c>
      <c r="Y570" s="1">
        <f>P570/U570</f>
        <v>0.24614065155991302</v>
      </c>
      <c r="Z570" s="1">
        <f>Q570/U570</f>
        <v>2.1798650726574238E-2</v>
      </c>
      <c r="AA570" s="1">
        <f>R570/U570</f>
        <v>4.5565605839851239E-2</v>
      </c>
      <c r="AB570" s="1">
        <f>S570/U570</f>
        <v>8.6406353831263306E-5</v>
      </c>
      <c r="AC570" s="1">
        <f>T570/U570</f>
        <v>6.2528724952811759E-3</v>
      </c>
    </row>
    <row r="571" spans="1:29" x14ac:dyDescent="0.2">
      <c r="A571" s="8">
        <v>40748</v>
      </c>
      <c r="B571" s="7">
        <v>16781.375</v>
      </c>
      <c r="C571" s="3">
        <v>62.042500000000011</v>
      </c>
      <c r="D571" s="3">
        <v>62.042500000000011</v>
      </c>
      <c r="E571" s="6">
        <v>0.32583333333333336</v>
      </c>
      <c r="F571" s="6">
        <v>0.22166666666666671</v>
      </c>
      <c r="G571" s="3">
        <v>51.414166666666667</v>
      </c>
      <c r="H571" s="3">
        <v>51.509999999999984</v>
      </c>
      <c r="I571" s="3">
        <v>1.6250000000000001E-2</v>
      </c>
      <c r="J571" s="3">
        <v>-0.11208333333333333</v>
      </c>
      <c r="K571" s="3">
        <v>75.708333333333329</v>
      </c>
      <c r="L571" s="3">
        <v>17460.041666666668</v>
      </c>
      <c r="M571" s="3">
        <v>37712.271999999997</v>
      </c>
      <c r="N571" s="3">
        <v>235812.16899999999</v>
      </c>
      <c r="O571" s="3">
        <v>8791.92</v>
      </c>
      <c r="P571" s="12">
        <v>110166.041</v>
      </c>
      <c r="Q571" s="4">
        <v>75.388000000000005</v>
      </c>
      <c r="R571" s="3">
        <v>20584.601999999999</v>
      </c>
      <c r="S571" s="3">
        <v>32.816000000000003</v>
      </c>
      <c r="T571" s="3">
        <v>1005.621</v>
      </c>
      <c r="U571" s="2">
        <f>SUM(M571:T571)</f>
        <v>414180.82899999997</v>
      </c>
      <c r="V571" s="1">
        <f>M571/U571</f>
        <v>9.1052674000032002E-2</v>
      </c>
      <c r="W571" s="1">
        <f>N571/U571</f>
        <v>0.56934592933561401</v>
      </c>
      <c r="X571" s="1">
        <f>O571/U571</f>
        <v>2.122724999422897E-2</v>
      </c>
      <c r="Y571" s="1">
        <f>P571/U571</f>
        <v>0.26598536988296967</v>
      </c>
      <c r="Z571" s="1">
        <f>Q571/U571</f>
        <v>1.8201711600707626E-4</v>
      </c>
      <c r="AA571" s="1">
        <f>R571/U571</f>
        <v>4.9699552849173517E-2</v>
      </c>
      <c r="AB571" s="1">
        <f>S571/U571</f>
        <v>7.9231093527991383E-5</v>
      </c>
      <c r="AC571" s="1">
        <f>T571/U571</f>
        <v>2.4279757284468616E-3</v>
      </c>
    </row>
    <row r="572" spans="1:29" x14ac:dyDescent="0.2">
      <c r="A572" s="8">
        <v>40749</v>
      </c>
      <c r="B572" s="7">
        <v>16464.125</v>
      </c>
      <c r="C572" s="3">
        <v>53.212500000000006</v>
      </c>
      <c r="D572" s="3">
        <v>53.212500000000006</v>
      </c>
      <c r="E572" s="6">
        <v>-2.7741666666666664</v>
      </c>
      <c r="F572" s="6">
        <v>0.13999999999999999</v>
      </c>
      <c r="G572" s="3">
        <v>52.273333333333333</v>
      </c>
      <c r="H572" s="3">
        <v>52.367916666666666</v>
      </c>
      <c r="I572" s="3">
        <v>-6.6250000000000003E-2</v>
      </c>
      <c r="J572" s="3">
        <v>-2.8333333333333335E-2</v>
      </c>
      <c r="K572" s="3">
        <v>78.291666666666671</v>
      </c>
      <c r="L572" s="3">
        <v>17675.166666666668</v>
      </c>
      <c r="M572" s="3">
        <v>26393.181</v>
      </c>
      <c r="N572" s="3">
        <v>215671.30600000001</v>
      </c>
      <c r="O572" s="3">
        <v>8846.9670000000006</v>
      </c>
      <c r="P572" s="12">
        <v>110405.74</v>
      </c>
      <c r="Q572" s="4">
        <v>34.273000000000003</v>
      </c>
      <c r="R572" s="3">
        <v>19698.074000000001</v>
      </c>
      <c r="S572" s="3">
        <v>18.446000000000002</v>
      </c>
      <c r="T572" s="3">
        <v>939.22299999999996</v>
      </c>
      <c r="U572" s="2">
        <f>SUM(M572:T572)</f>
        <v>382007.21</v>
      </c>
      <c r="V572" s="1">
        <f>M572/U572</f>
        <v>6.9090792815140842E-2</v>
      </c>
      <c r="W572" s="1">
        <f>N572/U572</f>
        <v>0.56457391471747354</v>
      </c>
      <c r="X572" s="1">
        <f>O572/U572</f>
        <v>2.315916236240672E-2</v>
      </c>
      <c r="Y572" s="1">
        <f>P572/U572</f>
        <v>0.28901480681477187</v>
      </c>
      <c r="Z572" s="1">
        <f>Q572/U572</f>
        <v>8.9718201915613065E-5</v>
      </c>
      <c r="AA572" s="1">
        <f>R572/U572</f>
        <v>5.15646654941408E-2</v>
      </c>
      <c r="AB572" s="1">
        <f>S572/U572</f>
        <v>4.8287046728777715E-5</v>
      </c>
      <c r="AC572" s="1">
        <f>T572/U572</f>
        <v>2.458652547421814E-3</v>
      </c>
    </row>
    <row r="573" spans="1:29" x14ac:dyDescent="0.2">
      <c r="A573" s="8">
        <v>40750</v>
      </c>
      <c r="B573" s="7">
        <v>16766.666666666668</v>
      </c>
      <c r="C573" s="3">
        <v>56.359583333333347</v>
      </c>
      <c r="D573" s="3">
        <v>56.359583333333347</v>
      </c>
      <c r="E573" s="6">
        <v>-0.19291666666666665</v>
      </c>
      <c r="F573" s="6">
        <v>-9.8749999999999991E-2</v>
      </c>
      <c r="G573" s="3">
        <v>41.002083333333339</v>
      </c>
      <c r="H573" s="3">
        <v>44.377083333333331</v>
      </c>
      <c r="I573" s="3">
        <v>-3.339166666666666</v>
      </c>
      <c r="J573" s="3">
        <v>-3.5833333333333328E-2</v>
      </c>
      <c r="K573" s="3">
        <v>73.416666666666671</v>
      </c>
      <c r="L573" s="3">
        <v>16870.541666666668</v>
      </c>
      <c r="M573" s="3">
        <v>31637.302</v>
      </c>
      <c r="N573" s="3">
        <v>212347.08100000001</v>
      </c>
      <c r="O573" s="3">
        <v>10560.261</v>
      </c>
      <c r="P573" s="12">
        <v>110472.208</v>
      </c>
      <c r="Q573" s="4">
        <v>115.63</v>
      </c>
      <c r="R573" s="3">
        <v>18755.52</v>
      </c>
      <c r="S573" s="3">
        <v>32.683999999999997</v>
      </c>
      <c r="T573" s="3">
        <v>1136.9469999999999</v>
      </c>
      <c r="U573" s="2">
        <f>SUM(M573:T573)</f>
        <v>385057.63300000003</v>
      </c>
      <c r="V573" s="1">
        <f>M573/U573</f>
        <v>8.2162510981830084E-2</v>
      </c>
      <c r="W573" s="1">
        <f>N573/U573</f>
        <v>0.55146830708326722</v>
      </c>
      <c r="X573" s="1">
        <f>O573/U573</f>
        <v>2.7425143913456716E-2</v>
      </c>
      <c r="Y573" s="1">
        <f>P573/U573</f>
        <v>0.2868978525092632</v>
      </c>
      <c r="Z573" s="1">
        <f>Q573/U573</f>
        <v>3.0029270968899346E-4</v>
      </c>
      <c r="AA573" s="1">
        <f>R573/U573</f>
        <v>4.8708344914175479E-2</v>
      </c>
      <c r="AB573" s="1">
        <f>S573/U573</f>
        <v>8.4880800168425687E-5</v>
      </c>
      <c r="AC573" s="1">
        <f>T573/U573</f>
        <v>2.9526670881498923E-3</v>
      </c>
    </row>
    <row r="574" spans="1:29" x14ac:dyDescent="0.2">
      <c r="A574" s="8">
        <v>40751</v>
      </c>
      <c r="B574" s="7">
        <v>16295.416666666666</v>
      </c>
      <c r="C574" s="3">
        <v>53.766666666666673</v>
      </c>
      <c r="D574" s="3">
        <v>53.766666666666673</v>
      </c>
      <c r="E574" s="6">
        <v>-4.7500000000000007E-2</v>
      </c>
      <c r="F574" s="6">
        <v>-0.30166666666666669</v>
      </c>
      <c r="G574" s="3">
        <v>63.593333333333341</v>
      </c>
      <c r="H574" s="3">
        <v>63.676666666666655</v>
      </c>
      <c r="I574" s="3">
        <v>-1.25E-3</v>
      </c>
      <c r="J574" s="3">
        <v>-8.2083333333333328E-2</v>
      </c>
      <c r="K574" s="3">
        <v>76.208333333333329</v>
      </c>
      <c r="L574" s="3">
        <v>17588.541666666668</v>
      </c>
      <c r="M574" s="3">
        <v>28756.102999999999</v>
      </c>
      <c r="N574" s="3">
        <v>218589.128</v>
      </c>
      <c r="O574" s="3">
        <v>11035.171</v>
      </c>
      <c r="P574" s="12">
        <v>110606.06200000001</v>
      </c>
      <c r="Q574" s="4">
        <v>61.281999999999996</v>
      </c>
      <c r="R574" s="3">
        <v>18985.424999999999</v>
      </c>
      <c r="S574" s="3">
        <v>44.982999999999997</v>
      </c>
      <c r="T574" s="3">
        <v>1068.0909999999999</v>
      </c>
      <c r="U574" s="2">
        <f>SUM(M574:T574)</f>
        <v>389146.24500000005</v>
      </c>
      <c r="V574" s="1">
        <f>M574/U574</f>
        <v>7.3895362911699167E-2</v>
      </c>
      <c r="W574" s="1">
        <f>N574/U574</f>
        <v>0.56171460166601372</v>
      </c>
      <c r="X574" s="1">
        <f>O574/U574</f>
        <v>2.8357387850421117E-2</v>
      </c>
      <c r="Y574" s="1">
        <f>P574/U574</f>
        <v>0.28422749395924402</v>
      </c>
      <c r="Z574" s="1">
        <f>Q574/U574</f>
        <v>1.574780710013018E-4</v>
      </c>
      <c r="AA574" s="1">
        <f>R574/U574</f>
        <v>4.8787378123101244E-2</v>
      </c>
      <c r="AB574" s="1">
        <f>S574/U574</f>
        <v>1.1559407440768184E-4</v>
      </c>
      <c r="AC574" s="1">
        <f>T574/U574</f>
        <v>2.7447033441116713E-3</v>
      </c>
    </row>
    <row r="575" spans="1:29" x14ac:dyDescent="0.2">
      <c r="A575" s="8">
        <v>40752</v>
      </c>
      <c r="B575" s="7">
        <v>16989.5</v>
      </c>
      <c r="C575" s="3">
        <v>61.024583333333339</v>
      </c>
      <c r="D575" s="3">
        <v>61.024583333333339</v>
      </c>
      <c r="E575" s="6">
        <v>0</v>
      </c>
      <c r="F575" s="6">
        <v>-0.11291666666666668</v>
      </c>
      <c r="G575" s="3">
        <v>73.245000000000005</v>
      </c>
      <c r="H575" s="3">
        <v>72.872500000000002</v>
      </c>
      <c r="I575" s="3">
        <v>0.29708333333333331</v>
      </c>
      <c r="J575" s="3">
        <v>7.541666666666666E-2</v>
      </c>
      <c r="K575" s="3">
        <v>77.25</v>
      </c>
      <c r="L575" s="3">
        <v>18956.125</v>
      </c>
      <c r="M575" s="3">
        <v>36461.036999999997</v>
      </c>
      <c r="N575" s="3">
        <v>222593.58199999999</v>
      </c>
      <c r="O575" s="3">
        <v>12775.370999999999</v>
      </c>
      <c r="P575" s="12">
        <v>110511.88400000001</v>
      </c>
      <c r="Q575" s="4">
        <v>94.798000000000002</v>
      </c>
      <c r="R575" s="3">
        <v>19497.03</v>
      </c>
      <c r="S575" s="3">
        <v>45.837000000000003</v>
      </c>
      <c r="T575" s="3">
        <v>297.48599999999999</v>
      </c>
      <c r="U575" s="2">
        <f>SUM(M575:T575)</f>
        <v>402277.02500000002</v>
      </c>
      <c r="V575" s="1">
        <f>M575/U575</f>
        <v>9.0636637774677772E-2</v>
      </c>
      <c r="W575" s="1">
        <f>N575/U575</f>
        <v>0.55333406624452386</v>
      </c>
      <c r="X575" s="1">
        <f>O575/U575</f>
        <v>3.1757645120299868E-2</v>
      </c>
      <c r="Y575" s="1">
        <f>P575/U575</f>
        <v>0.27471587272477221</v>
      </c>
      <c r="Z575" s="1">
        <f>Q575/U575</f>
        <v>2.3565352756598515E-4</v>
      </c>
      <c r="AA575" s="1">
        <f>R575/U575</f>
        <v>4.8466675420998744E-2</v>
      </c>
      <c r="AB575" s="1">
        <f>S575/U575</f>
        <v>1.1394386741325832E-4</v>
      </c>
      <c r="AC575" s="1">
        <f>T575/U575</f>
        <v>7.3950531974825056E-4</v>
      </c>
    </row>
    <row r="576" spans="1:29" x14ac:dyDescent="0.2">
      <c r="A576" s="8">
        <v>40753</v>
      </c>
      <c r="B576" s="7">
        <v>17501.791666666668</v>
      </c>
      <c r="C576" s="3">
        <v>60.696249999999999</v>
      </c>
      <c r="D576" s="3">
        <v>60.696249999999999</v>
      </c>
      <c r="E576" s="6">
        <v>5.9583333333333321E-2</v>
      </c>
      <c r="F576" s="6">
        <v>-0.17874999999999999</v>
      </c>
      <c r="G576" s="3">
        <v>77.649166666666659</v>
      </c>
      <c r="H576" s="3">
        <v>77.164166666666645</v>
      </c>
      <c r="I576" s="3">
        <v>0.33500000000000002</v>
      </c>
      <c r="J576" s="3">
        <v>0.14999999999999994</v>
      </c>
      <c r="K576" s="3">
        <v>78</v>
      </c>
      <c r="L576" s="3">
        <v>19448.666666666668</v>
      </c>
      <c r="M576" s="3">
        <v>27637.445</v>
      </c>
      <c r="N576" s="3">
        <v>227739.712</v>
      </c>
      <c r="O576" s="3">
        <v>12343.984</v>
      </c>
      <c r="P576" s="12">
        <v>110522.72199999999</v>
      </c>
      <c r="Q576" s="4">
        <v>74.033000000000001</v>
      </c>
      <c r="R576" s="3">
        <v>19839.144</v>
      </c>
      <c r="S576" s="3">
        <v>9.4779999999999998</v>
      </c>
      <c r="T576" s="3">
        <v>1520.2840000000001</v>
      </c>
      <c r="U576" s="2">
        <f>SUM(M576:T576)</f>
        <v>399686.80200000003</v>
      </c>
      <c r="V576" s="1">
        <f>M576/U576</f>
        <v>6.9147754846305878E-2</v>
      </c>
      <c r="W576" s="1">
        <f>N576/U576</f>
        <v>0.56979542697034058</v>
      </c>
      <c r="X576" s="1">
        <f>O576/U576</f>
        <v>3.0884142128866192E-2</v>
      </c>
      <c r="Y576" s="1">
        <f>P576/U576</f>
        <v>0.27652332137802238</v>
      </c>
      <c r="Z576" s="1">
        <f>Q576/U576</f>
        <v>1.8522753223159966E-4</v>
      </c>
      <c r="AA576" s="1">
        <f>R576/U576</f>
        <v>4.9636725307732325E-2</v>
      </c>
      <c r="AB576" s="1">
        <f>S576/U576</f>
        <v>2.3713567604866769E-5</v>
      </c>
      <c r="AC576" s="1">
        <f>T576/U576</f>
        <v>3.8036882688961041E-3</v>
      </c>
    </row>
    <row r="577" spans="1:29" x14ac:dyDescent="0.2">
      <c r="A577" s="8">
        <v>40754</v>
      </c>
      <c r="B577" s="7">
        <v>15448.25</v>
      </c>
      <c r="C577" s="3">
        <v>50.289999999999992</v>
      </c>
      <c r="D577" s="3">
        <v>50.289999999999992</v>
      </c>
      <c r="E577" s="6">
        <v>4.7916666666666663E-2</v>
      </c>
      <c r="F577" s="6">
        <v>-0.22333333333333336</v>
      </c>
      <c r="G577" s="3">
        <v>46.778333333333329</v>
      </c>
      <c r="H577" s="3">
        <v>46.609166666666653</v>
      </c>
      <c r="I577" s="3">
        <v>0.115</v>
      </c>
      <c r="J577" s="3">
        <v>5.4166666666666641E-2</v>
      </c>
      <c r="K577" s="3">
        <v>69.708333333333329</v>
      </c>
      <c r="L577" s="3">
        <v>16265.083333333334</v>
      </c>
      <c r="M577" s="3">
        <v>30153.723000000002</v>
      </c>
      <c r="N577" s="3">
        <v>216024.72399999999</v>
      </c>
      <c r="O577" s="3">
        <v>12028.298000000001</v>
      </c>
      <c r="P577" s="12">
        <v>110597.425</v>
      </c>
      <c r="Q577" s="4">
        <v>336.13</v>
      </c>
      <c r="R577" s="3">
        <v>19228.232</v>
      </c>
      <c r="S577" s="3">
        <v>57.723999999999997</v>
      </c>
      <c r="T577" s="3">
        <v>1968.683</v>
      </c>
      <c r="U577" s="2">
        <f>SUM(M577:T577)</f>
        <v>390394.93900000001</v>
      </c>
      <c r="V577" s="1">
        <f>M577/U577</f>
        <v>7.7239021277373685E-2</v>
      </c>
      <c r="W577" s="1">
        <f>N577/U577</f>
        <v>0.55334919185517406</v>
      </c>
      <c r="X577" s="1">
        <f>O577/U577</f>
        <v>3.0810588966164853E-2</v>
      </c>
      <c r="Y577" s="1">
        <f>P577/U577</f>
        <v>0.28329625707570966</v>
      </c>
      <c r="Z577" s="1">
        <f>Q577/U577</f>
        <v>8.6099989118967543E-4</v>
      </c>
      <c r="AA577" s="1">
        <f>R577/U577</f>
        <v>4.9253281943801019E-2</v>
      </c>
      <c r="AB577" s="1">
        <f>S577/U577</f>
        <v>1.4786052336605726E-4</v>
      </c>
      <c r="AC577" s="1">
        <f>T577/U577</f>
        <v>5.042798467220908E-3</v>
      </c>
    </row>
    <row r="578" spans="1:29" x14ac:dyDescent="0.2">
      <c r="A578" s="8">
        <v>40755</v>
      </c>
      <c r="B578" s="7">
        <v>13401.166666666666</v>
      </c>
      <c r="C578" s="3">
        <v>44.303333333333342</v>
      </c>
      <c r="D578" s="3">
        <v>44.303333333333342</v>
      </c>
      <c r="E578" s="6">
        <v>-0.38708333333333328</v>
      </c>
      <c r="F578" s="6">
        <v>-7.8749999999999987E-2</v>
      </c>
      <c r="G578" s="3">
        <v>41.916249999999991</v>
      </c>
      <c r="H578" s="3">
        <v>41.832083333333337</v>
      </c>
      <c r="I578" s="3">
        <v>0</v>
      </c>
      <c r="J578" s="3">
        <v>8.4166666666666681E-2</v>
      </c>
      <c r="K578" s="3">
        <v>66.75</v>
      </c>
      <c r="L578" s="3">
        <v>14034.208333333334</v>
      </c>
      <c r="M578" s="3">
        <v>32452.657999999999</v>
      </c>
      <c r="N578" s="3">
        <v>202972.359</v>
      </c>
      <c r="O578" s="3">
        <v>15442.531999999999</v>
      </c>
      <c r="P578" s="12">
        <v>110552.463</v>
      </c>
      <c r="Q578" s="4">
        <v>1173.78</v>
      </c>
      <c r="R578" s="3">
        <v>19718.471000000001</v>
      </c>
      <c r="S578" s="3">
        <v>53.747999999999998</v>
      </c>
      <c r="T578" s="3">
        <v>743.26300000000003</v>
      </c>
      <c r="U578" s="2">
        <f>SUM(M578:T578)</f>
        <v>383109.27400000003</v>
      </c>
      <c r="V578" s="1">
        <f>M578/U578</f>
        <v>8.4708620235593668E-2</v>
      </c>
      <c r="W578" s="1">
        <f>N578/U578</f>
        <v>0.52980278154268845</v>
      </c>
      <c r="X578" s="1">
        <f>O578/U578</f>
        <v>4.0308426467379116E-2</v>
      </c>
      <c r="Y578" s="1">
        <f>P578/U578</f>
        <v>0.2885663973772663</v>
      </c>
      <c r="Z578" s="1">
        <f>Q578/U578</f>
        <v>3.0638255966625332E-3</v>
      </c>
      <c r="AA578" s="1">
        <f>R578/U578</f>
        <v>5.1469573665293207E-2</v>
      </c>
      <c r="AB578" s="1">
        <f>S578/U578</f>
        <v>1.4029417622503181E-4</v>
      </c>
      <c r="AC578" s="1">
        <f>T578/U578</f>
        <v>1.9400809388916019E-3</v>
      </c>
    </row>
    <row r="579" spans="1:29" x14ac:dyDescent="0.2">
      <c r="A579" s="8">
        <v>40756</v>
      </c>
      <c r="B579" s="7">
        <v>13135.666666666666</v>
      </c>
      <c r="C579" s="3">
        <v>43.629583333333336</v>
      </c>
      <c r="D579" s="3">
        <v>43.629583333333336</v>
      </c>
      <c r="E579" s="6">
        <v>-0.4129166666666666</v>
      </c>
      <c r="F579" s="6">
        <v>-0.14583333333333334</v>
      </c>
      <c r="G579" s="3">
        <v>45.772500000000001</v>
      </c>
      <c r="H579" s="3">
        <v>45.726249999999993</v>
      </c>
      <c r="I579" s="3">
        <v>0</v>
      </c>
      <c r="J579" s="3">
        <v>4.6249999999999993E-2</v>
      </c>
      <c r="K579" s="3">
        <v>68.125</v>
      </c>
      <c r="L579" s="3">
        <v>13835</v>
      </c>
      <c r="M579" s="3">
        <v>39724.366999999998</v>
      </c>
      <c r="N579" s="3">
        <v>249048.49100000001</v>
      </c>
      <c r="O579" s="3">
        <v>19896.066999999999</v>
      </c>
      <c r="P579" s="12">
        <v>110528.897</v>
      </c>
      <c r="Q579" s="4">
        <v>428.31599999999997</v>
      </c>
      <c r="R579" s="3">
        <v>20321.014999999999</v>
      </c>
      <c r="S579" s="3">
        <v>40.271999999999998</v>
      </c>
      <c r="T579" s="3">
        <v>1194.865</v>
      </c>
      <c r="U579" s="2">
        <f>SUM(M579:T579)</f>
        <v>441182.29</v>
      </c>
      <c r="V579" s="1">
        <f>M579/U579</f>
        <v>9.0040710836330265E-2</v>
      </c>
      <c r="W579" s="1">
        <f>N579/U579</f>
        <v>0.5645024667694617</v>
      </c>
      <c r="X579" s="1">
        <f>O579/U579</f>
        <v>4.5097157005100995E-2</v>
      </c>
      <c r="Y579" s="1">
        <f>P579/U579</f>
        <v>0.25052886189062579</v>
      </c>
      <c r="Z579" s="1">
        <f>Q579/U579</f>
        <v>9.7083679401546242E-4</v>
      </c>
      <c r="AA579" s="1">
        <f>R579/U579</f>
        <v>4.606035976648111E-2</v>
      </c>
      <c r="AB579" s="1">
        <f>S579/U579</f>
        <v>9.128199592961903E-5</v>
      </c>
      <c r="AC579" s="1">
        <f>T579/U579</f>
        <v>2.7083249420551312E-3</v>
      </c>
    </row>
    <row r="580" spans="1:29" x14ac:dyDescent="0.2">
      <c r="A580" s="8">
        <v>40757</v>
      </c>
      <c r="B580" s="7">
        <v>14889.041666666666</v>
      </c>
      <c r="C580" s="3">
        <v>47.494999999999997</v>
      </c>
      <c r="D580" s="3">
        <v>47.494999999999997</v>
      </c>
      <c r="E580" s="6">
        <v>-0.27041666666666664</v>
      </c>
      <c r="F580" s="6">
        <v>-0.21</v>
      </c>
      <c r="G580" s="3">
        <v>66.790416666666658</v>
      </c>
      <c r="H580" s="3">
        <v>66.993333333333325</v>
      </c>
      <c r="I580" s="3">
        <v>-0.27208333333333334</v>
      </c>
      <c r="J580" s="3">
        <v>6.9166666666666682E-2</v>
      </c>
      <c r="K580" s="3">
        <v>70.541666666666671</v>
      </c>
      <c r="L580" s="3">
        <v>16257.916666666666</v>
      </c>
      <c r="M580" s="3">
        <v>36384.156000000003</v>
      </c>
      <c r="N580" s="3">
        <v>242800.13</v>
      </c>
      <c r="O580" s="3">
        <v>13713.344999999999</v>
      </c>
      <c r="P580" s="12">
        <v>110470.75199999999</v>
      </c>
      <c r="Q580" s="4">
        <v>133.85</v>
      </c>
      <c r="R580" s="3">
        <v>20494.041000000001</v>
      </c>
      <c r="S580" s="3">
        <v>44.104999999999997</v>
      </c>
      <c r="T580" s="3">
        <v>456.04700000000003</v>
      </c>
      <c r="U580" s="2">
        <f>SUM(M580:T580)</f>
        <v>424496.42599999998</v>
      </c>
      <c r="V580" s="1">
        <f>M580/U580</f>
        <v>8.5711336471888236E-2</v>
      </c>
      <c r="W580" s="1">
        <f>N580/U580</f>
        <v>0.57197214188088363</v>
      </c>
      <c r="X580" s="1">
        <f>O580/U580</f>
        <v>3.2304971632434898E-2</v>
      </c>
      <c r="Y580" s="1">
        <f>P580/U580</f>
        <v>0.26023953379527393</v>
      </c>
      <c r="Z580" s="1">
        <f>Q580/U580</f>
        <v>3.1531478665500001E-4</v>
      </c>
      <c r="AA580" s="1">
        <f>R580/U580</f>
        <v>4.8278477143173883E-2</v>
      </c>
      <c r="AB580" s="1">
        <f>S580/U580</f>
        <v>1.0389957912154483E-4</v>
      </c>
      <c r="AC580" s="1">
        <f>T580/U580</f>
        <v>1.0743247105689413E-3</v>
      </c>
    </row>
    <row r="581" spans="1:29" x14ac:dyDescent="0.2">
      <c r="A581" s="8">
        <v>40758</v>
      </c>
      <c r="B581" s="7">
        <v>16527.583333333332</v>
      </c>
      <c r="C581" s="3">
        <v>62.690833333333337</v>
      </c>
      <c r="D581" s="3">
        <v>62.690833333333337</v>
      </c>
      <c r="E581" s="6">
        <v>1.6666666666666659E-3</v>
      </c>
      <c r="F581" s="6">
        <v>-0.2104166666666667</v>
      </c>
      <c r="G581" s="3">
        <v>52.843333333333341</v>
      </c>
      <c r="H581" s="3">
        <v>52.802916666666668</v>
      </c>
      <c r="I581" s="3">
        <v>0</v>
      </c>
      <c r="J581" s="3">
        <v>4.0416666666666642E-2</v>
      </c>
      <c r="K581" s="3">
        <v>74.375</v>
      </c>
      <c r="L581" s="3">
        <v>17552.041666666668</v>
      </c>
      <c r="M581" s="3">
        <v>30722.407999999999</v>
      </c>
      <c r="N581" s="3">
        <v>228584.76199999999</v>
      </c>
      <c r="O581" s="3">
        <v>9910.9529999999995</v>
      </c>
      <c r="P581" s="12">
        <v>110464.558</v>
      </c>
      <c r="Q581" s="4">
        <v>243.047</v>
      </c>
      <c r="R581" s="3">
        <v>20135.438999999998</v>
      </c>
      <c r="S581" s="3">
        <v>41.29</v>
      </c>
      <c r="T581" s="3">
        <v>207.251</v>
      </c>
      <c r="U581" s="2">
        <f>SUM(M581:T581)</f>
        <v>400309.70799999998</v>
      </c>
      <c r="V581" s="1">
        <f>M581/U581</f>
        <v>7.6746597412021791E-2</v>
      </c>
      <c r="W581" s="1">
        <f>N581/U581</f>
        <v>0.57101978151376731</v>
      </c>
      <c r="X581" s="1">
        <f>O581/U581</f>
        <v>2.4758212958452659E-2</v>
      </c>
      <c r="Y581" s="1">
        <f>P581/U581</f>
        <v>0.27594773694571506</v>
      </c>
      <c r="Z581" s="1">
        <f>Q581/U581</f>
        <v>6.0714740397952078E-4</v>
      </c>
      <c r="AA581" s="1">
        <f>R581/U581</f>
        <v>5.0299651988454895E-2</v>
      </c>
      <c r="AB581" s="1">
        <f>S581/U581</f>
        <v>1.0314513781414465E-4</v>
      </c>
      <c r="AC581" s="1">
        <f>T581/U581</f>
        <v>5.1772663979460622E-4</v>
      </c>
    </row>
    <row r="582" spans="1:29" x14ac:dyDescent="0.2">
      <c r="A582" s="8">
        <v>40759</v>
      </c>
      <c r="B582" s="7">
        <v>17666.958333333332</v>
      </c>
      <c r="C582" s="3">
        <v>74.415833333333325</v>
      </c>
      <c r="D582" s="3">
        <v>74.415833333333325</v>
      </c>
      <c r="E582" s="6">
        <v>8.3333333333333356E-2</v>
      </c>
      <c r="F582" s="6">
        <v>-0.44583333333333353</v>
      </c>
      <c r="G582" s="3">
        <v>92.89791666666666</v>
      </c>
      <c r="H582" s="3">
        <v>91.413333333333341</v>
      </c>
      <c r="I582" s="3">
        <v>1.2845833333333332</v>
      </c>
      <c r="J582" s="3">
        <v>0.19999999999999998</v>
      </c>
      <c r="K582" s="3">
        <v>79.208333333333329</v>
      </c>
      <c r="L582" s="3">
        <v>19709.333333333332</v>
      </c>
      <c r="M582" s="3">
        <v>34656.925000000003</v>
      </c>
      <c r="N582" s="3">
        <v>219250.07</v>
      </c>
      <c r="O582" s="3">
        <v>11918.687</v>
      </c>
      <c r="P582" s="12">
        <v>110172.368</v>
      </c>
      <c r="Q582" s="4">
        <v>52.728000000000002</v>
      </c>
      <c r="R582" s="3">
        <v>20107.062999999998</v>
      </c>
      <c r="S582" s="3">
        <v>44.472999999999999</v>
      </c>
      <c r="T582" s="3">
        <v>560.053</v>
      </c>
      <c r="U582" s="2">
        <f>SUM(M582:T582)</f>
        <v>396762.36700000003</v>
      </c>
      <c r="V582" s="1">
        <f>M582/U582</f>
        <v>8.734932514403515E-2</v>
      </c>
      <c r="W582" s="1">
        <f>N582/U582</f>
        <v>0.55259794838354714</v>
      </c>
      <c r="X582" s="1">
        <f>O582/U582</f>
        <v>3.0039862626386638E-2</v>
      </c>
      <c r="Y582" s="1">
        <f>P582/U582</f>
        <v>0.27767847246460248</v>
      </c>
      <c r="Z582" s="1">
        <f>Q582/U582</f>
        <v>1.3289566850477027E-4</v>
      </c>
      <c r="AA582" s="1">
        <f>R582/U582</f>
        <v>5.0677848184124775E-2</v>
      </c>
      <c r="AB582" s="1">
        <f>S582/U582</f>
        <v>1.1208976379556682E-4</v>
      </c>
      <c r="AC582" s="1">
        <f>T582/U582</f>
        <v>1.4115577650034535E-3</v>
      </c>
    </row>
    <row r="583" spans="1:29" x14ac:dyDescent="0.2">
      <c r="A583" s="8">
        <v>40760</v>
      </c>
      <c r="B583" s="7">
        <v>18512.416666666668</v>
      </c>
      <c r="C583" s="3">
        <v>72.932916666666657</v>
      </c>
      <c r="D583" s="3">
        <v>72.932916666666657</v>
      </c>
      <c r="E583" s="6">
        <v>0.37916666666666665</v>
      </c>
      <c r="F583" s="6">
        <v>-0.33708333333333335</v>
      </c>
      <c r="G583" s="3">
        <v>69.312916666666652</v>
      </c>
      <c r="H583" s="3">
        <v>68.390000000000029</v>
      </c>
      <c r="I583" s="3">
        <v>0.78833333333333344</v>
      </c>
      <c r="J583" s="3">
        <v>0.1345833333333333</v>
      </c>
      <c r="K583" s="3">
        <v>77.916666666666671</v>
      </c>
      <c r="L583" s="3">
        <v>20113.833333333332</v>
      </c>
      <c r="M583" s="3">
        <v>34241.595000000001</v>
      </c>
      <c r="N583" s="3">
        <v>223463.43700000001</v>
      </c>
      <c r="O583" s="3">
        <v>15656.062</v>
      </c>
      <c r="P583" s="12">
        <v>109015.35799999999</v>
      </c>
      <c r="Q583" s="4">
        <v>73.477000000000004</v>
      </c>
      <c r="R583" s="3">
        <v>20646.435000000001</v>
      </c>
      <c r="S583" s="3">
        <v>37.865000000000002</v>
      </c>
      <c r="T583" s="3">
        <v>266.67899999999997</v>
      </c>
      <c r="U583" s="2">
        <f>SUM(M583:T583)</f>
        <v>403400.908</v>
      </c>
      <c r="V583" s="1">
        <f>M583/U583</f>
        <v>8.4882295307079483E-2</v>
      </c>
      <c r="W583" s="1">
        <f>N583/U583</f>
        <v>0.55394877048715019</v>
      </c>
      <c r="X583" s="1">
        <f>O583/U583</f>
        <v>3.8810180367764568E-2</v>
      </c>
      <c r="Y583" s="1">
        <f>P583/U583</f>
        <v>0.2702407353034515</v>
      </c>
      <c r="Z583" s="1">
        <f>Q583/U583</f>
        <v>1.8214386369204703E-4</v>
      </c>
      <c r="AA583" s="1">
        <f>R583/U583</f>
        <v>5.1180933385504432E-2</v>
      </c>
      <c r="AB583" s="1">
        <f>S583/U583</f>
        <v>9.3864439194569203E-5</v>
      </c>
      <c r="AC583" s="1">
        <f>T583/U583</f>
        <v>6.6107684616317222E-4</v>
      </c>
    </row>
    <row r="584" spans="1:29" x14ac:dyDescent="0.2">
      <c r="A584" s="8">
        <v>40761</v>
      </c>
      <c r="B584" s="7">
        <v>17183.833333333332</v>
      </c>
      <c r="C584" s="3">
        <v>56.072499999999998</v>
      </c>
      <c r="D584" s="3">
        <v>56.072499999999998</v>
      </c>
      <c r="E584" s="6">
        <v>-0.64041666666666663</v>
      </c>
      <c r="F584" s="6">
        <v>-0.13083333333333333</v>
      </c>
      <c r="G584" s="3">
        <v>52.704166666666673</v>
      </c>
      <c r="H584" s="3">
        <v>52.776666666666671</v>
      </c>
      <c r="I584" s="3">
        <v>-3.7916666666666661E-2</v>
      </c>
      <c r="J584" s="3">
        <v>-3.458333333333332E-2</v>
      </c>
      <c r="K584" s="3">
        <v>76.25</v>
      </c>
      <c r="L584" s="3">
        <v>18155.833333333332</v>
      </c>
      <c r="M584" s="3">
        <v>32008.095000000001</v>
      </c>
      <c r="N584" s="3">
        <v>207237.867</v>
      </c>
      <c r="O584" s="3">
        <v>12393.204</v>
      </c>
      <c r="P584" s="12">
        <v>110229.776</v>
      </c>
      <c r="Q584" s="4">
        <v>179.96700000000001</v>
      </c>
      <c r="R584" s="3">
        <v>21000.393</v>
      </c>
      <c r="S584" s="3">
        <v>31.562000000000001</v>
      </c>
      <c r="T584" s="3">
        <v>1114.146</v>
      </c>
      <c r="U584" s="2">
        <f>SUM(M584:T584)</f>
        <v>384195.00999999995</v>
      </c>
      <c r="V584" s="1">
        <f>M584/U584</f>
        <v>8.3312104964611611E-2</v>
      </c>
      <c r="W584" s="1">
        <f>N584/U584</f>
        <v>0.53940801313374687</v>
      </c>
      <c r="X584" s="1">
        <f>O584/U584</f>
        <v>3.2257587104007418E-2</v>
      </c>
      <c r="Y584" s="1">
        <f>P584/U584</f>
        <v>0.28691100386754115</v>
      </c>
      <c r="Z584" s="1">
        <f>Q584/U584</f>
        <v>4.684261776330724E-4</v>
      </c>
      <c r="AA584" s="1">
        <f>R584/U584</f>
        <v>5.4660764594521939E-2</v>
      </c>
      <c r="AB584" s="1">
        <f>S584/U584</f>
        <v>8.2150988894936469E-5</v>
      </c>
      <c r="AC584" s="1">
        <f>T584/U584</f>
        <v>2.8999491690430861E-3</v>
      </c>
    </row>
    <row r="585" spans="1:29" x14ac:dyDescent="0.2">
      <c r="A585" s="8">
        <v>40762</v>
      </c>
      <c r="B585" s="7">
        <v>13588.125</v>
      </c>
      <c r="C585" s="3">
        <v>44.064999999999998</v>
      </c>
      <c r="D585" s="3">
        <v>44.064999999999998</v>
      </c>
      <c r="E585" s="6">
        <v>-0.88791666666666658</v>
      </c>
      <c r="F585" s="6">
        <v>-3.8333333333333323E-2</v>
      </c>
      <c r="G585" s="3">
        <v>42.429583333333333</v>
      </c>
      <c r="H585" s="3">
        <v>42.575833333333335</v>
      </c>
      <c r="I585" s="3">
        <v>-0.24625</v>
      </c>
      <c r="J585" s="3">
        <v>9.9999999999999978E-2</v>
      </c>
      <c r="K585" s="3">
        <v>68.125</v>
      </c>
      <c r="L585" s="3">
        <v>14173.458333333334</v>
      </c>
      <c r="M585" s="3">
        <v>30974.827000000001</v>
      </c>
      <c r="N585" s="3">
        <v>217348.51699999999</v>
      </c>
      <c r="O585" s="3">
        <v>15705.644</v>
      </c>
      <c r="P585" s="12">
        <v>110003.21799999999</v>
      </c>
      <c r="Q585" s="4">
        <v>1692.126</v>
      </c>
      <c r="R585" s="3">
        <v>20139.431</v>
      </c>
      <c r="S585" s="3">
        <v>19.786000000000001</v>
      </c>
      <c r="T585" s="3">
        <v>806.21400000000006</v>
      </c>
      <c r="U585" s="2">
        <f>SUM(M585:T585)</f>
        <v>396689.76299999998</v>
      </c>
      <c r="V585" s="1">
        <f>M585/U585</f>
        <v>7.8083252680256343E-2</v>
      </c>
      <c r="W585" s="1">
        <f>N585/U585</f>
        <v>0.54790553543979403</v>
      </c>
      <c r="X585" s="1">
        <f>O585/U585</f>
        <v>3.9591755232665282E-2</v>
      </c>
      <c r="Y585" s="1">
        <f>P585/U585</f>
        <v>0.27730289072269304</v>
      </c>
      <c r="Z585" s="1">
        <f>Q585/U585</f>
        <v>4.2656154956032984E-3</v>
      </c>
      <c r="AA585" s="1">
        <f>R585/U585</f>
        <v>5.0768718727939553E-2</v>
      </c>
      <c r="AB585" s="1">
        <f>S585/U585</f>
        <v>4.9877768083468298E-5</v>
      </c>
      <c r="AC585" s="1">
        <f>T585/U585</f>
        <v>2.0323539329649911E-3</v>
      </c>
    </row>
    <row r="586" spans="1:29" x14ac:dyDescent="0.2">
      <c r="A586" s="8">
        <v>40763</v>
      </c>
      <c r="B586" s="7">
        <v>13498</v>
      </c>
      <c r="C586" s="3">
        <v>46.104583333333323</v>
      </c>
      <c r="D586" s="3">
        <v>46.104583333333323</v>
      </c>
      <c r="E586" s="6">
        <v>-0.74833333333333341</v>
      </c>
      <c r="F586" s="6">
        <v>-0.18666666666666665</v>
      </c>
      <c r="G586" s="3">
        <v>58.588333333333338</v>
      </c>
      <c r="H586" s="3">
        <v>58.619166666666665</v>
      </c>
      <c r="I586" s="3">
        <v>0</v>
      </c>
      <c r="J586" s="3">
        <v>-3.0833333333333334E-2</v>
      </c>
      <c r="K586" s="3">
        <v>71.875</v>
      </c>
      <c r="L586" s="3">
        <v>14966.791666666666</v>
      </c>
      <c r="M586" s="3">
        <v>40858.415999999997</v>
      </c>
      <c r="N586" s="3">
        <v>248922.71400000001</v>
      </c>
      <c r="O586" s="3">
        <v>17025.661</v>
      </c>
      <c r="P586" s="12">
        <v>110393.215</v>
      </c>
      <c r="Q586" s="4">
        <v>638.67600000000004</v>
      </c>
      <c r="R586" s="3">
        <v>20222.587</v>
      </c>
      <c r="S586" s="3">
        <v>35.936</v>
      </c>
      <c r="T586" s="3">
        <v>867.678</v>
      </c>
      <c r="U586" s="2">
        <f>SUM(M586:T586)</f>
        <v>438964.88300000003</v>
      </c>
      <c r="V586" s="1">
        <f>M586/U586</f>
        <v>9.3079008326959936E-2</v>
      </c>
      <c r="W586" s="1">
        <f>N586/U586</f>
        <v>0.56706748908659277</v>
      </c>
      <c r="X586" s="1">
        <f>O586/U586</f>
        <v>3.8785929488578244E-2</v>
      </c>
      <c r="Y586" s="1">
        <f>P586/U586</f>
        <v>0.25148529933771485</v>
      </c>
      <c r="Z586" s="1">
        <f>Q586/U586</f>
        <v>1.4549592113955046E-3</v>
      </c>
      <c r="AA586" s="1">
        <f>R586/U586</f>
        <v>4.6068803640495308E-2</v>
      </c>
      <c r="AB586" s="1">
        <f>S586/U586</f>
        <v>8.1865318597706597E-5</v>
      </c>
      <c r="AC586" s="1">
        <f>T586/U586</f>
        <v>1.9766455896655403E-3</v>
      </c>
    </row>
    <row r="587" spans="1:29" x14ac:dyDescent="0.2">
      <c r="A587" s="8">
        <v>40764</v>
      </c>
      <c r="B587" s="7">
        <v>16332.791666666666</v>
      </c>
      <c r="C587" s="3">
        <v>65.39500000000001</v>
      </c>
      <c r="D587" s="3">
        <v>65.39500000000001</v>
      </c>
      <c r="E587" s="6">
        <v>5.1666666666666666E-2</v>
      </c>
      <c r="F587" s="6">
        <v>-0.24958333333333335</v>
      </c>
      <c r="G587" s="3">
        <v>119.72250000000001</v>
      </c>
      <c r="H587" s="3">
        <v>119.72541666666667</v>
      </c>
      <c r="I587" s="3">
        <v>0</v>
      </c>
      <c r="J587" s="3">
        <v>-2.9166666666666607E-3</v>
      </c>
      <c r="K587" s="3">
        <v>79.083333333333329</v>
      </c>
      <c r="L587" s="3">
        <v>19375.583333333332</v>
      </c>
      <c r="M587" s="3">
        <v>31938.66</v>
      </c>
      <c r="N587" s="3">
        <v>232959.894</v>
      </c>
      <c r="O587" s="3">
        <v>11474.225</v>
      </c>
      <c r="P587" s="12">
        <v>110355.376</v>
      </c>
      <c r="Q587" s="4">
        <v>97.328999999999994</v>
      </c>
      <c r="R587" s="3">
        <v>20035.562000000002</v>
      </c>
      <c r="S587" s="3">
        <v>34.979999999999997</v>
      </c>
      <c r="T587" s="3">
        <v>1241.585</v>
      </c>
      <c r="U587" s="2">
        <f>SUM(M587:T587)</f>
        <v>408137.61099999998</v>
      </c>
      <c r="V587" s="1">
        <f>M587/U587</f>
        <v>7.825463554252049E-2</v>
      </c>
      <c r="W587" s="1">
        <f>N587/U587</f>
        <v>0.57078761604257056</v>
      </c>
      <c r="X587" s="1">
        <f>O587/U587</f>
        <v>2.8113618276655226E-2</v>
      </c>
      <c r="Y587" s="1">
        <f>P587/U587</f>
        <v>0.27038766588948354</v>
      </c>
      <c r="Z587" s="1">
        <f>Q587/U587</f>
        <v>2.3847103863211471E-4</v>
      </c>
      <c r="AA587" s="1">
        <f>R587/U587</f>
        <v>4.9090212369572582E-2</v>
      </c>
      <c r="AB587" s="1">
        <f>S587/U587</f>
        <v>8.5706386907821641E-5</v>
      </c>
      <c r="AC587" s="1">
        <f>T587/U587</f>
        <v>3.0420744536577399E-3</v>
      </c>
    </row>
    <row r="588" spans="1:29" x14ac:dyDescent="0.2">
      <c r="A588" s="8">
        <v>40765</v>
      </c>
      <c r="B588" s="7">
        <v>17483.75</v>
      </c>
      <c r="C588" s="3">
        <v>81.777500000000018</v>
      </c>
      <c r="D588" s="3">
        <v>81.777500000000018</v>
      </c>
      <c r="E588" s="6">
        <v>0.26708333333333334</v>
      </c>
      <c r="F588" s="6">
        <v>-0.62333333333333329</v>
      </c>
      <c r="G588" s="3">
        <v>89.45</v>
      </c>
      <c r="H588" s="3">
        <v>88.749999999999986</v>
      </c>
      <c r="I588" s="3">
        <v>0.65083333333333337</v>
      </c>
      <c r="J588" s="3">
        <v>4.9166666666666671E-2</v>
      </c>
      <c r="K588" s="3">
        <v>77.708333333333329</v>
      </c>
      <c r="L588" s="3">
        <v>19802.541666666668</v>
      </c>
      <c r="M588" s="3">
        <v>31844.215</v>
      </c>
      <c r="N588" s="3">
        <v>231404.198</v>
      </c>
      <c r="O588" s="3">
        <v>15230.146000000001</v>
      </c>
      <c r="P588" s="12">
        <v>110243.117</v>
      </c>
      <c r="Q588" s="4">
        <v>166.792</v>
      </c>
      <c r="R588" s="3">
        <v>18469.789000000001</v>
      </c>
      <c r="S588" s="3">
        <v>35.718000000000004</v>
      </c>
      <c r="T588" s="3">
        <v>1656.636</v>
      </c>
      <c r="U588" s="2">
        <f>SUM(M588:T588)</f>
        <v>409050.61099999998</v>
      </c>
      <c r="V588" s="1">
        <f>M588/U588</f>
        <v>7.7849083080822001E-2</v>
      </c>
      <c r="W588" s="1">
        <f>N588/U588</f>
        <v>0.56571043234549778</v>
      </c>
      <c r="X588" s="1">
        <f>O588/U588</f>
        <v>3.7232913459699007E-2</v>
      </c>
      <c r="Y588" s="1">
        <f>P588/U588</f>
        <v>0.26950972333347767</v>
      </c>
      <c r="Z588" s="1">
        <f>Q588/U588</f>
        <v>4.0775394416902612E-4</v>
      </c>
      <c r="AA588" s="1">
        <f>R588/U588</f>
        <v>4.5152820954960024E-2</v>
      </c>
      <c r="AB588" s="1">
        <f>S588/U588</f>
        <v>8.7319268177306312E-5</v>
      </c>
      <c r="AC588" s="1">
        <f>T588/U588</f>
        <v>4.0499536131972675E-3</v>
      </c>
    </row>
    <row r="589" spans="1:29" x14ac:dyDescent="0.2">
      <c r="A589" s="8">
        <v>40766</v>
      </c>
      <c r="B589" s="7">
        <v>16811.583333333332</v>
      </c>
      <c r="C589" s="3">
        <v>81.34666666666665</v>
      </c>
      <c r="D589" s="3">
        <v>81.34666666666665</v>
      </c>
      <c r="E589" s="6">
        <v>0.39166666666666661</v>
      </c>
      <c r="F589" s="6">
        <v>-0.50166666666666659</v>
      </c>
      <c r="G589" s="3">
        <v>77.113333333333344</v>
      </c>
      <c r="H589" s="3">
        <v>77.031666666666638</v>
      </c>
      <c r="I589" s="3">
        <v>0.18208333333333335</v>
      </c>
      <c r="J589" s="3">
        <v>-0.10041666666666667</v>
      </c>
      <c r="K589" s="3">
        <v>75.333333333333329</v>
      </c>
      <c r="L589" s="3">
        <v>18799.291666666668</v>
      </c>
      <c r="M589" s="3">
        <v>20318.175999999999</v>
      </c>
      <c r="N589" s="3">
        <v>215500.614</v>
      </c>
      <c r="O589" s="3">
        <v>12147.564</v>
      </c>
      <c r="P589" s="12">
        <v>110261.851</v>
      </c>
      <c r="Q589" s="4">
        <v>179.958</v>
      </c>
      <c r="R589" s="3">
        <v>18911.082999999999</v>
      </c>
      <c r="S589" s="3">
        <v>52.94</v>
      </c>
      <c r="T589" s="3">
        <v>1234.9639999999999</v>
      </c>
      <c r="U589" s="2">
        <f>SUM(M589:T589)</f>
        <v>378607.14999999997</v>
      </c>
      <c r="V589" s="1">
        <f>M589/U589</f>
        <v>5.3665589780858607E-2</v>
      </c>
      <c r="W589" s="1">
        <f>N589/U589</f>
        <v>0.56919319669477986</v>
      </c>
      <c r="X589" s="1">
        <f>O589/U589</f>
        <v>3.2084877425056557E-2</v>
      </c>
      <c r="Y589" s="1">
        <f>P589/U589</f>
        <v>0.29123023957682787</v>
      </c>
      <c r="Z589" s="1">
        <f>Q589/U589</f>
        <v>4.7531590462567865E-4</v>
      </c>
      <c r="AA589" s="1">
        <f>R589/U589</f>
        <v>4.9949091030108653E-2</v>
      </c>
      <c r="AB589" s="1">
        <f>S589/U589</f>
        <v>1.3982831544517846E-4</v>
      </c>
      <c r="AC589" s="1">
        <f>T589/U589</f>
        <v>3.261861272297684E-3</v>
      </c>
    </row>
    <row r="590" spans="1:29" x14ac:dyDescent="0.2">
      <c r="A590" s="8">
        <v>40767</v>
      </c>
      <c r="B590" s="7">
        <v>15921.5</v>
      </c>
      <c r="C590" s="3">
        <v>62.285833333333329</v>
      </c>
      <c r="D590" s="3">
        <v>62.285833333333329</v>
      </c>
      <c r="E590" s="6">
        <v>0.21458333333333332</v>
      </c>
      <c r="F590" s="6">
        <v>-0.36541666666666672</v>
      </c>
      <c r="G590" s="3">
        <v>51.523333333333341</v>
      </c>
      <c r="H590" s="3">
        <v>51.33958333333333</v>
      </c>
      <c r="I590" s="3">
        <v>0.22666666666666666</v>
      </c>
      <c r="J590" s="3">
        <v>-4.2916666666666665E-2</v>
      </c>
      <c r="K590" s="3">
        <v>70.416666666666671</v>
      </c>
      <c r="L590" s="3">
        <v>16950.916666666668</v>
      </c>
      <c r="M590" s="3">
        <v>18643.047999999999</v>
      </c>
      <c r="N590" s="3">
        <v>206337.40599999999</v>
      </c>
      <c r="O590" s="3">
        <v>10849.446</v>
      </c>
      <c r="P590" s="12">
        <v>110260.905</v>
      </c>
      <c r="Q590" s="4">
        <v>223.124</v>
      </c>
      <c r="R590" s="3">
        <v>19327.156999999999</v>
      </c>
      <c r="S590" s="3">
        <v>49.923000000000002</v>
      </c>
      <c r="T590" s="3">
        <v>2041.6890000000001</v>
      </c>
      <c r="U590" s="2">
        <f>SUM(M590:T590)</f>
        <v>367732.69800000003</v>
      </c>
      <c r="V590" s="1">
        <f>M590/U590</f>
        <v>5.0697281208319414E-2</v>
      </c>
      <c r="W590" s="1">
        <f>N590/U590</f>
        <v>0.56110704085389751</v>
      </c>
      <c r="X590" s="1">
        <f>O590/U590</f>
        <v>2.9503620589105186E-2</v>
      </c>
      <c r="Y590" s="1">
        <f>P590/U590</f>
        <v>0.29983981734471704</v>
      </c>
      <c r="Z590" s="1">
        <f>Q590/U590</f>
        <v>6.0675594314433244E-4</v>
      </c>
      <c r="AA590" s="1">
        <f>R590/U590</f>
        <v>5.2557624342668592E-2</v>
      </c>
      <c r="AB590" s="1">
        <f>S590/U590</f>
        <v>1.3575893650882249E-4</v>
      </c>
      <c r="AC590" s="1">
        <f>T590/U590</f>
        <v>5.5521007816389497E-3</v>
      </c>
    </row>
    <row r="591" spans="1:29" x14ac:dyDescent="0.2">
      <c r="A591" s="8">
        <v>40768</v>
      </c>
      <c r="B591" s="7">
        <v>15025.333333333334</v>
      </c>
      <c r="C591" s="3">
        <v>48.164583333333326</v>
      </c>
      <c r="D591" s="3">
        <v>48.164583333333326</v>
      </c>
      <c r="E591" s="6">
        <v>-0.26124999999999998</v>
      </c>
      <c r="F591" s="6">
        <v>-0.28208333333333335</v>
      </c>
      <c r="G591" s="3">
        <v>45.769583333333337</v>
      </c>
      <c r="H591" s="3">
        <v>45.813749999999992</v>
      </c>
      <c r="I591" s="3">
        <v>-3.0416666666666665E-2</v>
      </c>
      <c r="J591" s="3">
        <v>-1.3749999999999998E-2</v>
      </c>
      <c r="K591" s="3">
        <v>69.458333333333329</v>
      </c>
      <c r="L591" s="3">
        <v>16086.166666666666</v>
      </c>
      <c r="M591" s="3">
        <v>18453.8</v>
      </c>
      <c r="N591" s="3">
        <v>179626.68</v>
      </c>
      <c r="O591" s="3">
        <v>11465.87</v>
      </c>
      <c r="P591" s="12">
        <v>110240.61599999999</v>
      </c>
      <c r="Q591" s="4">
        <v>142.827</v>
      </c>
      <c r="R591" s="3">
        <v>18994.111000000001</v>
      </c>
      <c r="S591" s="3">
        <v>44.462000000000003</v>
      </c>
      <c r="T591" s="3">
        <v>1038.057</v>
      </c>
      <c r="U591" s="2">
        <f>SUM(M591:T591)</f>
        <v>340006.42299999989</v>
      </c>
      <c r="V591" s="1">
        <f>M591/U591</f>
        <v>5.4274857037038986E-2</v>
      </c>
      <c r="W591" s="1">
        <f>N591/U591</f>
        <v>0.52830378442586079</v>
      </c>
      <c r="X591" s="1">
        <f>O591/U591</f>
        <v>3.3722510000936082E-2</v>
      </c>
      <c r="Y591" s="1">
        <f>P591/U591</f>
        <v>0.32423098077767792</v>
      </c>
      <c r="Z591" s="1">
        <f>Q591/U591</f>
        <v>4.2007147612032036E-4</v>
      </c>
      <c r="AA591" s="1">
        <f>R591/U591</f>
        <v>5.5863977016693024E-2</v>
      </c>
      <c r="AB591" s="1">
        <f>S591/U591</f>
        <v>1.3076811787170273E-4</v>
      </c>
      <c r="AC591" s="1">
        <f>T591/U591</f>
        <v>3.0530511478014059E-3</v>
      </c>
    </row>
    <row r="592" spans="1:29" x14ac:dyDescent="0.2">
      <c r="A592" s="8">
        <v>40769</v>
      </c>
      <c r="B592" s="7">
        <v>13399.125</v>
      </c>
      <c r="C592" s="3">
        <v>48.482500000000009</v>
      </c>
      <c r="D592" s="3">
        <v>48.482500000000009</v>
      </c>
      <c r="E592" s="6">
        <v>-3.855</v>
      </c>
      <c r="F592" s="6">
        <v>-9.583333333333334E-2</v>
      </c>
      <c r="G592" s="3">
        <v>48.852499999999999</v>
      </c>
      <c r="H592" s="3">
        <v>48.872083333333329</v>
      </c>
      <c r="I592" s="3">
        <v>-1.8333333333333333E-2</v>
      </c>
      <c r="J592" s="3">
        <v>-1.2500000000000146E-3</v>
      </c>
      <c r="K592" s="3">
        <v>68.5</v>
      </c>
      <c r="L592" s="3">
        <v>14195.25</v>
      </c>
      <c r="M592" s="3">
        <v>11334.484</v>
      </c>
      <c r="N592" s="3">
        <v>174537.166</v>
      </c>
      <c r="O592" s="3">
        <v>8338.3040000000001</v>
      </c>
      <c r="P592" s="12">
        <v>110208.799</v>
      </c>
      <c r="Q592" s="4">
        <v>225.92699999999999</v>
      </c>
      <c r="R592" s="3">
        <v>19428.432000000001</v>
      </c>
      <c r="S592" s="3">
        <v>11.551</v>
      </c>
      <c r="T592" s="3">
        <v>774.91899999999998</v>
      </c>
      <c r="U592" s="2">
        <f>SUM(M592:T592)</f>
        <v>324859.58200000005</v>
      </c>
      <c r="V592" s="1">
        <f>M592/U592</f>
        <v>3.4890409974116132E-2</v>
      </c>
      <c r="W592" s="1">
        <f>N592/U592</f>
        <v>0.53726956405429338</v>
      </c>
      <c r="X592" s="1">
        <f>O592/U592</f>
        <v>2.566740974258841E-2</v>
      </c>
      <c r="Y592" s="1">
        <f>P592/U592</f>
        <v>0.33925057195942576</v>
      </c>
      <c r="Z592" s="1">
        <f>Q592/U592</f>
        <v>6.9546047744406677E-4</v>
      </c>
      <c r="AA592" s="1">
        <f>R592/U592</f>
        <v>5.9805630113751722E-2</v>
      </c>
      <c r="AB592" s="1">
        <f>S592/U592</f>
        <v>3.5556901012080961E-5</v>
      </c>
      <c r="AC592" s="1">
        <f>T592/U592</f>
        <v>2.3853967773682597E-3</v>
      </c>
    </row>
    <row r="593" spans="1:29" x14ac:dyDescent="0.2">
      <c r="A593" s="8">
        <v>40770</v>
      </c>
      <c r="B593" s="7">
        <v>13669</v>
      </c>
      <c r="C593" s="3">
        <v>48.169166666666662</v>
      </c>
      <c r="D593" s="3">
        <v>48.169166666666662</v>
      </c>
      <c r="E593" s="6">
        <v>-3.6320833333333336</v>
      </c>
      <c r="F593" s="6">
        <v>-9.583333333333334E-2</v>
      </c>
      <c r="G593" s="3">
        <v>39.913333333333334</v>
      </c>
      <c r="H593" s="3">
        <v>39.897500000000001</v>
      </c>
      <c r="I593" s="3">
        <v>0</v>
      </c>
      <c r="J593" s="3">
        <v>1.5833333333333314E-2</v>
      </c>
      <c r="K593" s="3">
        <v>68.791666666666671</v>
      </c>
      <c r="L593" s="3">
        <v>13823.083333333334</v>
      </c>
      <c r="M593" s="3">
        <v>10966.278</v>
      </c>
      <c r="N593" s="3">
        <v>199578.611</v>
      </c>
      <c r="O593" s="3">
        <v>10232.535</v>
      </c>
      <c r="P593" s="12">
        <v>110459.364</v>
      </c>
      <c r="Q593" s="4">
        <v>244.095</v>
      </c>
      <c r="R593" s="3">
        <v>19390.724999999999</v>
      </c>
      <c r="S593" s="3">
        <v>5.9660000000000002</v>
      </c>
      <c r="T593" s="3">
        <v>1026.992</v>
      </c>
      <c r="U593" s="2">
        <f>SUM(M593:T593)</f>
        <v>351904.56599999999</v>
      </c>
      <c r="V593" s="1">
        <f>M593/U593</f>
        <v>3.1162647659422529E-2</v>
      </c>
      <c r="W593" s="1">
        <f>N593/U593</f>
        <v>0.5671384525314741</v>
      </c>
      <c r="X593" s="1">
        <f>O593/U593</f>
        <v>2.9077585199619151E-2</v>
      </c>
      <c r="Y593" s="1">
        <f>P593/U593</f>
        <v>0.31389011303706699</v>
      </c>
      <c r="Z593" s="1">
        <f>Q593/U593</f>
        <v>6.9363976368524874E-4</v>
      </c>
      <c r="AA593" s="1">
        <f>R593/U593</f>
        <v>5.5102226209818486E-2</v>
      </c>
      <c r="AB593" s="1">
        <f>S593/U593</f>
        <v>1.6953460046892374E-5</v>
      </c>
      <c r="AC593" s="1">
        <f>T593/U593</f>
        <v>2.9183821388665925E-3</v>
      </c>
    </row>
    <row r="594" spans="1:29" x14ac:dyDescent="0.2">
      <c r="A594" s="8">
        <v>40771</v>
      </c>
      <c r="B594" s="7">
        <v>15984.541666666666</v>
      </c>
      <c r="C594" s="3">
        <v>60.540833333333332</v>
      </c>
      <c r="D594" s="3">
        <v>60.540833333333332</v>
      </c>
      <c r="E594" s="6">
        <v>-9.5216666666666665</v>
      </c>
      <c r="F594" s="6">
        <v>-0.2141666666666667</v>
      </c>
      <c r="G594" s="3">
        <v>47.598750000000003</v>
      </c>
      <c r="H594" s="3">
        <v>47.73416666666666</v>
      </c>
      <c r="I594" s="3">
        <v>0</v>
      </c>
      <c r="J594" s="3">
        <v>-0.13541666666666666</v>
      </c>
      <c r="K594" s="3">
        <v>71.458333333333329</v>
      </c>
      <c r="L594" s="3">
        <v>16760.041666666668</v>
      </c>
      <c r="M594" s="3">
        <v>11549.326999999999</v>
      </c>
      <c r="N594" s="3">
        <v>189044.94500000001</v>
      </c>
      <c r="O594" s="3">
        <v>18536.505000000001</v>
      </c>
      <c r="P594" s="12">
        <v>109485.137</v>
      </c>
      <c r="Q594" s="4">
        <v>135.46299999999999</v>
      </c>
      <c r="R594" s="3">
        <v>18211.373</v>
      </c>
      <c r="S594" s="3">
        <v>25.396999999999998</v>
      </c>
      <c r="T594" s="3">
        <v>1658.9770000000001</v>
      </c>
      <c r="U594" s="2">
        <f>SUM(M594:T594)</f>
        <v>348647.12400000001</v>
      </c>
      <c r="V594" s="1">
        <f>M594/U594</f>
        <v>3.3126121527966478E-2</v>
      </c>
      <c r="W594" s="1">
        <f>N594/U594</f>
        <v>0.54222430643081976</v>
      </c>
      <c r="X594" s="1">
        <f>O594/U594</f>
        <v>5.3166952267760567E-2</v>
      </c>
      <c r="Y594" s="1">
        <f>P594/U594</f>
        <v>0.31402851038576185</v>
      </c>
      <c r="Z594" s="1">
        <f>Q594/U594</f>
        <v>3.8853898591172657E-4</v>
      </c>
      <c r="AA594" s="1">
        <f>R594/U594</f>
        <v>5.2234399042396802E-2</v>
      </c>
      <c r="AB594" s="1">
        <f>S594/U594</f>
        <v>7.2844427077505436E-5</v>
      </c>
      <c r="AC594" s="1">
        <f>T594/U594</f>
        <v>4.7583269323053417E-3</v>
      </c>
    </row>
    <row r="595" spans="1:29" x14ac:dyDescent="0.2">
      <c r="A595" s="8">
        <v>40772</v>
      </c>
      <c r="B595" s="7">
        <v>17215.208333333332</v>
      </c>
      <c r="C595" s="3">
        <v>64.007499999999993</v>
      </c>
      <c r="D595" s="3">
        <v>64.007499999999993</v>
      </c>
      <c r="E595" s="6">
        <v>-0.13083333333333333</v>
      </c>
      <c r="F595" s="6">
        <v>-8.5416666666666682E-2</v>
      </c>
      <c r="G595" s="3">
        <v>70.30749999999999</v>
      </c>
      <c r="H595" s="3">
        <v>70.404166666666669</v>
      </c>
      <c r="I595" s="3">
        <v>0</v>
      </c>
      <c r="J595" s="3">
        <v>-9.6666666666666665E-2</v>
      </c>
      <c r="K595" s="3">
        <v>78.083333333333329</v>
      </c>
      <c r="L595" s="3">
        <v>18708.75</v>
      </c>
      <c r="M595" s="3">
        <v>6604.0839999999998</v>
      </c>
      <c r="N595" s="3">
        <v>218484.28400000001</v>
      </c>
      <c r="O595" s="3">
        <v>22224.26</v>
      </c>
      <c r="P595" s="12">
        <v>108515.859</v>
      </c>
      <c r="Q595" s="4">
        <v>1809.8969999999999</v>
      </c>
      <c r="R595" s="3">
        <v>19432.796999999999</v>
      </c>
      <c r="S595" s="3">
        <v>47.819000000000003</v>
      </c>
      <c r="T595" s="3">
        <v>1365.4059999999999</v>
      </c>
      <c r="U595" s="2">
        <f>SUM(M595:T595)</f>
        <v>378484.40600000008</v>
      </c>
      <c r="V595" s="1">
        <f>M595/U595</f>
        <v>1.7448761151866315E-2</v>
      </c>
      <c r="W595" s="1">
        <f>N595/U595</f>
        <v>0.57726099288751143</v>
      </c>
      <c r="X595" s="1">
        <f>O595/U595</f>
        <v>5.871909026550487E-2</v>
      </c>
      <c r="Y595" s="1">
        <f>P595/U595</f>
        <v>0.28671157194254387</v>
      </c>
      <c r="Z595" s="1">
        <f>Q595/U595</f>
        <v>4.7819592334802817E-3</v>
      </c>
      <c r="AA595" s="1">
        <f>R595/U595</f>
        <v>5.1343719032905133E-2</v>
      </c>
      <c r="AB595" s="1">
        <f>S595/U595</f>
        <v>1.2634338229512154E-4</v>
      </c>
      <c r="AC595" s="1">
        <f>T595/U595</f>
        <v>3.6075621038928608E-3</v>
      </c>
    </row>
    <row r="596" spans="1:29" x14ac:dyDescent="0.2">
      <c r="A596" s="8">
        <v>40773</v>
      </c>
      <c r="B596" s="7">
        <v>16836.958333333332</v>
      </c>
      <c r="C596" s="3">
        <v>50.537083333333321</v>
      </c>
      <c r="D596" s="3">
        <v>50.537083333333321</v>
      </c>
      <c r="E596" s="6">
        <v>-4.5000000000000005E-2</v>
      </c>
      <c r="F596" s="6">
        <v>-0.1875</v>
      </c>
      <c r="G596" s="3">
        <v>41.212083333333332</v>
      </c>
      <c r="H596" s="3">
        <v>41.25416666666667</v>
      </c>
      <c r="I596" s="3">
        <v>0</v>
      </c>
      <c r="J596" s="3">
        <v>-4.2083333333333341E-2</v>
      </c>
      <c r="K596" s="3">
        <v>72.916666666666671</v>
      </c>
      <c r="L596" s="3">
        <v>16965.291666666668</v>
      </c>
      <c r="M596" s="3">
        <v>7876.7870000000003</v>
      </c>
      <c r="N596" s="3">
        <v>241560.00599999999</v>
      </c>
      <c r="O596" s="3">
        <v>24139.606</v>
      </c>
      <c r="P596" s="12">
        <v>108255.988</v>
      </c>
      <c r="Q596" s="4">
        <v>3628.2919999999999</v>
      </c>
      <c r="R596" s="3">
        <v>18730.900000000001</v>
      </c>
      <c r="S596" s="3">
        <v>42.695999999999998</v>
      </c>
      <c r="T596" s="3">
        <v>1395.42</v>
      </c>
      <c r="U596" s="2">
        <f>SUM(M596:T596)</f>
        <v>405629.69500000001</v>
      </c>
      <c r="V596" s="1">
        <f>M596/U596</f>
        <v>1.9418664602452243E-2</v>
      </c>
      <c r="W596" s="1">
        <f>N596/U596</f>
        <v>0.59551854555421535</v>
      </c>
      <c r="X596" s="1">
        <f>O596/U596</f>
        <v>5.9511436903060065E-2</v>
      </c>
      <c r="Y596" s="1">
        <f>P596/U596</f>
        <v>0.26688378423576703</v>
      </c>
      <c r="Z596" s="1">
        <f>Q596/U596</f>
        <v>8.9448382224580469E-3</v>
      </c>
      <c r="AA596" s="1">
        <f>R596/U596</f>
        <v>4.6177339161522682E-2</v>
      </c>
      <c r="AB596" s="1">
        <f>S596/U596</f>
        <v>1.0525856594399479E-4</v>
      </c>
      <c r="AC596" s="1">
        <f>T596/U596</f>
        <v>3.4401327545805047E-3</v>
      </c>
    </row>
    <row r="597" spans="1:29" x14ac:dyDescent="0.2">
      <c r="A597" s="8">
        <v>40774</v>
      </c>
      <c r="B597" s="7">
        <v>16167.416666666666</v>
      </c>
      <c r="C597" s="3">
        <v>48.186250000000008</v>
      </c>
      <c r="D597" s="3">
        <v>48.186250000000008</v>
      </c>
      <c r="E597" s="6">
        <v>-0.35249999999999998</v>
      </c>
      <c r="F597" s="6">
        <v>-0.26</v>
      </c>
      <c r="G597" s="3">
        <v>49.204999999999991</v>
      </c>
      <c r="H597" s="3">
        <v>49.340416666666663</v>
      </c>
      <c r="I597" s="3">
        <v>-4.8749999999999995E-2</v>
      </c>
      <c r="J597" s="3">
        <v>-8.6666666666666656E-2</v>
      </c>
      <c r="K597" s="3">
        <v>73.541666666666671</v>
      </c>
      <c r="L597" s="3">
        <v>17352.25</v>
      </c>
      <c r="M597" s="3">
        <v>9816.5509999999995</v>
      </c>
      <c r="N597" s="3">
        <v>248853.636</v>
      </c>
      <c r="O597" s="3">
        <v>21475.839</v>
      </c>
      <c r="P597" s="12">
        <v>109586.31299999999</v>
      </c>
      <c r="Q597" s="4">
        <v>1488.2919999999999</v>
      </c>
      <c r="R597" s="3">
        <v>18937.667000000001</v>
      </c>
      <c r="S597" s="3">
        <v>41.186</v>
      </c>
      <c r="T597" s="3">
        <v>761.70299999999997</v>
      </c>
      <c r="U597" s="2">
        <f>SUM(M597:T597)</f>
        <v>410961.18700000003</v>
      </c>
      <c r="V597" s="1">
        <f>M597/U597</f>
        <v>2.3886808074651582E-2</v>
      </c>
      <c r="W597" s="1">
        <f>N597/U597</f>
        <v>0.60554048380242775</v>
      </c>
      <c r="X597" s="1">
        <f>O597/U597</f>
        <v>5.2257584607375583E-2</v>
      </c>
      <c r="Y597" s="1">
        <f>P597/U597</f>
        <v>0.26665854700288272</v>
      </c>
      <c r="Z597" s="1">
        <f>Q597/U597</f>
        <v>3.6214904158333567E-3</v>
      </c>
      <c r="AA597" s="1">
        <f>R597/U597</f>
        <v>4.6081400382951491E-2</v>
      </c>
      <c r="AB597" s="1">
        <f>S597/U597</f>
        <v>1.0021870994839227E-4</v>
      </c>
      <c r="AC597" s="1">
        <f>T597/U597</f>
        <v>1.8534670039290107E-3</v>
      </c>
    </row>
    <row r="598" spans="1:29" x14ac:dyDescent="0.2">
      <c r="A598" s="8">
        <v>40775</v>
      </c>
      <c r="B598" s="7">
        <v>15212.666666666666</v>
      </c>
      <c r="C598" s="3">
        <v>47.659583333333337</v>
      </c>
      <c r="D598" s="3">
        <v>47.659583333333337</v>
      </c>
      <c r="E598" s="6">
        <v>-0.24416666666666662</v>
      </c>
      <c r="F598" s="6">
        <v>-0.38583333333333342</v>
      </c>
      <c r="G598" s="3">
        <v>51.677916666666668</v>
      </c>
      <c r="H598" s="3">
        <v>51.814583333333331</v>
      </c>
      <c r="I598" s="3">
        <v>-3.9583333333333331E-2</v>
      </c>
      <c r="J598" s="3">
        <v>-9.7083333333333313E-2</v>
      </c>
      <c r="K598" s="3">
        <v>73.041666666666671</v>
      </c>
      <c r="L598" s="3">
        <v>16953.625</v>
      </c>
      <c r="M598" s="3">
        <v>6796.2269999999999</v>
      </c>
      <c r="N598" s="3">
        <v>218799.133</v>
      </c>
      <c r="O598" s="3">
        <v>17749.271000000001</v>
      </c>
      <c r="P598" s="12">
        <v>110121.774</v>
      </c>
      <c r="Q598" s="4">
        <v>213.28299999999999</v>
      </c>
      <c r="R598" s="3">
        <v>19966.303</v>
      </c>
      <c r="S598" s="3">
        <v>46.317</v>
      </c>
      <c r="T598" s="3">
        <v>380.87200000000001</v>
      </c>
      <c r="U598" s="2">
        <f>SUM(M598:T598)</f>
        <v>374073.18</v>
      </c>
      <c r="V598" s="1">
        <f>M598/U598</f>
        <v>1.8168175007895512E-2</v>
      </c>
      <c r="W598" s="1">
        <f>N598/U598</f>
        <v>0.58490997135908007</v>
      </c>
      <c r="X598" s="1">
        <f>O598/U598</f>
        <v>4.7448659644618203E-2</v>
      </c>
      <c r="Y598" s="1">
        <f>P598/U598</f>
        <v>0.29438564400687589</v>
      </c>
      <c r="Z598" s="1">
        <f>Q598/U598</f>
        <v>5.7016383799554941E-4</v>
      </c>
      <c r="AA598" s="1">
        <f>R598/U598</f>
        <v>5.3375393018018559E-2</v>
      </c>
      <c r="AB598" s="1">
        <f>S598/U598</f>
        <v>1.2381801870960116E-4</v>
      </c>
      <c r="AC598" s="1">
        <f>T598/U598</f>
        <v>1.0181751068066415E-3</v>
      </c>
    </row>
    <row r="599" spans="1:29" x14ac:dyDescent="0.2">
      <c r="A599" s="8">
        <v>40776</v>
      </c>
      <c r="B599" s="7">
        <v>13161.166666666666</v>
      </c>
      <c r="C599" s="3">
        <v>45.041666666666679</v>
      </c>
      <c r="D599" s="3">
        <v>45.041666666666679</v>
      </c>
      <c r="E599" s="6">
        <v>3.7916666666666661E-2</v>
      </c>
      <c r="F599" s="6">
        <v>3.333333333333337E-3</v>
      </c>
      <c r="G599" s="3">
        <v>41.037083333333335</v>
      </c>
      <c r="H599" s="3">
        <v>40.939166666666672</v>
      </c>
      <c r="I599" s="3">
        <v>0</v>
      </c>
      <c r="J599" s="3">
        <v>9.7916666666666652E-2</v>
      </c>
      <c r="K599" s="3">
        <v>67.083333333333329</v>
      </c>
      <c r="L599" s="3">
        <v>13946.208333333334</v>
      </c>
      <c r="M599" s="3">
        <v>6418.5739999999996</v>
      </c>
      <c r="N599" s="3">
        <v>210761.64600000001</v>
      </c>
      <c r="O599" s="3">
        <v>15456.794</v>
      </c>
      <c r="P599" s="12">
        <v>110098.466</v>
      </c>
      <c r="Q599" s="4">
        <v>194.953</v>
      </c>
      <c r="R599" s="3">
        <v>19129.366000000002</v>
      </c>
      <c r="S599" s="3">
        <v>38.935000000000002</v>
      </c>
      <c r="T599" s="3">
        <v>1018.5359999999999</v>
      </c>
      <c r="U599" s="2">
        <f>SUM(M599:T599)</f>
        <v>363117.26999999996</v>
      </c>
      <c r="V599" s="1">
        <f>M599/U599</f>
        <v>1.7676311567334707E-2</v>
      </c>
      <c r="W599" s="1">
        <f>N599/U599</f>
        <v>0.58042308480673488</v>
      </c>
      <c r="X599" s="1">
        <f>O599/U599</f>
        <v>4.2566948137718712E-2</v>
      </c>
      <c r="Y599" s="1">
        <f>P599/U599</f>
        <v>0.30320360692290954</v>
      </c>
      <c r="Z599" s="1">
        <f>Q599/U599</f>
        <v>5.3688716044819357E-4</v>
      </c>
      <c r="AA599" s="1">
        <f>R599/U599</f>
        <v>5.268095896402835E-2</v>
      </c>
      <c r="AB599" s="1">
        <f>S599/U599</f>
        <v>1.0722431351172034E-4</v>
      </c>
      <c r="AC599" s="1">
        <f>T599/U599</f>
        <v>2.8049781273140769E-3</v>
      </c>
    </row>
    <row r="600" spans="1:29" x14ac:dyDescent="0.2">
      <c r="A600" s="8">
        <v>40777</v>
      </c>
      <c r="B600" s="7">
        <v>12693.5</v>
      </c>
      <c r="C600" s="3">
        <v>42.055</v>
      </c>
      <c r="D600" s="3">
        <v>42.055</v>
      </c>
      <c r="E600" s="6">
        <v>-1.3749999999999998E-2</v>
      </c>
      <c r="F600" s="6">
        <v>1.0416666666666659E-2</v>
      </c>
      <c r="G600" s="3">
        <v>46.78875</v>
      </c>
      <c r="H600" s="3">
        <v>46.692499999999995</v>
      </c>
      <c r="I600" s="3">
        <v>0</v>
      </c>
      <c r="J600" s="3">
        <v>9.6250000000000016E-2</v>
      </c>
      <c r="K600" s="3">
        <v>67.25</v>
      </c>
      <c r="L600" s="3">
        <v>14007.291666666666</v>
      </c>
      <c r="M600" s="3">
        <v>5296.95</v>
      </c>
      <c r="N600" s="3">
        <v>207064.28099999999</v>
      </c>
      <c r="O600" s="3">
        <v>16906.714</v>
      </c>
      <c r="P600" s="12">
        <v>110501.59</v>
      </c>
      <c r="Q600" s="4">
        <v>186.92599999999999</v>
      </c>
      <c r="R600" s="3">
        <v>18462.605</v>
      </c>
      <c r="S600" s="3">
        <v>47.335000000000001</v>
      </c>
      <c r="T600" s="3">
        <v>3378.4340000000002</v>
      </c>
      <c r="U600" s="2">
        <f>SUM(M600:T600)</f>
        <v>361844.83500000002</v>
      </c>
      <c r="V600" s="1">
        <f>M600/U600</f>
        <v>1.4638733201760361E-2</v>
      </c>
      <c r="W600" s="1">
        <f>N600/U600</f>
        <v>0.57224605955754482</v>
      </c>
      <c r="X600" s="1">
        <f>O600/U600</f>
        <v>4.672365711673071E-2</v>
      </c>
      <c r="Y600" s="1">
        <f>P600/U600</f>
        <v>0.30538390854743025</v>
      </c>
      <c r="Z600" s="1">
        <f>Q600/U600</f>
        <v>5.1659159374210762E-4</v>
      </c>
      <c r="AA600" s="1">
        <f>R600/U600</f>
        <v>5.1023541623856528E-2</v>
      </c>
      <c r="AB600" s="1">
        <f>S600/U600</f>
        <v>1.308157403987817E-4</v>
      </c>
      <c r="AC600" s="1">
        <f>T600/U600</f>
        <v>9.3366926185363408E-3</v>
      </c>
    </row>
    <row r="601" spans="1:29" x14ac:dyDescent="0.2">
      <c r="A601" s="8">
        <v>40778</v>
      </c>
      <c r="B601" s="7">
        <v>14766.625</v>
      </c>
      <c r="C601" s="3">
        <v>45.69083333333333</v>
      </c>
      <c r="D601" s="3">
        <v>45.69083333333333</v>
      </c>
      <c r="E601" s="6">
        <v>-1.4170833333333333</v>
      </c>
      <c r="F601" s="6">
        <v>-0.16666666666666666</v>
      </c>
      <c r="G601" s="3">
        <v>41.744999999999997</v>
      </c>
      <c r="H601" s="3">
        <v>41.724583333333335</v>
      </c>
      <c r="I601" s="3">
        <v>0</v>
      </c>
      <c r="J601" s="3">
        <v>2.0416666666666666E-2</v>
      </c>
      <c r="K601" s="3">
        <v>63.666666666666664</v>
      </c>
      <c r="L601" s="3">
        <v>14879.875</v>
      </c>
      <c r="M601" s="3">
        <v>7326.375</v>
      </c>
      <c r="N601" s="3">
        <v>186430.022</v>
      </c>
      <c r="O601" s="3">
        <v>17574.749</v>
      </c>
      <c r="P601" s="12">
        <v>106656.20699999999</v>
      </c>
      <c r="Q601" s="4">
        <v>203.19300000000001</v>
      </c>
      <c r="R601" s="3">
        <v>18376.439999999999</v>
      </c>
      <c r="S601" s="3">
        <v>46.374000000000002</v>
      </c>
      <c r="T601" s="3">
        <v>2168.9540000000002</v>
      </c>
      <c r="U601" s="2">
        <f>SUM(M601:T601)</f>
        <v>338782.31400000007</v>
      </c>
      <c r="V601" s="1">
        <f>M601/U601</f>
        <v>2.1625612368891246E-2</v>
      </c>
      <c r="W601" s="1">
        <f>N601/U601</f>
        <v>0.55029443479153983</v>
      </c>
      <c r="X601" s="1">
        <f>O601/U601</f>
        <v>5.1876229288639893E-2</v>
      </c>
      <c r="Y601" s="1">
        <f>P601/U601</f>
        <v>0.31482224010076265</v>
      </c>
      <c r="Z601" s="1">
        <f>Q601/U601</f>
        <v>5.9977452069708687E-4</v>
      </c>
      <c r="AA601" s="1">
        <f>R601/U601</f>
        <v>5.4242619052421948E-2</v>
      </c>
      <c r="AB601" s="1">
        <f>S601/U601</f>
        <v>1.3688435931752917E-4</v>
      </c>
      <c r="AC601" s="1">
        <f>T601/U601</f>
        <v>6.4022055177295938E-3</v>
      </c>
    </row>
    <row r="602" spans="1:29" x14ac:dyDescent="0.2">
      <c r="A602" s="8">
        <v>40779</v>
      </c>
      <c r="B602" s="7">
        <v>14414.875</v>
      </c>
      <c r="C602" s="3">
        <v>42.97</v>
      </c>
      <c r="D602" s="3">
        <v>42.97</v>
      </c>
      <c r="E602" s="6">
        <v>-0.4145833333333333</v>
      </c>
      <c r="F602" s="6">
        <v>8.2916666666666666E-2</v>
      </c>
      <c r="G602" s="3">
        <v>30.112916666666663</v>
      </c>
      <c r="H602" s="3">
        <v>30.165416666666669</v>
      </c>
      <c r="I602" s="3">
        <v>0</v>
      </c>
      <c r="J602" s="3">
        <v>-5.2500000000000012E-2</v>
      </c>
      <c r="K602" s="3">
        <v>63.75</v>
      </c>
      <c r="L602" s="3">
        <v>14521.958333333334</v>
      </c>
      <c r="M602" s="3">
        <v>9644.5040000000008</v>
      </c>
      <c r="N602" s="3">
        <v>190799.97899999999</v>
      </c>
      <c r="O602" s="3">
        <v>17587.248</v>
      </c>
      <c r="P602" s="12">
        <v>110013.027</v>
      </c>
      <c r="Q602" s="4">
        <v>117.399</v>
      </c>
      <c r="R602" s="3">
        <v>18114.052</v>
      </c>
      <c r="S602" s="3">
        <v>39.770000000000003</v>
      </c>
      <c r="T602" s="3">
        <v>2302.4540000000002</v>
      </c>
      <c r="U602" s="2">
        <f>SUM(M602:T602)</f>
        <v>348618.43300000008</v>
      </c>
      <c r="V602" s="1">
        <f>M602/U602</f>
        <v>2.7664928434808261E-2</v>
      </c>
      <c r="W602" s="1">
        <f>N602/U602</f>
        <v>0.5473031857727384</v>
      </c>
      <c r="X602" s="1">
        <f>O602/U602</f>
        <v>5.0448416765157093E-2</v>
      </c>
      <c r="Y602" s="1">
        <f>P602/U602</f>
        <v>0.31556858899655482</v>
      </c>
      <c r="Z602" s="1">
        <f>Q602/U602</f>
        <v>3.3675499883851513E-4</v>
      </c>
      <c r="AA602" s="1">
        <f>R602/U602</f>
        <v>5.1959535943413515E-2</v>
      </c>
      <c r="AB602" s="1">
        <f>S602/U602</f>
        <v>1.1407887889852341E-4</v>
      </c>
      <c r="AC602" s="1">
        <f>T602/U602</f>
        <v>6.6045102095906661E-3</v>
      </c>
    </row>
    <row r="603" spans="1:29" x14ac:dyDescent="0.2">
      <c r="A603" s="8">
        <v>40780</v>
      </c>
      <c r="B603" s="7">
        <v>13989.916666666666</v>
      </c>
      <c r="C603" s="3">
        <v>39.863749999999996</v>
      </c>
      <c r="D603" s="3">
        <v>39.863749999999996</v>
      </c>
      <c r="E603" s="6">
        <v>-8.7499999999999991E-3</v>
      </c>
      <c r="F603" s="6">
        <v>6.2499999999999977E-3</v>
      </c>
      <c r="G603" s="3">
        <v>40.523333333333333</v>
      </c>
      <c r="H603" s="3">
        <v>40.529166666666669</v>
      </c>
      <c r="I603" s="3">
        <v>0</v>
      </c>
      <c r="J603" s="3">
        <v>-5.8333333333333249E-3</v>
      </c>
      <c r="K603" s="3">
        <v>64.625</v>
      </c>
      <c r="L603" s="3">
        <v>14854.458333333334</v>
      </c>
      <c r="M603" s="3">
        <v>9509.7960000000003</v>
      </c>
      <c r="N603" s="3">
        <v>216424.82</v>
      </c>
      <c r="O603" s="3">
        <v>22291.829000000002</v>
      </c>
      <c r="P603" s="12">
        <v>110195.95</v>
      </c>
      <c r="Q603" s="4">
        <v>6476.4189999999999</v>
      </c>
      <c r="R603" s="3">
        <v>18638.816999999999</v>
      </c>
      <c r="S603" s="3">
        <v>23.922000000000001</v>
      </c>
      <c r="T603" s="3">
        <v>3097.9989999999998</v>
      </c>
      <c r="U603" s="2">
        <f>SUM(M603:T603)</f>
        <v>386659.55200000003</v>
      </c>
      <c r="V603" s="1">
        <f>M603/U603</f>
        <v>2.4594752543446799E-2</v>
      </c>
      <c r="W603" s="1">
        <f>N603/U603</f>
        <v>0.55972966109472966</v>
      </c>
      <c r="X603" s="1">
        <f>O603/U603</f>
        <v>5.7652342699657397E-2</v>
      </c>
      <c r="Y603" s="1">
        <f>P603/U603</f>
        <v>0.28499476976583266</v>
      </c>
      <c r="Z603" s="1">
        <f>Q603/U603</f>
        <v>1.6749667676643869E-2</v>
      </c>
      <c r="AA603" s="1">
        <f>R603/U603</f>
        <v>4.8204724035887769E-2</v>
      </c>
      <c r="AB603" s="1">
        <f>S603/U603</f>
        <v>6.186837975749788E-5</v>
      </c>
      <c r="AC603" s="1">
        <f>T603/U603</f>
        <v>8.0122138040443387E-3</v>
      </c>
    </row>
    <row r="604" spans="1:29" x14ac:dyDescent="0.2">
      <c r="A604" s="8">
        <v>40781</v>
      </c>
      <c r="B604" s="7">
        <v>14883.458333333334</v>
      </c>
      <c r="C604" s="3">
        <v>43.102499999999999</v>
      </c>
      <c r="D604" s="3">
        <v>43.102499999999999</v>
      </c>
      <c r="E604" s="6">
        <v>-3.0416666666666665E-2</v>
      </c>
      <c r="F604" s="6">
        <v>-0.10333333333333335</v>
      </c>
      <c r="G604" s="3">
        <v>48.572083333333332</v>
      </c>
      <c r="H604" s="3">
        <v>48.675833333333337</v>
      </c>
      <c r="I604" s="3">
        <v>-8.9166666666666658E-2</v>
      </c>
      <c r="J604" s="3">
        <v>-1.4583333333333335E-2</v>
      </c>
      <c r="K604" s="3">
        <v>70.833333333333329</v>
      </c>
      <c r="L604" s="3">
        <v>15804.916666666666</v>
      </c>
      <c r="M604" s="3">
        <v>9260.7180000000008</v>
      </c>
      <c r="N604" s="3">
        <v>226365.095</v>
      </c>
      <c r="O604" s="3">
        <v>30393.286</v>
      </c>
      <c r="P604" s="12">
        <v>110615.476</v>
      </c>
      <c r="Q604" s="4">
        <v>287.58999999999997</v>
      </c>
      <c r="R604" s="3">
        <v>18775.782999999999</v>
      </c>
      <c r="S604" s="3">
        <v>48.027000000000001</v>
      </c>
      <c r="T604" s="3">
        <v>1395.482</v>
      </c>
      <c r="U604" s="2">
        <f>SUM(M604:T604)</f>
        <v>397141.45699999999</v>
      </c>
      <c r="V604" s="1">
        <f>M604/U604</f>
        <v>2.3318436886330909E-2</v>
      </c>
      <c r="W604" s="1">
        <f>N604/U604</f>
        <v>0.56998606166668719</v>
      </c>
      <c r="X604" s="1">
        <f>O604/U604</f>
        <v>7.6530126644522037E-2</v>
      </c>
      <c r="Y604" s="1">
        <f>P604/U604</f>
        <v>0.27852915894398805</v>
      </c>
      <c r="Z604" s="1">
        <f>Q604/U604</f>
        <v>7.2415003503399037E-4</v>
      </c>
      <c r="AA604" s="1">
        <f>R604/U604</f>
        <v>4.7277318116904624E-2</v>
      </c>
      <c r="AB604" s="1">
        <f>S604/U604</f>
        <v>1.2093172131359734E-4</v>
      </c>
      <c r="AC604" s="1">
        <f>T604/U604</f>
        <v>3.5138159852195938E-3</v>
      </c>
    </row>
    <row r="605" spans="1:29" x14ac:dyDescent="0.2">
      <c r="A605" s="8">
        <v>40782</v>
      </c>
      <c r="B605" s="7">
        <v>14179.791666666666</v>
      </c>
      <c r="C605" s="3">
        <v>39.495833333333337</v>
      </c>
      <c r="D605" s="3">
        <v>39.495833333333337</v>
      </c>
      <c r="E605" s="6">
        <v>-1.1666666666666665E-2</v>
      </c>
      <c r="F605" s="6">
        <v>5.0000000000000001E-3</v>
      </c>
      <c r="G605" s="3">
        <v>44.046666666666674</v>
      </c>
      <c r="H605" s="3">
        <v>43.906666666666666</v>
      </c>
      <c r="I605" s="3">
        <v>0</v>
      </c>
      <c r="J605" s="3">
        <v>0.13999999999999999</v>
      </c>
      <c r="K605" s="3">
        <v>66.625</v>
      </c>
      <c r="L605" s="3">
        <v>14904.375</v>
      </c>
      <c r="M605" s="3">
        <v>10471.602999999999</v>
      </c>
      <c r="N605" s="3">
        <v>189354.03599999999</v>
      </c>
      <c r="O605" s="3">
        <v>28081.68</v>
      </c>
      <c r="P605" s="12">
        <v>106576.514</v>
      </c>
      <c r="Q605" s="4">
        <v>145.779</v>
      </c>
      <c r="R605" s="3">
        <v>19075.650000000001</v>
      </c>
      <c r="S605" s="3">
        <v>20.655999999999999</v>
      </c>
      <c r="T605" s="3">
        <v>707.44200000000001</v>
      </c>
      <c r="U605" s="2">
        <f>SUM(M605:T605)</f>
        <v>354433.36</v>
      </c>
      <c r="V605" s="1">
        <f>M605/U605</f>
        <v>2.9544631464713141E-2</v>
      </c>
      <c r="W605" s="1">
        <f>N605/U605</f>
        <v>0.53424439505355814</v>
      </c>
      <c r="X605" s="1">
        <f>O605/U605</f>
        <v>7.922978807638198E-2</v>
      </c>
      <c r="Y605" s="1">
        <f>P605/U605</f>
        <v>0.30069549322332412</v>
      </c>
      <c r="Z605" s="1">
        <f>Q605/U605</f>
        <v>4.1130157725559471E-4</v>
      </c>
      <c r="AA605" s="1">
        <f>R605/U605</f>
        <v>5.3820131378152447E-2</v>
      </c>
      <c r="AB605" s="1">
        <f>S605/U605</f>
        <v>5.8278938528811172E-5</v>
      </c>
      <c r="AC605" s="1">
        <f>T605/U605</f>
        <v>1.9959802880857493E-3</v>
      </c>
    </row>
    <row r="606" spans="1:29" x14ac:dyDescent="0.2">
      <c r="A606" s="8">
        <v>40783</v>
      </c>
      <c r="B606" s="7">
        <v>13400.041666666666</v>
      </c>
      <c r="C606" s="3">
        <v>36.782916666666672</v>
      </c>
      <c r="D606" s="3">
        <v>36.782916666666672</v>
      </c>
      <c r="E606" s="6">
        <v>0</v>
      </c>
      <c r="F606" s="6">
        <v>2.916666666666666E-2</v>
      </c>
      <c r="G606" s="3">
        <v>33.301666666666669</v>
      </c>
      <c r="H606" s="3">
        <v>33.236666666666672</v>
      </c>
      <c r="I606" s="3">
        <v>0</v>
      </c>
      <c r="J606" s="3">
        <v>6.4999999999999988E-2</v>
      </c>
      <c r="K606" s="3">
        <v>67.666666666666671</v>
      </c>
      <c r="L606" s="3">
        <v>13698.375</v>
      </c>
      <c r="M606" s="3">
        <v>6452.3130000000001</v>
      </c>
      <c r="N606" s="3">
        <v>144720.451</v>
      </c>
      <c r="O606" s="3">
        <v>24336.919000000002</v>
      </c>
      <c r="P606" s="12">
        <v>86550.451000000001</v>
      </c>
      <c r="Q606" s="4">
        <v>4321.7060000000001</v>
      </c>
      <c r="R606" s="3">
        <v>14467.418</v>
      </c>
      <c r="S606" s="3">
        <v>3.4630000000000001</v>
      </c>
      <c r="T606" s="3">
        <v>1601.2460000000001</v>
      </c>
      <c r="U606" s="2">
        <f>SUM(M606:T606)</f>
        <v>282453.96699999995</v>
      </c>
      <c r="V606" s="1">
        <f>M606/U606</f>
        <v>2.2843768379432961E-2</v>
      </c>
      <c r="W606" s="1">
        <f>N606/U606</f>
        <v>0.51236827203067759</v>
      </c>
      <c r="X606" s="1">
        <f>O606/U606</f>
        <v>8.6162425893632447E-2</v>
      </c>
      <c r="Y606" s="1">
        <f>P606/U606</f>
        <v>0.30642320913127774</v>
      </c>
      <c r="Z606" s="1">
        <f>Q606/U606</f>
        <v>1.5300567543453908E-2</v>
      </c>
      <c r="AA606" s="1">
        <f>R606/U606</f>
        <v>5.1220445418633478E-2</v>
      </c>
      <c r="AB606" s="1">
        <f>S606/U606</f>
        <v>1.2260404896349006E-5</v>
      </c>
      <c r="AC606" s="1">
        <f>T606/U606</f>
        <v>5.6690511979957444E-3</v>
      </c>
    </row>
    <row r="607" spans="1:29" x14ac:dyDescent="0.2">
      <c r="A607" s="8">
        <v>40784</v>
      </c>
      <c r="B607" s="7">
        <v>14667.833333333334</v>
      </c>
      <c r="C607" s="3">
        <v>44.621249999999996</v>
      </c>
      <c r="D607" s="3">
        <v>44.621249999999996</v>
      </c>
      <c r="E607" s="6">
        <v>-0.88291666666666657</v>
      </c>
      <c r="F607" s="6">
        <v>0.16083333333333336</v>
      </c>
      <c r="G607" s="3">
        <v>31.752500000000001</v>
      </c>
      <c r="H607" s="3">
        <v>31.89458333333333</v>
      </c>
      <c r="I607" s="3">
        <v>-9.1666666666666674E-2</v>
      </c>
      <c r="J607" s="3">
        <v>-5.0416666666666658E-2</v>
      </c>
      <c r="K607" s="3">
        <v>75.75</v>
      </c>
      <c r="L607" s="3">
        <v>15242.833333333334</v>
      </c>
      <c r="M607" s="3">
        <v>4691.442</v>
      </c>
      <c r="N607" s="3">
        <v>142734.54199999999</v>
      </c>
      <c r="O607" s="3">
        <v>21610.677</v>
      </c>
      <c r="P607" s="12">
        <v>94229.07</v>
      </c>
      <c r="Q607" s="4">
        <v>584.31200000000001</v>
      </c>
      <c r="R607" s="3">
        <v>16897.36</v>
      </c>
      <c r="S607" s="3">
        <v>46.569000000000003</v>
      </c>
      <c r="T607" s="3">
        <v>1871.173</v>
      </c>
      <c r="U607" s="2">
        <f>SUM(M607:T607)</f>
        <v>282665.14500000002</v>
      </c>
      <c r="V607" s="1">
        <f>M607/U607</f>
        <v>1.6597171893973698E-2</v>
      </c>
      <c r="W607" s="1">
        <f>N607/U607</f>
        <v>0.50495982445943233</v>
      </c>
      <c r="X607" s="1">
        <f>O607/U607</f>
        <v>7.6453278312754114E-2</v>
      </c>
      <c r="Y607" s="1">
        <f>P607/U607</f>
        <v>0.33335935352057644</v>
      </c>
      <c r="Z607" s="1">
        <f>Q607/U607</f>
        <v>2.0671526374431482E-3</v>
      </c>
      <c r="AA607" s="1">
        <f>R607/U607</f>
        <v>5.9778718030480904E-2</v>
      </c>
      <c r="AB607" s="1">
        <f>S607/U607</f>
        <v>1.6474970764435778E-4</v>
      </c>
      <c r="AC607" s="1">
        <f>T607/U607</f>
        <v>6.6197514376949446E-3</v>
      </c>
    </row>
    <row r="608" spans="1:29" x14ac:dyDescent="0.2">
      <c r="A608" s="8">
        <v>40785</v>
      </c>
      <c r="B608" s="7">
        <v>17337.291666666668</v>
      </c>
      <c r="C608" s="3">
        <v>57.742083333333341</v>
      </c>
      <c r="D608" s="3">
        <v>57.742083333333341</v>
      </c>
      <c r="E608" s="6">
        <v>9.0000000000000011E-2</v>
      </c>
      <c r="F608" s="6">
        <v>0.39541666666666669</v>
      </c>
      <c r="G608" s="3">
        <v>50.418749999999996</v>
      </c>
      <c r="H608" s="3">
        <v>50.528750000000002</v>
      </c>
      <c r="I608" s="3">
        <v>0</v>
      </c>
      <c r="J608" s="3">
        <v>-0.11</v>
      </c>
      <c r="K608" s="3">
        <v>77.291666666666671</v>
      </c>
      <c r="L608" s="3">
        <v>18134.208333333332</v>
      </c>
      <c r="M608" s="3">
        <v>3564.0650000000001</v>
      </c>
      <c r="N608" s="3">
        <v>151801.163</v>
      </c>
      <c r="O608" s="3">
        <v>27169.245999999999</v>
      </c>
      <c r="P608" s="12">
        <v>109376.68700000001</v>
      </c>
      <c r="Q608" s="4">
        <v>623.75</v>
      </c>
      <c r="R608" s="3">
        <v>17953.105</v>
      </c>
      <c r="S608" s="3">
        <v>51.295999999999999</v>
      </c>
      <c r="T608" s="3">
        <v>970.19799999999998</v>
      </c>
      <c r="U608" s="2">
        <f>SUM(M608:T608)</f>
        <v>311509.50999999989</v>
      </c>
      <c r="V608" s="1">
        <f>M608/U608</f>
        <v>1.14412718892595E-2</v>
      </c>
      <c r="W608" s="1">
        <f>N608/U608</f>
        <v>0.48730827832511453</v>
      </c>
      <c r="X608" s="1">
        <f>O608/U608</f>
        <v>8.7218030679063405E-2</v>
      </c>
      <c r="Y608" s="1">
        <f>P608/U608</f>
        <v>0.35111829170159214</v>
      </c>
      <c r="Z608" s="1">
        <f>Q608/U608</f>
        <v>2.0023465736246711E-3</v>
      </c>
      <c r="AA608" s="1">
        <f>R608/U608</f>
        <v>5.7632606465208736E-2</v>
      </c>
      <c r="AB608" s="1">
        <f>S608/U608</f>
        <v>1.6466913000505191E-4</v>
      </c>
      <c r="AC608" s="1">
        <f>T608/U608</f>
        <v>3.1145052361322783E-3</v>
      </c>
    </row>
    <row r="609" spans="1:29" x14ac:dyDescent="0.2">
      <c r="A609" s="8">
        <v>40786</v>
      </c>
      <c r="B609" s="7">
        <v>17575.458333333332</v>
      </c>
      <c r="C609" s="3">
        <v>69.054999999999993</v>
      </c>
      <c r="D609" s="3">
        <v>69.054999999999993</v>
      </c>
      <c r="E609" s="6">
        <v>0.62875000000000003</v>
      </c>
      <c r="F609" s="6">
        <v>0.59333333333333338</v>
      </c>
      <c r="G609" s="3">
        <v>95.608333333333348</v>
      </c>
      <c r="H609" s="3">
        <v>95.470000000000013</v>
      </c>
      <c r="I609" s="3">
        <v>-0.10458333333333332</v>
      </c>
      <c r="J609" s="3">
        <v>0.2429166666666667</v>
      </c>
      <c r="K609" s="3">
        <v>81</v>
      </c>
      <c r="L609" s="3">
        <v>20020.541666666668</v>
      </c>
      <c r="M609" s="3">
        <v>3708.212</v>
      </c>
      <c r="N609" s="3">
        <v>182467.98699999999</v>
      </c>
      <c r="O609" s="3">
        <v>31845.708999999999</v>
      </c>
      <c r="P609" s="12">
        <v>110138.255</v>
      </c>
      <c r="Q609" s="4">
        <v>104.367</v>
      </c>
      <c r="R609" s="3">
        <v>18374.37</v>
      </c>
      <c r="S609" s="3">
        <v>44.006</v>
      </c>
      <c r="T609" s="3">
        <v>788.995</v>
      </c>
      <c r="U609" s="2">
        <f>SUM(M609:T609)</f>
        <v>347471.90100000001</v>
      </c>
      <c r="V609" s="1">
        <f>M609/U609</f>
        <v>1.0671976609700018E-2</v>
      </c>
      <c r="W609" s="1">
        <f>N609/U609</f>
        <v>0.52513019462831323</v>
      </c>
      <c r="X609" s="1">
        <f>O609/U609</f>
        <v>9.1649738895002039E-2</v>
      </c>
      <c r="Y609" s="1">
        <f>P609/U609</f>
        <v>0.31697024905619636</v>
      </c>
      <c r="Z609" s="1">
        <f>Q609/U609</f>
        <v>3.0036097796581256E-4</v>
      </c>
      <c r="AA609" s="1">
        <f>R609/U609</f>
        <v>5.2880160804714964E-2</v>
      </c>
      <c r="AB609" s="1">
        <f>S609/U609</f>
        <v>1.2664621189038247E-4</v>
      </c>
      <c r="AC609" s="1">
        <f>T609/U609</f>
        <v>2.2706728162171595E-3</v>
      </c>
    </row>
    <row r="610" spans="1:29" x14ac:dyDescent="0.2">
      <c r="A610" s="8">
        <v>40787</v>
      </c>
      <c r="B610" s="7">
        <v>18750.208333333332</v>
      </c>
      <c r="C610" s="3">
        <v>75.317916666666662</v>
      </c>
      <c r="D610" s="3">
        <v>75.317916666666662</v>
      </c>
      <c r="E610" s="6">
        <v>-1.2249999999999996</v>
      </c>
      <c r="F610" s="6">
        <v>8.1666666666666651E-2</v>
      </c>
      <c r="G610" s="3">
        <v>77.931666666666672</v>
      </c>
      <c r="H610" s="3">
        <v>77.853333333333339</v>
      </c>
      <c r="I610" s="3">
        <v>0</v>
      </c>
      <c r="J610" s="3">
        <v>7.833333333333331E-2</v>
      </c>
      <c r="K610" s="3">
        <v>81.375</v>
      </c>
      <c r="L610" s="3">
        <v>20693.708333333332</v>
      </c>
      <c r="M610" s="3">
        <v>4395.0789999999997</v>
      </c>
      <c r="N610" s="3">
        <v>198639.89499999999</v>
      </c>
      <c r="O610" s="3">
        <v>27906.105</v>
      </c>
      <c r="P610" s="12">
        <v>110104.52800000001</v>
      </c>
      <c r="Q610" s="4">
        <v>71.951999999999998</v>
      </c>
      <c r="R610" s="3">
        <v>18399.920999999998</v>
      </c>
      <c r="S610" s="3">
        <v>41.402000000000001</v>
      </c>
      <c r="T610" s="3">
        <v>325.83600000000001</v>
      </c>
      <c r="U610" s="2">
        <f>SUM(M610:T610)</f>
        <v>359884.71799999999</v>
      </c>
      <c r="V610" s="1">
        <f>M610/U610</f>
        <v>1.2212463547840894E-2</v>
      </c>
      <c r="W610" s="1">
        <f>N610/U610</f>
        <v>0.55195423718992143</v>
      </c>
      <c r="X610" s="1">
        <f>O610/U610</f>
        <v>7.7541789368227629E-2</v>
      </c>
      <c r="Y610" s="1">
        <f>P610/U610</f>
        <v>0.30594388284083796</v>
      </c>
      <c r="Z610" s="1">
        <f>Q610/U610</f>
        <v>1.9993069002724367E-4</v>
      </c>
      <c r="AA610" s="1">
        <f>R610/U610</f>
        <v>5.112726403681303E-2</v>
      </c>
      <c r="AB610" s="1">
        <f>S610/U610</f>
        <v>1.1504239532616109E-4</v>
      </c>
      <c r="AC610" s="1">
        <f>T610/U610</f>
        <v>9.0538993100562832E-4</v>
      </c>
    </row>
    <row r="611" spans="1:29" x14ac:dyDescent="0.2">
      <c r="A611" s="8">
        <v>40788</v>
      </c>
      <c r="B611" s="7">
        <v>18923.125</v>
      </c>
      <c r="C611" s="3">
        <v>65.352083333333326</v>
      </c>
      <c r="D611" s="3">
        <v>65.352083333333326</v>
      </c>
      <c r="E611" s="6">
        <v>-1.2529166666666667</v>
      </c>
      <c r="F611" s="6">
        <v>0.66249999999999998</v>
      </c>
      <c r="G611" s="3">
        <v>79.192083333333343</v>
      </c>
      <c r="H611" s="3">
        <v>79.145833333333329</v>
      </c>
      <c r="I611" s="3">
        <v>-0.43791666666666668</v>
      </c>
      <c r="J611" s="3">
        <v>0.48416666666666669</v>
      </c>
      <c r="K611" s="3">
        <v>81.333333333333329</v>
      </c>
      <c r="L611" s="3">
        <v>20731.25</v>
      </c>
      <c r="M611" s="3">
        <v>4468.2479999999996</v>
      </c>
      <c r="N611" s="3">
        <v>184824.141</v>
      </c>
      <c r="O611" s="3">
        <v>28897.83</v>
      </c>
      <c r="P611" s="12">
        <v>110165.625</v>
      </c>
      <c r="Q611" s="4">
        <v>450.53699999999998</v>
      </c>
      <c r="R611" s="3">
        <v>18500.668000000001</v>
      </c>
      <c r="S611" s="3">
        <v>49.646999999999998</v>
      </c>
      <c r="T611" s="3">
        <v>717.52499999999998</v>
      </c>
      <c r="U611" s="2">
        <f>SUM(M611:T611)</f>
        <v>348074.22100000002</v>
      </c>
      <c r="V611" s="1">
        <f>M611/U611</f>
        <v>1.2837055232539038E-2</v>
      </c>
      <c r="W611" s="1">
        <f>N611/U611</f>
        <v>0.53099060444352753</v>
      </c>
      <c r="X611" s="1">
        <f>O611/U611</f>
        <v>8.3022034544753029E-2</v>
      </c>
      <c r="Y611" s="1">
        <f>P611/U611</f>
        <v>0.31650038512906703</v>
      </c>
      <c r="Z611" s="1">
        <f>Q611/U611</f>
        <v>1.2943704900225861E-3</v>
      </c>
      <c r="AA611" s="1">
        <f>R611/U611</f>
        <v>5.3151502995104023E-2</v>
      </c>
      <c r="AB611" s="1">
        <f>S611/U611</f>
        <v>1.426333724381157E-4</v>
      </c>
      <c r="AC611" s="1">
        <f>T611/U611</f>
        <v>2.0614137925485726E-3</v>
      </c>
    </row>
    <row r="612" spans="1:29" x14ac:dyDescent="0.2">
      <c r="A612" s="8">
        <v>40789</v>
      </c>
      <c r="B612" s="7">
        <v>16948.958333333332</v>
      </c>
      <c r="C612" s="3">
        <v>45.177083333333343</v>
      </c>
      <c r="D612" s="3">
        <v>45.177083333333343</v>
      </c>
      <c r="E612" s="6">
        <v>-1.0779166666666666</v>
      </c>
      <c r="F612" s="6">
        <v>5.3333333333333344E-2</v>
      </c>
      <c r="G612" s="3">
        <v>71.402916666666641</v>
      </c>
      <c r="H612" s="3">
        <v>75.407499999999985</v>
      </c>
      <c r="I612" s="3">
        <v>-3.7516666666666665</v>
      </c>
      <c r="J612" s="3">
        <v>-0.25291666666666662</v>
      </c>
      <c r="K612" s="3">
        <v>75.958333333333329</v>
      </c>
      <c r="L612" s="3">
        <v>18964.041666666668</v>
      </c>
      <c r="M612" s="3">
        <v>4180.6899999999996</v>
      </c>
      <c r="N612" s="3">
        <v>175263.402</v>
      </c>
      <c r="O612" s="3">
        <v>28312.069</v>
      </c>
      <c r="P612" s="12">
        <v>106365.17600000001</v>
      </c>
      <c r="Q612" s="4">
        <v>90.510999999999996</v>
      </c>
      <c r="R612" s="3">
        <v>17082.924999999999</v>
      </c>
      <c r="S612" s="3">
        <v>42.377000000000002</v>
      </c>
      <c r="T612" s="3">
        <v>1919.1079999999999</v>
      </c>
      <c r="U612" s="2">
        <f>SUM(M612:T612)</f>
        <v>333256.25799999997</v>
      </c>
      <c r="V612" s="1">
        <f>M612/U612</f>
        <v>1.254497072340049E-2</v>
      </c>
      <c r="W612" s="1">
        <f>N612/U612</f>
        <v>0.52591181048429114</v>
      </c>
      <c r="X612" s="1">
        <f>O612/U612</f>
        <v>8.4955851001603702E-2</v>
      </c>
      <c r="Y612" s="1">
        <f>P612/U612</f>
        <v>0.31916932824709332</v>
      </c>
      <c r="Z612" s="1">
        <f>Q612/U612</f>
        <v>2.7159580001045325E-4</v>
      </c>
      <c r="AA612" s="1">
        <f>R612/U612</f>
        <v>5.1260627789921354E-2</v>
      </c>
      <c r="AB612" s="1">
        <f>S612/U612</f>
        <v>1.2716040279129584E-4</v>
      </c>
      <c r="AC612" s="1">
        <f>T612/U612</f>
        <v>5.7586555508884101E-3</v>
      </c>
    </row>
    <row r="613" spans="1:29" x14ac:dyDescent="0.2">
      <c r="A613" s="8">
        <v>40790</v>
      </c>
      <c r="B613" s="7">
        <v>13759.791666666666</v>
      </c>
      <c r="C613" s="3">
        <v>41.450416666666662</v>
      </c>
      <c r="D613" s="3">
        <v>41.450416666666662</v>
      </c>
      <c r="E613" s="6">
        <v>-9.6666666666666679E-2</v>
      </c>
      <c r="F613" s="6">
        <v>-5.3333333333333351E-2</v>
      </c>
      <c r="G613" s="3">
        <v>47.861666666666672</v>
      </c>
      <c r="H613" s="3">
        <v>47.882083333333334</v>
      </c>
      <c r="I613" s="3">
        <v>0</v>
      </c>
      <c r="J613" s="3">
        <v>-2.041666666666667E-2</v>
      </c>
      <c r="K613" s="3">
        <v>73.875</v>
      </c>
      <c r="L613" s="3">
        <v>15550.333333333334</v>
      </c>
      <c r="M613" s="3">
        <v>5023.5360000000001</v>
      </c>
      <c r="N613" s="3">
        <v>205770.18400000001</v>
      </c>
      <c r="O613" s="3">
        <v>26915.004000000001</v>
      </c>
      <c r="P613" s="12">
        <v>88968.956000000006</v>
      </c>
      <c r="Q613" s="4">
        <v>167.81200000000001</v>
      </c>
      <c r="R613" s="3">
        <v>17743.633000000002</v>
      </c>
      <c r="S613" s="3">
        <v>33.281999999999996</v>
      </c>
      <c r="T613" s="3">
        <v>1086.2560000000001</v>
      </c>
      <c r="U613" s="2">
        <f>SUM(M613:T613)</f>
        <v>345708.663</v>
      </c>
      <c r="V613" s="1">
        <f>M613/U613</f>
        <v>1.4531125591145513E-2</v>
      </c>
      <c r="W613" s="1">
        <f>N613/U613</f>
        <v>0.59521269213898753</v>
      </c>
      <c r="X613" s="1">
        <f>O613/U613</f>
        <v>7.7854583586179901E-2</v>
      </c>
      <c r="Y613" s="1">
        <f>P613/U613</f>
        <v>0.25735240542699389</v>
      </c>
      <c r="Z613" s="1">
        <f>Q613/U613</f>
        <v>4.8541450637584982E-4</v>
      </c>
      <c r="AA613" s="1">
        <f>R613/U613</f>
        <v>5.1325393023200001E-2</v>
      </c>
      <c r="AB613" s="1">
        <f>S613/U613</f>
        <v>9.6271813703436174E-5</v>
      </c>
      <c r="AC613" s="1">
        <f>T613/U613</f>
        <v>3.1421139134138508E-3</v>
      </c>
    </row>
    <row r="614" spans="1:29" x14ac:dyDescent="0.2">
      <c r="A614" s="8">
        <v>40791</v>
      </c>
      <c r="B614" s="7">
        <v>12454.458333333334</v>
      </c>
      <c r="C614" s="3">
        <v>36.882500000000007</v>
      </c>
      <c r="D614" s="3">
        <v>36.882500000000007</v>
      </c>
      <c r="E614" s="6">
        <v>-0.65749999999999986</v>
      </c>
      <c r="F614" s="6">
        <v>-8.3749999999999991E-2</v>
      </c>
      <c r="G614" s="3">
        <v>32.871666666666663</v>
      </c>
      <c r="H614" s="3">
        <v>32.751666666666672</v>
      </c>
      <c r="I614" s="3">
        <v>0</v>
      </c>
      <c r="J614" s="3">
        <v>0.11999999999999998</v>
      </c>
      <c r="K614" s="3">
        <v>64.291666666666671</v>
      </c>
      <c r="L614" s="3">
        <v>12684.916666666666</v>
      </c>
      <c r="M614" s="3">
        <v>4938.3370000000004</v>
      </c>
      <c r="N614" s="3">
        <v>207247.45699999999</v>
      </c>
      <c r="O614" s="3">
        <v>29261.346000000001</v>
      </c>
      <c r="P614" s="12">
        <v>89010.714000000007</v>
      </c>
      <c r="Q614" s="4">
        <v>235.18899999999999</v>
      </c>
      <c r="R614" s="3">
        <v>18574.498</v>
      </c>
      <c r="S614" s="3">
        <v>31.300999999999998</v>
      </c>
      <c r="T614" s="3">
        <v>1069.769</v>
      </c>
      <c r="U614" s="2">
        <f>SUM(M614:T614)</f>
        <v>350368.61099999998</v>
      </c>
      <c r="V614" s="1">
        <f>M614/U614</f>
        <v>1.4094690120514251E-2</v>
      </c>
      <c r="W614" s="1">
        <f>N614/U614</f>
        <v>0.59151262554167561</v>
      </c>
      <c r="X614" s="1">
        <f>O614/U614</f>
        <v>8.351588892761859E-2</v>
      </c>
      <c r="Y614" s="1">
        <f>P614/U614</f>
        <v>0.25404876808442184</v>
      </c>
      <c r="Z614" s="1">
        <f>Q614/U614</f>
        <v>6.7126161595565989E-4</v>
      </c>
      <c r="AA614" s="1">
        <f>R614/U614</f>
        <v>5.3014161134428792E-2</v>
      </c>
      <c r="AB614" s="1">
        <f>S614/U614</f>
        <v>8.9337340781363552E-5</v>
      </c>
      <c r="AC614" s="1">
        <f>T614/U614</f>
        <v>3.0532672346039584E-3</v>
      </c>
    </row>
    <row r="615" spans="1:29" x14ac:dyDescent="0.2">
      <c r="A615" s="8">
        <v>40792</v>
      </c>
      <c r="B615" s="7">
        <v>12435.041666666666</v>
      </c>
      <c r="C615" s="3">
        <v>40.436249999999994</v>
      </c>
      <c r="D615" s="3">
        <v>40.436249999999994</v>
      </c>
      <c r="E615" s="6">
        <v>-0.83791666666666675</v>
      </c>
      <c r="F615" s="6">
        <v>-6.0416666666666667E-2</v>
      </c>
      <c r="G615" s="3">
        <v>35.758749999999999</v>
      </c>
      <c r="H615" s="3">
        <v>35.640833333333326</v>
      </c>
      <c r="I615" s="3">
        <v>0</v>
      </c>
      <c r="J615" s="3">
        <v>0.11791666666666667</v>
      </c>
      <c r="K615" s="3">
        <v>64.625</v>
      </c>
      <c r="L615" s="3">
        <v>12956.666666666666</v>
      </c>
      <c r="M615" s="3">
        <v>2449.5949999999998</v>
      </c>
      <c r="N615" s="3">
        <v>196032.758</v>
      </c>
      <c r="O615" s="3">
        <v>27280.096000000001</v>
      </c>
      <c r="P615" s="12">
        <v>89166.915999999997</v>
      </c>
      <c r="Q615" s="4">
        <v>129.828</v>
      </c>
      <c r="R615" s="3">
        <v>18192.721000000001</v>
      </c>
      <c r="S615" s="3">
        <v>13.365</v>
      </c>
      <c r="T615" s="3">
        <v>1187.6220000000001</v>
      </c>
      <c r="U615" s="2">
        <f>SUM(M615:T615)</f>
        <v>334452.90099999995</v>
      </c>
      <c r="V615" s="1">
        <f>M615/U615</f>
        <v>7.3241852370716917E-3</v>
      </c>
      <c r="W615" s="1">
        <f>N615/U615</f>
        <v>0.58612963862436351</v>
      </c>
      <c r="X615" s="1">
        <f>O615/U615</f>
        <v>8.1566330919641217E-2</v>
      </c>
      <c r="Y615" s="1">
        <f>P615/U615</f>
        <v>0.26660529997914417</v>
      </c>
      <c r="Z615" s="1">
        <f>Q615/U615</f>
        <v>3.8818021793747282E-4</v>
      </c>
      <c r="AA615" s="1">
        <f>R615/U615</f>
        <v>5.4395464789226043E-2</v>
      </c>
      <c r="AB615" s="1">
        <f>S615/U615</f>
        <v>3.9960783596252918E-5</v>
      </c>
      <c r="AC615" s="1">
        <f>T615/U615</f>
        <v>3.5509394490197597E-3</v>
      </c>
    </row>
    <row r="616" spans="1:29" x14ac:dyDescent="0.2">
      <c r="A616" s="8">
        <v>40793</v>
      </c>
      <c r="B616" s="7">
        <v>15092.5</v>
      </c>
      <c r="C616" s="3">
        <v>49.391666666666652</v>
      </c>
      <c r="D616" s="3">
        <v>49.391666666666652</v>
      </c>
      <c r="E616" s="6">
        <v>-9.1249999999999998E-2</v>
      </c>
      <c r="F616" s="6">
        <v>-4.3750000000000004E-2</v>
      </c>
      <c r="G616" s="3">
        <v>48.295416666666675</v>
      </c>
      <c r="H616" s="3">
        <v>48.355416666666663</v>
      </c>
      <c r="I616" s="3">
        <v>0</v>
      </c>
      <c r="J616" s="3">
        <v>-6.0000000000000005E-2</v>
      </c>
      <c r="K616" s="3">
        <v>71.916666666666671</v>
      </c>
      <c r="L616" s="3">
        <v>15995.166666666666</v>
      </c>
      <c r="M616" s="3">
        <v>2557.6480000000001</v>
      </c>
      <c r="N616" s="3">
        <v>175349.21</v>
      </c>
      <c r="O616" s="3">
        <v>31647.561000000002</v>
      </c>
      <c r="P616" s="12">
        <v>88831.206000000006</v>
      </c>
      <c r="Q616" s="4">
        <v>470.17599999999999</v>
      </c>
      <c r="R616" s="3">
        <v>16901.771000000001</v>
      </c>
      <c r="S616" s="3">
        <v>8.41</v>
      </c>
      <c r="T616" s="3">
        <v>1405.597</v>
      </c>
      <c r="U616" s="2">
        <f>SUM(M616:T616)</f>
        <v>317171.57899999997</v>
      </c>
      <c r="V616" s="1">
        <f>M616/U616</f>
        <v>8.0639255511604346E-3</v>
      </c>
      <c r="W616" s="1">
        <f>N616/U616</f>
        <v>0.55285284562019354</v>
      </c>
      <c r="X616" s="1">
        <f>O616/U616</f>
        <v>9.9780570187847778E-2</v>
      </c>
      <c r="Y616" s="1">
        <f>P616/U616</f>
        <v>0.28007303264710237</v>
      </c>
      <c r="Z616" s="1">
        <f>Q616/U616</f>
        <v>1.4824026840059338E-3</v>
      </c>
      <c r="AA616" s="1">
        <f>R616/U616</f>
        <v>5.3289046431237781E-2</v>
      </c>
      <c r="AB616" s="1">
        <f>S616/U616</f>
        <v>2.6515616646723575E-5</v>
      </c>
      <c r="AC616" s="1">
        <f>T616/U616</f>
        <v>4.4316612618055546E-3</v>
      </c>
    </row>
    <row r="617" spans="1:29" x14ac:dyDescent="0.2">
      <c r="A617" s="8">
        <v>40794</v>
      </c>
      <c r="B617" s="7">
        <v>15856.666666666666</v>
      </c>
      <c r="C617" s="3">
        <v>43.122500000000002</v>
      </c>
      <c r="D617" s="3">
        <v>43.122500000000002</v>
      </c>
      <c r="E617" s="6">
        <v>-0.71999999999999986</v>
      </c>
      <c r="F617" s="6">
        <v>-0.12375000000000003</v>
      </c>
      <c r="G617" s="3">
        <v>50.109999999999992</v>
      </c>
      <c r="H617" s="3">
        <v>51.177083333333336</v>
      </c>
      <c r="I617" s="3">
        <v>-1.0275000000000001</v>
      </c>
      <c r="J617" s="3">
        <v>-3.9583333333333331E-2</v>
      </c>
      <c r="K617" s="3">
        <v>72.041666666666671</v>
      </c>
      <c r="L617" s="3">
        <v>16695.291666666668</v>
      </c>
      <c r="M617" s="3">
        <v>1912.5830000000001</v>
      </c>
      <c r="N617" s="3">
        <v>185293.68900000001</v>
      </c>
      <c r="O617" s="3">
        <v>34565.279000000002</v>
      </c>
      <c r="P617" s="12">
        <v>89327.796000000002</v>
      </c>
      <c r="Q617" s="4">
        <v>219.48500000000001</v>
      </c>
      <c r="R617" s="3">
        <v>17147.901000000002</v>
      </c>
      <c r="S617" s="3">
        <v>14.760999999999999</v>
      </c>
      <c r="T617" s="3">
        <v>510.91300000000001</v>
      </c>
      <c r="U617" s="2">
        <f>SUM(M617:T617)</f>
        <v>328992.40700000006</v>
      </c>
      <c r="V617" s="1">
        <f>M617/U617</f>
        <v>5.8134563573681497E-3</v>
      </c>
      <c r="W617" s="1">
        <f>N617/U617</f>
        <v>0.56321570059822068</v>
      </c>
      <c r="X617" s="1">
        <f>O617/U617</f>
        <v>0.10506406307425811</v>
      </c>
      <c r="Y617" s="1">
        <f>P617/U617</f>
        <v>0.27151932415266955</v>
      </c>
      <c r="Z617" s="1">
        <f>Q617/U617</f>
        <v>6.6714305658732112E-4</v>
      </c>
      <c r="AA617" s="1">
        <f>R617/U617</f>
        <v>5.2122482571459461E-2</v>
      </c>
      <c r="AB617" s="1">
        <f>S617/U617</f>
        <v>4.4867296891748615E-5</v>
      </c>
      <c r="AC617" s="1">
        <f>T617/U617</f>
        <v>1.5529628925448115E-3</v>
      </c>
    </row>
    <row r="618" spans="1:29" x14ac:dyDescent="0.2">
      <c r="A618" s="8">
        <v>40795</v>
      </c>
      <c r="B618" s="7">
        <v>13936.541666666666</v>
      </c>
      <c r="C618" s="3">
        <v>40.190416666666664</v>
      </c>
      <c r="D618" s="3">
        <v>40.190416666666664</v>
      </c>
      <c r="E618" s="6">
        <v>-0.2225</v>
      </c>
      <c r="F618" s="6">
        <v>-7.4999999999999997E-2</v>
      </c>
      <c r="G618" s="3">
        <v>37.53</v>
      </c>
      <c r="H618" s="3">
        <v>37.502083333333331</v>
      </c>
      <c r="I618" s="3">
        <v>0</v>
      </c>
      <c r="J618" s="3">
        <v>2.7916666666666663E-2</v>
      </c>
      <c r="K618" s="3">
        <v>62.958333333333336</v>
      </c>
      <c r="L618" s="3">
        <v>14599.375</v>
      </c>
      <c r="M618" s="3">
        <v>1455.671</v>
      </c>
      <c r="N618" s="3">
        <v>204002.389</v>
      </c>
      <c r="O618" s="3">
        <v>33900.838000000003</v>
      </c>
      <c r="P618" s="12">
        <v>89660.035000000003</v>
      </c>
      <c r="Q618" s="4">
        <v>2305.29</v>
      </c>
      <c r="R618" s="3">
        <v>17114.52</v>
      </c>
      <c r="S618" s="3">
        <v>41.1</v>
      </c>
      <c r="T618" s="3">
        <v>2378.395</v>
      </c>
      <c r="U618" s="2">
        <f>SUM(M618:T618)</f>
        <v>350858.23799999995</v>
      </c>
      <c r="V618" s="1">
        <f>M618/U618</f>
        <v>4.148886479900752E-3</v>
      </c>
      <c r="W618" s="1">
        <f>N618/U618</f>
        <v>0.58143821893103165</v>
      </c>
      <c r="X618" s="1">
        <f>O618/U618</f>
        <v>9.6622608017543563E-2</v>
      </c>
      <c r="Y618" s="1">
        <f>P618/U618</f>
        <v>0.25554490472017938</v>
      </c>
      <c r="Z618" s="1">
        <f>Q618/U618</f>
        <v>6.5704314458764406E-3</v>
      </c>
      <c r="AA618" s="1">
        <f>R618/U618</f>
        <v>4.8779017125429452E-2</v>
      </c>
      <c r="AB618" s="1">
        <f>S618/U618</f>
        <v>1.1714132817368823E-4</v>
      </c>
      <c r="AC618" s="1">
        <f>T618/U618</f>
        <v>6.7787919518651867E-3</v>
      </c>
    </row>
    <row r="619" spans="1:29" x14ac:dyDescent="0.2">
      <c r="A619" s="8">
        <v>40796</v>
      </c>
      <c r="B619" s="7">
        <v>13206.958333333334</v>
      </c>
      <c r="C619" s="3">
        <v>39.97625</v>
      </c>
      <c r="D619" s="3">
        <v>39.97625</v>
      </c>
      <c r="E619" s="6">
        <v>-0.33458333333333329</v>
      </c>
      <c r="F619" s="6">
        <v>-6.2500000000000014E-2</v>
      </c>
      <c r="G619" s="3">
        <v>41.571666666666651</v>
      </c>
      <c r="H619" s="3">
        <v>42.088333333333331</v>
      </c>
      <c r="I619" s="3">
        <v>-0.64374999999999993</v>
      </c>
      <c r="J619" s="3">
        <v>0.12708333333333335</v>
      </c>
      <c r="K619" s="3">
        <v>61.708333333333336</v>
      </c>
      <c r="L619" s="3">
        <v>13991.083333333334</v>
      </c>
      <c r="M619" s="3">
        <v>1415.855</v>
      </c>
      <c r="N619" s="3">
        <v>178475.77600000001</v>
      </c>
      <c r="O619" s="3">
        <v>28988.505000000001</v>
      </c>
      <c r="P619" s="12">
        <v>89631.785999999993</v>
      </c>
      <c r="Q619" s="4">
        <v>155.517</v>
      </c>
      <c r="R619" s="3">
        <v>18205.653999999999</v>
      </c>
      <c r="S619" s="3">
        <v>52.991</v>
      </c>
      <c r="T619" s="3">
        <v>1468.6179999999999</v>
      </c>
      <c r="U619" s="2">
        <f>SUM(M619:T619)</f>
        <v>318394.70199999999</v>
      </c>
      <c r="V619" s="1">
        <f>M619/U619</f>
        <v>4.4468547720998199E-3</v>
      </c>
      <c r="W619" s="1">
        <f>N619/U619</f>
        <v>0.56054882471002931</v>
      </c>
      <c r="X619" s="1">
        <f>O619/U619</f>
        <v>9.1045814575143283E-2</v>
      </c>
      <c r="Y619" s="1">
        <f>P619/U619</f>
        <v>0.28151154977446829</v>
      </c>
      <c r="Z619" s="1">
        <f>Q619/U619</f>
        <v>4.884409163315789E-4</v>
      </c>
      <c r="AA619" s="1">
        <f>R619/U619</f>
        <v>5.7179512993278385E-2</v>
      </c>
      <c r="AB619" s="1">
        <f>S619/U619</f>
        <v>1.6643178943348121E-4</v>
      </c>
      <c r="AC619" s="1">
        <f>T619/U619</f>
        <v>4.6125704692159108E-3</v>
      </c>
    </row>
    <row r="620" spans="1:29" x14ac:dyDescent="0.2">
      <c r="A620" s="8">
        <v>40797</v>
      </c>
      <c r="B620" s="7">
        <v>12155.375</v>
      </c>
      <c r="C620" s="3">
        <v>39.024166666666659</v>
      </c>
      <c r="D620" s="3">
        <v>39.024166666666659</v>
      </c>
      <c r="E620" s="6">
        <v>-0.27541666666666664</v>
      </c>
      <c r="F620" s="6">
        <v>5.1250000000000011E-2</v>
      </c>
      <c r="G620" s="3">
        <v>37.635833333333331</v>
      </c>
      <c r="H620" s="3">
        <v>37.562916666666659</v>
      </c>
      <c r="I620" s="3">
        <v>0</v>
      </c>
      <c r="J620" s="3">
        <v>7.2916666666666671E-2</v>
      </c>
      <c r="K620" s="3">
        <v>63.041666666666664</v>
      </c>
      <c r="L620" s="3">
        <v>12817.291666666666</v>
      </c>
      <c r="M620" s="3">
        <v>1440.287</v>
      </c>
      <c r="N620" s="3">
        <v>162600.34400000001</v>
      </c>
      <c r="O620" s="3">
        <v>27476.289000000001</v>
      </c>
      <c r="P620" s="12">
        <v>89644.25</v>
      </c>
      <c r="Q620" s="4">
        <v>53.02</v>
      </c>
      <c r="R620" s="3">
        <v>18152.692999999999</v>
      </c>
      <c r="S620" s="3">
        <v>46.503999999999998</v>
      </c>
      <c r="T620" s="3">
        <v>1838.0440000000001</v>
      </c>
      <c r="U620" s="2">
        <f>SUM(M620:T620)</f>
        <v>301251.43100000004</v>
      </c>
      <c r="V620" s="1">
        <f>M620/U620</f>
        <v>4.7810129738437655E-3</v>
      </c>
      <c r="W620" s="1">
        <f>N620/U620</f>
        <v>0.53974961533045795</v>
      </c>
      <c r="X620" s="1">
        <f>O620/U620</f>
        <v>9.1207165087292139E-2</v>
      </c>
      <c r="Y620" s="1">
        <f>P620/U620</f>
        <v>0.29757286032609748</v>
      </c>
      <c r="Z620" s="1">
        <f>Q620/U620</f>
        <v>1.7599916396745678E-4</v>
      </c>
      <c r="AA620" s="1">
        <f>R620/U620</f>
        <v>6.0257615838511976E-2</v>
      </c>
      <c r="AB620" s="1">
        <f>S620/U620</f>
        <v>1.5436939119469275E-4</v>
      </c>
      <c r="AC620" s="1">
        <f>T620/U620</f>
        <v>6.1013618886344807E-3</v>
      </c>
    </row>
    <row r="621" spans="1:29" x14ac:dyDescent="0.2">
      <c r="A621" s="8">
        <v>40798</v>
      </c>
      <c r="B621" s="7">
        <v>11399.958333333334</v>
      </c>
      <c r="C621" s="3">
        <v>35.596666666666671</v>
      </c>
      <c r="D621" s="3">
        <v>35.596666666666671</v>
      </c>
      <c r="E621" s="6">
        <v>-0.15083333333333337</v>
      </c>
      <c r="F621" s="6">
        <v>-9.166666666666665E-3</v>
      </c>
      <c r="G621" s="3">
        <v>37.046250000000001</v>
      </c>
      <c r="H621" s="3">
        <v>37.079166666666673</v>
      </c>
      <c r="I621" s="3">
        <v>0</v>
      </c>
      <c r="J621" s="3">
        <v>-3.2916666666666657E-2</v>
      </c>
      <c r="K621" s="3">
        <v>58.666666666666664</v>
      </c>
      <c r="L621" s="3">
        <v>12356.458333333334</v>
      </c>
      <c r="M621" s="3">
        <v>1455.905</v>
      </c>
      <c r="N621" s="3">
        <v>209498.777</v>
      </c>
      <c r="O621" s="3">
        <v>31711.851999999999</v>
      </c>
      <c r="P621" s="12">
        <v>89609.611999999994</v>
      </c>
      <c r="Q621" s="4">
        <v>210.27699999999999</v>
      </c>
      <c r="R621" s="3">
        <v>18542.145</v>
      </c>
      <c r="S621" s="3">
        <v>37.822000000000003</v>
      </c>
      <c r="T621" s="3">
        <v>2523.2150000000001</v>
      </c>
      <c r="U621" s="2">
        <f>SUM(M621:T621)</f>
        <v>353589.60499999998</v>
      </c>
      <c r="V621" s="1">
        <f>M621/U621</f>
        <v>4.1174994383672567E-3</v>
      </c>
      <c r="W621" s="1">
        <f>N621/U621</f>
        <v>0.59249133469294157</v>
      </c>
      <c r="X621" s="1">
        <f>O621/U621</f>
        <v>8.968547590645376E-2</v>
      </c>
      <c r="Y621" s="1">
        <f>P621/U621</f>
        <v>0.25342829860623306</v>
      </c>
      <c r="Z621" s="1">
        <f>Q621/U621</f>
        <v>5.9469225629526069E-4</v>
      </c>
      <c r="AA621" s="1">
        <f>R621/U621</f>
        <v>5.243973447692276E-2</v>
      </c>
      <c r="AB621" s="1">
        <f>S621/U621</f>
        <v>1.0696581422409181E-4</v>
      </c>
      <c r="AC621" s="1">
        <f>T621/U621</f>
        <v>7.1359988085622607E-3</v>
      </c>
    </row>
    <row r="622" spans="1:29" x14ac:dyDescent="0.2">
      <c r="A622" s="8">
        <v>40799</v>
      </c>
      <c r="B622" s="7">
        <v>13581</v>
      </c>
      <c r="C622" s="3">
        <v>45.214999999999996</v>
      </c>
      <c r="D622" s="3">
        <v>45.214999999999996</v>
      </c>
      <c r="E622" s="6">
        <v>2.0833333333333342E-3</v>
      </c>
      <c r="F622" s="6">
        <v>-8.2083333333333341E-2</v>
      </c>
      <c r="G622" s="3">
        <v>45.429166666666674</v>
      </c>
      <c r="H622" s="3">
        <v>45.421666666666681</v>
      </c>
      <c r="I622" s="3">
        <v>1.5416666666666667E-2</v>
      </c>
      <c r="J622" s="3">
        <v>-7.9166666666666708E-3</v>
      </c>
      <c r="K622" s="3">
        <v>59.875</v>
      </c>
      <c r="L622" s="3">
        <v>13941.458333333334</v>
      </c>
      <c r="M622" s="3">
        <v>4925.5649999999996</v>
      </c>
      <c r="N622" s="3">
        <v>223041.84599999999</v>
      </c>
      <c r="O622" s="3">
        <v>29340.938999999998</v>
      </c>
      <c r="P622" s="12">
        <v>89409.114000000001</v>
      </c>
      <c r="Q622" s="4">
        <v>27.474</v>
      </c>
      <c r="R622" s="3">
        <v>18427.61</v>
      </c>
      <c r="S622" s="3">
        <v>42.465000000000003</v>
      </c>
      <c r="T622" s="3">
        <v>1829.83</v>
      </c>
      <c r="U622" s="2">
        <f>SUM(M622:T622)</f>
        <v>367044.84299999999</v>
      </c>
      <c r="V622" s="1">
        <f>M622/U622</f>
        <v>1.3419518333894695E-2</v>
      </c>
      <c r="W622" s="1">
        <f>N622/U622</f>
        <v>0.6076691997004845</v>
      </c>
      <c r="X622" s="1">
        <f>O622/U622</f>
        <v>7.9938295169018347E-2</v>
      </c>
      <c r="Y622" s="1">
        <f>P622/U622</f>
        <v>0.24359180003517991</v>
      </c>
      <c r="Z622" s="1">
        <f>Q622/U622</f>
        <v>7.485188941886319E-5</v>
      </c>
      <c r="AA622" s="1">
        <f>R622/U622</f>
        <v>5.0205336899393521E-2</v>
      </c>
      <c r="AB622" s="1">
        <f>S622/U622</f>
        <v>1.1569431040882381E-4</v>
      </c>
      <c r="AC622" s="1">
        <f>T622/U622</f>
        <v>4.9853036622012964E-3</v>
      </c>
    </row>
    <row r="623" spans="1:29" x14ac:dyDescent="0.2">
      <c r="A623" s="8">
        <v>40800</v>
      </c>
      <c r="B623" s="7">
        <v>13878.333333333334</v>
      </c>
      <c r="C623" s="3">
        <v>38.29666666666666</v>
      </c>
      <c r="D623" s="3">
        <v>38.29666666666666</v>
      </c>
      <c r="E623" s="6">
        <v>5.2083333333333343E-2</v>
      </c>
      <c r="F623" s="6">
        <v>-1.7500000000000005E-2</v>
      </c>
      <c r="G623" s="3">
        <v>42.279583333333328</v>
      </c>
      <c r="H623" s="3">
        <v>42.178333333333335</v>
      </c>
      <c r="I623" s="3">
        <v>0.14916666666666667</v>
      </c>
      <c r="J623" s="3">
        <v>-4.7916666666666684E-2</v>
      </c>
      <c r="K623" s="3">
        <v>63.458333333333336</v>
      </c>
      <c r="L623" s="3">
        <v>14236.333333333334</v>
      </c>
      <c r="M623" s="3">
        <v>6456.3869999999997</v>
      </c>
      <c r="N623" s="3">
        <v>238396.655</v>
      </c>
      <c r="O623" s="3">
        <v>31651.013999999999</v>
      </c>
      <c r="P623" s="12">
        <v>88729.399000000005</v>
      </c>
      <c r="Q623" s="4">
        <v>1243.1690000000001</v>
      </c>
      <c r="R623" s="3">
        <v>17833.725999999999</v>
      </c>
      <c r="S623" s="3">
        <v>38.463000000000001</v>
      </c>
      <c r="T623" s="3">
        <v>1492.4079999999999</v>
      </c>
      <c r="U623" s="2">
        <f>SUM(M623:T623)</f>
        <v>385841.22099999996</v>
      </c>
      <c r="V623" s="1">
        <f>M623/U623</f>
        <v>1.6733274333070806E-2</v>
      </c>
      <c r="W623" s="1">
        <f>N623/U623</f>
        <v>0.61786206870830951</v>
      </c>
      <c r="X623" s="1">
        <f>O623/U623</f>
        <v>8.2031188679034375E-2</v>
      </c>
      <c r="Y623" s="1">
        <f>P623/U623</f>
        <v>0.22996350356251857</v>
      </c>
      <c r="Z623" s="1">
        <f>Q623/U623</f>
        <v>3.2219704177226835E-3</v>
      </c>
      <c r="AA623" s="1">
        <f>R623/U623</f>
        <v>4.6220375194178646E-2</v>
      </c>
      <c r="AB623" s="1">
        <f>S623/U623</f>
        <v>9.9686083048135501E-5</v>
      </c>
      <c r="AC623" s="1">
        <f>T623/U623</f>
        <v>3.8679330221174065E-3</v>
      </c>
    </row>
    <row r="624" spans="1:29" x14ac:dyDescent="0.2">
      <c r="A624" s="8">
        <v>40801</v>
      </c>
      <c r="B624" s="7">
        <v>13391.666666666666</v>
      </c>
      <c r="C624" s="3">
        <v>43.546250000000008</v>
      </c>
      <c r="D624" s="3">
        <v>43.546250000000008</v>
      </c>
      <c r="E624" s="6">
        <v>-2.6249999999999999E-2</v>
      </c>
      <c r="F624" s="6">
        <v>2.7083333333333331E-2</v>
      </c>
      <c r="G624" s="3">
        <v>42.267083333333339</v>
      </c>
      <c r="H624" s="3">
        <v>42.089166666666664</v>
      </c>
      <c r="I624" s="3">
        <v>6.7083333333333342E-2</v>
      </c>
      <c r="J624" s="3">
        <v>0.11083333333333334</v>
      </c>
      <c r="K624" s="3">
        <v>58.791666666666664</v>
      </c>
      <c r="L624" s="3">
        <v>13781.583333333334</v>
      </c>
      <c r="M624" s="3">
        <v>2197.6709999999998</v>
      </c>
      <c r="N624" s="3">
        <v>213634.856</v>
      </c>
      <c r="O624" s="3">
        <v>26373.580999999998</v>
      </c>
      <c r="P624" s="12">
        <v>89298.527000000002</v>
      </c>
      <c r="Q624" s="4">
        <v>268.113</v>
      </c>
      <c r="R624" s="3">
        <v>18567.080999999998</v>
      </c>
      <c r="S624" s="3">
        <v>22.184000000000001</v>
      </c>
      <c r="T624" s="3">
        <v>1668.539</v>
      </c>
      <c r="U624" s="2">
        <f>SUM(M624:T624)</f>
        <v>352030.55200000003</v>
      </c>
      <c r="V624" s="1">
        <f>M624/U624</f>
        <v>6.2428416724466564E-3</v>
      </c>
      <c r="W624" s="1">
        <f>N624/U624</f>
        <v>0.60686453146259867</v>
      </c>
      <c r="X624" s="1">
        <f>O624/U624</f>
        <v>7.4918443442374846E-2</v>
      </c>
      <c r="Y624" s="1">
        <f>P624/U624</f>
        <v>0.25366698001825705</v>
      </c>
      <c r="Z624" s="1">
        <f>Q624/U624</f>
        <v>7.6161855406231896E-4</v>
      </c>
      <c r="AA624" s="1">
        <f>R624/U624</f>
        <v>5.274281136825873E-2</v>
      </c>
      <c r="AB624" s="1">
        <f>S624/U624</f>
        <v>6.3017257661204354E-5</v>
      </c>
      <c r="AC624" s="1">
        <f>T624/U624</f>
        <v>4.7397562243404372E-3</v>
      </c>
    </row>
    <row r="625" spans="1:29" x14ac:dyDescent="0.2">
      <c r="A625" s="8">
        <v>40802</v>
      </c>
      <c r="B625" s="7">
        <v>13058.916666666666</v>
      </c>
      <c r="C625" s="3">
        <v>47.285833333333336</v>
      </c>
      <c r="D625" s="3">
        <v>47.285833333333336</v>
      </c>
      <c r="E625" s="6">
        <v>0.11958333333333333</v>
      </c>
      <c r="F625" s="6">
        <v>3.5833333333333335E-2</v>
      </c>
      <c r="G625" s="3">
        <v>44.327500000000008</v>
      </c>
      <c r="H625" s="3">
        <v>44.050833333333323</v>
      </c>
      <c r="I625" s="3">
        <v>3.3333333333333335E-3</v>
      </c>
      <c r="J625" s="3">
        <v>0.27333333333333332</v>
      </c>
      <c r="K625" s="3">
        <v>57.5</v>
      </c>
      <c r="L625" s="3">
        <v>13848</v>
      </c>
      <c r="M625" s="3">
        <v>1445.443</v>
      </c>
      <c r="N625" s="3">
        <v>159105.12700000001</v>
      </c>
      <c r="O625" s="3">
        <v>22708.536</v>
      </c>
      <c r="P625" s="12">
        <v>89699.115000000005</v>
      </c>
      <c r="Q625" s="4">
        <v>0.432</v>
      </c>
      <c r="R625" s="3">
        <v>17734.79</v>
      </c>
      <c r="S625" s="3">
        <v>54.094000000000001</v>
      </c>
      <c r="T625" s="3">
        <v>4990.3490000000002</v>
      </c>
      <c r="U625" s="2">
        <f>SUM(M625:T625)</f>
        <v>295737.88599999994</v>
      </c>
      <c r="V625" s="1">
        <f>M625/U625</f>
        <v>4.8875814308079564E-3</v>
      </c>
      <c r="W625" s="1">
        <f>N625/U625</f>
        <v>0.53799372529497302</v>
      </c>
      <c r="X625" s="1">
        <f>O625/U625</f>
        <v>7.6786022606518539E-2</v>
      </c>
      <c r="Y625" s="1">
        <f>P625/U625</f>
        <v>0.30330613440578941</v>
      </c>
      <c r="Z625" s="1">
        <f>Q625/U625</f>
        <v>1.4607529858382772E-6</v>
      </c>
      <c r="AA625" s="1">
        <f>R625/U625</f>
        <v>5.9967933902117652E-2</v>
      </c>
      <c r="AB625" s="1">
        <f>S625/U625</f>
        <v>1.8291197225911061E-4</v>
      </c>
      <c r="AC625" s="1">
        <f>T625/U625</f>
        <v>1.6874229634548755E-2</v>
      </c>
    </row>
    <row r="626" spans="1:29" x14ac:dyDescent="0.2">
      <c r="A626" s="8">
        <v>40803</v>
      </c>
      <c r="B626" s="7">
        <v>13244.583333333334</v>
      </c>
      <c r="C626" s="3">
        <v>44.578333333333319</v>
      </c>
      <c r="D626" s="3">
        <v>44.578333333333319</v>
      </c>
      <c r="E626" s="6">
        <v>4.2500000000000003E-2</v>
      </c>
      <c r="F626" s="6">
        <v>6.6666666666666688E-3</v>
      </c>
      <c r="G626" s="3">
        <v>45.289583333333333</v>
      </c>
      <c r="H626" s="3">
        <v>44.986666666666679</v>
      </c>
      <c r="I626" s="3">
        <v>0.13916666666666663</v>
      </c>
      <c r="J626" s="3">
        <v>0.16375000000000003</v>
      </c>
      <c r="K626" s="3">
        <v>63.5</v>
      </c>
      <c r="L626" s="3">
        <v>14162.916666666666</v>
      </c>
      <c r="M626" s="3">
        <v>1468.095</v>
      </c>
      <c r="N626" s="3">
        <v>154129.53</v>
      </c>
      <c r="O626" s="3">
        <v>23128.618999999999</v>
      </c>
      <c r="P626" s="12">
        <v>89592.986000000004</v>
      </c>
      <c r="Q626" s="4">
        <v>146.61799999999999</v>
      </c>
      <c r="R626" s="3">
        <v>16989.678</v>
      </c>
      <c r="S626" s="3">
        <v>50.033999999999999</v>
      </c>
      <c r="T626" s="3">
        <v>1770.7639999999999</v>
      </c>
      <c r="U626" s="2">
        <f>SUM(M626:T626)</f>
        <v>287276.32400000002</v>
      </c>
      <c r="V626" s="1">
        <f>M626/U626</f>
        <v>5.1103932950631878E-3</v>
      </c>
      <c r="W626" s="1">
        <f>N626/U626</f>
        <v>0.53652012756888379</v>
      </c>
      <c r="X626" s="1">
        <f>O626/U626</f>
        <v>8.0510007500652916E-2</v>
      </c>
      <c r="Y626" s="1">
        <f>P626/U626</f>
        <v>0.31187041365789686</v>
      </c>
      <c r="Z626" s="1">
        <f>Q626/U626</f>
        <v>5.1037272392833876E-4</v>
      </c>
      <c r="AA626" s="1">
        <f>R626/U626</f>
        <v>5.914054372263549E-2</v>
      </c>
      <c r="AB626" s="1">
        <f>S626/U626</f>
        <v>1.7416680672925901E-4</v>
      </c>
      <c r="AC626" s="1">
        <f>T626/U626</f>
        <v>6.1639747242101294E-3</v>
      </c>
    </row>
    <row r="627" spans="1:29" x14ac:dyDescent="0.2">
      <c r="A627" s="8">
        <v>40804</v>
      </c>
      <c r="B627" s="7">
        <v>11717.291666666666</v>
      </c>
      <c r="C627" s="3">
        <v>43.167916666666663</v>
      </c>
      <c r="D627" s="3">
        <v>43.167916666666663</v>
      </c>
      <c r="E627" s="6">
        <v>-0.18374999999999997</v>
      </c>
      <c r="F627" s="6">
        <v>-4.5833333333333316E-2</v>
      </c>
      <c r="G627" s="3">
        <v>38.272083333333327</v>
      </c>
      <c r="H627" s="3">
        <v>38.125833333333333</v>
      </c>
      <c r="I627" s="3">
        <v>0.04</v>
      </c>
      <c r="J627" s="3">
        <v>0.10625000000000001</v>
      </c>
      <c r="K627" s="3">
        <v>60.333333333333336</v>
      </c>
      <c r="L627" s="3">
        <v>12537.916666666666</v>
      </c>
      <c r="M627" s="3">
        <v>1453.482</v>
      </c>
      <c r="N627" s="3">
        <v>142065.98699999999</v>
      </c>
      <c r="O627" s="3">
        <v>24293.273000000001</v>
      </c>
      <c r="P627" s="12">
        <v>101046.798</v>
      </c>
      <c r="Q627" s="4">
        <v>0.46</v>
      </c>
      <c r="R627" s="3">
        <v>16549.305</v>
      </c>
      <c r="S627" s="3">
        <v>45.904000000000003</v>
      </c>
      <c r="T627" s="3">
        <v>212.511</v>
      </c>
      <c r="U627" s="2">
        <f>SUM(M627:T627)</f>
        <v>285667.71999999997</v>
      </c>
      <c r="V627" s="1">
        <f>M627/U627</f>
        <v>5.0880162448875919E-3</v>
      </c>
      <c r="W627" s="1">
        <f>N627/U627</f>
        <v>0.49731200641080486</v>
      </c>
      <c r="X627" s="1">
        <f>O627/U627</f>
        <v>8.5040315370599112E-2</v>
      </c>
      <c r="Y627" s="1">
        <f>P627/U627</f>
        <v>0.35372144252070203</v>
      </c>
      <c r="Z627" s="1">
        <f>Q627/U627</f>
        <v>1.6102624405725648E-6</v>
      </c>
      <c r="AA627" s="1">
        <f>R627/U627</f>
        <v>5.7932009258869016E-2</v>
      </c>
      <c r="AB627" s="1">
        <f>S627/U627</f>
        <v>1.6069018928705002E-4</v>
      </c>
      <c r="AC627" s="1">
        <f>T627/U627</f>
        <v>7.4390974240981804E-4</v>
      </c>
    </row>
    <row r="628" spans="1:29" x14ac:dyDescent="0.2">
      <c r="A628" s="8">
        <v>40805</v>
      </c>
      <c r="B628" s="7">
        <v>11895.333333333334</v>
      </c>
      <c r="C628" s="3">
        <v>39.730833333333344</v>
      </c>
      <c r="D628" s="3">
        <v>39.730833333333344</v>
      </c>
      <c r="E628" s="6">
        <v>6.6666666666666666E-2</v>
      </c>
      <c r="F628" s="6">
        <v>-1.1666666666666667E-2</v>
      </c>
      <c r="G628" s="3">
        <v>43.631250000000001</v>
      </c>
      <c r="H628" s="3">
        <v>43.322916666666664</v>
      </c>
      <c r="I628" s="3">
        <v>0.17666666666666664</v>
      </c>
      <c r="J628" s="3">
        <v>0.13166666666666668</v>
      </c>
      <c r="K628" s="3">
        <v>63</v>
      </c>
      <c r="L628" s="3">
        <v>12566.416666666666</v>
      </c>
      <c r="M628" s="3">
        <v>1477.7059999999999</v>
      </c>
      <c r="N628" s="3">
        <v>165901.973</v>
      </c>
      <c r="O628" s="3">
        <v>22272.638999999999</v>
      </c>
      <c r="P628" s="12">
        <v>109767.12300000001</v>
      </c>
      <c r="Q628" s="4">
        <v>0.42799999999999999</v>
      </c>
      <c r="R628" s="3">
        <v>17097.164000000001</v>
      </c>
      <c r="S628" s="3">
        <v>45.103999999999999</v>
      </c>
      <c r="T628" s="3">
        <v>384.101</v>
      </c>
      <c r="U628" s="2">
        <f>SUM(M628:T628)</f>
        <v>316946.23800000001</v>
      </c>
      <c r="V628" s="1">
        <f>M628/U628</f>
        <v>4.6623238355017168E-3</v>
      </c>
      <c r="W628" s="1">
        <f>N628/U628</f>
        <v>0.52343884580198108</v>
      </c>
      <c r="X628" s="1">
        <f>O628/U628</f>
        <v>7.0272608820174734E-2</v>
      </c>
      <c r="Y628" s="1">
        <f>P628/U628</f>
        <v>0.34632726260660018</v>
      </c>
      <c r="Z628" s="1">
        <f>Q628/U628</f>
        <v>1.3503867491874125E-6</v>
      </c>
      <c r="AA628" s="1">
        <f>R628/U628</f>
        <v>5.3943419893187058E-2</v>
      </c>
      <c r="AB628" s="1">
        <f>S628/U628</f>
        <v>1.4230804657791837E-4</v>
      </c>
      <c r="AC628" s="1">
        <f>T628/U628</f>
        <v>1.2118806092281176E-3</v>
      </c>
    </row>
    <row r="629" spans="1:29" x14ac:dyDescent="0.2">
      <c r="A629" s="8">
        <v>40806</v>
      </c>
      <c r="B629" s="7">
        <v>13116.125</v>
      </c>
      <c r="C629" s="3">
        <v>42.645000000000003</v>
      </c>
      <c r="D629" s="3">
        <v>42.645000000000003</v>
      </c>
      <c r="E629" s="6">
        <v>-3.3333333333333327E-3</v>
      </c>
      <c r="F629" s="6">
        <v>-4.083333333333334E-2</v>
      </c>
      <c r="G629" s="3">
        <v>44.879999999999995</v>
      </c>
      <c r="H629" s="3">
        <v>44.517916666666657</v>
      </c>
      <c r="I629" s="3">
        <v>0.2283333333333333</v>
      </c>
      <c r="J629" s="3">
        <v>0.13375000000000001</v>
      </c>
      <c r="K629" s="3">
        <v>62.416666666666664</v>
      </c>
      <c r="L629" s="3">
        <v>13939.5</v>
      </c>
      <c r="M629" s="3">
        <v>1452.085</v>
      </c>
      <c r="N629" s="3">
        <v>181896.33600000001</v>
      </c>
      <c r="O629" s="3">
        <v>22827.685000000001</v>
      </c>
      <c r="P629" s="12">
        <v>105638.514</v>
      </c>
      <c r="Q629" s="4">
        <v>16.488</v>
      </c>
      <c r="R629" s="3">
        <v>18431.024000000001</v>
      </c>
      <c r="S629" s="3">
        <v>9.4649999999999999</v>
      </c>
      <c r="T629" s="3">
        <v>2160.9270000000001</v>
      </c>
      <c r="U629" s="2">
        <f>SUM(M629:T629)</f>
        <v>332432.52400000003</v>
      </c>
      <c r="V629" s="1">
        <f>M629/U629</f>
        <v>4.3680593659361682E-3</v>
      </c>
      <c r="W629" s="1">
        <f>N629/U629</f>
        <v>0.547167689284217</v>
      </c>
      <c r="X629" s="1">
        <f>O629/U629</f>
        <v>6.8668627020381429E-2</v>
      </c>
      <c r="Y629" s="1">
        <f>P629/U629</f>
        <v>0.31777430417728919</v>
      </c>
      <c r="Z629" s="1">
        <f>Q629/U629</f>
        <v>4.9598035118850158E-5</v>
      </c>
      <c r="AA629" s="1">
        <f>R629/U629</f>
        <v>5.5442902451987519E-2</v>
      </c>
      <c r="AB629" s="1">
        <f>S629/U629</f>
        <v>2.8471943376996406E-5</v>
      </c>
      <c r="AC629" s="1">
        <f>T629/U629</f>
        <v>6.5003477216928384E-3</v>
      </c>
    </row>
    <row r="630" spans="1:29" x14ac:dyDescent="0.2">
      <c r="A630" s="8">
        <v>40807</v>
      </c>
      <c r="B630" s="7">
        <v>13226.416666666666</v>
      </c>
      <c r="C630" s="3">
        <v>41.647083333333327</v>
      </c>
      <c r="D630" s="3">
        <v>41.647083333333327</v>
      </c>
      <c r="E630" s="6">
        <v>4.6666666666666669E-2</v>
      </c>
      <c r="F630" s="6">
        <v>0.10458333333333332</v>
      </c>
      <c r="G630" s="3">
        <v>40.927500000000002</v>
      </c>
      <c r="H630" s="3">
        <v>40.760416666666671</v>
      </c>
      <c r="I630" s="3">
        <v>1.1666666666666667E-2</v>
      </c>
      <c r="J630" s="3">
        <v>0.1554166666666667</v>
      </c>
      <c r="K630" s="3">
        <v>58.25</v>
      </c>
      <c r="L630" s="3">
        <v>13697.5</v>
      </c>
      <c r="M630" s="3">
        <v>1709.825</v>
      </c>
      <c r="N630" s="3">
        <v>187955.05600000001</v>
      </c>
      <c r="O630" s="3">
        <v>22092.028999999999</v>
      </c>
      <c r="P630" s="12">
        <v>109158.626</v>
      </c>
      <c r="Q630" s="4">
        <v>245.44900000000001</v>
      </c>
      <c r="R630" s="3">
        <v>18383.725999999999</v>
      </c>
      <c r="S630" s="3">
        <v>39.847000000000001</v>
      </c>
      <c r="T630" s="3">
        <v>1031.271</v>
      </c>
      <c r="U630" s="2">
        <f>SUM(M630:T630)</f>
        <v>340615.82900000009</v>
      </c>
      <c r="V630" s="1">
        <f>M630/U630</f>
        <v>5.019804878181394E-3</v>
      </c>
      <c r="W630" s="1">
        <f>N630/U630</f>
        <v>0.55180951675619272</v>
      </c>
      <c r="X630" s="1">
        <f>O630/U630</f>
        <v>6.4859079112262852E-2</v>
      </c>
      <c r="Y630" s="1">
        <f>P630/U630</f>
        <v>0.32047431947151223</v>
      </c>
      <c r="Z630" s="1">
        <f>Q630/U630</f>
        <v>7.2060362174184204E-4</v>
      </c>
      <c r="AA630" s="1">
        <f>R630/U630</f>
        <v>5.3972024887897957E-2</v>
      </c>
      <c r="AB630" s="1">
        <f>S630/U630</f>
        <v>1.1698516806158175E-4</v>
      </c>
      <c r="AC630" s="1">
        <f>T630/U630</f>
        <v>3.0276661041492574E-3</v>
      </c>
    </row>
    <row r="631" spans="1:29" x14ac:dyDescent="0.2">
      <c r="A631" s="8">
        <v>40808</v>
      </c>
      <c r="B631" s="7">
        <v>14082.958333333334</v>
      </c>
      <c r="C631" s="3">
        <v>53.404583333333342</v>
      </c>
      <c r="D631" s="3">
        <v>53.404583333333342</v>
      </c>
      <c r="E631" s="6">
        <v>0.52416666666666656</v>
      </c>
      <c r="F631" s="6">
        <v>0.23624999999999999</v>
      </c>
      <c r="G631" s="3">
        <v>48.96875</v>
      </c>
      <c r="H631" s="3">
        <v>48.801250000000003</v>
      </c>
      <c r="I631" s="3">
        <v>2.9166666666666664E-3</v>
      </c>
      <c r="J631" s="3">
        <v>0.16458333333333333</v>
      </c>
      <c r="K631" s="3">
        <v>70.458333333333329</v>
      </c>
      <c r="L631" s="3">
        <v>14930.958333333334</v>
      </c>
      <c r="M631" s="3">
        <v>1762.1969999999999</v>
      </c>
      <c r="N631" s="3">
        <v>206589.16500000001</v>
      </c>
      <c r="O631" s="3">
        <v>28350.952000000001</v>
      </c>
      <c r="P631" s="12">
        <v>109803.44899999999</v>
      </c>
      <c r="Q631" s="4">
        <v>137.33500000000001</v>
      </c>
      <c r="R631" s="3">
        <v>18599.338</v>
      </c>
      <c r="S631" s="3">
        <v>13.212999999999999</v>
      </c>
      <c r="T631" s="3">
        <v>735.94</v>
      </c>
      <c r="U631" s="2">
        <f>SUM(M631:T631)</f>
        <v>365991.58899999998</v>
      </c>
      <c r="V631" s="1">
        <f>M631/U631</f>
        <v>4.8148565512526028E-3</v>
      </c>
      <c r="W631" s="1">
        <f>N631/U631</f>
        <v>0.5644642423736137</v>
      </c>
      <c r="X631" s="1">
        <f>O631/U631</f>
        <v>7.7463397662944661E-2</v>
      </c>
      <c r="Y631" s="1">
        <f>P631/U631</f>
        <v>0.30001631813456786</v>
      </c>
      <c r="Z631" s="1">
        <f>Q631/U631</f>
        <v>3.7524086380028807E-4</v>
      </c>
      <c r="AA631" s="1">
        <f>R631/U631</f>
        <v>5.0819031253748294E-2</v>
      </c>
      <c r="AB631" s="1">
        <f>S631/U631</f>
        <v>3.6101922549919581E-5</v>
      </c>
      <c r="AC631" s="1">
        <f>T631/U631</f>
        <v>2.0108112375227293E-3</v>
      </c>
    </row>
    <row r="632" spans="1:29" x14ac:dyDescent="0.2">
      <c r="A632" s="8">
        <v>40809</v>
      </c>
      <c r="B632" s="7">
        <v>14134.083333333334</v>
      </c>
      <c r="C632" s="3">
        <v>46.114166666666677</v>
      </c>
      <c r="D632" s="3">
        <v>46.114166666666677</v>
      </c>
      <c r="E632" s="6">
        <v>-1.3608333333333336</v>
      </c>
      <c r="F632" s="6">
        <v>0.13333333333333336</v>
      </c>
      <c r="G632" s="3">
        <v>42.098333333333336</v>
      </c>
      <c r="H632" s="3">
        <v>41.961666666666666</v>
      </c>
      <c r="I632" s="3">
        <v>5.2499999999999991E-2</v>
      </c>
      <c r="J632" s="3">
        <v>8.4166666666666681E-2</v>
      </c>
      <c r="K632" s="3">
        <v>67.666666666666671</v>
      </c>
      <c r="L632" s="3">
        <v>14970.75</v>
      </c>
      <c r="M632" s="3">
        <v>1586.4760000000001</v>
      </c>
      <c r="N632" s="3">
        <v>210682.88399999999</v>
      </c>
      <c r="O632" s="3">
        <v>27493.794999999998</v>
      </c>
      <c r="P632" s="12">
        <v>110110.74400000001</v>
      </c>
      <c r="Q632" s="4">
        <v>19.408000000000001</v>
      </c>
      <c r="R632" s="3">
        <v>18248.024000000001</v>
      </c>
      <c r="S632" s="3">
        <v>10.308</v>
      </c>
      <c r="T632" s="3">
        <v>335.99400000000003</v>
      </c>
      <c r="U632" s="2">
        <f>SUM(M632:T632)</f>
        <v>368487.63299999997</v>
      </c>
      <c r="V632" s="1">
        <f>M632/U632</f>
        <v>4.305371084190498E-3</v>
      </c>
      <c r="W632" s="1">
        <f>N632/U632</f>
        <v>0.57175021664838344</v>
      </c>
      <c r="X632" s="1">
        <f>O632/U632</f>
        <v>7.4612531161934545E-2</v>
      </c>
      <c r="Y632" s="1">
        <f>P632/U632</f>
        <v>0.2988180175913801</v>
      </c>
      <c r="Z632" s="1">
        <f>Q632/U632</f>
        <v>5.2669338837756877E-5</v>
      </c>
      <c r="AA632" s="1">
        <f>R632/U632</f>
        <v>4.9521401441442681E-2</v>
      </c>
      <c r="AB632" s="1">
        <f>S632/U632</f>
        <v>2.7973801769352734E-5</v>
      </c>
      <c r="AC632" s="1">
        <f>T632/U632</f>
        <v>9.1181893206169031E-4</v>
      </c>
    </row>
    <row r="633" spans="1:29" x14ac:dyDescent="0.2">
      <c r="A633" s="8">
        <v>40810</v>
      </c>
      <c r="B633" s="7">
        <v>14255.125</v>
      </c>
      <c r="C633" s="3">
        <v>53.133750000000013</v>
      </c>
      <c r="D633" s="3">
        <v>53.133750000000013</v>
      </c>
      <c r="E633" s="6">
        <v>0.55958333333333332</v>
      </c>
      <c r="F633" s="6">
        <v>0.34666666666666662</v>
      </c>
      <c r="G633" s="3">
        <v>48.617083333333333</v>
      </c>
      <c r="H633" s="3">
        <v>48.324166666666677</v>
      </c>
      <c r="I633" s="3">
        <v>0.1516666666666667</v>
      </c>
      <c r="J633" s="3">
        <v>0.14125000000000001</v>
      </c>
      <c r="K633" s="3">
        <v>69.041666666666671</v>
      </c>
      <c r="L633" s="3">
        <v>15233.916666666666</v>
      </c>
      <c r="M633" s="3">
        <v>4037.152</v>
      </c>
      <c r="N633" s="3">
        <v>195386.23699999999</v>
      </c>
      <c r="O633" s="3">
        <v>24813.870999999999</v>
      </c>
      <c r="P633" s="12">
        <v>110066.982</v>
      </c>
      <c r="Q633" s="4">
        <v>414.81400000000002</v>
      </c>
      <c r="R633" s="3">
        <v>18274.613000000001</v>
      </c>
      <c r="S633" s="3">
        <v>19.295999999999999</v>
      </c>
      <c r="T633" s="3">
        <v>305.98899999999998</v>
      </c>
      <c r="U633" s="2">
        <f>SUM(M633:T633)</f>
        <v>353318.95400000003</v>
      </c>
      <c r="V633" s="1">
        <f>M633/U633</f>
        <v>1.1426366896806787E-2</v>
      </c>
      <c r="W633" s="1">
        <f>N633/U633</f>
        <v>0.55300242114947495</v>
      </c>
      <c r="X633" s="1">
        <f>O633/U633</f>
        <v>7.0230794920784226E-2</v>
      </c>
      <c r="Y633" s="1">
        <f>P633/U633</f>
        <v>0.31152300422580781</v>
      </c>
      <c r="Z633" s="1">
        <f>Q633/U633</f>
        <v>1.1740496661834905E-3</v>
      </c>
      <c r="AA633" s="1">
        <f>R633/U633</f>
        <v>5.1722707749214045E-2</v>
      </c>
      <c r="AB633" s="1">
        <f>S633/U633</f>
        <v>5.4613543319841253E-5</v>
      </c>
      <c r="AC633" s="1">
        <f>T633/U633</f>
        <v>8.660418484087326E-4</v>
      </c>
    </row>
    <row r="634" spans="1:29" x14ac:dyDescent="0.2">
      <c r="A634" s="8">
        <v>40811</v>
      </c>
      <c r="B634" s="7">
        <v>13065.916666666666</v>
      </c>
      <c r="C634" s="3">
        <v>45.966249999999995</v>
      </c>
      <c r="D634" s="3">
        <v>45.966249999999995</v>
      </c>
      <c r="E634" s="6">
        <v>0</v>
      </c>
      <c r="F634" s="6">
        <v>0.12166666666666666</v>
      </c>
      <c r="G634" s="3">
        <v>64.496250000000003</v>
      </c>
      <c r="H634" s="3">
        <v>64.122916666666669</v>
      </c>
      <c r="I634" s="3">
        <v>0.19124999999999995</v>
      </c>
      <c r="J634" s="3">
        <v>0.18208333333333337</v>
      </c>
      <c r="K634" s="3">
        <v>75</v>
      </c>
      <c r="L634" s="3">
        <v>14939.125</v>
      </c>
      <c r="M634" s="3">
        <v>5133.9489999999996</v>
      </c>
      <c r="N634" s="3">
        <v>187808.94399999999</v>
      </c>
      <c r="O634" s="3">
        <v>25759.814999999999</v>
      </c>
      <c r="P634" s="12">
        <v>109895.802</v>
      </c>
      <c r="Q634" s="4">
        <v>67.971999999999994</v>
      </c>
      <c r="R634" s="3">
        <v>18888.727999999999</v>
      </c>
      <c r="S634" s="3">
        <v>28.268999999999998</v>
      </c>
      <c r="T634" s="3">
        <v>1136.4680000000001</v>
      </c>
      <c r="U634" s="2">
        <f>SUM(M634:T634)</f>
        <v>348719.94699999999</v>
      </c>
      <c r="V634" s="1">
        <f>M634/U634</f>
        <v>1.4722269385983819E-2</v>
      </c>
      <c r="W634" s="1">
        <f>N634/U634</f>
        <v>0.53856667969727579</v>
      </c>
      <c r="X634" s="1">
        <f>O634/U634</f>
        <v>7.3869634420425045E-2</v>
      </c>
      <c r="Y634" s="1">
        <f>P634/U634</f>
        <v>0.31514056751104058</v>
      </c>
      <c r="Z634" s="1">
        <f>Q634/U634</f>
        <v>1.9491858892717713E-4</v>
      </c>
      <c r="AA634" s="1">
        <f>R634/U634</f>
        <v>5.4165894903625916E-2</v>
      </c>
      <c r="AB634" s="1">
        <f>S634/U634</f>
        <v>8.1065050173341526E-5</v>
      </c>
      <c r="AC634" s="1">
        <f>T634/U634</f>
        <v>3.2589704425482723E-3</v>
      </c>
    </row>
    <row r="635" spans="1:29" x14ac:dyDescent="0.2">
      <c r="A635" s="8">
        <v>40812</v>
      </c>
      <c r="B635" s="7">
        <v>11534.5</v>
      </c>
      <c r="C635" s="3">
        <v>38.392499999999991</v>
      </c>
      <c r="D635" s="3">
        <v>38.392499999999991</v>
      </c>
      <c r="E635" s="6">
        <v>2.1249999999999995E-2</v>
      </c>
      <c r="F635" s="6">
        <v>6.0416666666666667E-2</v>
      </c>
      <c r="G635" s="3">
        <v>41.243750000000006</v>
      </c>
      <c r="H635" s="3">
        <v>41.212499999999999</v>
      </c>
      <c r="I635" s="3">
        <v>5.0000000000000001E-3</v>
      </c>
      <c r="J635" s="3">
        <v>2.6250000000000006E-2</v>
      </c>
      <c r="K635" s="3">
        <v>62.208333333333336</v>
      </c>
      <c r="L635" s="3">
        <v>12848.75</v>
      </c>
      <c r="M635" s="3">
        <v>13150.277</v>
      </c>
      <c r="N635" s="3">
        <v>218979.32800000001</v>
      </c>
      <c r="O635" s="3">
        <v>33494.286999999997</v>
      </c>
      <c r="P635" s="12">
        <v>101567.841</v>
      </c>
      <c r="Q635" s="4">
        <v>4501.4279999999999</v>
      </c>
      <c r="R635" s="3">
        <v>18856.437000000002</v>
      </c>
      <c r="S635" s="3">
        <v>36.68</v>
      </c>
      <c r="T635" s="3">
        <v>766.58699999999999</v>
      </c>
      <c r="U635" s="2">
        <f>SUM(M635:T635)</f>
        <v>391352.86499999999</v>
      </c>
      <c r="V635" s="1">
        <f>M635/U635</f>
        <v>3.3602097176419037E-2</v>
      </c>
      <c r="W635" s="1">
        <f>N635/U635</f>
        <v>0.5595444612370476</v>
      </c>
      <c r="X635" s="1">
        <f>O635/U635</f>
        <v>8.5585899569177795E-2</v>
      </c>
      <c r="Y635" s="1">
        <f>P635/U635</f>
        <v>0.25953008163106206</v>
      </c>
      <c r="Z635" s="1">
        <f>Q635/U635</f>
        <v>1.1502223191850148E-2</v>
      </c>
      <c r="AA635" s="1">
        <f>R635/U635</f>
        <v>4.8182698240882949E-2</v>
      </c>
      <c r="AB635" s="1">
        <f>S635/U635</f>
        <v>9.3726156827802958E-5</v>
      </c>
      <c r="AC635" s="1">
        <f>T635/U635</f>
        <v>1.958812796732688E-3</v>
      </c>
    </row>
    <row r="636" spans="1:29" x14ac:dyDescent="0.2">
      <c r="A636" s="8">
        <v>40813</v>
      </c>
      <c r="B636" s="7">
        <v>12979.875</v>
      </c>
      <c r="C636" s="3">
        <v>42.733750000000008</v>
      </c>
      <c r="D636" s="3">
        <v>42.733750000000008</v>
      </c>
      <c r="E636" s="6">
        <v>-3.3750000000000002E-2</v>
      </c>
      <c r="F636" s="6">
        <v>2.7916666666666669E-2</v>
      </c>
      <c r="G636" s="3">
        <v>42.864583333333336</v>
      </c>
      <c r="H636" s="3">
        <v>42.87916666666667</v>
      </c>
      <c r="I636" s="3">
        <v>0</v>
      </c>
      <c r="J636" s="3">
        <v>-1.4583333333333335E-2</v>
      </c>
      <c r="K636" s="3">
        <v>58.041666666666664</v>
      </c>
      <c r="L636" s="3">
        <v>14127.583333333334</v>
      </c>
      <c r="M636" s="3">
        <v>12079.102999999999</v>
      </c>
      <c r="N636" s="3">
        <v>214568.53599999999</v>
      </c>
      <c r="O636" s="3">
        <v>26417.028999999999</v>
      </c>
      <c r="P636" s="12">
        <v>102055.042</v>
      </c>
      <c r="Q636" s="4">
        <v>1885.2470000000001</v>
      </c>
      <c r="R636" s="3">
        <v>18566.865000000002</v>
      </c>
      <c r="S636" s="3">
        <v>34.603000000000002</v>
      </c>
      <c r="T636" s="3">
        <v>808.09</v>
      </c>
      <c r="U636" s="2">
        <f>SUM(M636:T636)</f>
        <v>376414.51500000001</v>
      </c>
      <c r="V636" s="1">
        <f>M636/U636</f>
        <v>3.208989695841033E-2</v>
      </c>
      <c r="W636" s="1">
        <f>N636/U636</f>
        <v>0.57003257698497622</v>
      </c>
      <c r="X636" s="1">
        <f>O636/U636</f>
        <v>7.0180686310675339E-2</v>
      </c>
      <c r="Y636" s="1">
        <f>P636/U636</f>
        <v>0.27112408776266239</v>
      </c>
      <c r="Z636" s="1">
        <f>Q636/U636</f>
        <v>5.0084333225035174E-3</v>
      </c>
      <c r="AA636" s="1">
        <f>R636/U636</f>
        <v>4.9325581931929485E-2</v>
      </c>
      <c r="AB636" s="1">
        <f>S636/U636</f>
        <v>9.1927910909599217E-5</v>
      </c>
      <c r="AC636" s="1">
        <f>T636/U636</f>
        <v>2.1468088179330703E-3</v>
      </c>
    </row>
    <row r="637" spans="1:29" x14ac:dyDescent="0.2">
      <c r="A637" s="8">
        <v>40814</v>
      </c>
      <c r="B637" s="7">
        <v>13962.291666666666</v>
      </c>
      <c r="C637" s="3">
        <v>45.698749999999997</v>
      </c>
      <c r="D637" s="3">
        <v>45.698749999999997</v>
      </c>
      <c r="E637" s="6">
        <v>-0.76750000000000007</v>
      </c>
      <c r="F637" s="6">
        <v>-4.791666666666667E-2</v>
      </c>
      <c r="G637" s="3">
        <v>49.952499999999993</v>
      </c>
      <c r="H637" s="3">
        <v>49.911666666666669</v>
      </c>
      <c r="I637" s="3">
        <v>0</v>
      </c>
      <c r="J637" s="3">
        <v>4.083333333333334E-2</v>
      </c>
      <c r="K637" s="3">
        <v>67.458333333333329</v>
      </c>
      <c r="L637" s="3">
        <v>15198.333333333334</v>
      </c>
      <c r="M637" s="3">
        <v>10334.703</v>
      </c>
      <c r="N637" s="3">
        <v>200286.049</v>
      </c>
      <c r="O637" s="3">
        <v>24338.573</v>
      </c>
      <c r="P637" s="12">
        <v>101995.137</v>
      </c>
      <c r="Q637" s="4">
        <v>341.99900000000002</v>
      </c>
      <c r="R637" s="3">
        <v>19078.703000000001</v>
      </c>
      <c r="S637" s="3">
        <v>34.848999999999997</v>
      </c>
      <c r="T637" s="3">
        <v>1623.3989999999999</v>
      </c>
      <c r="U637" s="2">
        <f>SUM(M637:T637)</f>
        <v>358033.41199999995</v>
      </c>
      <c r="V637" s="1">
        <f>M637/U637</f>
        <v>2.8865191497825911E-2</v>
      </c>
      <c r="W637" s="1">
        <f>N637/U637</f>
        <v>0.55940602828431008</v>
      </c>
      <c r="X637" s="1">
        <f>O637/U637</f>
        <v>6.7978496375639949E-2</v>
      </c>
      <c r="Y637" s="1">
        <f>P637/U637</f>
        <v>0.28487602994996458</v>
      </c>
      <c r="Z637" s="1">
        <f>Q637/U637</f>
        <v>9.552153194015313E-4</v>
      </c>
      <c r="AA637" s="1">
        <f>R637/U637</f>
        <v>5.3287493179547174E-2</v>
      </c>
      <c r="AB637" s="1">
        <f>S637/U637</f>
        <v>9.7334491228991783E-5</v>
      </c>
      <c r="AC637" s="1">
        <f>T637/U637</f>
        <v>4.5342109020819546E-3</v>
      </c>
    </row>
    <row r="638" spans="1:29" x14ac:dyDescent="0.2">
      <c r="A638" s="8">
        <v>40815</v>
      </c>
      <c r="B638" s="7">
        <v>14462.375</v>
      </c>
      <c r="C638" s="3">
        <v>45.474583333333349</v>
      </c>
      <c r="D638" s="3">
        <v>45.474583333333349</v>
      </c>
      <c r="E638" s="6">
        <v>-8.1666666666666665E-2</v>
      </c>
      <c r="F638" s="6">
        <v>-3.291666666666667E-2</v>
      </c>
      <c r="G638" s="3">
        <v>46.966249999999995</v>
      </c>
      <c r="H638" s="3">
        <v>46.84</v>
      </c>
      <c r="I638" s="3">
        <v>0</v>
      </c>
      <c r="J638" s="3">
        <v>0.12625</v>
      </c>
      <c r="K638" s="3">
        <v>71.333333333333329</v>
      </c>
      <c r="L638" s="3">
        <v>15699.458333333334</v>
      </c>
      <c r="M638" s="3">
        <v>9213.9650000000001</v>
      </c>
      <c r="N638" s="3">
        <v>195723.43400000001</v>
      </c>
      <c r="O638" s="3">
        <v>24873.190999999999</v>
      </c>
      <c r="P638" s="12">
        <v>97726.513999999996</v>
      </c>
      <c r="Q638" s="4">
        <v>83.418000000000006</v>
      </c>
      <c r="R638" s="3">
        <v>18035.518</v>
      </c>
      <c r="S638" s="3">
        <v>9.0719999999999992</v>
      </c>
      <c r="T638" s="3">
        <v>1446.652</v>
      </c>
      <c r="U638" s="2">
        <f>SUM(M638:T638)</f>
        <v>347111.76399999997</v>
      </c>
      <c r="V638" s="1">
        <f>M638/U638</f>
        <v>2.6544663579883745E-2</v>
      </c>
      <c r="W638" s="1">
        <f>N638/U638</f>
        <v>0.56386286579443046</v>
      </c>
      <c r="X638" s="1">
        <f>O638/U638</f>
        <v>7.1657585768254178E-2</v>
      </c>
      <c r="Y638" s="1">
        <f>P638/U638</f>
        <v>0.2815419243468798</v>
      </c>
      <c r="Z638" s="1">
        <f>Q638/U638</f>
        <v>2.4032029061394765E-4</v>
      </c>
      <c r="AA638" s="1">
        <f>R638/U638</f>
        <v>5.195882096349809E-2</v>
      </c>
      <c r="AB638" s="1">
        <f>S638/U638</f>
        <v>2.6135674272336099E-5</v>
      </c>
      <c r="AC638" s="1">
        <f>T638/U638</f>
        <v>4.167683582167501E-3</v>
      </c>
    </row>
    <row r="639" spans="1:29" x14ac:dyDescent="0.2">
      <c r="A639" s="8">
        <v>40816</v>
      </c>
      <c r="B639" s="7">
        <v>14589.333333333334</v>
      </c>
      <c r="C639" s="3">
        <v>44.646666666666668</v>
      </c>
      <c r="D639" s="3">
        <v>44.646666666666668</v>
      </c>
      <c r="E639" s="6">
        <v>-1.2191666666666667</v>
      </c>
      <c r="F639" s="6">
        <v>-1.5833333333333328E-2</v>
      </c>
      <c r="G639" s="3">
        <v>53.74</v>
      </c>
      <c r="H639" s="3">
        <v>53.724583333333335</v>
      </c>
      <c r="I639" s="3">
        <v>-2.0833333333333333E-3</v>
      </c>
      <c r="J639" s="3">
        <v>1.7500000000000002E-2</v>
      </c>
      <c r="K639" s="3">
        <v>69.625</v>
      </c>
      <c r="L639" s="3">
        <v>16031.666666666666</v>
      </c>
      <c r="M639" s="3">
        <v>3976.0230000000001</v>
      </c>
      <c r="N639" s="3">
        <v>182128.81599999999</v>
      </c>
      <c r="O639" s="3">
        <v>26585.841</v>
      </c>
      <c r="P639" s="12">
        <v>101263.97500000001</v>
      </c>
      <c r="Q639" s="4">
        <v>39.823999999999998</v>
      </c>
      <c r="R639" s="3">
        <v>17813.252</v>
      </c>
      <c r="S639" s="3">
        <v>38.524999999999999</v>
      </c>
      <c r="T639" s="3">
        <v>2025.8330000000001</v>
      </c>
      <c r="U639" s="2">
        <f>SUM(M639:T639)</f>
        <v>333872.08900000004</v>
      </c>
      <c r="V639" s="1">
        <f>M639/U639</f>
        <v>1.1908821165341556E-2</v>
      </c>
      <c r="W639" s="1">
        <f>N639/U639</f>
        <v>0.54550476664732517</v>
      </c>
      <c r="X639" s="1">
        <f>O639/U639</f>
        <v>7.9628821563458088E-2</v>
      </c>
      <c r="Y639" s="1">
        <f>P639/U639</f>
        <v>0.30330170845757637</v>
      </c>
      <c r="Z639" s="1">
        <f>Q639/U639</f>
        <v>1.1927921294433208E-4</v>
      </c>
      <c r="AA639" s="1">
        <f>R639/U639</f>
        <v>5.3353522462310406E-2</v>
      </c>
      <c r="AB639" s="1">
        <f>S639/U639</f>
        <v>1.1538850137305127E-4</v>
      </c>
      <c r="AC639" s="1">
        <f>T639/U639</f>
        <v>6.0676919896709303E-3</v>
      </c>
    </row>
    <row r="640" spans="1:29" x14ac:dyDescent="0.2">
      <c r="A640" s="8">
        <v>40817</v>
      </c>
      <c r="B640" s="7">
        <v>14145.583333333334</v>
      </c>
      <c r="C640" s="3">
        <v>39.841666666666676</v>
      </c>
      <c r="D640" s="3">
        <v>39.841666666666676</v>
      </c>
      <c r="E640" s="6">
        <v>-4.1666666666666664E-2</v>
      </c>
      <c r="F640" s="6">
        <v>-3.875E-2</v>
      </c>
      <c r="G640" s="3">
        <v>39.610833333333325</v>
      </c>
      <c r="H640" s="3">
        <v>39.470833333333331</v>
      </c>
      <c r="I640" s="3">
        <v>0</v>
      </c>
      <c r="J640" s="3">
        <v>0.13999999999999999</v>
      </c>
      <c r="K640" s="3">
        <v>67.208333333333329</v>
      </c>
      <c r="L640" s="3">
        <v>15651.833333333334</v>
      </c>
      <c r="M640" s="3">
        <v>5027.7250000000004</v>
      </c>
      <c r="N640" s="3">
        <v>139424.052</v>
      </c>
      <c r="O640" s="3">
        <v>32192.396000000001</v>
      </c>
      <c r="P640" s="12">
        <v>103552.363</v>
      </c>
      <c r="Q640" s="4">
        <v>57.131999999999998</v>
      </c>
      <c r="R640" s="3">
        <v>17552.848999999998</v>
      </c>
      <c r="S640" s="3">
        <v>12.766999999999999</v>
      </c>
      <c r="T640" s="3">
        <v>1632.3689999999999</v>
      </c>
      <c r="U640" s="2">
        <f>SUM(M640:T640)</f>
        <v>299451.65299999999</v>
      </c>
      <c r="V640" s="1">
        <f>M640/U640</f>
        <v>1.6789772070485116E-2</v>
      </c>
      <c r="W640" s="1">
        <f>N640/U640</f>
        <v>0.46559787065192793</v>
      </c>
      <c r="X640" s="1">
        <f>O640/U640</f>
        <v>0.10750448587438588</v>
      </c>
      <c r="Y640" s="1">
        <f>P640/U640</f>
        <v>0.34580661673622487</v>
      </c>
      <c r="Z640" s="1">
        <f>Q640/U640</f>
        <v>1.9078872808893794E-4</v>
      </c>
      <c r="AA640" s="1">
        <f>R640/U640</f>
        <v>5.8616637524455402E-2</v>
      </c>
      <c r="AB640" s="1">
        <f>S640/U640</f>
        <v>4.2634595174533903E-5</v>
      </c>
      <c r="AC640" s="1">
        <f>T640/U640</f>
        <v>5.4511938192573607E-3</v>
      </c>
    </row>
    <row r="641" spans="1:29" x14ac:dyDescent="0.2">
      <c r="A641" s="8">
        <v>40818</v>
      </c>
      <c r="B641" s="7">
        <v>12036.875</v>
      </c>
      <c r="C641" s="3">
        <v>38.284583333333337</v>
      </c>
      <c r="D641" s="3">
        <v>38.284583333333337</v>
      </c>
      <c r="E641" s="6">
        <v>0</v>
      </c>
      <c r="F641" s="6">
        <v>9.0833333333333335E-2</v>
      </c>
      <c r="G641" s="3">
        <v>30.498750000000005</v>
      </c>
      <c r="H641" s="3">
        <v>30.418333333333337</v>
      </c>
      <c r="I641" s="3">
        <v>0</v>
      </c>
      <c r="J641" s="3">
        <v>8.0416666666666692E-2</v>
      </c>
      <c r="K641" s="3">
        <v>56.5</v>
      </c>
      <c r="L641" s="3">
        <v>12436.666666666666</v>
      </c>
      <c r="M641" s="3">
        <v>3009.3209999999999</v>
      </c>
      <c r="N641" s="3">
        <v>130066.376</v>
      </c>
      <c r="O641" s="3">
        <v>29059.731</v>
      </c>
      <c r="P641" s="12">
        <v>107729.932</v>
      </c>
      <c r="Q641" s="4">
        <v>69.471000000000004</v>
      </c>
      <c r="R641" s="3">
        <v>16791.650000000001</v>
      </c>
      <c r="S641" s="3">
        <v>18.754999999999999</v>
      </c>
      <c r="T641" s="3">
        <v>2794.326</v>
      </c>
      <c r="U641" s="2">
        <f>SUM(M641:T641)</f>
        <v>289539.56200000003</v>
      </c>
      <c r="V641" s="1">
        <f>M641/U641</f>
        <v>1.039347085839689E-2</v>
      </c>
      <c r="W641" s="1">
        <f>N641/U641</f>
        <v>0.4492179759531445</v>
      </c>
      <c r="X641" s="1">
        <f>O641/U641</f>
        <v>0.10036532071565403</v>
      </c>
      <c r="Y641" s="1">
        <f>P641/U641</f>
        <v>0.37207327128580786</v>
      </c>
      <c r="Z641" s="1">
        <f>Q641/U641</f>
        <v>2.3993612313332157E-4</v>
      </c>
      <c r="AA641" s="1">
        <f>R641/U641</f>
        <v>5.7994319961014514E-2</v>
      </c>
      <c r="AB641" s="1">
        <f>S641/U641</f>
        <v>6.4775258587978371E-5</v>
      </c>
      <c r="AC641" s="1">
        <f>T641/U641</f>
        <v>9.6509298442607975E-3</v>
      </c>
    </row>
    <row r="642" spans="1:29" x14ac:dyDescent="0.2">
      <c r="A642" s="8">
        <v>40819</v>
      </c>
      <c r="B642" s="7">
        <v>11453.958333333334</v>
      </c>
      <c r="C642" s="3">
        <v>33.100833333333334</v>
      </c>
      <c r="D642" s="3">
        <v>33.100833333333334</v>
      </c>
      <c r="E642" s="6">
        <v>0</v>
      </c>
      <c r="F642" s="6">
        <v>4.1666666666666678E-2</v>
      </c>
      <c r="G642" s="3">
        <v>34.317916666666655</v>
      </c>
      <c r="H642" s="3">
        <v>34.257916666666667</v>
      </c>
      <c r="I642" s="3">
        <v>0</v>
      </c>
      <c r="J642" s="3">
        <v>6.0000000000000019E-2</v>
      </c>
      <c r="K642" s="3">
        <v>50.458333333333336</v>
      </c>
      <c r="L642" s="3">
        <v>12013.416666666666</v>
      </c>
      <c r="M642" s="3">
        <v>1427.4169999999999</v>
      </c>
      <c r="N642" s="3">
        <v>140355.06299999999</v>
      </c>
      <c r="O642" s="3">
        <v>34591.682000000001</v>
      </c>
      <c r="P642" s="12">
        <v>110029.644</v>
      </c>
      <c r="Q642" s="4">
        <v>28.254999999999999</v>
      </c>
      <c r="R642" s="3">
        <v>17550.678</v>
      </c>
      <c r="S642" s="3">
        <v>30.062999999999999</v>
      </c>
      <c r="T642" s="3">
        <v>348.29599999999999</v>
      </c>
      <c r="U642" s="2">
        <f>SUM(M642:T642)</f>
        <v>304361.098</v>
      </c>
      <c r="V642" s="1">
        <f>M642/U642</f>
        <v>4.6898799136281203E-3</v>
      </c>
      <c r="W642" s="1">
        <f>N642/U642</f>
        <v>0.46114652602547779</v>
      </c>
      <c r="X642" s="1">
        <f>O642/U642</f>
        <v>0.1136534275480896</v>
      </c>
      <c r="Y642" s="1">
        <f>P642/U642</f>
        <v>0.36151020850897314</v>
      </c>
      <c r="Z642" s="1">
        <f>Q642/U642</f>
        <v>9.2833808872643762E-5</v>
      </c>
      <c r="AA642" s="1">
        <f>R642/U642</f>
        <v>5.766399883338573E-2</v>
      </c>
      <c r="AB642" s="1">
        <f>S642/U642</f>
        <v>9.8774121257769938E-5</v>
      </c>
      <c r="AC642" s="1">
        <f>T642/U642</f>
        <v>1.1443512403152127E-3</v>
      </c>
    </row>
    <row r="643" spans="1:29" x14ac:dyDescent="0.2">
      <c r="A643" s="8">
        <v>40820</v>
      </c>
      <c r="B643" s="7">
        <v>12962.291666666666</v>
      </c>
      <c r="C643" s="3">
        <v>37.751666666666658</v>
      </c>
      <c r="D643" s="3">
        <v>37.751666666666658</v>
      </c>
      <c r="E643" s="6">
        <v>0</v>
      </c>
      <c r="F643" s="6">
        <v>-4.5000000000000005E-2</v>
      </c>
      <c r="G643" s="3">
        <v>32.220000000000006</v>
      </c>
      <c r="H643" s="3">
        <v>32.177083333333336</v>
      </c>
      <c r="I643" s="3">
        <v>0</v>
      </c>
      <c r="J643" s="3">
        <v>4.2916666666666659E-2</v>
      </c>
      <c r="K643" s="3">
        <v>53.125</v>
      </c>
      <c r="L643" s="3">
        <v>13637.833333333334</v>
      </c>
      <c r="M643" s="3">
        <v>4163.9250000000002</v>
      </c>
      <c r="N643" s="3">
        <v>143499.962</v>
      </c>
      <c r="O643" s="3">
        <v>37338.756000000001</v>
      </c>
      <c r="P643" s="12">
        <v>109705.239</v>
      </c>
      <c r="Q643" s="4">
        <v>2.9870000000000001</v>
      </c>
      <c r="R643" s="3">
        <v>17441.554</v>
      </c>
      <c r="S643" s="3">
        <v>19.376999999999999</v>
      </c>
      <c r="T643" s="3">
        <v>1424.7660000000001</v>
      </c>
      <c r="U643" s="2">
        <f>SUM(M643:T643)</f>
        <v>313596.56599999999</v>
      </c>
      <c r="V643" s="1">
        <f>M643/U643</f>
        <v>1.3277967463457493E-2</v>
      </c>
      <c r="W643" s="1">
        <f>N643/U643</f>
        <v>0.45759417531376922</v>
      </c>
      <c r="X643" s="1">
        <f>O643/U643</f>
        <v>0.11906621451970875</v>
      </c>
      <c r="Y643" s="1">
        <f>P643/U643</f>
        <v>0.34982921018337937</v>
      </c>
      <c r="Z643" s="1">
        <f>Q643/U643</f>
        <v>9.5249767499048452E-6</v>
      </c>
      <c r="AA643" s="1">
        <f>R643/U643</f>
        <v>5.561780928430192E-2</v>
      </c>
      <c r="AB643" s="1">
        <f>S643/U643</f>
        <v>6.178957967288455E-5</v>
      </c>
      <c r="AC643" s="1">
        <f>T643/U643</f>
        <v>4.5433086789604706E-3</v>
      </c>
    </row>
    <row r="644" spans="1:29" x14ac:dyDescent="0.2">
      <c r="A644" s="8">
        <v>40821</v>
      </c>
      <c r="B644" s="7">
        <v>13038.208333333334</v>
      </c>
      <c r="C644" s="3">
        <v>36.397083333333335</v>
      </c>
      <c r="D644" s="3">
        <v>36.397083333333335</v>
      </c>
      <c r="E644" s="6">
        <v>-7.4999999999999997E-3</v>
      </c>
      <c r="F644" s="6">
        <v>-8.7916666666666657E-2</v>
      </c>
      <c r="G644" s="3">
        <v>37.934999999999995</v>
      </c>
      <c r="H644" s="3">
        <v>37.909999999999997</v>
      </c>
      <c r="I644" s="3">
        <v>-1.9583333333333331E-2</v>
      </c>
      <c r="J644" s="3">
        <v>4.4583333333333329E-2</v>
      </c>
      <c r="K644" s="3">
        <v>54.875</v>
      </c>
      <c r="L644" s="3">
        <v>13896.25</v>
      </c>
      <c r="M644" s="3">
        <v>1351.7570000000001</v>
      </c>
      <c r="N644" s="3">
        <v>147015.78200000001</v>
      </c>
      <c r="O644" s="3">
        <v>33354.660000000003</v>
      </c>
      <c r="P644" s="12">
        <v>109296.576</v>
      </c>
      <c r="Q644" s="4">
        <v>118.721</v>
      </c>
      <c r="R644" s="3">
        <v>15729.29</v>
      </c>
      <c r="S644" s="3">
        <v>31.882999999999999</v>
      </c>
      <c r="T644" s="3">
        <v>4116.96</v>
      </c>
      <c r="U644" s="2">
        <f>SUM(M644:T644)</f>
        <v>311015.62900000002</v>
      </c>
      <c r="V644" s="1">
        <f>M644/U644</f>
        <v>4.3462671131552682E-3</v>
      </c>
      <c r="W644" s="1">
        <f>N644/U644</f>
        <v>0.47269580140617307</v>
      </c>
      <c r="X644" s="1">
        <f>O644/U644</f>
        <v>0.10724432115274825</v>
      </c>
      <c r="Y644" s="1">
        <f>P644/U644</f>
        <v>0.35141827551052102</v>
      </c>
      <c r="Z644" s="1">
        <f>Q644/U644</f>
        <v>3.817203668565479E-4</v>
      </c>
      <c r="AA644" s="1">
        <f>R644/U644</f>
        <v>5.0573953632407326E-2</v>
      </c>
      <c r="AB644" s="1">
        <f>S644/U644</f>
        <v>1.0251253322063759E-4</v>
      </c>
      <c r="AC644" s="1">
        <f>T644/U644</f>
        <v>1.3237148284917861E-2</v>
      </c>
    </row>
    <row r="645" spans="1:29" x14ac:dyDescent="0.2">
      <c r="A645" s="8">
        <v>40822</v>
      </c>
      <c r="B645" s="7">
        <v>12907.791666666666</v>
      </c>
      <c r="C645" s="3">
        <v>40.325000000000003</v>
      </c>
      <c r="D645" s="3">
        <v>40.325000000000003</v>
      </c>
      <c r="E645" s="6">
        <v>0</v>
      </c>
      <c r="F645" s="6">
        <v>-9.375E-2</v>
      </c>
      <c r="G645" s="3">
        <v>43.488333333333337</v>
      </c>
      <c r="H645" s="3">
        <v>43.445416666666667</v>
      </c>
      <c r="I645" s="3">
        <v>0</v>
      </c>
      <c r="J645" s="3">
        <v>4.2916666666666679E-2</v>
      </c>
      <c r="K645" s="3">
        <v>55.25</v>
      </c>
      <c r="L645" s="3">
        <v>14037.708333333334</v>
      </c>
      <c r="M645" s="3">
        <v>7107.9989999999998</v>
      </c>
      <c r="N645" s="3">
        <v>149350.75</v>
      </c>
      <c r="O645" s="3">
        <v>35096.046000000002</v>
      </c>
      <c r="P645" s="12">
        <v>93696.894</v>
      </c>
      <c r="Q645" s="4">
        <v>225.911</v>
      </c>
      <c r="R645" s="3">
        <v>15757.629000000001</v>
      </c>
      <c r="S645" s="3">
        <v>48.213999999999999</v>
      </c>
      <c r="T645" s="3">
        <v>4324.5959999999995</v>
      </c>
      <c r="U645" s="2">
        <f>SUM(M645:T645)</f>
        <v>305608.03900000005</v>
      </c>
      <c r="V645" s="1">
        <f>M645/U645</f>
        <v>2.3258547200716795E-2</v>
      </c>
      <c r="W645" s="1">
        <f>N645/U645</f>
        <v>0.48870033160351511</v>
      </c>
      <c r="X645" s="1">
        <f>O645/U645</f>
        <v>0.11484006152076384</v>
      </c>
      <c r="Y645" s="1">
        <f>P645/U645</f>
        <v>0.30659171894362369</v>
      </c>
      <c r="Z645" s="1">
        <f>Q645/U645</f>
        <v>7.3921811984795321E-4</v>
      </c>
      <c r="AA645" s="1">
        <f>R645/U645</f>
        <v>5.15615657610368E-2</v>
      </c>
      <c r="AB645" s="1">
        <f>S645/U645</f>
        <v>1.5776417452160018E-4</v>
      </c>
      <c r="AC645" s="1">
        <f>T645/U645</f>
        <v>1.4150792675974072E-2</v>
      </c>
    </row>
    <row r="646" spans="1:29" x14ac:dyDescent="0.2">
      <c r="A646" s="8">
        <v>40823</v>
      </c>
      <c r="B646" s="7">
        <v>13198.458333333334</v>
      </c>
      <c r="C646" s="3">
        <v>37.122083333333336</v>
      </c>
      <c r="D646" s="3">
        <v>37.122083333333336</v>
      </c>
      <c r="E646" s="6">
        <v>-0.01</v>
      </c>
      <c r="F646" s="6">
        <v>3.7500000000000051E-3</v>
      </c>
      <c r="G646" s="3">
        <v>34.399166666666659</v>
      </c>
      <c r="H646" s="3">
        <v>34.307499999999997</v>
      </c>
      <c r="I646" s="3">
        <v>0</v>
      </c>
      <c r="J646" s="3">
        <v>9.1666666666666688E-2</v>
      </c>
      <c r="K646" s="3">
        <v>55.291666666666664</v>
      </c>
      <c r="L646" s="3">
        <v>13775.208333333334</v>
      </c>
      <c r="M646" s="3">
        <v>8522.1170000000002</v>
      </c>
      <c r="N646" s="3">
        <v>160971.78700000001</v>
      </c>
      <c r="O646" s="3">
        <v>33143.269999999997</v>
      </c>
      <c r="P646" s="12">
        <v>77656.285000000003</v>
      </c>
      <c r="Q646" s="4">
        <v>1394.2139999999999</v>
      </c>
      <c r="R646" s="3">
        <v>16720.428</v>
      </c>
      <c r="S646" s="3">
        <v>45.167000000000002</v>
      </c>
      <c r="T646" s="3">
        <v>2053.6149999999998</v>
      </c>
      <c r="U646" s="2">
        <f>SUM(M646:T646)</f>
        <v>300506.88300000003</v>
      </c>
      <c r="V646" s="1">
        <f>M646/U646</f>
        <v>2.8359140778815371E-2</v>
      </c>
      <c r="W646" s="1">
        <f>N646/U646</f>
        <v>0.53566755407728883</v>
      </c>
      <c r="X646" s="1">
        <f>O646/U646</f>
        <v>0.11029121752262824</v>
      </c>
      <c r="Y646" s="1">
        <f>P646/U646</f>
        <v>0.25841765827373742</v>
      </c>
      <c r="Z646" s="1">
        <f>Q646/U646</f>
        <v>4.6395409851560697E-3</v>
      </c>
      <c r="AA646" s="1">
        <f>R646/U646</f>
        <v>5.5640748834361965E-2</v>
      </c>
      <c r="AB646" s="1">
        <f>S646/U646</f>
        <v>1.5030271369857441E-4</v>
      </c>
      <c r="AC646" s="1">
        <f>T646/U646</f>
        <v>6.8338368143134997E-3</v>
      </c>
    </row>
    <row r="647" spans="1:29" x14ac:dyDescent="0.2">
      <c r="A647" s="8">
        <v>40824</v>
      </c>
      <c r="B647" s="7">
        <v>13086.791666666666</v>
      </c>
      <c r="C647" s="3">
        <v>39.482499999999995</v>
      </c>
      <c r="D647" s="3">
        <v>39.482499999999995</v>
      </c>
      <c r="E647" s="6">
        <v>7.4999999999999997E-3</v>
      </c>
      <c r="F647" s="6">
        <v>-5.3333333333333337E-2</v>
      </c>
      <c r="G647" s="3">
        <v>33.49</v>
      </c>
      <c r="H647" s="3">
        <v>33.3825</v>
      </c>
      <c r="I647" s="3">
        <v>0</v>
      </c>
      <c r="J647" s="3">
        <v>0.1075</v>
      </c>
      <c r="K647" s="3">
        <v>58.625</v>
      </c>
      <c r="L647" s="3">
        <v>13531.416666666666</v>
      </c>
      <c r="M647" s="3">
        <v>4098.384</v>
      </c>
      <c r="N647" s="3">
        <v>149898.78099999999</v>
      </c>
      <c r="O647" s="3">
        <v>29748.460999999999</v>
      </c>
      <c r="P647" s="12">
        <v>65066.194000000003</v>
      </c>
      <c r="Q647" s="4">
        <v>2.2210000000000001</v>
      </c>
      <c r="R647" s="3">
        <v>16687.399000000001</v>
      </c>
      <c r="S647" s="3">
        <v>48.488</v>
      </c>
      <c r="T647" s="3">
        <v>4681.6549999999997</v>
      </c>
      <c r="U647" s="2">
        <f>SUM(M647:T647)</f>
        <v>270231.58300000004</v>
      </c>
      <c r="V647" s="1">
        <f>M647/U647</f>
        <v>1.5166191732666567E-2</v>
      </c>
      <c r="W647" s="1">
        <f>N647/U647</f>
        <v>0.55470489176685156</v>
      </c>
      <c r="X647" s="1">
        <f>O647/U647</f>
        <v>0.11008506359524969</v>
      </c>
      <c r="Y647" s="1">
        <f>P647/U647</f>
        <v>0.24077938365923718</v>
      </c>
      <c r="Z647" s="1">
        <f>Q647/U647</f>
        <v>8.2188764738132032E-6</v>
      </c>
      <c r="AA647" s="1">
        <f>R647/U647</f>
        <v>6.1752215691235464E-2</v>
      </c>
      <c r="AB647" s="1">
        <f>S647/U647</f>
        <v>1.7943128431438746E-4</v>
      </c>
      <c r="AC647" s="1">
        <f>T647/U647</f>
        <v>1.7324603393971159E-2</v>
      </c>
    </row>
    <row r="648" spans="1:29" x14ac:dyDescent="0.2">
      <c r="A648" s="8">
        <v>40825</v>
      </c>
      <c r="B648" s="7">
        <v>11300.375</v>
      </c>
      <c r="C648" s="3">
        <v>35.287916666666668</v>
      </c>
      <c r="D648" s="3">
        <v>35.287916666666668</v>
      </c>
      <c r="E648" s="6">
        <v>3.3333333333333335E-3</v>
      </c>
      <c r="F648" s="6">
        <v>7.5000000000000041E-3</v>
      </c>
      <c r="G648" s="3">
        <v>33.660833333333329</v>
      </c>
      <c r="H648" s="3">
        <v>33.606666666666662</v>
      </c>
      <c r="I648" s="3">
        <v>2.9166666666666668E-3</v>
      </c>
      <c r="J648" s="3">
        <v>5.1250000000000011E-2</v>
      </c>
      <c r="K648" s="3">
        <v>56.291666666666664</v>
      </c>
      <c r="L648" s="3">
        <v>12214.291666666666</v>
      </c>
      <c r="M648" s="3">
        <v>6512.9759999999997</v>
      </c>
      <c r="N648" s="3">
        <v>163640.685</v>
      </c>
      <c r="O648" s="3">
        <v>28782.685000000001</v>
      </c>
      <c r="P648" s="12">
        <v>37044.057000000001</v>
      </c>
      <c r="Q648" s="4">
        <v>430.57900000000001</v>
      </c>
      <c r="R648" s="3">
        <v>17269.644</v>
      </c>
      <c r="S648" s="3">
        <v>48.93</v>
      </c>
      <c r="T648" s="3">
        <v>4825.1289999999999</v>
      </c>
      <c r="U648" s="2">
        <f>SUM(M648:T648)</f>
        <v>258554.68499999997</v>
      </c>
      <c r="V648" s="1">
        <f>M648/U648</f>
        <v>2.5189936125117982E-2</v>
      </c>
      <c r="W648" s="1">
        <f>N648/U648</f>
        <v>0.63290551087867553</v>
      </c>
      <c r="X648" s="1">
        <f>O648/U648</f>
        <v>0.11132145990702123</v>
      </c>
      <c r="Y648" s="1">
        <f>P648/U648</f>
        <v>0.14327358639817339</v>
      </c>
      <c r="Z648" s="1">
        <f>Q648/U648</f>
        <v>1.6653304889834044E-3</v>
      </c>
      <c r="AA648" s="1">
        <f>R648/U648</f>
        <v>6.6793003576786872E-2</v>
      </c>
      <c r="AB648" s="1">
        <f>S648/U648</f>
        <v>1.8924429855138772E-4</v>
      </c>
      <c r="AC648" s="1">
        <f>T648/U648</f>
        <v>1.866192832669035E-2</v>
      </c>
    </row>
    <row r="649" spans="1:29" x14ac:dyDescent="0.2">
      <c r="A649" s="8">
        <v>40826</v>
      </c>
      <c r="B649" s="7">
        <v>11268.333333333334</v>
      </c>
      <c r="C649" s="3">
        <v>35.170833333333327</v>
      </c>
      <c r="D649" s="3">
        <v>35.170833333333327</v>
      </c>
      <c r="E649" s="6">
        <v>0</v>
      </c>
      <c r="F649" s="6">
        <v>8.6249999999999993E-2</v>
      </c>
      <c r="G649" s="3">
        <v>33.4925</v>
      </c>
      <c r="H649" s="3">
        <v>33.425416666666663</v>
      </c>
      <c r="I649" s="3">
        <v>0</v>
      </c>
      <c r="J649" s="3">
        <v>6.7083333333333356E-2</v>
      </c>
      <c r="K649" s="3">
        <v>51.291666666666664</v>
      </c>
      <c r="L649" s="3">
        <v>11908.833333333334</v>
      </c>
      <c r="M649" s="3">
        <v>9069.8739999999998</v>
      </c>
      <c r="N649" s="3">
        <v>191297.64300000001</v>
      </c>
      <c r="O649" s="3">
        <v>28739.475999999999</v>
      </c>
      <c r="P649" s="12">
        <v>37014.245999999999</v>
      </c>
      <c r="Q649" s="4">
        <v>669.41200000000003</v>
      </c>
      <c r="R649" s="3">
        <v>17517.519</v>
      </c>
      <c r="S649" s="3">
        <v>44.856000000000002</v>
      </c>
      <c r="T649" s="3">
        <v>4785.9489999999996</v>
      </c>
      <c r="U649" s="2">
        <f>SUM(M649:T649)</f>
        <v>289138.97500000009</v>
      </c>
      <c r="V649" s="1">
        <f>M649/U649</f>
        <v>3.1368562470694229E-2</v>
      </c>
      <c r="W649" s="1">
        <f>N649/U649</f>
        <v>0.6616114033052789</v>
      </c>
      <c r="X649" s="1">
        <f>O649/U649</f>
        <v>9.9396755487564381E-2</v>
      </c>
      <c r="Y649" s="1">
        <f>P649/U649</f>
        <v>0.12801541542436465</v>
      </c>
      <c r="Z649" s="1">
        <f>Q649/U649</f>
        <v>2.3151911636955891E-3</v>
      </c>
      <c r="AA649" s="1">
        <f>R649/U649</f>
        <v>6.0585118280923542E-2</v>
      </c>
      <c r="AB649" s="1">
        <f>S649/U649</f>
        <v>1.5513647027350772E-4</v>
      </c>
      <c r="AC649" s="1">
        <f>T649/U649</f>
        <v>1.6552417397204918E-2</v>
      </c>
    </row>
    <row r="650" spans="1:29" x14ac:dyDescent="0.2">
      <c r="A650" s="8">
        <v>40827</v>
      </c>
      <c r="B650" s="7">
        <v>12469.708333333334</v>
      </c>
      <c r="C650" s="3">
        <v>34.565000000000005</v>
      </c>
      <c r="D650" s="3">
        <v>34.565000000000005</v>
      </c>
      <c r="E650" s="6">
        <v>0</v>
      </c>
      <c r="F650" s="6">
        <v>-2.6249999999999999E-2</v>
      </c>
      <c r="G650" s="3">
        <v>37.454999999999998</v>
      </c>
      <c r="H650" s="3">
        <v>37.369999999999997</v>
      </c>
      <c r="I650" s="3">
        <v>0</v>
      </c>
      <c r="J650" s="3">
        <v>8.5000000000000006E-2</v>
      </c>
      <c r="K650" s="3">
        <v>56.125</v>
      </c>
      <c r="L650" s="3">
        <v>13128.375</v>
      </c>
      <c r="M650" s="3">
        <v>10254.254000000001</v>
      </c>
      <c r="N650" s="3">
        <v>191666.565</v>
      </c>
      <c r="O650" s="3">
        <v>26399.566999999999</v>
      </c>
      <c r="P650" s="12">
        <v>36978.737000000001</v>
      </c>
      <c r="Q650" s="4">
        <v>1062.5119999999999</v>
      </c>
      <c r="R650" s="3">
        <v>17594.457999999999</v>
      </c>
      <c r="S650" s="3">
        <v>37.500999999999998</v>
      </c>
      <c r="T650" s="3">
        <v>753.88</v>
      </c>
      <c r="U650" s="2">
        <f>SUM(M650:T650)</f>
        <v>284747.47399999999</v>
      </c>
      <c r="V650" s="1">
        <f>M650/U650</f>
        <v>3.6011747026068443E-2</v>
      </c>
      <c r="W650" s="1">
        <f>N650/U650</f>
        <v>0.67311067700639204</v>
      </c>
      <c r="X650" s="1">
        <f>O650/U650</f>
        <v>9.2712207870191674E-2</v>
      </c>
      <c r="Y650" s="1">
        <f>P650/U650</f>
        <v>0.12986502208620121</v>
      </c>
      <c r="Z650" s="1">
        <f>Q650/U650</f>
        <v>3.7314185269998216E-3</v>
      </c>
      <c r="AA650" s="1">
        <f>R650/U650</f>
        <v>6.1789689484655443E-2</v>
      </c>
      <c r="AB650" s="1">
        <f>S650/U650</f>
        <v>1.3169914897998358E-4</v>
      </c>
      <c r="AC650" s="1">
        <f>T650/U650</f>
        <v>2.6475388505114534E-3</v>
      </c>
    </row>
    <row r="651" spans="1:29" x14ac:dyDescent="0.2">
      <c r="A651" s="8">
        <v>40828</v>
      </c>
      <c r="B651" s="7">
        <v>12723.458333333334</v>
      </c>
      <c r="C651" s="3">
        <v>38.125416666666673</v>
      </c>
      <c r="D651" s="3">
        <v>38.125416666666673</v>
      </c>
      <c r="E651" s="6">
        <v>1.6666666666666668E-3</v>
      </c>
      <c r="F651" s="6">
        <v>-1.0000000000000007E-2</v>
      </c>
      <c r="G651" s="3">
        <v>39.986249999999998</v>
      </c>
      <c r="H651" s="3">
        <v>39.900416666666665</v>
      </c>
      <c r="I651" s="3">
        <v>0</v>
      </c>
      <c r="J651" s="3">
        <v>8.5833333333333359E-2</v>
      </c>
      <c r="K651" s="3">
        <v>54.541666666666664</v>
      </c>
      <c r="L651" s="3">
        <v>13612.833333333334</v>
      </c>
      <c r="M651" s="3">
        <v>11770.714</v>
      </c>
      <c r="N651" s="3">
        <v>183793.777</v>
      </c>
      <c r="O651" s="3">
        <v>26952.942999999999</v>
      </c>
      <c r="P651" s="12">
        <v>37019.307000000001</v>
      </c>
      <c r="Q651" s="4">
        <v>861.73800000000006</v>
      </c>
      <c r="R651" s="3">
        <v>17968.289000000001</v>
      </c>
      <c r="S651" s="3">
        <v>19.73</v>
      </c>
      <c r="T651" s="3">
        <v>1023.638</v>
      </c>
      <c r="U651" s="2">
        <f>SUM(M651:T651)</f>
        <v>279410.136</v>
      </c>
      <c r="V651" s="1">
        <f>M651/U651</f>
        <v>4.2127011455303828E-2</v>
      </c>
      <c r="W651" s="1">
        <f>N651/U651</f>
        <v>0.65779208883102225</v>
      </c>
      <c r="X651" s="1">
        <f>O651/U651</f>
        <v>9.6463726713192685E-2</v>
      </c>
      <c r="Y651" s="1">
        <f>P651/U651</f>
        <v>0.1324909236649883</v>
      </c>
      <c r="Z651" s="1">
        <f>Q651/U651</f>
        <v>3.0841329249415637E-3</v>
      </c>
      <c r="AA651" s="1">
        <f>R651/U651</f>
        <v>6.4307935485919523E-2</v>
      </c>
      <c r="AB651" s="1">
        <f>S651/U651</f>
        <v>7.0613043186092584E-5</v>
      </c>
      <c r="AC651" s="1">
        <f>T651/U651</f>
        <v>3.66356788144579E-3</v>
      </c>
    </row>
    <row r="652" spans="1:29" x14ac:dyDescent="0.2">
      <c r="A652" s="8">
        <v>40829</v>
      </c>
      <c r="B652" s="7">
        <v>12840.416666666666</v>
      </c>
      <c r="C652" s="3">
        <v>37.533333333333339</v>
      </c>
      <c r="D652" s="3">
        <v>37.533333333333339</v>
      </c>
      <c r="E652" s="6">
        <v>3.6666666666666667E-2</v>
      </c>
      <c r="F652" s="6">
        <v>-6.4999999999999988E-2</v>
      </c>
      <c r="G652" s="3">
        <v>37.416666666666664</v>
      </c>
      <c r="H652" s="3">
        <v>37.28541666666667</v>
      </c>
      <c r="I652" s="3">
        <v>2.4583333333333332E-2</v>
      </c>
      <c r="J652" s="3">
        <v>0.10666666666666667</v>
      </c>
      <c r="K652" s="3">
        <v>50.166666666666664</v>
      </c>
      <c r="L652" s="3">
        <v>13590.541666666666</v>
      </c>
      <c r="M652" s="3">
        <v>10730.538</v>
      </c>
      <c r="N652" s="3">
        <v>190695.141</v>
      </c>
      <c r="O652" s="3">
        <v>25705.873</v>
      </c>
      <c r="P652" s="12">
        <v>37038.074999999997</v>
      </c>
      <c r="Q652" s="4">
        <v>296.87099999999998</v>
      </c>
      <c r="R652" s="3">
        <v>17842.054</v>
      </c>
      <c r="S652" s="3">
        <v>8.5510000000000002</v>
      </c>
      <c r="T652" s="3">
        <v>1493.875</v>
      </c>
      <c r="U652" s="2">
        <f>SUM(M652:T652)</f>
        <v>283810.97799999994</v>
      </c>
      <c r="V652" s="1">
        <f>M652/U652</f>
        <v>3.7808748892017852E-2</v>
      </c>
      <c r="W652" s="1">
        <f>N652/U652</f>
        <v>0.67190896681945844</v>
      </c>
      <c r="X652" s="1">
        <f>O652/U652</f>
        <v>9.0573920646579098E-2</v>
      </c>
      <c r="Y652" s="1">
        <f>P652/U652</f>
        <v>0.13050261572334249</v>
      </c>
      <c r="Z652" s="1">
        <f>Q652/U652</f>
        <v>1.046016620259136E-3</v>
      </c>
      <c r="AA652" s="1">
        <f>R652/U652</f>
        <v>6.286597553671798E-2</v>
      </c>
      <c r="AB652" s="1">
        <f>S652/U652</f>
        <v>3.0129208039302842E-5</v>
      </c>
      <c r="AC652" s="1">
        <f>T652/U652</f>
        <v>5.2636265535859587E-3</v>
      </c>
    </row>
    <row r="653" spans="1:29" x14ac:dyDescent="0.2">
      <c r="A653" s="8">
        <v>40830</v>
      </c>
      <c r="B653" s="7">
        <v>13172.916666666666</v>
      </c>
      <c r="C653" s="3">
        <v>37.202916666666667</v>
      </c>
      <c r="D653" s="3">
        <v>37.202916666666667</v>
      </c>
      <c r="E653" s="6">
        <v>-4.1666666666666669E-4</v>
      </c>
      <c r="F653" s="6">
        <v>0.12374999999999997</v>
      </c>
      <c r="G653" s="3">
        <v>37.423333333333339</v>
      </c>
      <c r="H653" s="3">
        <v>37.364583333333329</v>
      </c>
      <c r="I653" s="3">
        <v>0</v>
      </c>
      <c r="J653" s="3">
        <v>5.8749999999999997E-2</v>
      </c>
      <c r="K653" s="3">
        <v>50</v>
      </c>
      <c r="L653" s="3">
        <v>13696.416666666666</v>
      </c>
      <c r="M653" s="3">
        <v>11382.628000000001</v>
      </c>
      <c r="N653" s="3">
        <v>188600.98499999999</v>
      </c>
      <c r="O653" s="3">
        <v>29266.107</v>
      </c>
      <c r="P653" s="12">
        <v>35973.029000000002</v>
      </c>
      <c r="Q653" s="4">
        <v>346.63299999999998</v>
      </c>
      <c r="R653" s="3">
        <v>16928.144</v>
      </c>
      <c r="S653" s="3">
        <v>6.9260000000000002</v>
      </c>
      <c r="T653" s="3">
        <v>2435.4879999999998</v>
      </c>
      <c r="U653" s="2">
        <f>SUM(M653:T653)</f>
        <v>284939.93999999994</v>
      </c>
      <c r="V653" s="1">
        <f>M653/U653</f>
        <v>3.9947464016452036E-2</v>
      </c>
      <c r="W653" s="1">
        <f>N653/U653</f>
        <v>0.66189732825801828</v>
      </c>
      <c r="X653" s="1">
        <f>O653/U653</f>
        <v>0.10270973946299002</v>
      </c>
      <c r="Y653" s="1">
        <f>P653/U653</f>
        <v>0.12624775944011221</v>
      </c>
      <c r="Z653" s="1">
        <f>Q653/U653</f>
        <v>1.2165125043544266E-3</v>
      </c>
      <c r="AA653" s="1">
        <f>R653/U653</f>
        <v>5.9409516265076789E-2</v>
      </c>
      <c r="AB653" s="1">
        <f>S653/U653</f>
        <v>2.4306876740410632E-5</v>
      </c>
      <c r="AC653" s="1">
        <f>T653/U653</f>
        <v>8.5473731762560224E-3</v>
      </c>
    </row>
    <row r="654" spans="1:29" x14ac:dyDescent="0.2">
      <c r="A654" s="8">
        <v>40831</v>
      </c>
      <c r="B654" s="7">
        <v>12874.791666666666</v>
      </c>
      <c r="C654" s="3">
        <v>36.337916666666665</v>
      </c>
      <c r="D654" s="3">
        <v>36.337916666666665</v>
      </c>
      <c r="E654" s="6">
        <v>-7.083333333333333E-3</v>
      </c>
      <c r="F654" s="6">
        <v>-7.4999999999999983E-2</v>
      </c>
      <c r="G654" s="3">
        <v>37.123749999999994</v>
      </c>
      <c r="H654" s="3">
        <v>36.963333333333338</v>
      </c>
      <c r="I654" s="3">
        <v>0</v>
      </c>
      <c r="J654" s="3">
        <v>0.16041666666666671</v>
      </c>
      <c r="K654" s="3">
        <v>48.791666666666664</v>
      </c>
      <c r="L654" s="3">
        <v>13697.625</v>
      </c>
      <c r="M654" s="3">
        <v>6554.8</v>
      </c>
      <c r="N654" s="3">
        <v>152325.671</v>
      </c>
      <c r="O654" s="3">
        <v>26579.989000000001</v>
      </c>
      <c r="P654" s="12">
        <v>37015.957000000002</v>
      </c>
      <c r="Q654" s="4">
        <v>0.43099999999999999</v>
      </c>
      <c r="R654" s="3">
        <v>16097.634</v>
      </c>
      <c r="S654" s="3">
        <v>33.884</v>
      </c>
      <c r="T654" s="3">
        <v>3412.5529999999999</v>
      </c>
      <c r="U654" s="2">
        <f>SUM(M654:T654)</f>
        <v>242020.91899999999</v>
      </c>
      <c r="V654" s="1">
        <f>M654/U654</f>
        <v>2.7083609247843574E-2</v>
      </c>
      <c r="W654" s="1">
        <f>N654/U654</f>
        <v>0.62939051561902382</v>
      </c>
      <c r="X654" s="1">
        <f>O654/U654</f>
        <v>0.10982517176542084</v>
      </c>
      <c r="Y654" s="1">
        <f>P654/U654</f>
        <v>0.15294527908143346</v>
      </c>
      <c r="Z654" s="1">
        <f>Q654/U654</f>
        <v>1.7808377960915023E-6</v>
      </c>
      <c r="AA654" s="1">
        <f>R654/U654</f>
        <v>6.6513399199182449E-2</v>
      </c>
      <c r="AB654" s="1">
        <f>S654/U654</f>
        <v>1.4000442664214492E-4</v>
      </c>
      <c r="AC654" s="1">
        <f>T654/U654</f>
        <v>1.4100239822657644E-2</v>
      </c>
    </row>
    <row r="655" spans="1:29" x14ac:dyDescent="0.2">
      <c r="A655" s="8">
        <v>40832</v>
      </c>
      <c r="B655" s="7">
        <v>11752.25</v>
      </c>
      <c r="C655" s="3">
        <v>34.990416666666661</v>
      </c>
      <c r="D655" s="3">
        <v>34.990416666666661</v>
      </c>
      <c r="E655" s="6">
        <v>-5.1666666666666645E-2</v>
      </c>
      <c r="F655" s="6">
        <v>-6.2500000000000012E-3</v>
      </c>
      <c r="G655" s="3">
        <v>37.940416666666664</v>
      </c>
      <c r="H655" s="3">
        <v>37.773333333333326</v>
      </c>
      <c r="I655" s="3">
        <v>0</v>
      </c>
      <c r="J655" s="3">
        <v>0.16708333333333333</v>
      </c>
      <c r="K655" s="3">
        <v>49</v>
      </c>
      <c r="L655" s="3">
        <v>12577.333333333334</v>
      </c>
      <c r="M655" s="3">
        <v>7317.4110000000001</v>
      </c>
      <c r="N655" s="3">
        <v>151580.66699999999</v>
      </c>
      <c r="O655" s="3">
        <v>29644.362000000001</v>
      </c>
      <c r="P655" s="12">
        <v>36353.135999999999</v>
      </c>
      <c r="Q655" s="4">
        <v>0.45300000000000001</v>
      </c>
      <c r="R655" s="3">
        <v>15461.125</v>
      </c>
      <c r="S655" s="3">
        <v>30.292000000000002</v>
      </c>
      <c r="T655" s="3">
        <v>4908.4120000000003</v>
      </c>
      <c r="U655" s="2">
        <f>SUM(M655:T655)</f>
        <v>245295.85799999998</v>
      </c>
      <c r="V655" s="1">
        <f>M655/U655</f>
        <v>2.9830960292855823E-2</v>
      </c>
      <c r="W655" s="1">
        <f>N655/U655</f>
        <v>0.61795037321828727</v>
      </c>
      <c r="X655" s="1">
        <f>O655/U655</f>
        <v>0.12085145767116869</v>
      </c>
      <c r="Y655" s="1">
        <f>P655/U655</f>
        <v>0.14820118161147264</v>
      </c>
      <c r="Z655" s="1">
        <f>Q655/U655</f>
        <v>1.8467494873068753E-6</v>
      </c>
      <c r="AA655" s="1">
        <f>R655/U655</f>
        <v>6.3030518028559621E-2</v>
      </c>
      <c r="AB655" s="1">
        <f>S655/U655</f>
        <v>1.234916897781454E-4</v>
      </c>
      <c r="AC655" s="1">
        <f>T655/U655</f>
        <v>2.0010170738390537E-2</v>
      </c>
    </row>
    <row r="656" spans="1:29" x14ac:dyDescent="0.2">
      <c r="A656" s="8">
        <v>40833</v>
      </c>
      <c r="B656" s="7">
        <v>11483</v>
      </c>
      <c r="C656" s="3">
        <v>34.704583333333339</v>
      </c>
      <c r="D656" s="3">
        <v>34.704583333333339</v>
      </c>
      <c r="E656" s="6">
        <v>2.0833333333333333E-3</v>
      </c>
      <c r="F656" s="6">
        <v>7.3749999999999968E-2</v>
      </c>
      <c r="G656" s="3">
        <v>33.063750000000006</v>
      </c>
      <c r="H656" s="3">
        <v>32.931666666666665</v>
      </c>
      <c r="I656" s="3">
        <v>-8.3333333333333339E-4</v>
      </c>
      <c r="J656" s="3">
        <v>0.13291666666666668</v>
      </c>
      <c r="K656" s="3">
        <v>51.166666666666664</v>
      </c>
      <c r="L656" s="3">
        <v>12304.5</v>
      </c>
      <c r="M656" s="3">
        <v>8674.2790000000005</v>
      </c>
      <c r="N656" s="3">
        <v>177182.69899999999</v>
      </c>
      <c r="O656" s="3">
        <v>31049.74</v>
      </c>
      <c r="P656" s="12">
        <v>35360.506999999998</v>
      </c>
      <c r="Q656" s="4">
        <v>384.08499999999998</v>
      </c>
      <c r="R656" s="3">
        <v>15348.126</v>
      </c>
      <c r="S656" s="3">
        <v>38.33</v>
      </c>
      <c r="T656" s="3">
        <v>4057.1970000000001</v>
      </c>
      <c r="U656" s="2">
        <f>SUM(M656:T656)</f>
        <v>272094.96299999999</v>
      </c>
      <c r="V656" s="1">
        <f>M656/U656</f>
        <v>3.1879601534556892E-2</v>
      </c>
      <c r="W656" s="1">
        <f>N656/U656</f>
        <v>0.65117963613313934</v>
      </c>
      <c r="X656" s="1">
        <f>O656/U656</f>
        <v>0.11411361554678982</v>
      </c>
      <c r="Y656" s="1">
        <f>P656/U656</f>
        <v>0.12995649243238655</v>
      </c>
      <c r="Z656" s="1">
        <f>Q656/U656</f>
        <v>1.4115843812955847E-3</v>
      </c>
      <c r="AA656" s="1">
        <f>R656/U656</f>
        <v>5.640724043833182E-2</v>
      </c>
      <c r="AB656" s="1">
        <f>S656/U656</f>
        <v>1.4086993591277909E-4</v>
      </c>
      <c r="AC656" s="1">
        <f>T656/U656</f>
        <v>1.4910959597587259E-2</v>
      </c>
    </row>
    <row r="657" spans="1:29" x14ac:dyDescent="0.2">
      <c r="A657" s="8">
        <v>40834</v>
      </c>
      <c r="B657" s="7">
        <v>12754.375</v>
      </c>
      <c r="C657" s="3">
        <v>36.214166666666664</v>
      </c>
      <c r="D657" s="3">
        <v>36.214166666666664</v>
      </c>
      <c r="E657" s="6">
        <v>4.0000000000000008E-2</v>
      </c>
      <c r="F657" s="6">
        <v>-1.2499999999999994E-3</v>
      </c>
      <c r="G657" s="3">
        <v>33.642083333333339</v>
      </c>
      <c r="H657" s="3">
        <v>33.459166666666668</v>
      </c>
      <c r="I657" s="3">
        <v>5.4166666666666669E-3</v>
      </c>
      <c r="J657" s="3">
        <v>0.17749999999999999</v>
      </c>
      <c r="K657" s="3">
        <v>50.125</v>
      </c>
      <c r="L657" s="3">
        <v>13611.375</v>
      </c>
      <c r="M657" s="3">
        <v>11425.388000000001</v>
      </c>
      <c r="N657" s="3">
        <v>186140.70600000001</v>
      </c>
      <c r="O657" s="3">
        <v>31189.935000000001</v>
      </c>
      <c r="P657" s="12">
        <v>35415.296999999999</v>
      </c>
      <c r="Q657" s="4">
        <v>151.38</v>
      </c>
      <c r="R657" s="3">
        <v>16282.615</v>
      </c>
      <c r="S657" s="3">
        <v>22.346</v>
      </c>
      <c r="T657" s="3">
        <v>2521.0569999999998</v>
      </c>
      <c r="U657" s="2">
        <f>SUM(M657:T657)</f>
        <v>283148.72399999999</v>
      </c>
      <c r="V657" s="1">
        <f>M657/U657</f>
        <v>4.0351190139920959E-2</v>
      </c>
      <c r="W657" s="1">
        <f>N657/U657</f>
        <v>0.65739553182658883</v>
      </c>
      <c r="X657" s="1">
        <f>O657/U657</f>
        <v>0.11015389566085419</v>
      </c>
      <c r="Y657" s="1">
        <f>P657/U657</f>
        <v>0.12507666112597421</v>
      </c>
      <c r="Z657" s="1">
        <f>Q657/U657</f>
        <v>5.3463069817683516E-4</v>
      </c>
      <c r="AA657" s="1">
        <f>R657/U657</f>
        <v>5.7505521373990016E-2</v>
      </c>
      <c r="AB657" s="1">
        <f>S657/U657</f>
        <v>7.8919656371116131E-5</v>
      </c>
      <c r="AC657" s="1">
        <f>T657/U657</f>
        <v>8.9036495181239097E-3</v>
      </c>
    </row>
    <row r="658" spans="1:29" x14ac:dyDescent="0.2">
      <c r="A658" s="8">
        <v>40835</v>
      </c>
      <c r="B658" s="7">
        <v>13071.833333333334</v>
      </c>
      <c r="C658" s="3">
        <v>33.953749999999992</v>
      </c>
      <c r="D658" s="3">
        <v>33.953749999999992</v>
      </c>
      <c r="E658" s="6">
        <v>3.7500000000000003E-3</v>
      </c>
      <c r="F658" s="6">
        <v>-3.3749999999999988E-2</v>
      </c>
      <c r="G658" s="3">
        <v>34.871250000000003</v>
      </c>
      <c r="H658" s="3">
        <v>34.749999999999993</v>
      </c>
      <c r="I658" s="3">
        <v>0</v>
      </c>
      <c r="J658" s="3">
        <v>0.12124999999999997</v>
      </c>
      <c r="K658" s="3">
        <v>46.416666666666664</v>
      </c>
      <c r="L658" s="3">
        <v>13819.666666666666</v>
      </c>
      <c r="M658" s="3">
        <v>12374.356</v>
      </c>
      <c r="N658" s="3">
        <v>193088.32500000001</v>
      </c>
      <c r="O658" s="3">
        <v>33130.080000000002</v>
      </c>
      <c r="P658" s="12">
        <v>35452.224999999999</v>
      </c>
      <c r="Q658" s="4">
        <v>110.22199999999999</v>
      </c>
      <c r="R658" s="3">
        <v>16095.12</v>
      </c>
      <c r="S658" s="3">
        <v>3.133</v>
      </c>
      <c r="T658" s="3">
        <v>2604.8989999999999</v>
      </c>
      <c r="U658" s="2">
        <f>SUM(M658:T658)</f>
        <v>292858.35999999993</v>
      </c>
      <c r="V658" s="1">
        <f>M658/U658</f>
        <v>4.2253722925990583E-2</v>
      </c>
      <c r="W658" s="1">
        <f>N658/U658</f>
        <v>0.65932324759313699</v>
      </c>
      <c r="X658" s="1">
        <f>O658/U658</f>
        <v>0.11312663227370395</v>
      </c>
      <c r="Y658" s="1">
        <f>P658/U658</f>
        <v>0.12105587492875398</v>
      </c>
      <c r="Z658" s="1">
        <f>Q658/U658</f>
        <v>3.7636624066323402E-4</v>
      </c>
      <c r="AA658" s="1">
        <f>R658/U658</f>
        <v>5.4958717927669896E-2</v>
      </c>
      <c r="AB658" s="1">
        <f>S658/U658</f>
        <v>1.0698004318538152E-5</v>
      </c>
      <c r="AC658" s="1">
        <f>T658/U658</f>
        <v>8.8947401057630736E-3</v>
      </c>
    </row>
    <row r="659" spans="1:29" x14ac:dyDescent="0.2">
      <c r="A659" s="8">
        <v>40836</v>
      </c>
      <c r="B659" s="7">
        <v>13006.083333333334</v>
      </c>
      <c r="C659" s="3">
        <v>36.267083333333332</v>
      </c>
      <c r="D659" s="3">
        <v>36.267083333333332</v>
      </c>
      <c r="E659" s="6">
        <v>-1.2499999999999999E-2</v>
      </c>
      <c r="F659" s="6">
        <v>9.5833333333333205E-3</v>
      </c>
      <c r="G659" s="3">
        <v>39.725416666666668</v>
      </c>
      <c r="H659" s="3">
        <v>39.595833333333331</v>
      </c>
      <c r="I659" s="3">
        <v>0</v>
      </c>
      <c r="J659" s="3">
        <v>0.12958333333333333</v>
      </c>
      <c r="K659" s="3">
        <v>48.708333333333336</v>
      </c>
      <c r="L659" s="3">
        <v>13873.791666666666</v>
      </c>
      <c r="M659" s="3">
        <v>10044.391</v>
      </c>
      <c r="N659" s="3">
        <v>188966.37700000001</v>
      </c>
      <c r="O659" s="3">
        <v>32443.010999999999</v>
      </c>
      <c r="P659" s="12">
        <v>35423.186999999998</v>
      </c>
      <c r="Q659" s="4">
        <v>132.94800000000001</v>
      </c>
      <c r="R659" s="3">
        <v>15945.22</v>
      </c>
      <c r="S659" s="3">
        <v>25.170999999999999</v>
      </c>
      <c r="T659" s="3">
        <v>5976.9319999999998</v>
      </c>
      <c r="U659" s="2">
        <f>SUM(M659:T659)</f>
        <v>288957.23699999991</v>
      </c>
      <c r="V659" s="1">
        <f>M659/U659</f>
        <v>3.4760821719789642E-2</v>
      </c>
      <c r="W659" s="1">
        <f>N659/U659</f>
        <v>0.65395966185820109</v>
      </c>
      <c r="X659" s="1">
        <f>O659/U659</f>
        <v>0.11227616700944579</v>
      </c>
      <c r="Y659" s="1">
        <f>P659/U659</f>
        <v>0.12258972077588079</v>
      </c>
      <c r="Z659" s="1">
        <f>Q659/U659</f>
        <v>4.6009576150536093E-4</v>
      </c>
      <c r="AA659" s="1">
        <f>R659/U659</f>
        <v>5.5181936834480479E-2</v>
      </c>
      <c r="AB659" s="1">
        <f>S659/U659</f>
        <v>8.7109775347139027E-5</v>
      </c>
      <c r="AC659" s="1">
        <f>T659/U659</f>
        <v>2.068448626535006E-2</v>
      </c>
    </row>
    <row r="660" spans="1:29" x14ac:dyDescent="0.2">
      <c r="A660" s="8">
        <v>40837</v>
      </c>
      <c r="B660" s="7">
        <v>13470.5</v>
      </c>
      <c r="C660" s="3">
        <v>36.701666666666675</v>
      </c>
      <c r="D660" s="3">
        <v>36.701666666666675</v>
      </c>
      <c r="E660" s="6">
        <v>0.34083333333333332</v>
      </c>
      <c r="F660" s="6">
        <v>0.18666666666666668</v>
      </c>
      <c r="G660" s="3">
        <v>35.062083333333341</v>
      </c>
      <c r="H660" s="3">
        <v>34.870833333333337</v>
      </c>
      <c r="I660" s="3">
        <v>3.6666666666666674E-2</v>
      </c>
      <c r="J660" s="3">
        <v>0.15458333333333338</v>
      </c>
      <c r="K660" s="3">
        <v>47.333333333333336</v>
      </c>
      <c r="L660" s="3">
        <v>13951.791666666666</v>
      </c>
      <c r="M660" s="3">
        <v>3986.7840000000001</v>
      </c>
      <c r="N660" s="3">
        <v>182222.38099999999</v>
      </c>
      <c r="O660" s="3">
        <v>29685.119999999999</v>
      </c>
      <c r="P660" s="12">
        <v>36111.000999999997</v>
      </c>
      <c r="Q660" s="4">
        <v>103.634</v>
      </c>
      <c r="R660" s="3">
        <v>17234.654999999999</v>
      </c>
      <c r="S660" s="3">
        <v>30.928000000000001</v>
      </c>
      <c r="T660" s="3">
        <v>3020.5630000000001</v>
      </c>
      <c r="U660" s="2">
        <f>SUM(M660:T660)</f>
        <v>272395.06599999999</v>
      </c>
      <c r="V660" s="1">
        <f>M660/U660</f>
        <v>1.4636036028640843E-2</v>
      </c>
      <c r="W660" s="1">
        <f>N660/U660</f>
        <v>0.6689635890835115</v>
      </c>
      <c r="X660" s="1">
        <f>O660/U660</f>
        <v>0.1089781853831376</v>
      </c>
      <c r="Y660" s="1">
        <f>P660/U660</f>
        <v>0.13256848418832959</v>
      </c>
      <c r="Z660" s="1">
        <f>Q660/U660</f>
        <v>3.8045476198162858E-4</v>
      </c>
      <c r="AA660" s="1">
        <f>R660/U660</f>
        <v>6.3270804618759141E-2</v>
      </c>
      <c r="AB660" s="1">
        <f>S660/U660</f>
        <v>1.1354096993812656E-4</v>
      </c>
      <c r="AC660" s="1">
        <f>T660/U660</f>
        <v>1.1088904965701545E-2</v>
      </c>
    </row>
    <row r="661" spans="1:29" x14ac:dyDescent="0.2">
      <c r="A661" s="8">
        <v>40838</v>
      </c>
      <c r="B661" s="7">
        <v>13206.708333333334</v>
      </c>
      <c r="C661" s="3">
        <v>37.892916666666672</v>
      </c>
      <c r="D661" s="3">
        <v>37.892916666666672</v>
      </c>
      <c r="E661" s="6">
        <v>-5.4166666666666669E-3</v>
      </c>
      <c r="F661" s="6">
        <v>0.10291666666666671</v>
      </c>
      <c r="G661" s="3">
        <v>32.813750000000006</v>
      </c>
      <c r="H661" s="3">
        <v>32.571666666666665</v>
      </c>
      <c r="I661" s="3">
        <v>0</v>
      </c>
      <c r="J661" s="3">
        <v>0.24208333333333334</v>
      </c>
      <c r="K661" s="3">
        <v>41.958333333333336</v>
      </c>
      <c r="L661" s="3">
        <v>13931.75</v>
      </c>
      <c r="M661" s="3">
        <v>4020.2040000000002</v>
      </c>
      <c r="N661" s="3">
        <v>174129.00200000001</v>
      </c>
      <c r="O661" s="3">
        <v>31215.687999999998</v>
      </c>
      <c r="P661" s="12">
        <v>37084.248</v>
      </c>
      <c r="Q661" s="4">
        <v>5.8179999999999996</v>
      </c>
      <c r="R661" s="3">
        <v>16216.076999999999</v>
      </c>
      <c r="S661" s="3">
        <v>25.818999999999999</v>
      </c>
      <c r="T661" s="3">
        <v>1160.326</v>
      </c>
      <c r="U661" s="2">
        <f>SUM(M661:T661)</f>
        <v>263857.18200000003</v>
      </c>
      <c r="V661" s="1">
        <f>M661/U661</f>
        <v>1.5236287940041745E-2</v>
      </c>
      <c r="W661" s="1">
        <f>N661/U661</f>
        <v>0.65993656371271325</v>
      </c>
      <c r="X661" s="1">
        <f>O661/U661</f>
        <v>0.11830524287188057</v>
      </c>
      <c r="Y661" s="1">
        <f>P661/U661</f>
        <v>0.14054666891727813</v>
      </c>
      <c r="Z661" s="1">
        <f>Q661/U661</f>
        <v>2.2049807232459562E-5</v>
      </c>
      <c r="AA661" s="1">
        <f>R661/U661</f>
        <v>6.1457781353853755E-2</v>
      </c>
      <c r="AB661" s="1">
        <f>S661/U661</f>
        <v>9.7852178228751023E-5</v>
      </c>
      <c r="AC661" s="1">
        <f>T661/U661</f>
        <v>4.3975532187712062E-3</v>
      </c>
    </row>
    <row r="662" spans="1:29" x14ac:dyDescent="0.2">
      <c r="A662" s="8">
        <v>40839</v>
      </c>
      <c r="B662" s="7">
        <v>11878.375</v>
      </c>
      <c r="C662" s="3">
        <v>33.775416666666665</v>
      </c>
      <c r="D662" s="3">
        <v>33.775416666666665</v>
      </c>
      <c r="E662" s="6">
        <v>-1.1220833333333333</v>
      </c>
      <c r="F662" s="6">
        <v>0.20583333333333331</v>
      </c>
      <c r="G662" s="3">
        <v>32.668333333333337</v>
      </c>
      <c r="H662" s="3">
        <v>32.433333333333337</v>
      </c>
      <c r="I662" s="3">
        <v>0</v>
      </c>
      <c r="J662" s="3">
        <v>0.23500000000000001</v>
      </c>
      <c r="K662" s="3">
        <v>45.625</v>
      </c>
      <c r="L662" s="3">
        <v>12792.166666666666</v>
      </c>
      <c r="M662" s="3">
        <v>4015.0819999999999</v>
      </c>
      <c r="N662" s="3">
        <v>181743.21400000001</v>
      </c>
      <c r="O662" s="3">
        <v>27404.188999999998</v>
      </c>
      <c r="P662" s="12">
        <v>37127.648000000001</v>
      </c>
      <c r="Q662" s="4">
        <v>41.926000000000002</v>
      </c>
      <c r="R662" s="3">
        <v>16990.7</v>
      </c>
      <c r="S662" s="3">
        <v>24.722999999999999</v>
      </c>
      <c r="T662" s="3">
        <v>684.69200000000001</v>
      </c>
      <c r="U662" s="2">
        <f>SUM(M662:T662)</f>
        <v>268032.17399999994</v>
      </c>
      <c r="V662" s="1">
        <f>M662/U662</f>
        <v>1.497985088909513E-2</v>
      </c>
      <c r="W662" s="1">
        <f>N662/U662</f>
        <v>0.67806491768409882</v>
      </c>
      <c r="X662" s="1">
        <f>O662/U662</f>
        <v>0.10224216216669572</v>
      </c>
      <c r="Y662" s="1">
        <f>P662/U662</f>
        <v>0.13851937043946078</v>
      </c>
      <c r="Z662" s="1">
        <f>Q662/U662</f>
        <v>1.5642151975381885E-4</v>
      </c>
      <c r="AA662" s="1">
        <f>R662/U662</f>
        <v>6.3390524154014458E-2</v>
      </c>
      <c r="AB662" s="1">
        <f>S662/U662</f>
        <v>9.223892651036739E-5</v>
      </c>
      <c r="AC662" s="1">
        <f>T662/U662</f>
        <v>2.5545142203711713E-3</v>
      </c>
    </row>
    <row r="663" spans="1:29" x14ac:dyDescent="0.2">
      <c r="A663" s="8">
        <v>40840</v>
      </c>
      <c r="B663" s="7">
        <v>11659.875</v>
      </c>
      <c r="C663" s="3">
        <v>32.282083333333325</v>
      </c>
      <c r="D663" s="3">
        <v>32.282083333333325</v>
      </c>
      <c r="E663" s="6">
        <v>0</v>
      </c>
      <c r="F663" s="6">
        <v>0.17458333333333334</v>
      </c>
      <c r="G663" s="3">
        <v>32.940416666666657</v>
      </c>
      <c r="H663" s="3">
        <v>32.796249999999993</v>
      </c>
      <c r="I663" s="3">
        <v>0</v>
      </c>
      <c r="J663" s="3">
        <v>0.14416666666666667</v>
      </c>
      <c r="K663" s="3">
        <v>45.625</v>
      </c>
      <c r="L663" s="3">
        <v>12570.25</v>
      </c>
      <c r="M663" s="3">
        <v>6759.85</v>
      </c>
      <c r="N663" s="3">
        <v>203497.198</v>
      </c>
      <c r="O663" s="3">
        <v>30081.565999999999</v>
      </c>
      <c r="P663" s="12">
        <v>37132.455999999998</v>
      </c>
      <c r="Q663" s="4">
        <v>97.12</v>
      </c>
      <c r="R663" s="3">
        <v>16990.670999999998</v>
      </c>
      <c r="S663" s="3">
        <v>25.515999999999998</v>
      </c>
      <c r="T663" s="3">
        <v>1045.8820000000001</v>
      </c>
      <c r="U663" s="2">
        <f>SUM(M663:T663)</f>
        <v>295630.25899999996</v>
      </c>
      <c r="V663" s="1">
        <f>M663/U663</f>
        <v>2.2865893440224605E-2</v>
      </c>
      <c r="W663" s="1">
        <f>N663/U663</f>
        <v>0.6883503694390094</v>
      </c>
      <c r="X663" s="1">
        <f>O663/U663</f>
        <v>0.10175401564695717</v>
      </c>
      <c r="Y663" s="1">
        <f>P663/U663</f>
        <v>0.12560438206022748</v>
      </c>
      <c r="Z663" s="1">
        <f>Q663/U663</f>
        <v>3.2851846874037348E-4</v>
      </c>
      <c r="AA663" s="1">
        <f>R663/U663</f>
        <v>5.7472706134590913E-2</v>
      </c>
      <c r="AB663" s="1">
        <f>S663/U663</f>
        <v>8.6310515325158243E-5</v>
      </c>
      <c r="AC663" s="1">
        <f>T663/U663</f>
        <v>3.5378042949250339E-3</v>
      </c>
    </row>
    <row r="664" spans="1:29" x14ac:dyDescent="0.2">
      <c r="A664" s="8">
        <v>40841</v>
      </c>
      <c r="B664" s="7">
        <v>13009.208333333334</v>
      </c>
      <c r="C664" s="3">
        <v>35.633333333333333</v>
      </c>
      <c r="D664" s="3">
        <v>35.633333333333333</v>
      </c>
      <c r="E664" s="6">
        <v>-0.2404166666666667</v>
      </c>
      <c r="F664" s="6">
        <v>1.3749999999999979E-2</v>
      </c>
      <c r="G664" s="3">
        <v>35.380416666666669</v>
      </c>
      <c r="H664" s="3">
        <v>35.286249999999988</v>
      </c>
      <c r="I664" s="3">
        <v>0</v>
      </c>
      <c r="J664" s="3">
        <v>9.416666666666669E-2</v>
      </c>
      <c r="K664" s="3">
        <v>52.833333333333336</v>
      </c>
      <c r="L664" s="3">
        <v>13811.5</v>
      </c>
      <c r="M664" s="3">
        <v>6600.15</v>
      </c>
      <c r="N664" s="3">
        <v>202809.65299999999</v>
      </c>
      <c r="O664" s="3">
        <v>26254.771000000001</v>
      </c>
      <c r="P664" s="12">
        <v>37158.438000000002</v>
      </c>
      <c r="Q664" s="4">
        <v>108.83199999999999</v>
      </c>
      <c r="R664" s="3">
        <v>16809.011999999999</v>
      </c>
      <c r="S664" s="3">
        <v>35.429000000000002</v>
      </c>
      <c r="T664" s="3">
        <v>4586.8620000000001</v>
      </c>
      <c r="U664" s="2">
        <f>SUM(M664:T664)</f>
        <v>294363.147</v>
      </c>
      <c r="V664" s="1">
        <f>M664/U664</f>
        <v>2.2421794532588007E-2</v>
      </c>
      <c r="W664" s="1">
        <f>N664/U664</f>
        <v>0.68897773062604195</v>
      </c>
      <c r="X664" s="1">
        <f>O664/U664</f>
        <v>8.9191773044877798E-2</v>
      </c>
      <c r="Y664" s="1">
        <f>P664/U664</f>
        <v>0.12623332227114695</v>
      </c>
      <c r="Z664" s="1">
        <f>Q664/U664</f>
        <v>3.6972019462748847E-4</v>
      </c>
      <c r="AA664" s="1">
        <f>R664/U664</f>
        <v>5.7102976956554953E-2</v>
      </c>
      <c r="AB664" s="1">
        <f>S664/U664</f>
        <v>1.2035813708704507E-4</v>
      </c>
      <c r="AC664" s="1">
        <f>T664/U664</f>
        <v>1.5582324237075779E-2</v>
      </c>
    </row>
    <row r="665" spans="1:29" x14ac:dyDescent="0.2">
      <c r="A665" s="8">
        <v>40842</v>
      </c>
      <c r="B665" s="7">
        <v>13241.625</v>
      </c>
      <c r="C665" s="3">
        <v>35.650416666666679</v>
      </c>
      <c r="D665" s="3">
        <v>35.650416666666679</v>
      </c>
      <c r="E665" s="6">
        <v>-0.79208333333333336</v>
      </c>
      <c r="F665" s="6">
        <v>9.5833333333333083E-3</v>
      </c>
      <c r="G665" s="3">
        <v>34.157916666666665</v>
      </c>
      <c r="H665" s="3">
        <v>34.094166666666652</v>
      </c>
      <c r="I665" s="3">
        <v>0</v>
      </c>
      <c r="J665" s="3">
        <v>6.3750000000000015E-2</v>
      </c>
      <c r="K665" s="3">
        <v>64.041666666666671</v>
      </c>
      <c r="L665" s="3">
        <v>14021.041666666666</v>
      </c>
      <c r="M665" s="3">
        <v>4054.4389999999999</v>
      </c>
      <c r="N665" s="3">
        <v>201540.201</v>
      </c>
      <c r="O665" s="3">
        <v>27234.195</v>
      </c>
      <c r="P665" s="12">
        <v>37172.904999999999</v>
      </c>
      <c r="Q665" s="4">
        <v>132.51300000000001</v>
      </c>
      <c r="R665" s="3">
        <v>16928.274000000001</v>
      </c>
      <c r="S665" s="3">
        <v>5.3179999999999996</v>
      </c>
      <c r="T665" s="3">
        <v>2869.2449999999999</v>
      </c>
      <c r="U665" s="2">
        <f>SUM(M665:T665)</f>
        <v>289937.08999999997</v>
      </c>
      <c r="V665" s="1">
        <f>M665/U665</f>
        <v>1.3983857670641588E-2</v>
      </c>
      <c r="W665" s="1">
        <f>N665/U665</f>
        <v>0.69511700279533062</v>
      </c>
      <c r="X665" s="1">
        <f>O665/U665</f>
        <v>9.3931393875823208E-2</v>
      </c>
      <c r="Y665" s="1">
        <f>P665/U665</f>
        <v>0.12821024381530491</v>
      </c>
      <c r="Z665" s="1">
        <f>Q665/U665</f>
        <v>4.5704052558436046E-4</v>
      </c>
      <c r="AA665" s="1">
        <f>R665/U665</f>
        <v>5.8386024361353712E-2</v>
      </c>
      <c r="AB665" s="1">
        <f>S665/U665</f>
        <v>1.8341909963985635E-5</v>
      </c>
      <c r="AC665" s="1">
        <f>T665/U665</f>
        <v>9.8960950459977375E-3</v>
      </c>
    </row>
    <row r="666" spans="1:29" x14ac:dyDescent="0.2">
      <c r="A666" s="8">
        <v>40843</v>
      </c>
      <c r="B666" s="7">
        <v>13491.666666666666</v>
      </c>
      <c r="C666" s="3">
        <v>35.765833333333326</v>
      </c>
      <c r="D666" s="3">
        <v>35.765833333333326</v>
      </c>
      <c r="E666" s="6">
        <v>-0.49416666666666659</v>
      </c>
      <c r="F666" s="6">
        <v>-4.1666666666666683E-3</v>
      </c>
      <c r="G666" s="3">
        <v>36.386666666666663</v>
      </c>
      <c r="H666" s="3">
        <v>37</v>
      </c>
      <c r="I666" s="3">
        <v>-0.7104166666666667</v>
      </c>
      <c r="J666" s="3">
        <v>9.7083333333333355E-2</v>
      </c>
      <c r="K666" s="3">
        <v>66.041666666666671</v>
      </c>
      <c r="L666" s="3">
        <v>14480.333333333334</v>
      </c>
      <c r="M666" s="3">
        <v>8939.8029999999999</v>
      </c>
      <c r="N666" s="3">
        <v>211933.57500000001</v>
      </c>
      <c r="O666" s="3">
        <v>32167.098000000002</v>
      </c>
      <c r="P666" s="12">
        <v>37186.591</v>
      </c>
      <c r="Q666" s="4">
        <v>0.44</v>
      </c>
      <c r="R666" s="3">
        <v>16866.307000000001</v>
      </c>
      <c r="S666" s="3">
        <v>3.254</v>
      </c>
      <c r="T666" s="3">
        <v>1166.1020000000001</v>
      </c>
      <c r="U666" s="2">
        <f>SUM(M666:T666)</f>
        <v>308263.17000000004</v>
      </c>
      <c r="V666" s="1">
        <f>M666/U666</f>
        <v>2.9000554947903764E-2</v>
      </c>
      <c r="W666" s="1">
        <f>N666/U666</f>
        <v>0.68750858235837897</v>
      </c>
      <c r="X666" s="1">
        <f>O666/U666</f>
        <v>0.10434946866990305</v>
      </c>
      <c r="Y666" s="1">
        <f>P666/U666</f>
        <v>0.12063261076566492</v>
      </c>
      <c r="Z666" s="1">
        <f>Q666/U666</f>
        <v>1.4273518305803445E-6</v>
      </c>
      <c r="AA666" s="1">
        <f>R666/U666</f>
        <v>5.4713986753591091E-2</v>
      </c>
      <c r="AB666" s="1">
        <f>S666/U666</f>
        <v>1.0555915583428275E-5</v>
      </c>
      <c r="AC666" s="1">
        <f>T666/U666</f>
        <v>3.7828132371440933E-3</v>
      </c>
    </row>
    <row r="667" spans="1:29" x14ac:dyDescent="0.2">
      <c r="A667" s="8">
        <v>40844</v>
      </c>
      <c r="B667" s="7">
        <v>13299.541666666666</v>
      </c>
      <c r="C667" s="3">
        <v>33.819583333333334</v>
      </c>
      <c r="D667" s="3">
        <v>33.819583333333334</v>
      </c>
      <c r="E667" s="6">
        <v>-4.9166666666666671E-2</v>
      </c>
      <c r="F667" s="6">
        <v>4.2083333333333327E-2</v>
      </c>
      <c r="G667" s="3">
        <v>32.030416666666667</v>
      </c>
      <c r="H667" s="3">
        <v>32.06666666666667</v>
      </c>
      <c r="I667" s="3">
        <v>-0.19333333333333333</v>
      </c>
      <c r="J667" s="3">
        <v>0.15708333333333332</v>
      </c>
      <c r="K667" s="3">
        <v>63.083333333333336</v>
      </c>
      <c r="L667" s="3">
        <v>14008.875</v>
      </c>
      <c r="M667" s="3">
        <v>6981.1890000000003</v>
      </c>
      <c r="N667" s="3">
        <v>196677.35</v>
      </c>
      <c r="O667" s="3">
        <v>25350.348000000002</v>
      </c>
      <c r="P667" s="12">
        <v>40452.623</v>
      </c>
      <c r="Q667" s="4">
        <v>35.49</v>
      </c>
      <c r="R667" s="3">
        <v>16682.178</v>
      </c>
      <c r="S667" s="3">
        <v>32.161000000000001</v>
      </c>
      <c r="T667" s="3">
        <v>4442.634</v>
      </c>
      <c r="U667" s="2">
        <f>SUM(M667:T667)</f>
        <v>290653.97300000006</v>
      </c>
      <c r="V667" s="1">
        <f>M667/U667</f>
        <v>2.4018900990560341E-2</v>
      </c>
      <c r="W667" s="1">
        <f>N667/U667</f>
        <v>0.67667181002201526</v>
      </c>
      <c r="X667" s="1">
        <f>O667/U667</f>
        <v>8.7218308899565597E-2</v>
      </c>
      <c r="Y667" s="1">
        <f>P667/U667</f>
        <v>0.13917794614147591</v>
      </c>
      <c r="Z667" s="1">
        <f>Q667/U667</f>
        <v>1.2210395623940085E-4</v>
      </c>
      <c r="AA667" s="1">
        <f>R667/U667</f>
        <v>5.7395320723862928E-2</v>
      </c>
      <c r="AB667" s="1">
        <f>S667/U667</f>
        <v>1.1065047440449058E-4</v>
      </c>
      <c r="AC667" s="1">
        <f>T667/U667</f>
        <v>1.5284958791875861E-2</v>
      </c>
    </row>
    <row r="668" spans="1:29" x14ac:dyDescent="0.2">
      <c r="A668" s="8">
        <v>40845</v>
      </c>
      <c r="B668" s="7">
        <v>12636.5</v>
      </c>
      <c r="C668" s="3">
        <v>35.133749999999999</v>
      </c>
      <c r="D668" s="3">
        <v>35.133749999999999</v>
      </c>
      <c r="E668" s="6">
        <v>-0.3741666666666667</v>
      </c>
      <c r="F668" s="6">
        <v>2.7916666666666642E-2</v>
      </c>
      <c r="G668" s="3">
        <v>32.115833333333327</v>
      </c>
      <c r="H668" s="3">
        <v>31.920416666666664</v>
      </c>
      <c r="I668" s="3">
        <v>0</v>
      </c>
      <c r="J668" s="3">
        <v>0.19541666666666668</v>
      </c>
      <c r="K668" s="3">
        <v>49</v>
      </c>
      <c r="L668" s="3">
        <v>13392.791666666666</v>
      </c>
      <c r="M668" s="3">
        <v>6025.2449999999999</v>
      </c>
      <c r="N668" s="3">
        <v>180014.79800000001</v>
      </c>
      <c r="O668" s="3">
        <v>24106.226999999999</v>
      </c>
      <c r="P668" s="12">
        <v>48293.942000000003</v>
      </c>
      <c r="Q668" s="4">
        <v>62.03</v>
      </c>
      <c r="R668" s="3">
        <v>16564.757000000001</v>
      </c>
      <c r="S668" s="3">
        <v>5.8</v>
      </c>
      <c r="T668" s="3">
        <v>1372.538</v>
      </c>
      <c r="U668" s="2">
        <f>SUM(M668:T668)</f>
        <v>276445.337</v>
      </c>
      <c r="V668" s="1">
        <f>M668/U668</f>
        <v>2.1795430031073378E-2</v>
      </c>
      <c r="W668" s="1">
        <f>N668/U668</f>
        <v>0.65117682921886288</v>
      </c>
      <c r="X668" s="1">
        <f>O668/U668</f>
        <v>8.7200700368478268E-2</v>
      </c>
      <c r="Y668" s="1">
        <f>P668/U668</f>
        <v>0.17469617148941094</v>
      </c>
      <c r="Z668" s="1">
        <f>Q668/U668</f>
        <v>2.2438432376235018E-4</v>
      </c>
      <c r="AA668" s="1">
        <f>R668/U668</f>
        <v>5.9920551309570476E-2</v>
      </c>
      <c r="AB668" s="1">
        <f>S668/U668</f>
        <v>2.0980639655354359E-5</v>
      </c>
      <c r="AC668" s="1">
        <f>T668/U668</f>
        <v>4.9649526191863384E-3</v>
      </c>
    </row>
    <row r="669" spans="1:29" x14ac:dyDescent="0.2">
      <c r="A669" s="8">
        <v>40846</v>
      </c>
      <c r="B669" s="7">
        <v>11775.208333333334</v>
      </c>
      <c r="C669" s="3">
        <v>33.217499999999994</v>
      </c>
      <c r="D669" s="3">
        <v>33.217499999999994</v>
      </c>
      <c r="E669" s="6">
        <v>-1.6666666666666668E-3</v>
      </c>
      <c r="F669" s="6">
        <v>0.19291666666666665</v>
      </c>
      <c r="G669" s="3">
        <v>32.178750000000001</v>
      </c>
      <c r="H669" s="3">
        <v>31.915416666666662</v>
      </c>
      <c r="I669" s="3">
        <v>0</v>
      </c>
      <c r="J669" s="3">
        <v>0.26333333333333336</v>
      </c>
      <c r="K669" s="3">
        <v>45.583333333333336</v>
      </c>
      <c r="L669" s="3">
        <v>12606.75</v>
      </c>
      <c r="M669" s="3">
        <v>3144.2939999999999</v>
      </c>
      <c r="N669" s="3">
        <v>135070.50200000001</v>
      </c>
      <c r="O669" s="3">
        <v>19177.849999999999</v>
      </c>
      <c r="P669" s="12">
        <v>59576.821000000004</v>
      </c>
      <c r="Q669" s="4">
        <v>61.16</v>
      </c>
      <c r="R669" s="3">
        <v>14615.677</v>
      </c>
      <c r="S669" s="3">
        <v>14.458</v>
      </c>
      <c r="T669" s="3">
        <v>5297.6949999999997</v>
      </c>
      <c r="U669" s="2">
        <f>SUM(M669:T669)</f>
        <v>236958.45700000002</v>
      </c>
      <c r="V669" s="1">
        <f>M669/U669</f>
        <v>1.3269389241507425E-2</v>
      </c>
      <c r="W669" s="1">
        <f>N669/U669</f>
        <v>0.57001764659532705</v>
      </c>
      <c r="X669" s="1">
        <f>O669/U669</f>
        <v>8.09333848759827E-2</v>
      </c>
      <c r="Y669" s="1">
        <f>P669/U669</f>
        <v>0.25142306273542286</v>
      </c>
      <c r="Z669" s="1">
        <f>Q669/U669</f>
        <v>2.58104314040161E-4</v>
      </c>
      <c r="AA669" s="1">
        <f>R669/U669</f>
        <v>6.1680334962680813E-2</v>
      </c>
      <c r="AB669" s="1">
        <f>S669/U669</f>
        <v>6.1014914525713671E-5</v>
      </c>
      <c r="AC669" s="1">
        <f>T669/U669</f>
        <v>2.2357062360513259E-2</v>
      </c>
    </row>
    <row r="670" spans="1:29" x14ac:dyDescent="0.2">
      <c r="A670" s="8">
        <v>40847</v>
      </c>
      <c r="B670" s="7">
        <v>11427.333333333334</v>
      </c>
      <c r="C670" s="3">
        <v>32.889166666666675</v>
      </c>
      <c r="D670" s="3">
        <v>32.889166666666675</v>
      </c>
      <c r="E670" s="6">
        <v>-7.4999999999999997E-3</v>
      </c>
      <c r="F670" s="6">
        <v>0.16166666666666665</v>
      </c>
      <c r="G670" s="3">
        <v>33.103749999999998</v>
      </c>
      <c r="H670" s="3">
        <v>32.885000000000005</v>
      </c>
      <c r="I670" s="3">
        <v>0</v>
      </c>
      <c r="J670" s="3">
        <v>0.21875</v>
      </c>
      <c r="K670" s="3">
        <v>47</v>
      </c>
      <c r="L670" s="3">
        <v>12259.791666666666</v>
      </c>
      <c r="M670" s="3">
        <v>3691.4119999999998</v>
      </c>
      <c r="N670" s="3">
        <v>149946.75099999999</v>
      </c>
      <c r="O670" s="3">
        <v>22285.741000000002</v>
      </c>
      <c r="P670" s="12">
        <v>67019.178</v>
      </c>
      <c r="Q670" s="4">
        <v>57.094000000000001</v>
      </c>
      <c r="R670" s="3">
        <v>15859.099</v>
      </c>
      <c r="S670" s="3">
        <v>16.727</v>
      </c>
      <c r="T670" s="3">
        <v>2090.9859999999999</v>
      </c>
      <c r="U670" s="2">
        <f>SUM(M670:T670)</f>
        <v>260966.98800000001</v>
      </c>
      <c r="V670" s="1">
        <f>M670/U670</f>
        <v>1.41451301112461E-2</v>
      </c>
      <c r="W670" s="1">
        <f>N670/U670</f>
        <v>0.57458129914884093</v>
      </c>
      <c r="X670" s="1">
        <f>O670/U670</f>
        <v>8.5396782063484597E-2</v>
      </c>
      <c r="Y670" s="1">
        <f>P670/U670</f>
        <v>0.25681094192649379</v>
      </c>
      <c r="Z670" s="1">
        <f>Q670/U670</f>
        <v>2.1877862957900252E-4</v>
      </c>
      <c r="AA670" s="1">
        <f>R670/U670</f>
        <v>6.0770517840363775E-2</v>
      </c>
      <c r="AB670" s="1">
        <f>S670/U670</f>
        <v>6.4096229673310255E-5</v>
      </c>
      <c r="AC670" s="1">
        <f>T670/U670</f>
        <v>8.0124540503184252E-3</v>
      </c>
    </row>
    <row r="671" spans="1:29" x14ac:dyDescent="0.2">
      <c r="A671" s="8">
        <v>40848</v>
      </c>
      <c r="B671" s="7">
        <v>13057.875</v>
      </c>
      <c r="C671" s="3">
        <v>36.506666666666668</v>
      </c>
      <c r="D671" s="3">
        <v>36.506666666666668</v>
      </c>
      <c r="E671" s="6">
        <v>-5.8333333333333336E-3</v>
      </c>
      <c r="F671" s="6">
        <v>0.11374999999999998</v>
      </c>
      <c r="G671" s="3">
        <v>42.043333333333329</v>
      </c>
      <c r="H671" s="3">
        <v>41.804166666666667</v>
      </c>
      <c r="I671" s="3">
        <v>4.1666666666666669E-4</v>
      </c>
      <c r="J671" s="3">
        <v>0.23875000000000002</v>
      </c>
      <c r="K671" s="3">
        <v>39.125</v>
      </c>
      <c r="L671" s="3">
        <v>14140.083333333334</v>
      </c>
      <c r="M671" s="3">
        <v>1667.4749999999999</v>
      </c>
      <c r="N671" s="3">
        <v>171792.96299999999</v>
      </c>
      <c r="O671" s="3">
        <v>27757.808000000001</v>
      </c>
      <c r="P671" s="12">
        <v>67113.788</v>
      </c>
      <c r="Q671" s="4">
        <v>374.755</v>
      </c>
      <c r="R671" s="3">
        <v>15391.494000000001</v>
      </c>
      <c r="S671" s="3">
        <v>19.928999999999998</v>
      </c>
      <c r="T671" s="3">
        <v>1100.3689999999999</v>
      </c>
      <c r="U671" s="2">
        <f>SUM(M671:T671)</f>
        <v>285218.58100000001</v>
      </c>
      <c r="V671" s="1">
        <f>M671/U671</f>
        <v>5.8463056444418675E-3</v>
      </c>
      <c r="W671" s="1">
        <f>N671/U671</f>
        <v>0.60232037617493084</v>
      </c>
      <c r="X671" s="1">
        <f>O671/U671</f>
        <v>9.7321176981804008E-2</v>
      </c>
      <c r="Y671" s="1">
        <f>P671/U671</f>
        <v>0.23530650690671517</v>
      </c>
      <c r="Z671" s="1">
        <f>Q671/U671</f>
        <v>1.313922110845927E-3</v>
      </c>
      <c r="AA671" s="1">
        <f>R671/U671</f>
        <v>5.396385447973321E-2</v>
      </c>
      <c r="AB671" s="1">
        <f>S671/U671</f>
        <v>6.9872726840331626E-5</v>
      </c>
      <c r="AC671" s="1">
        <f>T671/U671</f>
        <v>3.8579849746885877E-3</v>
      </c>
    </row>
    <row r="672" spans="1:29" x14ac:dyDescent="0.2">
      <c r="A672" s="8">
        <v>40849</v>
      </c>
      <c r="B672" s="7">
        <v>13274.375</v>
      </c>
      <c r="C672" s="3">
        <v>40.648333333333333</v>
      </c>
      <c r="D672" s="3">
        <v>40.648333333333333</v>
      </c>
      <c r="E672" s="6">
        <v>-5.000000000000001E-2</v>
      </c>
      <c r="F672" s="6">
        <v>8.7916666666666685E-2</v>
      </c>
      <c r="G672" s="3">
        <v>35.40291666666667</v>
      </c>
      <c r="H672" s="3">
        <v>35.230833333333337</v>
      </c>
      <c r="I672" s="3">
        <v>0</v>
      </c>
      <c r="J672" s="3">
        <v>0.17208333333333334</v>
      </c>
      <c r="K672" s="3">
        <v>41.125</v>
      </c>
      <c r="L672" s="3">
        <v>14272.833333333334</v>
      </c>
      <c r="M672" s="3">
        <v>2873.8339999999998</v>
      </c>
      <c r="N672" s="3">
        <v>183224.158</v>
      </c>
      <c r="O672" s="3">
        <v>24321.362000000001</v>
      </c>
      <c r="P672" s="12">
        <v>67093.135999999999</v>
      </c>
      <c r="Q672" s="4">
        <v>479.21</v>
      </c>
      <c r="R672" s="3">
        <v>15311.781000000001</v>
      </c>
      <c r="S672" s="3">
        <v>30.588000000000001</v>
      </c>
      <c r="T672" s="3">
        <v>1852.2070000000001</v>
      </c>
      <c r="U672" s="2">
        <f>SUM(M672:T672)</f>
        <v>295186.27600000001</v>
      </c>
      <c r="V672" s="1">
        <f>M672/U672</f>
        <v>9.7356626430694891E-3</v>
      </c>
      <c r="W672" s="1">
        <f>N672/U672</f>
        <v>0.62070689898875919</v>
      </c>
      <c r="X672" s="1">
        <f>O672/U672</f>
        <v>8.2393268174838857E-2</v>
      </c>
      <c r="Y672" s="1">
        <f>P672/U672</f>
        <v>0.22729083787079585</v>
      </c>
      <c r="Z672" s="1">
        <f>Q672/U672</f>
        <v>1.6234155818273881E-3</v>
      </c>
      <c r="AA672" s="1">
        <f>R672/U672</f>
        <v>5.187158836612038E-2</v>
      </c>
      <c r="AB672" s="1">
        <f>S672/U672</f>
        <v>1.0362270365171042E-4</v>
      </c>
      <c r="AC672" s="1">
        <f>T672/U672</f>
        <v>6.2747056709370865E-3</v>
      </c>
    </row>
    <row r="673" spans="1:29" x14ac:dyDescent="0.2">
      <c r="A673" s="8">
        <v>40850</v>
      </c>
      <c r="B673" s="7">
        <v>13363.625</v>
      </c>
      <c r="C673" s="3">
        <v>39.848750000000003</v>
      </c>
      <c r="D673" s="3">
        <v>39.848750000000003</v>
      </c>
      <c r="E673" s="6">
        <v>-7.0833333333333338E-3</v>
      </c>
      <c r="F673" s="6">
        <v>1.7083333333333353E-2</v>
      </c>
      <c r="G673" s="3">
        <v>40.779583333333328</v>
      </c>
      <c r="H673" s="3">
        <v>40.614583333333336</v>
      </c>
      <c r="I673" s="3">
        <v>0</v>
      </c>
      <c r="J673" s="3">
        <v>0.16500000000000001</v>
      </c>
      <c r="K673" s="3">
        <v>37.583333333333336</v>
      </c>
      <c r="L673" s="3">
        <v>14473.375</v>
      </c>
      <c r="M673" s="3">
        <v>1483.4559999999999</v>
      </c>
      <c r="N673" s="3">
        <v>184471.236</v>
      </c>
      <c r="O673" s="3">
        <v>22138.962</v>
      </c>
      <c r="P673" s="12">
        <v>71621.160999999993</v>
      </c>
      <c r="Q673" s="4">
        <v>247.91399999999999</v>
      </c>
      <c r="R673" s="3">
        <v>14063.509</v>
      </c>
      <c r="S673" s="3">
        <v>24.713999999999999</v>
      </c>
      <c r="T673" s="3">
        <v>2914.9830000000002</v>
      </c>
      <c r="U673" s="2">
        <f>SUM(M673:T673)</f>
        <v>296965.935</v>
      </c>
      <c r="V673" s="1">
        <f>M673/U673</f>
        <v>4.9953743010961848E-3</v>
      </c>
      <c r="W673" s="1">
        <f>N673/U673</f>
        <v>0.62118652093884108</v>
      </c>
      <c r="X673" s="1">
        <f>O673/U673</f>
        <v>7.4550510313581925E-2</v>
      </c>
      <c r="Y673" s="1">
        <f>P673/U673</f>
        <v>0.24117635243247679</v>
      </c>
      <c r="Z673" s="1">
        <f>Q673/U673</f>
        <v>8.3482302439840447E-4</v>
      </c>
      <c r="AA673" s="1">
        <f>R673/U673</f>
        <v>4.7357313895278932E-2</v>
      </c>
      <c r="AB673" s="1">
        <f>S673/U673</f>
        <v>8.3221666485080173E-5</v>
      </c>
      <c r="AC673" s="1">
        <f>T673/U673</f>
        <v>9.8158834278416485E-3</v>
      </c>
    </row>
    <row r="674" spans="1:29" x14ac:dyDescent="0.2">
      <c r="A674" s="8">
        <v>40851</v>
      </c>
      <c r="B674" s="7">
        <v>13061.083333333334</v>
      </c>
      <c r="C674" s="3">
        <v>42.193750000000001</v>
      </c>
      <c r="D674" s="3">
        <v>42.193750000000001</v>
      </c>
      <c r="E674" s="6">
        <v>-0.10166666666666667</v>
      </c>
      <c r="F674" s="6">
        <v>4.9583333333333313E-2</v>
      </c>
      <c r="G674" s="3">
        <v>37.534583333333337</v>
      </c>
      <c r="H674" s="3">
        <v>37.44583333333334</v>
      </c>
      <c r="I674" s="3">
        <v>0</v>
      </c>
      <c r="J674" s="3">
        <v>8.8749999999999996E-2</v>
      </c>
      <c r="K674" s="3">
        <v>42.166666666666664</v>
      </c>
      <c r="L674" s="3">
        <v>14633.208333333334</v>
      </c>
      <c r="M674" s="3">
        <v>4302.8329999999996</v>
      </c>
      <c r="N674" s="3">
        <v>167484.087</v>
      </c>
      <c r="O674" s="3">
        <v>23669.5</v>
      </c>
      <c r="P674" s="12">
        <v>75619.202000000005</v>
      </c>
      <c r="Q674" s="4">
        <v>91.736999999999995</v>
      </c>
      <c r="R674" s="3">
        <v>16277.746999999999</v>
      </c>
      <c r="S674" s="3">
        <v>30.638999999999999</v>
      </c>
      <c r="T674" s="3">
        <v>4440.2039999999997</v>
      </c>
      <c r="U674" s="2">
        <f>SUM(M674:T674)</f>
        <v>291915.94900000008</v>
      </c>
      <c r="V674" s="1">
        <f>M674/U674</f>
        <v>1.4739972292503957E-2</v>
      </c>
      <c r="W674" s="1">
        <f>N674/U674</f>
        <v>0.57374078933933126</v>
      </c>
      <c r="X674" s="1">
        <f>O674/U674</f>
        <v>8.1083270993185755E-2</v>
      </c>
      <c r="Y674" s="1">
        <f>P674/U674</f>
        <v>0.25904443473898708</v>
      </c>
      <c r="Z674" s="1">
        <f>Q674/U674</f>
        <v>3.1425826616962257E-4</v>
      </c>
      <c r="AA674" s="1">
        <f>R674/U674</f>
        <v>5.5761759697480574E-2</v>
      </c>
      <c r="AB674" s="1">
        <f>S674/U674</f>
        <v>1.0495829400537478E-4</v>
      </c>
      <c r="AC674" s="1">
        <f>T674/U674</f>
        <v>1.5210556378336144E-2</v>
      </c>
    </row>
    <row r="675" spans="1:29" x14ac:dyDescent="0.2">
      <c r="A675" s="8">
        <v>40852</v>
      </c>
      <c r="B675" s="7">
        <v>12714.125</v>
      </c>
      <c r="C675" s="3">
        <v>38.657916666666665</v>
      </c>
      <c r="D675" s="3">
        <v>38.657916666666665</v>
      </c>
      <c r="E675" s="6">
        <v>0</v>
      </c>
      <c r="F675" s="6">
        <v>-1.4166666666666652E-2</v>
      </c>
      <c r="G675" s="3">
        <v>37.001666666666658</v>
      </c>
      <c r="H675" s="3">
        <v>36.807916666666664</v>
      </c>
      <c r="I675" s="3">
        <v>0</v>
      </c>
      <c r="J675" s="3">
        <v>0.19375000000000001</v>
      </c>
      <c r="K675" s="3">
        <v>48.416666666666664</v>
      </c>
      <c r="L675" s="3">
        <v>13961.666666666666</v>
      </c>
      <c r="M675" s="3">
        <v>1892.5309999999999</v>
      </c>
      <c r="N675" s="3">
        <v>164617.44200000001</v>
      </c>
      <c r="O675" s="3">
        <v>22724.407999999999</v>
      </c>
      <c r="P675" s="12">
        <v>76717.687999999995</v>
      </c>
      <c r="Q675" s="4">
        <v>40.438000000000002</v>
      </c>
      <c r="R675" s="3">
        <v>16643.823</v>
      </c>
      <c r="S675" s="3">
        <v>41.328000000000003</v>
      </c>
      <c r="T675" s="3">
        <v>2179.1219999999998</v>
      </c>
      <c r="U675" s="2">
        <f>SUM(M675:T675)</f>
        <v>284856.77999999997</v>
      </c>
      <c r="V675" s="1">
        <f>M675/U675</f>
        <v>6.6437983326217481E-3</v>
      </c>
      <c r="W675" s="1">
        <f>N675/U675</f>
        <v>0.57789546732923125</v>
      </c>
      <c r="X675" s="1">
        <f>O675/U675</f>
        <v>7.9774853875691498E-2</v>
      </c>
      <c r="Y675" s="1">
        <f>P675/U675</f>
        <v>0.26932021066867357</v>
      </c>
      <c r="Z675" s="1">
        <f>Q675/U675</f>
        <v>1.4195905746038415E-4</v>
      </c>
      <c r="AA675" s="1">
        <f>R675/U675</f>
        <v>5.8428740927282834E-2</v>
      </c>
      <c r="AB675" s="1">
        <f>S675/U675</f>
        <v>1.4508343455964083E-4</v>
      </c>
      <c r="AC675" s="1">
        <f>T675/U675</f>
        <v>7.6498863744791333E-3</v>
      </c>
    </row>
    <row r="676" spans="1:29" x14ac:dyDescent="0.2">
      <c r="A676" s="8">
        <v>40853</v>
      </c>
      <c r="B676" s="7">
        <v>11813.208333333334</v>
      </c>
      <c r="C676" s="3">
        <v>41.693333333333321</v>
      </c>
      <c r="D676" s="3">
        <v>41.693333333333321</v>
      </c>
      <c r="E676" s="6">
        <v>1.6250000000000001E-2</v>
      </c>
      <c r="F676" s="6">
        <v>0.25916666666666666</v>
      </c>
      <c r="G676" s="3">
        <v>35.460833333333333</v>
      </c>
      <c r="H676" s="3">
        <v>35.26874999999999</v>
      </c>
      <c r="I676" s="3">
        <v>0</v>
      </c>
      <c r="J676" s="3">
        <v>0.19208333333333336</v>
      </c>
      <c r="K676" s="3">
        <v>42.625</v>
      </c>
      <c r="L676" s="3">
        <v>13031.291666666666</v>
      </c>
      <c r="M676" s="3">
        <v>3816.7890000000002</v>
      </c>
      <c r="N676" s="3">
        <v>160267.158</v>
      </c>
      <c r="O676" s="3">
        <v>22917.329000000002</v>
      </c>
      <c r="P676" s="12">
        <v>85036.615000000005</v>
      </c>
      <c r="Q676" s="4">
        <v>455.06299999999999</v>
      </c>
      <c r="R676" s="3">
        <v>18417.045999999998</v>
      </c>
      <c r="S676" s="3">
        <v>41.491</v>
      </c>
      <c r="T676" s="3">
        <v>4264.6450000000004</v>
      </c>
      <c r="U676" s="2">
        <f>SUM(M676:T676)</f>
        <v>295216.136</v>
      </c>
      <c r="V676" s="1">
        <f>M676/U676</f>
        <v>1.2928795328450475E-2</v>
      </c>
      <c r="W676" s="1">
        <f>N676/U676</f>
        <v>0.54288075229058619</v>
      </c>
      <c r="X676" s="1">
        <f>O676/U676</f>
        <v>7.7628985022688599E-2</v>
      </c>
      <c r="Y676" s="1">
        <f>P676/U676</f>
        <v>0.28804866885731478</v>
      </c>
      <c r="Z676" s="1">
        <f>Q676/U676</f>
        <v>1.5414570699482362E-3</v>
      </c>
      <c r="AA676" s="1">
        <f>R676/U676</f>
        <v>6.238495716914335E-2</v>
      </c>
      <c r="AB676" s="1">
        <f>S676/U676</f>
        <v>1.4054448568488818E-4</v>
      </c>
      <c r="AC676" s="1">
        <f>T676/U676</f>
        <v>1.444583977618351E-2</v>
      </c>
    </row>
    <row r="677" spans="1:29" x14ac:dyDescent="0.2">
      <c r="A677" s="8">
        <v>40854</v>
      </c>
      <c r="B677" s="7">
        <v>12370.166666666666</v>
      </c>
      <c r="C677" s="3">
        <v>39.995000000000005</v>
      </c>
      <c r="D677" s="3">
        <v>39.995000000000005</v>
      </c>
      <c r="E677" s="6">
        <v>-8.9166666666666658E-2</v>
      </c>
      <c r="F677" s="6">
        <v>0.33249999999999996</v>
      </c>
      <c r="G677" s="3">
        <v>40.940416666666671</v>
      </c>
      <c r="H677" s="3">
        <v>40.689166666666672</v>
      </c>
      <c r="I677" s="3">
        <v>0</v>
      </c>
      <c r="J677" s="3">
        <v>0.25125000000000003</v>
      </c>
      <c r="K677" s="3">
        <v>39.75</v>
      </c>
      <c r="L677" s="3">
        <v>13180</v>
      </c>
      <c r="M677" s="3">
        <v>4468.6289999999999</v>
      </c>
      <c r="N677" s="3">
        <v>174792.85500000001</v>
      </c>
      <c r="O677" s="3">
        <v>23075.631000000001</v>
      </c>
      <c r="P677" s="12">
        <v>81655.553</v>
      </c>
      <c r="Q677" s="4">
        <v>295.72800000000001</v>
      </c>
      <c r="R677" s="3">
        <v>17711.819</v>
      </c>
      <c r="S677" s="3">
        <v>34.682000000000002</v>
      </c>
      <c r="T677" s="3">
        <v>3819.319</v>
      </c>
      <c r="U677" s="2">
        <f>SUM(M677:T677)</f>
        <v>305854.21600000001</v>
      </c>
      <c r="V677" s="1">
        <f>M677/U677</f>
        <v>1.4610323370530226E-2</v>
      </c>
      <c r="W677" s="1">
        <f>N677/U677</f>
        <v>0.57149074904365549</v>
      </c>
      <c r="X677" s="1">
        <f>O677/U677</f>
        <v>7.5446502918239983E-2</v>
      </c>
      <c r="Y677" s="1">
        <f>P677/U677</f>
        <v>0.26697540438677492</v>
      </c>
      <c r="Z677" s="1">
        <f>Q677/U677</f>
        <v>9.6689201760096052E-4</v>
      </c>
      <c r="AA677" s="1">
        <f>R677/U677</f>
        <v>5.7909350512271501E-2</v>
      </c>
      <c r="AB677" s="1">
        <f>S677/U677</f>
        <v>1.1339389220647526E-4</v>
      </c>
      <c r="AC677" s="1">
        <f>T677/U677</f>
        <v>1.2487383858720455E-2</v>
      </c>
    </row>
    <row r="678" spans="1:29" x14ac:dyDescent="0.2">
      <c r="A678" s="8">
        <v>40855</v>
      </c>
      <c r="B678" s="7">
        <v>13027.625</v>
      </c>
      <c r="C678" s="3">
        <v>46.973333333333329</v>
      </c>
      <c r="D678" s="3">
        <v>46.973333333333329</v>
      </c>
      <c r="E678" s="6">
        <v>3.6666666666666667E-2</v>
      </c>
      <c r="F678" s="6">
        <v>0.28791666666666671</v>
      </c>
      <c r="G678" s="3">
        <v>49.456666666666678</v>
      </c>
      <c r="H678" s="3">
        <v>49.185000000000009</v>
      </c>
      <c r="I678" s="3">
        <v>0</v>
      </c>
      <c r="J678" s="3">
        <v>0.27166666666666672</v>
      </c>
      <c r="K678" s="3">
        <v>40.208333333333336</v>
      </c>
      <c r="L678" s="3">
        <v>14740.083333333334</v>
      </c>
      <c r="M678" s="3">
        <v>3078.8209999999999</v>
      </c>
      <c r="N678" s="3">
        <v>179969.712</v>
      </c>
      <c r="O678" s="3">
        <v>23681.938999999998</v>
      </c>
      <c r="P678" s="12">
        <v>81984.36</v>
      </c>
      <c r="Q678" s="4">
        <v>8.2379999999999995</v>
      </c>
      <c r="R678" s="3">
        <v>17555.187999999998</v>
      </c>
      <c r="S678" s="3">
        <v>25.308</v>
      </c>
      <c r="T678" s="3">
        <v>2580.5320000000002</v>
      </c>
      <c r="U678" s="2">
        <f>SUM(M678:T678)</f>
        <v>308884.09800000006</v>
      </c>
      <c r="V678" s="1">
        <f>M678/U678</f>
        <v>9.967560712691656E-3</v>
      </c>
      <c r="W678" s="1">
        <f>N678/U678</f>
        <v>0.58264479513607059</v>
      </c>
      <c r="X678" s="1">
        <f>O678/U678</f>
        <v>7.6669336988659076E-2</v>
      </c>
      <c r="Y678" s="1">
        <f>P678/U678</f>
        <v>0.26542110950625886</v>
      </c>
      <c r="Z678" s="1">
        <f>Q678/U678</f>
        <v>2.6670197829348918E-5</v>
      </c>
      <c r="AA678" s="1">
        <f>R678/U678</f>
        <v>5.6834223948945391E-2</v>
      </c>
      <c r="AB678" s="1">
        <f>S678/U678</f>
        <v>8.193364489744628E-5</v>
      </c>
      <c r="AC678" s="1">
        <f>T678/U678</f>
        <v>8.3543698646474183E-3</v>
      </c>
    </row>
    <row r="679" spans="1:29" x14ac:dyDescent="0.2">
      <c r="A679" s="8">
        <v>40856</v>
      </c>
      <c r="B679" s="7">
        <v>13342.916666666666</v>
      </c>
      <c r="C679" s="3">
        <v>44.453749999999992</v>
      </c>
      <c r="D679" s="3">
        <v>44.453749999999992</v>
      </c>
      <c r="E679" s="6">
        <v>0</v>
      </c>
      <c r="F679" s="6">
        <v>0.14958333333333332</v>
      </c>
      <c r="G679" s="3">
        <v>41.150416666666665</v>
      </c>
      <c r="H679" s="3">
        <v>40.895833333333329</v>
      </c>
      <c r="I679" s="3">
        <v>0</v>
      </c>
      <c r="J679" s="3">
        <v>0.25458333333333327</v>
      </c>
      <c r="K679" s="3">
        <v>46.666666666666664</v>
      </c>
      <c r="L679" s="3">
        <v>14455.791666666666</v>
      </c>
      <c r="M679" s="3">
        <v>3647.2829999999999</v>
      </c>
      <c r="N679" s="3">
        <v>187838.02799999999</v>
      </c>
      <c r="O679" s="3">
        <v>20501.687000000002</v>
      </c>
      <c r="P679" s="12">
        <v>81954.534</v>
      </c>
      <c r="Q679" s="4">
        <v>427.596</v>
      </c>
      <c r="R679" s="3">
        <v>18593.544999999998</v>
      </c>
      <c r="S679" s="3">
        <v>28.803000000000001</v>
      </c>
      <c r="T679" s="3">
        <v>1764.373</v>
      </c>
      <c r="U679" s="2">
        <f>SUM(M679:T679)</f>
        <v>314755.84900000005</v>
      </c>
      <c r="V679" s="1">
        <f>M679/U679</f>
        <v>1.1587657581543462E-2</v>
      </c>
      <c r="W679" s="1">
        <f>N679/U679</f>
        <v>0.59677374891292323</v>
      </c>
      <c r="X679" s="1">
        <f>O679/U679</f>
        <v>6.5135205795651463E-2</v>
      </c>
      <c r="Y679" s="1">
        <f>P679/U679</f>
        <v>0.26037493587609228</v>
      </c>
      <c r="Z679" s="1">
        <f>Q679/U679</f>
        <v>1.3585005691188917E-3</v>
      </c>
      <c r="AA679" s="1">
        <f>R679/U679</f>
        <v>5.907291336784657E-2</v>
      </c>
      <c r="AB679" s="1">
        <f>S679/U679</f>
        <v>9.1509022283490585E-5</v>
      </c>
      <c r="AC679" s="1">
        <f>T679/U679</f>
        <v>5.6055288745404689E-3</v>
      </c>
    </row>
    <row r="680" spans="1:29" x14ac:dyDescent="0.2">
      <c r="A680" s="8">
        <v>40857</v>
      </c>
      <c r="B680" s="7">
        <v>12912.333333333334</v>
      </c>
      <c r="C680" s="3">
        <v>47.490833333333313</v>
      </c>
      <c r="D680" s="3">
        <v>47.490833333333313</v>
      </c>
      <c r="E680" s="6">
        <v>3.291666666666667E-2</v>
      </c>
      <c r="F680" s="6">
        <v>0.27833333333333338</v>
      </c>
      <c r="G680" s="3">
        <v>41.278333333333329</v>
      </c>
      <c r="H680" s="3">
        <v>41.033333333333331</v>
      </c>
      <c r="I680" s="3">
        <v>0</v>
      </c>
      <c r="J680" s="3">
        <v>0.24500000000000008</v>
      </c>
      <c r="K680" s="3">
        <v>46.75</v>
      </c>
      <c r="L680" s="3">
        <v>14283.25</v>
      </c>
      <c r="M680" s="3">
        <v>2010.8389999999999</v>
      </c>
      <c r="N680" s="3">
        <v>180905.97700000001</v>
      </c>
      <c r="O680" s="3">
        <v>23597.026999999998</v>
      </c>
      <c r="P680" s="12">
        <v>82115.543000000005</v>
      </c>
      <c r="Q680" s="4">
        <v>0.41199999999999998</v>
      </c>
      <c r="R680" s="3">
        <v>17730.144</v>
      </c>
      <c r="S680" s="3">
        <v>8.9039999999999999</v>
      </c>
      <c r="T680" s="3">
        <v>3192.5059999999999</v>
      </c>
      <c r="U680" s="2">
        <f>SUM(M680:T680)</f>
        <v>309561.35200000001</v>
      </c>
      <c r="V680" s="1">
        <f>M680/U680</f>
        <v>6.4957688904266056E-3</v>
      </c>
      <c r="W680" s="1">
        <f>N680/U680</f>
        <v>0.58439458230561037</v>
      </c>
      <c r="X680" s="1">
        <f>O680/U680</f>
        <v>7.6227303077549546E-2</v>
      </c>
      <c r="Y680" s="1">
        <f>P680/U680</f>
        <v>0.26526419551236485</v>
      </c>
      <c r="Z680" s="1">
        <f>Q680/U680</f>
        <v>1.3309154949032526E-6</v>
      </c>
      <c r="AA680" s="1">
        <f>R680/U680</f>
        <v>5.7275056738994988E-2</v>
      </c>
      <c r="AB680" s="1">
        <f>S680/U680</f>
        <v>2.8763280501501362E-5</v>
      </c>
      <c r="AC680" s="1">
        <f>T680/U680</f>
        <v>1.0312999279057289E-2</v>
      </c>
    </row>
    <row r="681" spans="1:29" x14ac:dyDescent="0.2">
      <c r="A681" s="8">
        <v>40858</v>
      </c>
      <c r="B681" s="7">
        <v>13129.75</v>
      </c>
      <c r="C681" s="3">
        <v>45.340416666666677</v>
      </c>
      <c r="D681" s="3">
        <v>45.340416666666677</v>
      </c>
      <c r="E681" s="6">
        <v>0</v>
      </c>
      <c r="F681" s="6">
        <v>7.5000000000000011E-2</v>
      </c>
      <c r="G681" s="3">
        <v>41.71541666666667</v>
      </c>
      <c r="H681" s="3">
        <v>41.52208333333332</v>
      </c>
      <c r="I681" s="3">
        <v>0</v>
      </c>
      <c r="J681" s="3">
        <v>0.19333333333333333</v>
      </c>
      <c r="K681" s="3">
        <v>43.5</v>
      </c>
      <c r="L681" s="3">
        <v>14205.583333333334</v>
      </c>
      <c r="M681" s="3">
        <v>1455.9059999999999</v>
      </c>
      <c r="N681" s="3">
        <v>180042.98300000001</v>
      </c>
      <c r="O681" s="3">
        <v>22607.882000000001</v>
      </c>
      <c r="P681" s="12">
        <v>82213.404999999999</v>
      </c>
      <c r="Q681" s="4">
        <v>20.824999999999999</v>
      </c>
      <c r="R681" s="3">
        <v>18263.298999999999</v>
      </c>
      <c r="S681" s="3">
        <v>20.641999999999999</v>
      </c>
      <c r="T681" s="3">
        <v>4338.902</v>
      </c>
      <c r="U681" s="2">
        <f>SUM(M681:T681)</f>
        <v>308963.84399999998</v>
      </c>
      <c r="V681" s="1">
        <f>M681/U681</f>
        <v>4.7122212785519332E-3</v>
      </c>
      <c r="W681" s="1">
        <f>N681/U681</f>
        <v>0.58273156065471532</v>
      </c>
      <c r="X681" s="1">
        <f>O681/U681</f>
        <v>7.3173228644837815E-2</v>
      </c>
      <c r="Y681" s="1">
        <f>P681/U681</f>
        <v>0.26609393492657352</v>
      </c>
      <c r="Z681" s="1">
        <f>Q681/U681</f>
        <v>6.7402708777794732E-5</v>
      </c>
      <c r="AA681" s="1">
        <f>R681/U681</f>
        <v>5.9111444120950284E-2</v>
      </c>
      <c r="AB681" s="1">
        <f>S681/U681</f>
        <v>6.6810406462964651E-5</v>
      </c>
      <c r="AC681" s="1">
        <f>T681/U681</f>
        <v>1.4043397259130425E-2</v>
      </c>
    </row>
    <row r="682" spans="1:29" x14ac:dyDescent="0.2">
      <c r="A682" s="8">
        <v>40859</v>
      </c>
      <c r="B682" s="7">
        <v>12661</v>
      </c>
      <c r="C682" s="3">
        <v>45.796250000000015</v>
      </c>
      <c r="D682" s="3">
        <v>45.796250000000015</v>
      </c>
      <c r="E682" s="6">
        <v>0.21750000000000003</v>
      </c>
      <c r="F682" s="6">
        <v>1.1666666666666672E-2</v>
      </c>
      <c r="G682" s="3">
        <v>39.717500000000001</v>
      </c>
      <c r="H682" s="3">
        <v>39.682083333333338</v>
      </c>
      <c r="I682" s="3">
        <v>0</v>
      </c>
      <c r="J682" s="3">
        <v>3.5416666666666659E-2</v>
      </c>
      <c r="K682" s="3">
        <v>46</v>
      </c>
      <c r="L682" s="3">
        <v>14049.041666666666</v>
      </c>
      <c r="M682" s="3">
        <v>1462.8789999999999</v>
      </c>
      <c r="N682" s="3">
        <v>166925.93</v>
      </c>
      <c r="O682" s="3">
        <v>22398.641</v>
      </c>
      <c r="P682" s="12">
        <v>82248.75</v>
      </c>
      <c r="Q682" s="4">
        <v>0.46700000000000003</v>
      </c>
      <c r="R682" s="3">
        <v>18522.781999999999</v>
      </c>
      <c r="S682" s="3">
        <v>35.139000000000003</v>
      </c>
      <c r="T682" s="3">
        <v>4291.4970000000003</v>
      </c>
      <c r="U682" s="2">
        <f>SUM(M682:T682)</f>
        <v>295886.08499999996</v>
      </c>
      <c r="V682" s="1">
        <f>M682/U682</f>
        <v>4.9440614958287075E-3</v>
      </c>
      <c r="W682" s="1">
        <f>N682/U682</f>
        <v>0.56415606702153642</v>
      </c>
      <c r="X682" s="1">
        <f>O682/U682</f>
        <v>7.5700217534731329E-2</v>
      </c>
      <c r="Y682" s="1">
        <f>P682/U682</f>
        <v>0.27797437652399237</v>
      </c>
      <c r="Z682" s="1">
        <f>Q682/U682</f>
        <v>1.5783101121500867E-6</v>
      </c>
      <c r="AA682" s="1">
        <f>R682/U682</f>
        <v>6.2601058106534491E-2</v>
      </c>
      <c r="AB682" s="1">
        <f>S682/U682</f>
        <v>1.1875854182193127E-4</v>
      </c>
      <c r="AC682" s="1">
        <f>T682/U682</f>
        <v>1.4503882465442743E-2</v>
      </c>
    </row>
    <row r="683" spans="1:29" x14ac:dyDescent="0.2">
      <c r="A683" s="8">
        <v>40860</v>
      </c>
      <c r="B683" s="7">
        <v>11840.5</v>
      </c>
      <c r="C683" s="3">
        <v>38.65208333333333</v>
      </c>
      <c r="D683" s="3">
        <v>38.65208333333333</v>
      </c>
      <c r="E683" s="6">
        <v>8.3333333333333339E-4</v>
      </c>
      <c r="F683" s="6">
        <v>-4.9583333333333333E-2</v>
      </c>
      <c r="G683" s="3">
        <v>38.785000000000004</v>
      </c>
      <c r="H683" s="3">
        <v>38.691666666666663</v>
      </c>
      <c r="I683" s="3">
        <v>0</v>
      </c>
      <c r="J683" s="3">
        <v>9.333333333333331E-2</v>
      </c>
      <c r="K683" s="3">
        <v>47.583333333333336</v>
      </c>
      <c r="L683" s="3">
        <v>12845.291666666666</v>
      </c>
      <c r="M683" s="3">
        <v>2145.2809999999999</v>
      </c>
      <c r="N683" s="3">
        <v>161657.19899999999</v>
      </c>
      <c r="O683" s="3">
        <v>21490.023000000001</v>
      </c>
      <c r="P683" s="12">
        <v>82238.153999999995</v>
      </c>
      <c r="Q683" s="4">
        <v>0.48199999999999998</v>
      </c>
      <c r="R683" s="3">
        <v>18187.151000000002</v>
      </c>
      <c r="S683" s="3">
        <v>24.282</v>
      </c>
      <c r="T683" s="3">
        <v>3196.442</v>
      </c>
      <c r="U683" s="2">
        <f>SUM(M683:T683)</f>
        <v>288939.01399999997</v>
      </c>
      <c r="V683" s="1">
        <f>M683/U683</f>
        <v>7.4246844353113226E-3</v>
      </c>
      <c r="W683" s="1">
        <f>N683/U683</f>
        <v>0.55948553558779712</v>
      </c>
      <c r="X683" s="1">
        <f>O683/U683</f>
        <v>7.4375636237202655E-2</v>
      </c>
      <c r="Y683" s="1">
        <f>P683/U683</f>
        <v>0.28462114846145353</v>
      </c>
      <c r="Z683" s="1">
        <f>Q683/U683</f>
        <v>1.6681720939215224E-6</v>
      </c>
      <c r="AA683" s="1">
        <f>R683/U683</f>
        <v>6.2944601174557913E-2</v>
      </c>
      <c r="AB683" s="1">
        <f>S683/U683</f>
        <v>8.4038495403739431E-5</v>
      </c>
      <c r="AC683" s="1">
        <f>T683/U683</f>
        <v>1.1062687436179873E-2</v>
      </c>
    </row>
    <row r="684" spans="1:29" x14ac:dyDescent="0.2">
      <c r="A684" s="8">
        <v>40861</v>
      </c>
      <c r="B684" s="7">
        <v>11396.166666666666</v>
      </c>
      <c r="C684" s="3">
        <v>40.558749999999996</v>
      </c>
      <c r="D684" s="3">
        <v>40.558749999999996</v>
      </c>
      <c r="E684" s="6">
        <v>7.4999999999999997E-3</v>
      </c>
      <c r="F684" s="6">
        <v>-4.9166666666666664E-2</v>
      </c>
      <c r="G684" s="3">
        <v>37.941666666666656</v>
      </c>
      <c r="H684" s="3">
        <v>37.820416666666674</v>
      </c>
      <c r="I684" s="3">
        <v>1.3333333333333334E-2</v>
      </c>
      <c r="J684" s="3">
        <v>0.10791666666666666</v>
      </c>
      <c r="K684" s="3">
        <v>45.125</v>
      </c>
      <c r="L684" s="3">
        <v>12705.833333333334</v>
      </c>
      <c r="M684" s="3">
        <v>6580.7</v>
      </c>
      <c r="N684" s="3">
        <v>179626.63699999999</v>
      </c>
      <c r="O684" s="3">
        <v>21496.631000000001</v>
      </c>
      <c r="P684" s="12">
        <v>82319.361000000004</v>
      </c>
      <c r="Q684" s="4">
        <v>0.42499999999999999</v>
      </c>
      <c r="R684" s="3">
        <v>17971.12</v>
      </c>
      <c r="S684" s="3">
        <v>18.954000000000001</v>
      </c>
      <c r="T684" s="3">
        <v>3670.4870000000001</v>
      </c>
      <c r="U684" s="2">
        <f>SUM(M684:T684)</f>
        <v>311684.31500000006</v>
      </c>
      <c r="V684" s="1">
        <f>M684/U684</f>
        <v>2.111334989699433E-2</v>
      </c>
      <c r="W684" s="1">
        <f>N684/U684</f>
        <v>0.57630951689051135</v>
      </c>
      <c r="X684" s="1">
        <f>O684/U684</f>
        <v>6.8969242164142894E-2</v>
      </c>
      <c r="Y684" s="1">
        <f>P684/U684</f>
        <v>0.26411133649763541</v>
      </c>
      <c r="Z684" s="1">
        <f>Q684/U684</f>
        <v>1.3635591511879574E-6</v>
      </c>
      <c r="AA684" s="1">
        <f>R684/U684</f>
        <v>5.7658082666110402E-2</v>
      </c>
      <c r="AB684" s="1">
        <f>S684/U684</f>
        <v>6.0811529768509515E-5</v>
      </c>
      <c r="AC684" s="1">
        <f>T684/U684</f>
        <v>1.1776296795685723E-2</v>
      </c>
    </row>
    <row r="685" spans="1:29" x14ac:dyDescent="0.2">
      <c r="A685" s="8">
        <v>40862</v>
      </c>
      <c r="B685" s="7">
        <v>12841.25</v>
      </c>
      <c r="C685" s="3">
        <v>46.084583333333335</v>
      </c>
      <c r="D685" s="3">
        <v>46.084583333333335</v>
      </c>
      <c r="E685" s="6">
        <v>6.6666666666666666E-2</v>
      </c>
      <c r="F685" s="6">
        <v>-2.7916666666666663E-2</v>
      </c>
      <c r="G685" s="3">
        <v>45.729583333333345</v>
      </c>
      <c r="H685" s="3">
        <v>45.517916666666672</v>
      </c>
      <c r="I685" s="3">
        <v>4.9999999999999996E-2</v>
      </c>
      <c r="J685" s="3">
        <v>0.16166666666666665</v>
      </c>
      <c r="K685" s="3">
        <v>46.833333333333336</v>
      </c>
      <c r="L685" s="3">
        <v>14005.833333333334</v>
      </c>
      <c r="M685" s="3">
        <v>10550.434999999999</v>
      </c>
      <c r="N685" s="3">
        <v>177629.31899999999</v>
      </c>
      <c r="O685" s="3">
        <v>22091.460999999999</v>
      </c>
      <c r="P685" s="12">
        <v>82288.929999999993</v>
      </c>
      <c r="Q685" s="4">
        <v>90.691999999999993</v>
      </c>
      <c r="R685" s="3">
        <v>17947.644</v>
      </c>
      <c r="S685" s="3">
        <v>9.0909999999999993</v>
      </c>
      <c r="T685" s="3">
        <v>4384.009</v>
      </c>
      <c r="U685" s="2">
        <f>SUM(M685:T685)</f>
        <v>314991.58100000006</v>
      </c>
      <c r="V685" s="1">
        <f>M685/U685</f>
        <v>3.3494339647128529E-2</v>
      </c>
      <c r="W685" s="1">
        <f>N685/U685</f>
        <v>0.56391767181866348</v>
      </c>
      <c r="X685" s="1">
        <f>O685/U685</f>
        <v>7.0133496679074717E-2</v>
      </c>
      <c r="Y685" s="1">
        <f>P685/U685</f>
        <v>0.26124168061494946</v>
      </c>
      <c r="Z685" s="1">
        <f>Q685/U685</f>
        <v>2.879188063124772E-4</v>
      </c>
      <c r="AA685" s="1">
        <f>R685/U685</f>
        <v>5.6978170473705445E-2</v>
      </c>
      <c r="AB685" s="1">
        <f>S685/U685</f>
        <v>2.8861088830180503E-5</v>
      </c>
      <c r="AC685" s="1">
        <f>T685/U685</f>
        <v>1.3917860871335477E-2</v>
      </c>
    </row>
    <row r="686" spans="1:29" x14ac:dyDescent="0.2">
      <c r="A686" s="8">
        <v>40863</v>
      </c>
      <c r="B686" s="7">
        <v>12876.541666666666</v>
      </c>
      <c r="C686" s="3">
        <v>48.217083333333328</v>
      </c>
      <c r="D686" s="3">
        <v>48.217083333333328</v>
      </c>
      <c r="E686" s="6">
        <v>5.3333333333333337E-2</v>
      </c>
      <c r="F686" s="6">
        <v>0.17291666666666669</v>
      </c>
      <c r="G686" s="3">
        <v>42.530833333333327</v>
      </c>
      <c r="H686" s="3">
        <v>42.260833333333345</v>
      </c>
      <c r="I686" s="3">
        <v>6.5416666666666679E-2</v>
      </c>
      <c r="J686" s="3">
        <v>0.20458333333333337</v>
      </c>
      <c r="K686" s="3">
        <v>48.208333333333336</v>
      </c>
      <c r="L686" s="3">
        <v>14015.833333333334</v>
      </c>
      <c r="M686" s="3">
        <v>9947.366</v>
      </c>
      <c r="N686" s="3">
        <v>181127.58499999999</v>
      </c>
      <c r="O686" s="3">
        <v>23875.080999999998</v>
      </c>
      <c r="P686" s="12">
        <v>82213.263999999996</v>
      </c>
      <c r="Q686" s="4">
        <v>100.148</v>
      </c>
      <c r="R686" s="3">
        <v>17508.205000000002</v>
      </c>
      <c r="S686" s="3">
        <v>5.0540000000000003</v>
      </c>
      <c r="T686" s="3">
        <v>1521.377</v>
      </c>
      <c r="U686" s="2">
        <f>SUM(M686:T686)</f>
        <v>316298.07999999996</v>
      </c>
      <c r="V686" s="1">
        <f>M686/U686</f>
        <v>3.144934044493726E-2</v>
      </c>
      <c r="W686" s="1">
        <f>N686/U686</f>
        <v>0.57264838597818868</v>
      </c>
      <c r="X686" s="1">
        <f>O686/U686</f>
        <v>7.5482851492490885E-2</v>
      </c>
      <c r="Y686" s="1">
        <f>P686/U686</f>
        <v>0.25992337354687706</v>
      </c>
      <c r="Z686" s="1">
        <f>Q686/U686</f>
        <v>3.1662538071682261E-4</v>
      </c>
      <c r="AA686" s="1">
        <f>R686/U686</f>
        <v>5.5353497561540697E-2</v>
      </c>
      <c r="AB686" s="1">
        <f>S686/U686</f>
        <v>1.5978598415772872E-5</v>
      </c>
      <c r="AC686" s="1">
        <f>T686/U686</f>
        <v>4.8099469968328618E-3</v>
      </c>
    </row>
    <row r="687" spans="1:29" x14ac:dyDescent="0.2">
      <c r="A687" s="8">
        <v>40864</v>
      </c>
      <c r="B687" s="7">
        <v>12841.458333333334</v>
      </c>
      <c r="C687" s="3">
        <v>45.912916666666661</v>
      </c>
      <c r="D687" s="3">
        <v>45.912916666666661</v>
      </c>
      <c r="E687" s="6">
        <v>0</v>
      </c>
      <c r="F687" s="6">
        <v>3.833333333333333E-2</v>
      </c>
      <c r="G687" s="3">
        <v>43.756666666666668</v>
      </c>
      <c r="H687" s="3">
        <v>43.504583333333336</v>
      </c>
      <c r="I687" s="3">
        <v>0</v>
      </c>
      <c r="J687" s="3">
        <v>0.25208333333333338</v>
      </c>
      <c r="K687" s="3">
        <v>53.041666666666664</v>
      </c>
      <c r="L687" s="3">
        <v>14044.208333333334</v>
      </c>
      <c r="M687" s="3">
        <v>9764.6489999999994</v>
      </c>
      <c r="N687" s="3">
        <v>191774.3</v>
      </c>
      <c r="O687" s="3">
        <v>24721.441999999999</v>
      </c>
      <c r="P687" s="12">
        <v>75798.752999999997</v>
      </c>
      <c r="Q687" s="4">
        <v>19.774999999999999</v>
      </c>
      <c r="R687" s="3">
        <v>16716.634999999998</v>
      </c>
      <c r="S687" s="3">
        <v>6.0309999999999997</v>
      </c>
      <c r="T687" s="3">
        <v>2442.846</v>
      </c>
      <c r="U687" s="2">
        <f>SUM(M687:T687)</f>
        <v>321244.43100000004</v>
      </c>
      <c r="V687" s="1">
        <f>M687/U687</f>
        <v>3.0396321485180854E-2</v>
      </c>
      <c r="W687" s="1">
        <f>N687/U687</f>
        <v>0.59697315032988063</v>
      </c>
      <c r="X687" s="1">
        <f>O687/U687</f>
        <v>7.6955239108876555E-2</v>
      </c>
      <c r="Y687" s="1">
        <f>P687/U687</f>
        <v>0.23595351603153547</v>
      </c>
      <c r="Z687" s="1">
        <f>Q687/U687</f>
        <v>6.1557487357656314E-5</v>
      </c>
      <c r="AA687" s="1">
        <f>R687/U687</f>
        <v>5.2037119983567894E-2</v>
      </c>
      <c r="AB687" s="1">
        <f>S687/U687</f>
        <v>1.8773866308673843E-5</v>
      </c>
      <c r="AC687" s="1">
        <f>T687/U687</f>
        <v>7.6043217072921014E-3</v>
      </c>
    </row>
    <row r="688" spans="1:29" x14ac:dyDescent="0.2">
      <c r="A688" s="8">
        <v>40865</v>
      </c>
      <c r="B688" s="7">
        <v>12868.5</v>
      </c>
      <c r="C688" s="3">
        <v>46.352916666666658</v>
      </c>
      <c r="D688" s="3">
        <v>46.352916666666658</v>
      </c>
      <c r="E688" s="6">
        <v>-4.1666666666666669E-4</v>
      </c>
      <c r="F688" s="6">
        <v>3.6249999999999998E-2</v>
      </c>
      <c r="G688" s="3">
        <v>40.389166666666668</v>
      </c>
      <c r="H688" s="3">
        <v>40.126249999999999</v>
      </c>
      <c r="I688" s="3">
        <v>0</v>
      </c>
      <c r="J688" s="3">
        <v>0.26291666666666669</v>
      </c>
      <c r="K688" s="3">
        <v>46.25</v>
      </c>
      <c r="L688" s="3">
        <v>14050.541666666666</v>
      </c>
      <c r="M688" s="3">
        <v>9299.7150000000001</v>
      </c>
      <c r="N688" s="3">
        <v>196497.033</v>
      </c>
      <c r="O688" s="3">
        <v>26314.187000000002</v>
      </c>
      <c r="P688" s="12">
        <v>65929.728000000003</v>
      </c>
      <c r="Q688" s="4">
        <v>720.86800000000005</v>
      </c>
      <c r="R688" s="3">
        <v>17959.780999999999</v>
      </c>
      <c r="S688" s="3">
        <v>25.65</v>
      </c>
      <c r="T688" s="3">
        <v>4144.9250000000002</v>
      </c>
      <c r="U688" s="2">
        <f>SUM(M688:T688)</f>
        <v>320891.88700000005</v>
      </c>
      <c r="V688" s="1">
        <f>M688/U688</f>
        <v>2.8980835529818175E-2</v>
      </c>
      <c r="W688" s="1">
        <f>N688/U688</f>
        <v>0.6123465284119195</v>
      </c>
      <c r="X688" s="1">
        <f>O688/U688</f>
        <v>8.2003279191661199E-2</v>
      </c>
      <c r="Y688" s="1">
        <f>P688/U688</f>
        <v>0.20545775904892227</v>
      </c>
      <c r="Z688" s="1">
        <f>Q688/U688</f>
        <v>2.2464513102507947E-3</v>
      </c>
      <c r="AA688" s="1">
        <f>R688/U688</f>
        <v>5.5968323686538063E-2</v>
      </c>
      <c r="AB688" s="1">
        <f>S688/U688</f>
        <v>7.9933463696450495E-5</v>
      </c>
      <c r="AC688" s="1">
        <f>T688/U688</f>
        <v>1.2916889357193376E-2</v>
      </c>
    </row>
    <row r="689" spans="1:29" x14ac:dyDescent="0.2">
      <c r="A689" s="8">
        <v>40866</v>
      </c>
      <c r="B689" s="7">
        <v>13211.166666666666</v>
      </c>
      <c r="C689" s="3">
        <v>47.105833333333329</v>
      </c>
      <c r="D689" s="3">
        <v>47.105833333333329</v>
      </c>
      <c r="E689" s="6">
        <v>-2.5000000000000009E-3</v>
      </c>
      <c r="F689" s="6">
        <v>-4.5833333333333169E-3</v>
      </c>
      <c r="G689" s="3">
        <v>42.657500000000006</v>
      </c>
      <c r="H689" s="3">
        <v>42.41</v>
      </c>
      <c r="I689" s="3">
        <v>0</v>
      </c>
      <c r="J689" s="3">
        <v>0.24750000000000005</v>
      </c>
      <c r="K689" s="3">
        <v>37.166666666666664</v>
      </c>
      <c r="L689" s="3">
        <v>14324.958333333334</v>
      </c>
      <c r="M689" s="3">
        <v>10968.753000000001</v>
      </c>
      <c r="N689" s="3">
        <v>172481.136</v>
      </c>
      <c r="O689" s="3">
        <v>21379.053</v>
      </c>
      <c r="P689" s="12">
        <v>65934.775999999998</v>
      </c>
      <c r="Q689" s="4">
        <v>0.49299999999999999</v>
      </c>
      <c r="R689" s="3">
        <v>17751.891</v>
      </c>
      <c r="S689" s="3">
        <v>25.367999999999999</v>
      </c>
      <c r="T689" s="3">
        <v>4175.1040000000003</v>
      </c>
      <c r="U689" s="2">
        <f>SUM(M689:T689)</f>
        <v>292716.57400000002</v>
      </c>
      <c r="V689" s="1">
        <f>M689/U689</f>
        <v>3.7472264894710061E-2</v>
      </c>
      <c r="W689" s="1">
        <f>N689/U689</f>
        <v>0.58924280795934703</v>
      </c>
      <c r="X689" s="1">
        <f>O689/U689</f>
        <v>7.3036701365601517E-2</v>
      </c>
      <c r="Y689" s="1">
        <f>P689/U689</f>
        <v>0.22525125618612901</v>
      </c>
      <c r="Z689" s="1">
        <f>Q689/U689</f>
        <v>1.6842230464203232E-6</v>
      </c>
      <c r="AA689" s="1">
        <f>R689/U689</f>
        <v>6.064532239298482E-2</v>
      </c>
      <c r="AB689" s="1">
        <f>S689/U689</f>
        <v>8.6664037001198284E-5</v>
      </c>
      <c r="AC689" s="1">
        <f>T689/U689</f>
        <v>1.4263298941179873E-2</v>
      </c>
    </row>
    <row r="690" spans="1:29" x14ac:dyDescent="0.2">
      <c r="A690" s="8">
        <v>40867</v>
      </c>
      <c r="B690" s="7">
        <v>11971.416666666666</v>
      </c>
      <c r="C690" s="3">
        <v>44.910833333333329</v>
      </c>
      <c r="D690" s="3">
        <v>44.910833333333329</v>
      </c>
      <c r="E690" s="6">
        <v>0</v>
      </c>
      <c r="F690" s="6">
        <v>0.1491666666666667</v>
      </c>
      <c r="G690" s="3">
        <v>42.406249999999993</v>
      </c>
      <c r="H690" s="3">
        <v>42.282083333333325</v>
      </c>
      <c r="I690" s="3">
        <v>0</v>
      </c>
      <c r="J690" s="3">
        <v>0.12416666666666666</v>
      </c>
      <c r="K690" s="3">
        <v>40.458333333333336</v>
      </c>
      <c r="L690" s="3">
        <v>13586</v>
      </c>
      <c r="M690" s="3">
        <v>11190.066999999999</v>
      </c>
      <c r="N690" s="3">
        <v>163616.86900000001</v>
      </c>
      <c r="O690" s="3">
        <v>20146.919000000002</v>
      </c>
      <c r="P690" s="12">
        <v>65921.201000000001</v>
      </c>
      <c r="Q690" s="4">
        <v>0.51900000000000002</v>
      </c>
      <c r="R690" s="3">
        <v>18203.888999999999</v>
      </c>
      <c r="S690" s="3">
        <v>21.744</v>
      </c>
      <c r="T690" s="3">
        <v>5838.2280000000001</v>
      </c>
      <c r="U690" s="2">
        <f>SUM(M690:T690)</f>
        <v>284939.43600000005</v>
      </c>
      <c r="V690" s="1">
        <f>M690/U690</f>
        <v>3.9271738433566621E-2</v>
      </c>
      <c r="W690" s="1">
        <f>N690/U690</f>
        <v>0.57421630117917399</v>
      </c>
      <c r="X690" s="1">
        <f>O690/U690</f>
        <v>7.070596925025148E-2</v>
      </c>
      <c r="Y690" s="1">
        <f>P690/U690</f>
        <v>0.23135162308666882</v>
      </c>
      <c r="Z690" s="1">
        <f>Q690/U690</f>
        <v>1.8214396971011058E-6</v>
      </c>
      <c r="AA690" s="1">
        <f>R690/U690</f>
        <v>6.3886871033183329E-2</v>
      </c>
      <c r="AB690" s="1">
        <f>S690/U690</f>
        <v>7.6310953321322633E-5</v>
      </c>
      <c r="AC690" s="1">
        <f>T690/U690</f>
        <v>2.0489364624137175E-2</v>
      </c>
    </row>
    <row r="691" spans="1:29" x14ac:dyDescent="0.2">
      <c r="A691" s="8">
        <v>40868</v>
      </c>
      <c r="B691" s="7">
        <v>12353.541666666666</v>
      </c>
      <c r="C691" s="3">
        <v>43.320416666666659</v>
      </c>
      <c r="D691" s="3">
        <v>43.320416666666659</v>
      </c>
      <c r="E691" s="6">
        <v>0</v>
      </c>
      <c r="F691" s="6">
        <v>0.17791666666666664</v>
      </c>
      <c r="G691" s="3">
        <v>41.650833333333338</v>
      </c>
      <c r="H691" s="3">
        <v>41.510833333333331</v>
      </c>
      <c r="I691" s="3">
        <v>0</v>
      </c>
      <c r="J691" s="3">
        <v>0.13999999999999999</v>
      </c>
      <c r="K691" s="3">
        <v>34.541666666666664</v>
      </c>
      <c r="L691" s="3">
        <v>13433.125</v>
      </c>
      <c r="M691" s="3">
        <v>10192.566000000001</v>
      </c>
      <c r="N691" s="3">
        <v>197257.731</v>
      </c>
      <c r="O691" s="3">
        <v>22692.823</v>
      </c>
      <c r="P691" s="12">
        <v>65955.004000000001</v>
      </c>
      <c r="Q691" s="4">
        <v>0.46899999999999997</v>
      </c>
      <c r="R691" s="3">
        <v>18861.837</v>
      </c>
      <c r="S691" s="3">
        <v>14.055</v>
      </c>
      <c r="T691" s="3">
        <v>1327.886</v>
      </c>
      <c r="U691" s="2">
        <f>SUM(M691:T691)</f>
        <v>316302.37099999998</v>
      </c>
      <c r="V691" s="1">
        <f>M691/U691</f>
        <v>3.2224121393007205E-2</v>
      </c>
      <c r="W691" s="1">
        <f>N691/U691</f>
        <v>0.62363658665081589</v>
      </c>
      <c r="X691" s="1">
        <f>O691/U691</f>
        <v>7.174408123548337E-2</v>
      </c>
      <c r="Y691" s="1">
        <f>P691/U691</f>
        <v>0.20851884161184489</v>
      </c>
      <c r="Z691" s="1">
        <f>Q691/U691</f>
        <v>1.4827584077768421E-6</v>
      </c>
      <c r="AA691" s="1">
        <f>R691/U691</f>
        <v>5.9632297223595587E-2</v>
      </c>
      <c r="AB691" s="1">
        <f>S691/U691</f>
        <v>4.4435329256510698E-5</v>
      </c>
      <c r="AC691" s="1">
        <f>T691/U691</f>
        <v>4.1981537975888271E-3</v>
      </c>
    </row>
    <row r="692" spans="1:29" x14ac:dyDescent="0.2">
      <c r="A692" s="8">
        <v>40869</v>
      </c>
      <c r="B692" s="7">
        <v>13474</v>
      </c>
      <c r="C692" s="3">
        <v>41.49666666666667</v>
      </c>
      <c r="D692" s="3">
        <v>41.49666666666667</v>
      </c>
      <c r="E692" s="6">
        <v>4.9166666666666664E-2</v>
      </c>
      <c r="F692" s="6">
        <v>-0.15208333333333335</v>
      </c>
      <c r="G692" s="3">
        <v>38.933750000000003</v>
      </c>
      <c r="H692" s="3">
        <v>38.836666666666673</v>
      </c>
      <c r="I692" s="3">
        <v>0</v>
      </c>
      <c r="J692" s="3">
        <v>9.7083333333333341E-2</v>
      </c>
      <c r="K692" s="3">
        <v>43.875</v>
      </c>
      <c r="L692" s="3">
        <v>14571.666666666666</v>
      </c>
      <c r="M692" s="3">
        <v>11182.597</v>
      </c>
      <c r="N692" s="3">
        <v>220111.95</v>
      </c>
      <c r="O692" s="3">
        <v>24234.688999999998</v>
      </c>
      <c r="P692" s="12">
        <v>65941.217999999993</v>
      </c>
      <c r="Q692" s="4">
        <v>6.117</v>
      </c>
      <c r="R692" s="3">
        <v>19020.844000000001</v>
      </c>
      <c r="S692" s="3">
        <v>14.754</v>
      </c>
      <c r="T692" s="3">
        <v>442.96800000000002</v>
      </c>
      <c r="U692" s="2">
        <f>SUM(M692:T692)</f>
        <v>340955.13700000005</v>
      </c>
      <c r="V692" s="1">
        <f>M692/U692</f>
        <v>3.2797854575219373E-2</v>
      </c>
      <c r="W692" s="1">
        <f>N692/U692</f>
        <v>0.64557452319599451</v>
      </c>
      <c r="X692" s="1">
        <f>O692/U692</f>
        <v>7.1078820554623279E-2</v>
      </c>
      <c r="Y692" s="1">
        <f>P692/U692</f>
        <v>0.19340145034975667</v>
      </c>
      <c r="Z692" s="1">
        <f>Q692/U692</f>
        <v>1.7940776765595409E-5</v>
      </c>
      <c r="AA692" s="1">
        <f>R692/U692</f>
        <v>5.5786940673077462E-2</v>
      </c>
      <c r="AB692" s="1">
        <f>S692/U692</f>
        <v>4.327255523943022E-5</v>
      </c>
      <c r="AC692" s="1">
        <f>T692/U692</f>
        <v>1.2991973193235682E-3</v>
      </c>
    </row>
    <row r="693" spans="1:29" x14ac:dyDescent="0.2">
      <c r="A693" s="8">
        <v>40870</v>
      </c>
      <c r="B693" s="7">
        <v>12534.041666666666</v>
      </c>
      <c r="C693" s="3">
        <v>44.349583333333328</v>
      </c>
      <c r="D693" s="3">
        <v>44.349583333333328</v>
      </c>
      <c r="E693" s="6">
        <v>-5.4166666666666669E-3</v>
      </c>
      <c r="F693" s="6">
        <v>-0.40958333333333335</v>
      </c>
      <c r="G693" s="3">
        <v>46.200833333333343</v>
      </c>
      <c r="H693" s="3">
        <v>46.072499999999991</v>
      </c>
      <c r="I693" s="3">
        <v>0</v>
      </c>
      <c r="J693" s="3">
        <v>0.12833333333333333</v>
      </c>
      <c r="K693" s="3">
        <v>52.25</v>
      </c>
      <c r="L693" s="3">
        <v>14055.958333333334</v>
      </c>
      <c r="M693" s="3">
        <v>12393.879000000001</v>
      </c>
      <c r="N693" s="3">
        <v>211992.44200000001</v>
      </c>
      <c r="O693" s="3">
        <v>24881.559000000001</v>
      </c>
      <c r="P693" s="12">
        <v>70382.902000000002</v>
      </c>
      <c r="Q693" s="4">
        <v>34.176000000000002</v>
      </c>
      <c r="R693" s="3">
        <v>18504.991000000002</v>
      </c>
      <c r="S693" s="3">
        <v>1.169</v>
      </c>
      <c r="T693" s="3">
        <v>3742.7840000000001</v>
      </c>
      <c r="U693" s="2">
        <f>SUM(M693:T693)</f>
        <v>341933.90199999994</v>
      </c>
      <c r="V693" s="1">
        <f>M693/U693</f>
        <v>3.624641758979489E-2</v>
      </c>
      <c r="W693" s="1">
        <f>N693/U693</f>
        <v>0.61998076458648443</v>
      </c>
      <c r="X693" s="1">
        <f>O693/U693</f>
        <v>7.2767160127924391E-2</v>
      </c>
      <c r="Y693" s="1">
        <f>P693/U693</f>
        <v>0.20583774111991976</v>
      </c>
      <c r="Z693" s="1">
        <f>Q693/U693</f>
        <v>9.9949141632642234E-5</v>
      </c>
      <c r="AA693" s="1">
        <f>R693/U693</f>
        <v>5.4118620270651036E-2</v>
      </c>
      <c r="AB693" s="1">
        <f>S693/U693</f>
        <v>3.4187894009994958E-6</v>
      </c>
      <c r="AC693" s="1">
        <f>T693/U693</f>
        <v>1.0945928374192041E-2</v>
      </c>
    </row>
    <row r="694" spans="1:29" x14ac:dyDescent="0.2">
      <c r="A694" s="8">
        <v>40871</v>
      </c>
      <c r="B694" s="7">
        <v>13293</v>
      </c>
      <c r="C694" s="3">
        <v>47.19</v>
      </c>
      <c r="D694" s="3">
        <v>47.19</v>
      </c>
      <c r="E694" s="6">
        <v>0</v>
      </c>
      <c r="F694" s="6">
        <v>-0.14124999999999999</v>
      </c>
      <c r="G694" s="3">
        <v>44.125833333333333</v>
      </c>
      <c r="H694" s="3">
        <v>43.928333333333335</v>
      </c>
      <c r="I694" s="3">
        <v>0</v>
      </c>
      <c r="J694" s="3">
        <v>0.19750000000000001</v>
      </c>
      <c r="K694" s="3">
        <v>41.541666666666664</v>
      </c>
      <c r="L694" s="3">
        <v>14345.916666666666</v>
      </c>
      <c r="M694" s="3">
        <v>9319.1659999999993</v>
      </c>
      <c r="N694" s="3">
        <v>162796.68</v>
      </c>
      <c r="O694" s="3">
        <v>23049.999</v>
      </c>
      <c r="P694" s="12">
        <v>82049.327000000005</v>
      </c>
      <c r="Q694" s="4">
        <v>0.48</v>
      </c>
      <c r="R694" s="3">
        <v>18412.41</v>
      </c>
      <c r="S694" s="3">
        <v>23.9</v>
      </c>
      <c r="T694" s="3">
        <v>2044.4580000000001</v>
      </c>
      <c r="U694" s="2">
        <f>SUM(M694:T694)</f>
        <v>297696.42</v>
      </c>
      <c r="V694" s="1">
        <f>M694/U694</f>
        <v>3.1304259554078617E-2</v>
      </c>
      <c r="W694" s="1">
        <f>N694/U694</f>
        <v>0.54685467833304813</v>
      </c>
      <c r="X694" s="1">
        <f>O694/U694</f>
        <v>7.7427867624340257E-2</v>
      </c>
      <c r="Y694" s="1">
        <f>P694/U694</f>
        <v>0.27561408699506701</v>
      </c>
      <c r="Z694" s="1">
        <f>Q694/U694</f>
        <v>1.6123808274214383E-6</v>
      </c>
      <c r="AA694" s="1">
        <f>R694/U694</f>
        <v>6.1849618480464094E-2</v>
      </c>
      <c r="AB694" s="1">
        <f>S694/U694</f>
        <v>8.028312869869244E-5</v>
      </c>
      <c r="AC694" s="1">
        <f>T694/U694</f>
        <v>6.8675935034757897E-3</v>
      </c>
    </row>
    <row r="695" spans="1:29" x14ac:dyDescent="0.2">
      <c r="A695" s="8">
        <v>40872</v>
      </c>
      <c r="B695" s="7">
        <v>12257.833333333334</v>
      </c>
      <c r="C695" s="3">
        <v>45.647083333333335</v>
      </c>
      <c r="D695" s="3">
        <v>45.647083333333335</v>
      </c>
      <c r="E695" s="6">
        <v>0</v>
      </c>
      <c r="F695" s="6">
        <v>0.22291666666666668</v>
      </c>
      <c r="G695" s="3">
        <v>40.217500000000008</v>
      </c>
      <c r="H695" s="3">
        <v>40.028333333333322</v>
      </c>
      <c r="I695" s="3">
        <v>0</v>
      </c>
      <c r="J695" s="3">
        <v>0.18916666666666662</v>
      </c>
      <c r="K695" s="3">
        <v>33.75</v>
      </c>
      <c r="L695" s="3">
        <v>13231.75</v>
      </c>
      <c r="M695" s="3">
        <v>9469.5239999999994</v>
      </c>
      <c r="N695" s="3">
        <v>147799.71599999999</v>
      </c>
      <c r="O695" s="3">
        <v>21177.489000000001</v>
      </c>
      <c r="P695" s="12">
        <v>95191.267999999996</v>
      </c>
      <c r="Q695" s="4">
        <v>0.51300000000000001</v>
      </c>
      <c r="R695" s="3">
        <v>17476.240000000002</v>
      </c>
      <c r="S695" s="3">
        <v>24.547000000000001</v>
      </c>
      <c r="T695" s="3">
        <v>4074.2510000000002</v>
      </c>
      <c r="U695" s="2">
        <f>SUM(M695:T695)</f>
        <v>295213.54799999995</v>
      </c>
      <c r="V695" s="1">
        <f>M695/U695</f>
        <v>3.2076861187956052E-2</v>
      </c>
      <c r="W695" s="1">
        <f>N695/U695</f>
        <v>0.50065356756594381</v>
      </c>
      <c r="X695" s="1">
        <f>O695/U695</f>
        <v>7.1736169100206762E-2</v>
      </c>
      <c r="Y695" s="1">
        <f>P695/U695</f>
        <v>0.32244884641947397</v>
      </c>
      <c r="Z695" s="1">
        <f>Q695/U695</f>
        <v>1.7377251263549737E-6</v>
      </c>
      <c r="AA695" s="1">
        <f>R695/U695</f>
        <v>5.9198638132962667E-2</v>
      </c>
      <c r="AB695" s="1">
        <f>S695/U695</f>
        <v>8.3149977927164797E-5</v>
      </c>
      <c r="AC695" s="1">
        <f>T695/U695</f>
        <v>1.3801029890403271E-2</v>
      </c>
    </row>
    <row r="696" spans="1:29" x14ac:dyDescent="0.2">
      <c r="A696" s="8">
        <v>40873</v>
      </c>
      <c r="B696" s="7">
        <v>12667.333333333334</v>
      </c>
      <c r="C696" s="3">
        <v>46.277499999999996</v>
      </c>
      <c r="D696" s="3">
        <v>46.277499999999996</v>
      </c>
      <c r="E696" s="6">
        <v>0</v>
      </c>
      <c r="F696" s="6">
        <v>-0.13083333333333336</v>
      </c>
      <c r="G696" s="3">
        <v>39.168333333333329</v>
      </c>
      <c r="H696" s="3">
        <v>39.045000000000009</v>
      </c>
      <c r="I696" s="3">
        <v>0</v>
      </c>
      <c r="J696" s="3">
        <v>0.12333333333333329</v>
      </c>
      <c r="K696" s="3">
        <v>37.666666666666664</v>
      </c>
      <c r="L696" s="3">
        <v>13381.5</v>
      </c>
      <c r="M696" s="3">
        <v>10229.212</v>
      </c>
      <c r="N696" s="3">
        <v>129866.94100000001</v>
      </c>
      <c r="O696" s="3">
        <v>21260.992999999999</v>
      </c>
      <c r="P696" s="12">
        <v>109709.29</v>
      </c>
      <c r="Q696" s="4">
        <v>31.335999999999999</v>
      </c>
      <c r="R696" s="3">
        <v>17504.73</v>
      </c>
      <c r="S696" s="3">
        <v>22.327999999999999</v>
      </c>
      <c r="T696" s="3">
        <v>2308.8270000000002</v>
      </c>
      <c r="U696" s="2">
        <f>SUM(M696:T696)</f>
        <v>290933.65699999995</v>
      </c>
      <c r="V696" s="1">
        <f>M696/U696</f>
        <v>3.5159947135301711E-2</v>
      </c>
      <c r="W696" s="1">
        <f>N696/U696</f>
        <v>0.44637991471712063</v>
      </c>
      <c r="X696" s="1">
        <f>O696/U696</f>
        <v>7.3078492255710392E-2</v>
      </c>
      <c r="Y696" s="1">
        <f>P696/U696</f>
        <v>0.37709384033212773</v>
      </c>
      <c r="Z696" s="1">
        <f>Q696/U696</f>
        <v>1.0770840446280852E-4</v>
      </c>
      <c r="AA696" s="1">
        <f>R696/U696</f>
        <v>6.0167428480095042E-2</v>
      </c>
      <c r="AB696" s="1">
        <f>S696/U696</f>
        <v>7.6746019110466831E-5</v>
      </c>
      <c r="AC696" s="1">
        <f>T696/U696</f>
        <v>7.9359226560713828E-3</v>
      </c>
    </row>
    <row r="697" spans="1:29" x14ac:dyDescent="0.2">
      <c r="A697" s="8">
        <v>40874</v>
      </c>
      <c r="B697" s="7">
        <v>12436.833333333334</v>
      </c>
      <c r="C697" s="3">
        <v>46.197499999999998</v>
      </c>
      <c r="D697" s="3">
        <v>46.197499999999998</v>
      </c>
      <c r="E697" s="6">
        <v>0</v>
      </c>
      <c r="F697" s="6">
        <v>3.3750000000000023E-2</v>
      </c>
      <c r="G697" s="3">
        <v>40.537500000000001</v>
      </c>
      <c r="H697" s="3">
        <v>40.406666666666666</v>
      </c>
      <c r="I697" s="3">
        <v>0</v>
      </c>
      <c r="J697" s="3">
        <v>0.13083333333333333</v>
      </c>
      <c r="K697" s="3">
        <v>34.583333333333336</v>
      </c>
      <c r="L697" s="3">
        <v>13517.208333333334</v>
      </c>
      <c r="M697" s="3">
        <v>10303.867</v>
      </c>
      <c r="N697" s="3">
        <v>127048.675</v>
      </c>
      <c r="O697" s="3">
        <v>25999.170999999998</v>
      </c>
      <c r="P697" s="12">
        <v>110504.77099999999</v>
      </c>
      <c r="Q697" s="4">
        <v>572.95699999999999</v>
      </c>
      <c r="R697" s="3">
        <v>17576.628000000001</v>
      </c>
      <c r="S697" s="3">
        <v>16.254999999999999</v>
      </c>
      <c r="T697" s="3">
        <v>3608.3110000000001</v>
      </c>
      <c r="U697" s="2">
        <f>SUM(M697:T697)</f>
        <v>295630.63500000001</v>
      </c>
      <c r="V697" s="1">
        <f>M697/U697</f>
        <v>3.4853854033090985E-2</v>
      </c>
      <c r="W697" s="1">
        <f>N697/U697</f>
        <v>0.42975476814167113</v>
      </c>
      <c r="X697" s="1">
        <f>O697/U697</f>
        <v>8.7944779471180304E-2</v>
      </c>
      <c r="Y697" s="1">
        <f>P697/U697</f>
        <v>0.37379336887734921</v>
      </c>
      <c r="Z697" s="1">
        <f>Q697/U697</f>
        <v>1.9380839878113444E-3</v>
      </c>
      <c r="AA697" s="1">
        <f>R697/U697</f>
        <v>5.945469081714079E-2</v>
      </c>
      <c r="AB697" s="1">
        <f>S697/U697</f>
        <v>5.4984152775641802E-5</v>
      </c>
      <c r="AC697" s="1">
        <f>T697/U697</f>
        <v>1.2205470518980552E-2</v>
      </c>
    </row>
    <row r="698" spans="1:29" x14ac:dyDescent="0.2">
      <c r="A698" s="8">
        <v>40875</v>
      </c>
      <c r="B698" s="7">
        <v>12245.75</v>
      </c>
      <c r="C698" s="3">
        <v>44.577916666666674</v>
      </c>
      <c r="D698" s="3">
        <v>44.577916666666674</v>
      </c>
      <c r="E698" s="6">
        <v>0</v>
      </c>
      <c r="F698" s="6">
        <v>-4.1250000000000016E-2</v>
      </c>
      <c r="G698" s="3">
        <v>44.149583333333339</v>
      </c>
      <c r="H698" s="3">
        <v>44.053333333333335</v>
      </c>
      <c r="I698" s="3">
        <v>0</v>
      </c>
      <c r="J698" s="3">
        <v>9.6250000000000002E-2</v>
      </c>
      <c r="K698" s="3">
        <v>33.291666666666664</v>
      </c>
      <c r="L698" s="3">
        <v>13758.583333333334</v>
      </c>
      <c r="M698" s="3">
        <v>10111.969999999999</v>
      </c>
      <c r="N698" s="3">
        <v>148580.351</v>
      </c>
      <c r="O698" s="3">
        <v>24012.120999999999</v>
      </c>
      <c r="P698" s="12">
        <v>111737.19100000001</v>
      </c>
      <c r="Q698" s="4">
        <v>19.46</v>
      </c>
      <c r="R698" s="3">
        <v>17943.623</v>
      </c>
      <c r="S698" s="3">
        <v>10.206</v>
      </c>
      <c r="T698" s="3">
        <v>5205.99</v>
      </c>
      <c r="U698" s="2">
        <f>SUM(M698:T698)</f>
        <v>317620.91200000001</v>
      </c>
      <c r="V698" s="1">
        <f>M698/U698</f>
        <v>3.1836600229899217E-2</v>
      </c>
      <c r="W698" s="1">
        <f>N698/U698</f>
        <v>0.46779146267296151</v>
      </c>
      <c r="X698" s="1">
        <f>O698/U698</f>
        <v>7.5599937198089773E-2</v>
      </c>
      <c r="Y698" s="1">
        <f>P698/U698</f>
        <v>0.35179418853882016</v>
      </c>
      <c r="Z698" s="1">
        <f>Q698/U698</f>
        <v>6.1268006182162214E-5</v>
      </c>
      <c r="AA698" s="1">
        <f>R698/U698</f>
        <v>5.6493833756135044E-2</v>
      </c>
      <c r="AB698" s="1">
        <f>S698/U698</f>
        <v>3.2132644968918168E-5</v>
      </c>
      <c r="AC698" s="1">
        <f>T698/U698</f>
        <v>1.6390576952943197E-2</v>
      </c>
    </row>
    <row r="699" spans="1:29" x14ac:dyDescent="0.2">
      <c r="A699" s="8">
        <v>40876</v>
      </c>
      <c r="B699" s="7">
        <v>13515.708333333334</v>
      </c>
      <c r="C699" s="3">
        <v>47.987083333333317</v>
      </c>
      <c r="D699" s="3">
        <v>47.987083333333317</v>
      </c>
      <c r="E699" s="6">
        <v>-5.2916666666666667E-2</v>
      </c>
      <c r="F699" s="6">
        <v>-0.17458333333333331</v>
      </c>
      <c r="G699" s="3">
        <v>49.952499999999993</v>
      </c>
      <c r="H699" s="3">
        <v>49.786666666666669</v>
      </c>
      <c r="I699" s="3">
        <v>1.7083333333333336E-2</v>
      </c>
      <c r="J699" s="3">
        <v>0.14875000000000002</v>
      </c>
      <c r="K699" s="3">
        <v>35.083333333333336</v>
      </c>
      <c r="L699" s="3">
        <v>14936.5</v>
      </c>
      <c r="M699" s="3">
        <v>12104.314</v>
      </c>
      <c r="N699" s="3">
        <v>143977.86199999999</v>
      </c>
      <c r="O699" s="3">
        <v>26668.478999999999</v>
      </c>
      <c r="P699" s="12">
        <v>111893.488</v>
      </c>
      <c r="Q699" s="4">
        <v>4119.4489999999996</v>
      </c>
      <c r="R699" s="3">
        <v>18090.832999999999</v>
      </c>
      <c r="S699" s="3">
        <v>8.1750000000000007</v>
      </c>
      <c r="T699" s="3">
        <v>3481.9520000000002</v>
      </c>
      <c r="U699" s="2">
        <f>SUM(M699:T699)</f>
        <v>320344.55199999997</v>
      </c>
      <c r="V699" s="1">
        <f>M699/U699</f>
        <v>3.7785296876220953E-2</v>
      </c>
      <c r="W699" s="1">
        <f>N699/U699</f>
        <v>0.44944688804946498</v>
      </c>
      <c r="X699" s="1">
        <f>O699/U699</f>
        <v>8.3249360207630449E-2</v>
      </c>
      <c r="Y699" s="1">
        <f>P699/U699</f>
        <v>0.34929105958386958</v>
      </c>
      <c r="Z699" s="1">
        <f>Q699/U699</f>
        <v>1.285943205302271E-2</v>
      </c>
      <c r="AA699" s="1">
        <f>R699/U699</f>
        <v>5.6473047183271591E-2</v>
      </c>
      <c r="AB699" s="1">
        <f>S699/U699</f>
        <v>2.5519397626590515E-5</v>
      </c>
      <c r="AC699" s="1">
        <f>T699/U699</f>
        <v>1.0869396648893222E-2</v>
      </c>
    </row>
    <row r="700" spans="1:29" x14ac:dyDescent="0.2">
      <c r="A700" s="8">
        <v>40877</v>
      </c>
      <c r="B700" s="7">
        <v>13394.958333333334</v>
      </c>
      <c r="C700" s="3">
        <v>48.618333333333318</v>
      </c>
      <c r="D700" s="3">
        <v>48.618333333333318</v>
      </c>
      <c r="E700" s="6">
        <v>-2.0258333333333334</v>
      </c>
      <c r="F700" s="6">
        <v>-0.36791666666666667</v>
      </c>
      <c r="G700" s="3">
        <v>49.277499999999996</v>
      </c>
      <c r="H700" s="3">
        <v>49.58124999999999</v>
      </c>
      <c r="I700" s="3">
        <v>-0.45624999999999999</v>
      </c>
      <c r="J700" s="3">
        <v>0.1525</v>
      </c>
      <c r="K700" s="3">
        <v>39.208333333333336</v>
      </c>
      <c r="L700" s="3">
        <v>14943.708333333334</v>
      </c>
      <c r="M700" s="3">
        <v>9822.8070000000007</v>
      </c>
      <c r="N700" s="3">
        <v>139791.16200000001</v>
      </c>
      <c r="O700" s="3">
        <v>27474.175999999999</v>
      </c>
      <c r="P700" s="12">
        <v>111900.48299999999</v>
      </c>
      <c r="Q700" s="4">
        <v>205.78200000000001</v>
      </c>
      <c r="R700" s="3">
        <v>17948.966</v>
      </c>
      <c r="S700" s="3">
        <v>18.72</v>
      </c>
      <c r="T700" s="3">
        <v>5393.1930000000002</v>
      </c>
      <c r="U700" s="2">
        <f>SUM(M700:T700)</f>
        <v>312555.28900000005</v>
      </c>
      <c r="V700" s="1">
        <f>M700/U700</f>
        <v>3.1427422109628733E-2</v>
      </c>
      <c r="W700" s="1">
        <f>N700/U700</f>
        <v>0.44725258832526105</v>
      </c>
      <c r="X700" s="1">
        <f>O700/U700</f>
        <v>8.7901811189635623E-2</v>
      </c>
      <c r="Y700" s="1">
        <f>P700/U700</f>
        <v>0.35801820330098455</v>
      </c>
      <c r="Z700" s="1">
        <f>Q700/U700</f>
        <v>6.5838591520362972E-4</v>
      </c>
      <c r="AA700" s="1">
        <f>R700/U700</f>
        <v>5.7426531022484142E-2</v>
      </c>
      <c r="AB700" s="1">
        <f>S700/U700</f>
        <v>5.9893403371587147E-5</v>
      </c>
      <c r="AC700" s="1">
        <f>T700/U700</f>
        <v>1.725516473343057E-2</v>
      </c>
    </row>
    <row r="701" spans="1:29" x14ac:dyDescent="0.2">
      <c r="A701" s="8">
        <v>40878</v>
      </c>
      <c r="B701" s="7">
        <v>13156.791666666666</v>
      </c>
      <c r="C701" s="3">
        <v>45.22625</v>
      </c>
      <c r="D701" s="3">
        <v>45.22625</v>
      </c>
      <c r="E701" s="6">
        <v>-5.8333333333333327E-2</v>
      </c>
      <c r="F701" s="6">
        <v>-0.17958333333333332</v>
      </c>
      <c r="G701" s="3">
        <v>43.153750000000002</v>
      </c>
      <c r="H701" s="3">
        <v>42.936666666666667</v>
      </c>
      <c r="I701" s="3">
        <v>0</v>
      </c>
      <c r="J701" s="3">
        <v>0.21708333333333332</v>
      </c>
      <c r="K701" s="3">
        <v>49.666666666666664</v>
      </c>
      <c r="L701" s="3">
        <v>14536.958333333334</v>
      </c>
      <c r="M701" s="3">
        <v>9939.68</v>
      </c>
      <c r="N701" s="3">
        <v>158483.14199999999</v>
      </c>
      <c r="O701" s="3">
        <v>28497.527999999998</v>
      </c>
      <c r="P701" s="12">
        <v>112052.929</v>
      </c>
      <c r="Q701" s="4">
        <v>0.46100000000000002</v>
      </c>
      <c r="R701" s="3">
        <v>17488.245999999999</v>
      </c>
      <c r="S701" s="3">
        <v>33.212000000000003</v>
      </c>
      <c r="T701" s="3">
        <v>3564.4259999999999</v>
      </c>
      <c r="U701" s="2">
        <f>SUM(M701:T701)</f>
        <v>330059.62399999995</v>
      </c>
      <c r="V701" s="1">
        <f>M701/U701</f>
        <v>3.0114801318443001E-2</v>
      </c>
      <c r="W701" s="1">
        <f>N701/U701</f>
        <v>0.48016518979007267</v>
      </c>
      <c r="X701" s="1">
        <f>O701/U701</f>
        <v>8.6340545549430797E-2</v>
      </c>
      <c r="Y701" s="1">
        <f>P701/U701</f>
        <v>0.33949299112090131</v>
      </c>
      <c r="Z701" s="1">
        <f>Q701/U701</f>
        <v>1.3967173397737377E-6</v>
      </c>
      <c r="AA701" s="1">
        <f>R701/U701</f>
        <v>5.2985111562752076E-2</v>
      </c>
      <c r="AB701" s="1">
        <f>S701/U701</f>
        <v>1.0062424357606373E-4</v>
      </c>
      <c r="AC701" s="1">
        <f>T701/U701</f>
        <v>1.0799339697484478E-2</v>
      </c>
    </row>
    <row r="702" spans="1:29" x14ac:dyDescent="0.2">
      <c r="A702" s="8">
        <v>40879</v>
      </c>
      <c r="B702" s="7">
        <v>13919.666666666666</v>
      </c>
      <c r="C702" s="3">
        <v>42.692916666666669</v>
      </c>
      <c r="D702" s="3">
        <v>42.692916666666669</v>
      </c>
      <c r="E702" s="6">
        <v>-0.5741666666666666</v>
      </c>
      <c r="F702" s="6">
        <v>-0.15041666666666667</v>
      </c>
      <c r="G702" s="3">
        <v>43.372083333333336</v>
      </c>
      <c r="H702" s="3">
        <v>43.131666666666668</v>
      </c>
      <c r="I702" s="3">
        <v>0</v>
      </c>
      <c r="J702" s="3">
        <v>0.24041666666666664</v>
      </c>
      <c r="K702" s="3">
        <v>38.083333333333336</v>
      </c>
      <c r="L702" s="3">
        <v>14690.208333333334</v>
      </c>
      <c r="M702" s="3">
        <v>9268.5400000000009</v>
      </c>
      <c r="N702" s="3">
        <v>161568.19699999999</v>
      </c>
      <c r="O702" s="3">
        <v>29411.71</v>
      </c>
      <c r="P702" s="12">
        <v>111981.879</v>
      </c>
      <c r="Q702" s="4">
        <v>0.78100000000000003</v>
      </c>
      <c r="R702" s="3">
        <v>18481.388999999999</v>
      </c>
      <c r="S702" s="3">
        <v>30.826000000000001</v>
      </c>
      <c r="T702" s="3">
        <v>1124.681</v>
      </c>
      <c r="U702" s="2">
        <f>SUM(M702:T702)</f>
        <v>331868.00300000003</v>
      </c>
      <c r="V702" s="1">
        <f>M702/U702</f>
        <v>2.7928392964114711E-2</v>
      </c>
      <c r="W702" s="1">
        <f>N702/U702</f>
        <v>0.48684475616650508</v>
      </c>
      <c r="X702" s="1">
        <f>O702/U702</f>
        <v>8.8624723486825568E-2</v>
      </c>
      <c r="Y702" s="1">
        <f>P702/U702</f>
        <v>0.33742897172283282</v>
      </c>
      <c r="Z702" s="1">
        <f>Q702/U702</f>
        <v>2.3533452846913957E-6</v>
      </c>
      <c r="AA702" s="1">
        <f>R702/U702</f>
        <v>5.568897523392756E-2</v>
      </c>
      <c r="AB702" s="1">
        <f>S702/U702</f>
        <v>9.288632745953516E-5</v>
      </c>
      <c r="AC702" s="1">
        <f>T702/U702</f>
        <v>3.3889407530499406E-3</v>
      </c>
    </row>
    <row r="703" spans="1:29" x14ac:dyDescent="0.2">
      <c r="A703" s="8">
        <v>40880</v>
      </c>
      <c r="B703" s="7">
        <v>13828.291666666666</v>
      </c>
      <c r="C703" s="3">
        <v>45.227499999999999</v>
      </c>
      <c r="D703" s="3">
        <v>45.227499999999999</v>
      </c>
      <c r="E703" s="6">
        <v>4.1666666666666669E-4</v>
      </c>
      <c r="F703" s="6">
        <v>-5.291666666666666E-2</v>
      </c>
      <c r="G703" s="3">
        <v>46.70291666666666</v>
      </c>
      <c r="H703" s="3">
        <v>46.414583333333333</v>
      </c>
      <c r="I703" s="3">
        <v>0</v>
      </c>
      <c r="J703" s="3">
        <v>0.28833333333333333</v>
      </c>
      <c r="K703" s="3">
        <v>33.833333333333336</v>
      </c>
      <c r="L703" s="3">
        <v>15148.458333333334</v>
      </c>
      <c r="M703" s="3">
        <v>9956.8359999999993</v>
      </c>
      <c r="N703" s="3">
        <v>142127.57500000001</v>
      </c>
      <c r="O703" s="3">
        <v>27519.748</v>
      </c>
      <c r="P703" s="12">
        <v>111933.323</v>
      </c>
      <c r="Q703" s="4">
        <v>0.46800000000000003</v>
      </c>
      <c r="R703" s="3">
        <v>18844.100999999999</v>
      </c>
      <c r="S703" s="3">
        <v>37.136000000000003</v>
      </c>
      <c r="T703" s="3">
        <v>1401.309</v>
      </c>
      <c r="U703" s="2">
        <f>SUM(M703:T703)</f>
        <v>311820.49600000004</v>
      </c>
      <c r="V703" s="1">
        <f>M703/U703</f>
        <v>3.1931307042754487E-2</v>
      </c>
      <c r="W703" s="1">
        <f>N703/U703</f>
        <v>0.45579933591023469</v>
      </c>
      <c r="X703" s="1">
        <f>O703/U703</f>
        <v>8.8255096611737791E-2</v>
      </c>
      <c r="Y703" s="1">
        <f>P703/U703</f>
        <v>0.35896717642319442</v>
      </c>
      <c r="Z703" s="1">
        <f>Q703/U703</f>
        <v>1.5008634967984912E-6</v>
      </c>
      <c r="AA703" s="1">
        <f>R703/U703</f>
        <v>6.0432528463427226E-2</v>
      </c>
      <c r="AB703" s="1">
        <f>S703/U703</f>
        <v>1.1909415986561704E-4</v>
      </c>
      <c r="AC703" s="1">
        <f>T703/U703</f>
        <v>4.4939605252888818E-3</v>
      </c>
    </row>
    <row r="704" spans="1:29" x14ac:dyDescent="0.2">
      <c r="A704" s="8">
        <v>40881</v>
      </c>
      <c r="B704" s="7">
        <v>13224.416666666666</v>
      </c>
      <c r="C704" s="3">
        <v>43.846666666666664</v>
      </c>
      <c r="D704" s="3">
        <v>43.846666666666664</v>
      </c>
      <c r="E704" s="6">
        <v>-1.3333333333333334E-2</v>
      </c>
      <c r="F704" s="6">
        <v>-9.7083333333333341E-2</v>
      </c>
      <c r="G704" s="3">
        <v>41.618333333333339</v>
      </c>
      <c r="H704" s="3">
        <v>41.395416666666669</v>
      </c>
      <c r="I704" s="3">
        <v>0</v>
      </c>
      <c r="J704" s="3">
        <v>0.22291666666666668</v>
      </c>
      <c r="K704" s="3">
        <v>33.625</v>
      </c>
      <c r="L704" s="3">
        <v>14198.833333333334</v>
      </c>
      <c r="M704" s="3">
        <v>10292.843000000001</v>
      </c>
      <c r="N704" s="3">
        <v>126094.182</v>
      </c>
      <c r="O704" s="3">
        <v>25047.905999999999</v>
      </c>
      <c r="P704" s="12">
        <v>111979.399</v>
      </c>
      <c r="Q704" s="4">
        <v>0.47899999999999998</v>
      </c>
      <c r="R704" s="3">
        <v>18770.076000000001</v>
      </c>
      <c r="S704" s="3">
        <v>24.228999999999999</v>
      </c>
      <c r="T704" s="3">
        <v>5355.6790000000001</v>
      </c>
      <c r="U704" s="2">
        <f>SUM(M704:T704)</f>
        <v>297564.79299999995</v>
      </c>
      <c r="V704" s="1">
        <f>M704/U704</f>
        <v>3.4590258129092583E-2</v>
      </c>
      <c r="W704" s="1">
        <f>N704/U704</f>
        <v>0.42375369992107914</v>
      </c>
      <c r="X704" s="1">
        <f>O704/U704</f>
        <v>8.4176309124043461E-2</v>
      </c>
      <c r="Y704" s="1">
        <f>P704/U704</f>
        <v>0.37631938197742376</v>
      </c>
      <c r="Z704" s="1">
        <f>Q704/U704</f>
        <v>1.6097334471958183E-6</v>
      </c>
      <c r="AA704" s="1">
        <f>R704/U704</f>
        <v>6.3078954370788087E-2</v>
      </c>
      <c r="AB704" s="1">
        <f>S704/U704</f>
        <v>8.1424283282061544E-5</v>
      </c>
      <c r="AC704" s="1">
        <f>T704/U704</f>
        <v>1.799836246084395E-2</v>
      </c>
    </row>
    <row r="705" spans="1:29" x14ac:dyDescent="0.2">
      <c r="A705" s="8">
        <v>40882</v>
      </c>
      <c r="B705" s="7">
        <v>13030.5</v>
      </c>
      <c r="C705" s="3">
        <v>41.807083333333331</v>
      </c>
      <c r="D705" s="3">
        <v>41.807083333333331</v>
      </c>
      <c r="E705" s="6">
        <v>-4.9999999999999996E-2</v>
      </c>
      <c r="F705" s="6">
        <v>-0.11791666666666667</v>
      </c>
      <c r="G705" s="3">
        <v>42.862916666666678</v>
      </c>
      <c r="H705" s="3">
        <v>42.682499999999997</v>
      </c>
      <c r="I705" s="3">
        <v>0</v>
      </c>
      <c r="J705" s="3">
        <v>0.18041666666666667</v>
      </c>
      <c r="K705" s="3">
        <v>28.958333333333332</v>
      </c>
      <c r="L705" s="3">
        <v>14415.333333333334</v>
      </c>
      <c r="M705" s="3">
        <v>10955.718999999999</v>
      </c>
      <c r="N705" s="3">
        <v>150895.59899999999</v>
      </c>
      <c r="O705" s="3">
        <v>25301.24</v>
      </c>
      <c r="P705" s="12">
        <v>111738.545</v>
      </c>
      <c r="Q705" s="4">
        <v>0.443</v>
      </c>
      <c r="R705" s="3">
        <v>18584.670999999998</v>
      </c>
      <c r="S705" s="3">
        <v>21.135000000000002</v>
      </c>
      <c r="T705" s="3">
        <v>2255.1390000000001</v>
      </c>
      <c r="U705" s="2">
        <f>SUM(M705:T705)</f>
        <v>319752.49100000004</v>
      </c>
      <c r="V705" s="1">
        <f>M705/U705</f>
        <v>3.4263123223018138E-2</v>
      </c>
      <c r="W705" s="1">
        <f>N705/U705</f>
        <v>0.47191375594318657</v>
      </c>
      <c r="X705" s="1">
        <f>O705/U705</f>
        <v>7.9127577461155729E-2</v>
      </c>
      <c r="Y705" s="1">
        <f>P705/U705</f>
        <v>0.34945324319615695</v>
      </c>
      <c r="Z705" s="1">
        <f>Q705/U705</f>
        <v>1.3854465953167506E-6</v>
      </c>
      <c r="AA705" s="1">
        <f>R705/U705</f>
        <v>5.8122052284496496E-2</v>
      </c>
      <c r="AB705" s="1">
        <f>S705/U705</f>
        <v>6.6097999530518114E-5</v>
      </c>
      <c r="AC705" s="1">
        <f>T705/U705</f>
        <v>7.0527644458600949E-3</v>
      </c>
    </row>
    <row r="706" spans="1:29" x14ac:dyDescent="0.2">
      <c r="A706" s="8">
        <v>40883</v>
      </c>
      <c r="B706" s="7">
        <v>14534.625</v>
      </c>
      <c r="C706" s="3">
        <v>46.723750000000003</v>
      </c>
      <c r="D706" s="3">
        <v>46.723750000000003</v>
      </c>
      <c r="E706" s="6">
        <v>0.10666666666666665</v>
      </c>
      <c r="F706" s="6">
        <v>0.13499999999999998</v>
      </c>
      <c r="G706" s="3">
        <v>48.228333333333325</v>
      </c>
      <c r="H706" s="3">
        <v>47.843333333333341</v>
      </c>
      <c r="I706" s="3">
        <v>0</v>
      </c>
      <c r="J706" s="3">
        <v>0.38500000000000001</v>
      </c>
      <c r="K706" s="3">
        <v>27.208333333333332</v>
      </c>
      <c r="L706" s="3">
        <v>16027.291666666666</v>
      </c>
      <c r="M706" s="3">
        <v>12023.338</v>
      </c>
      <c r="N706" s="3">
        <v>160720.65400000001</v>
      </c>
      <c r="O706" s="3">
        <v>25699.862000000001</v>
      </c>
      <c r="P706" s="12">
        <v>111971.125</v>
      </c>
      <c r="Q706" s="4">
        <v>5.181</v>
      </c>
      <c r="R706" s="3">
        <v>19252.105</v>
      </c>
      <c r="S706" s="3">
        <v>5.4489999999999998</v>
      </c>
      <c r="T706" s="3">
        <v>1331.221</v>
      </c>
      <c r="U706" s="2">
        <f>SUM(M706:T706)</f>
        <v>331008.935</v>
      </c>
      <c r="V706" s="1">
        <f>M706/U706</f>
        <v>3.6323303478197649E-2</v>
      </c>
      <c r="W706" s="1">
        <f>N706/U706</f>
        <v>0.48554778136124938</v>
      </c>
      <c r="X706" s="1">
        <f>O706/U706</f>
        <v>7.7640991775644971E-2</v>
      </c>
      <c r="Y706" s="1">
        <f>P706/U706</f>
        <v>0.33827221310506317</v>
      </c>
      <c r="Z706" s="1">
        <f>Q706/U706</f>
        <v>1.5652145462478226E-5</v>
      </c>
      <c r="AA706" s="1">
        <f>R706/U706</f>
        <v>5.8161889194924599E-2</v>
      </c>
      <c r="AB706" s="1">
        <f>S706/U706</f>
        <v>1.6461791280649267E-5</v>
      </c>
      <c r="AC706" s="1">
        <f>T706/U706</f>
        <v>4.0217071481771331E-3</v>
      </c>
    </row>
    <row r="707" spans="1:29" x14ac:dyDescent="0.2">
      <c r="A707" s="8">
        <v>40884</v>
      </c>
      <c r="B707" s="7">
        <v>14684.458333333334</v>
      </c>
      <c r="C707" s="3">
        <v>50.38208333333332</v>
      </c>
      <c r="D707" s="3">
        <v>50.38208333333332</v>
      </c>
      <c r="E707" s="6">
        <v>-8.3333333333333339E-4</v>
      </c>
      <c r="F707" s="6">
        <v>-1.8333333333333323E-2</v>
      </c>
      <c r="G707" s="3">
        <v>48.0075</v>
      </c>
      <c r="H707" s="3">
        <v>47.549583333333324</v>
      </c>
      <c r="I707" s="3">
        <v>0</v>
      </c>
      <c r="J707" s="3">
        <v>0.45791666666666669</v>
      </c>
      <c r="K707" s="3">
        <v>28.75</v>
      </c>
      <c r="L707" s="3">
        <v>16037.291666666666</v>
      </c>
      <c r="M707" s="3">
        <v>8436.875</v>
      </c>
      <c r="N707" s="3">
        <v>163683.33499999999</v>
      </c>
      <c r="O707" s="3">
        <v>28114.29</v>
      </c>
      <c r="P707" s="12">
        <v>111924.7</v>
      </c>
      <c r="Q707" s="4">
        <v>0.5</v>
      </c>
      <c r="R707" s="3">
        <v>18573.001</v>
      </c>
      <c r="S707" s="3">
        <v>1.2969999999999999</v>
      </c>
      <c r="T707" s="3">
        <v>544.86500000000001</v>
      </c>
      <c r="U707" s="2">
        <f>SUM(M707:T707)</f>
        <v>331278.86300000001</v>
      </c>
      <c r="V707" s="1">
        <f>M707/U707</f>
        <v>2.5467592238144092E-2</v>
      </c>
      <c r="W707" s="1">
        <f>N707/U707</f>
        <v>0.4940953175150205</v>
      </c>
      <c r="X707" s="1">
        <f>O707/U707</f>
        <v>8.4865933628853349E-2</v>
      </c>
      <c r="Y707" s="1">
        <f>P707/U707</f>
        <v>0.33785644814894211</v>
      </c>
      <c r="Z707" s="1">
        <f>Q707/U707</f>
        <v>1.5093024513308595E-6</v>
      </c>
      <c r="AA707" s="1">
        <f>R707/U707</f>
        <v>5.6064551875741012E-2</v>
      </c>
      <c r="AB707" s="1">
        <f>S707/U707</f>
        <v>3.9151305587522492E-6</v>
      </c>
      <c r="AC707" s="1">
        <f>T707/U707</f>
        <v>1.6447321602887776E-3</v>
      </c>
    </row>
    <row r="708" spans="1:29" x14ac:dyDescent="0.2">
      <c r="A708" s="8">
        <v>40885</v>
      </c>
      <c r="B708" s="7">
        <v>14700.875</v>
      </c>
      <c r="C708" s="3">
        <v>55.943333333333328</v>
      </c>
      <c r="D708" s="3">
        <v>55.943333333333328</v>
      </c>
      <c r="E708" s="6">
        <v>0</v>
      </c>
      <c r="F708" s="6">
        <v>2.0833333333333016E-3</v>
      </c>
      <c r="G708" s="3">
        <v>59.320416666666667</v>
      </c>
      <c r="H708" s="3">
        <v>58.84791666666667</v>
      </c>
      <c r="I708" s="3">
        <v>8.3333333333333339E-4</v>
      </c>
      <c r="J708" s="3">
        <v>0.47166666666666673</v>
      </c>
      <c r="K708" s="3">
        <v>26.125</v>
      </c>
      <c r="L708" s="3">
        <v>16198.375</v>
      </c>
      <c r="M708" s="3">
        <v>5728.1030000000001</v>
      </c>
      <c r="N708" s="3">
        <v>160737.45199999999</v>
      </c>
      <c r="O708" s="3">
        <v>30209.562000000002</v>
      </c>
      <c r="P708" s="12">
        <v>111959.675</v>
      </c>
      <c r="Q708" s="4">
        <v>5.032</v>
      </c>
      <c r="R708" s="3">
        <v>17989.648000000001</v>
      </c>
      <c r="S708" s="3">
        <v>23.11</v>
      </c>
      <c r="T708" s="3">
        <v>4879.6869999999999</v>
      </c>
      <c r="U708" s="2">
        <f>SUM(M708:T708)</f>
        <v>331532.26899999997</v>
      </c>
      <c r="V708" s="1">
        <f>M708/U708</f>
        <v>1.7277663550753788E-2</v>
      </c>
      <c r="W708" s="1">
        <f>N708/U708</f>
        <v>0.48483199685156442</v>
      </c>
      <c r="X708" s="1">
        <f>O708/U708</f>
        <v>9.1121030514227278E-2</v>
      </c>
      <c r="Y708" s="1">
        <f>P708/U708</f>
        <v>0.33770370328566723</v>
      </c>
      <c r="Z708" s="1">
        <f>Q708/U708</f>
        <v>1.5178009715850618E-5</v>
      </c>
      <c r="AA708" s="1">
        <f>R708/U708</f>
        <v>5.4262132775980257E-2</v>
      </c>
      <c r="AB708" s="1">
        <f>S708/U708</f>
        <v>6.9706638420768629E-5</v>
      </c>
      <c r="AC708" s="1">
        <f>T708/U708</f>
        <v>1.4718588373670499E-2</v>
      </c>
    </row>
    <row r="709" spans="1:29" x14ac:dyDescent="0.2">
      <c r="A709" s="8">
        <v>40886</v>
      </c>
      <c r="B709" s="7">
        <v>15152.416666666666</v>
      </c>
      <c r="C709" s="3">
        <v>65.534166666666664</v>
      </c>
      <c r="D709" s="3">
        <v>65.534166666666664</v>
      </c>
      <c r="E709" s="6">
        <v>-4.1666666666666666E-3</v>
      </c>
      <c r="F709" s="6">
        <v>4.9583333333333306E-2</v>
      </c>
      <c r="G709" s="3">
        <v>72.20166666666664</v>
      </c>
      <c r="H709" s="3">
        <v>71.902499999999989</v>
      </c>
      <c r="I709" s="3">
        <v>-4.1666666666666669E-4</v>
      </c>
      <c r="J709" s="3">
        <v>0.29958333333333337</v>
      </c>
      <c r="K709" s="3">
        <v>20.208333333333332</v>
      </c>
      <c r="L709" s="3">
        <v>16687.041666666668</v>
      </c>
      <c r="M709" s="3">
        <v>5266.5159999999996</v>
      </c>
      <c r="N709" s="3">
        <v>158159.16500000001</v>
      </c>
      <c r="O709" s="3">
        <v>29527.293000000001</v>
      </c>
      <c r="P709" s="12">
        <v>111978.73</v>
      </c>
      <c r="Q709" s="4">
        <v>76.331000000000003</v>
      </c>
      <c r="R709" s="3">
        <v>19409.892</v>
      </c>
      <c r="S709" s="3">
        <v>23.152000000000001</v>
      </c>
      <c r="T709" s="3">
        <v>4261.6480000000001</v>
      </c>
      <c r="U709" s="2">
        <f>SUM(M709:T709)</f>
        <v>328702.72700000001</v>
      </c>
      <c r="V709" s="1">
        <f>M709/U709</f>
        <v>1.6022124452895092E-2</v>
      </c>
      <c r="W709" s="1">
        <f>N709/U709</f>
        <v>0.48116170633412481</v>
      </c>
      <c r="X709" s="1">
        <f>O709/U709</f>
        <v>8.982977801702266E-2</v>
      </c>
      <c r="Y709" s="1">
        <f>P709/U709</f>
        <v>0.34066869789005427</v>
      </c>
      <c r="Z709" s="1">
        <f>Q709/U709</f>
        <v>2.322189435319166E-4</v>
      </c>
      <c r="AA709" s="1">
        <f>R709/U709</f>
        <v>5.904998774165935E-2</v>
      </c>
      <c r="AB709" s="1">
        <f>S709/U709</f>
        <v>7.0434462808700702E-5</v>
      </c>
      <c r="AC709" s="1">
        <f>T709/U709</f>
        <v>1.296505215790315E-2</v>
      </c>
    </row>
    <row r="710" spans="1:29" x14ac:dyDescent="0.2">
      <c r="A710" s="8">
        <v>40887</v>
      </c>
      <c r="B710" s="7">
        <v>15237.916666666666</v>
      </c>
      <c r="C710" s="3">
        <v>62.593333333333334</v>
      </c>
      <c r="D710" s="3">
        <v>62.593333333333334</v>
      </c>
      <c r="E710" s="6">
        <v>-4.6666666666666669E-2</v>
      </c>
      <c r="F710" s="6">
        <v>-0.19958333333333331</v>
      </c>
      <c r="G710" s="3">
        <v>71.561250000000001</v>
      </c>
      <c r="H710" s="3">
        <v>71.330416666666665</v>
      </c>
      <c r="I710" s="3">
        <v>0</v>
      </c>
      <c r="J710" s="3">
        <v>0.23083333333333333</v>
      </c>
      <c r="K710" s="3">
        <v>17.958333333333332</v>
      </c>
      <c r="L710" s="3">
        <v>16872.5</v>
      </c>
      <c r="M710" s="3">
        <v>5104.0910000000003</v>
      </c>
      <c r="N710" s="3">
        <v>138642.81400000001</v>
      </c>
      <c r="O710" s="3">
        <v>29405.145</v>
      </c>
      <c r="P710" s="12">
        <v>111507.91899999999</v>
      </c>
      <c r="Q710" s="4">
        <v>87.605999999999995</v>
      </c>
      <c r="R710" s="3">
        <v>19029.556</v>
      </c>
      <c r="S710" s="3">
        <v>22.018000000000001</v>
      </c>
      <c r="T710" s="3">
        <v>4127.723</v>
      </c>
      <c r="U710" s="2">
        <f>SUM(M710:T710)</f>
        <v>307926.87200000003</v>
      </c>
      <c r="V710" s="1">
        <f>M710/U710</f>
        <v>1.6575659561144113E-2</v>
      </c>
      <c r="W710" s="1">
        <f>N710/U710</f>
        <v>0.45024590773617185</v>
      </c>
      <c r="X710" s="1">
        <f>O710/U710</f>
        <v>9.5493922985714602E-2</v>
      </c>
      <c r="Y710" s="1">
        <f>P710/U710</f>
        <v>0.36212467679663884</v>
      </c>
      <c r="Z710" s="1">
        <f>Q710/U710</f>
        <v>2.8450261398427088E-4</v>
      </c>
      <c r="AA710" s="1">
        <f>R710/U710</f>
        <v>6.1798945562633448E-2</v>
      </c>
      <c r="AB710" s="1">
        <f>S710/U710</f>
        <v>7.1503990077228464E-5</v>
      </c>
      <c r="AC710" s="1">
        <f>T710/U710</f>
        <v>1.3404880753635556E-2</v>
      </c>
    </row>
    <row r="711" spans="1:29" x14ac:dyDescent="0.2">
      <c r="A711" s="8">
        <v>40888</v>
      </c>
      <c r="B711" s="7">
        <v>13598.5</v>
      </c>
      <c r="C711" s="3">
        <v>53.839166666666671</v>
      </c>
      <c r="D711" s="3">
        <v>53.839166666666671</v>
      </c>
      <c r="E711" s="6">
        <v>0</v>
      </c>
      <c r="F711" s="6">
        <v>-8.8333333333333319E-2</v>
      </c>
      <c r="G711" s="3">
        <v>53.716250000000002</v>
      </c>
      <c r="H711" s="3">
        <v>53.357083333333321</v>
      </c>
      <c r="I711" s="3">
        <v>0</v>
      </c>
      <c r="J711" s="3">
        <v>0.35916666666666663</v>
      </c>
      <c r="K711" s="3">
        <v>31.458333333333332</v>
      </c>
      <c r="L711" s="3">
        <v>14780.833333333334</v>
      </c>
      <c r="M711" s="3">
        <v>5720.8860000000004</v>
      </c>
      <c r="N711" s="3">
        <v>145255.27100000001</v>
      </c>
      <c r="O711" s="3">
        <v>29044.99</v>
      </c>
      <c r="P711" s="12">
        <v>111914.163</v>
      </c>
      <c r="Q711" s="4">
        <v>0.48899999999999999</v>
      </c>
      <c r="R711" s="3">
        <v>19327.261999999999</v>
      </c>
      <c r="S711" s="3">
        <v>36.106000000000002</v>
      </c>
      <c r="T711" s="3">
        <v>3356.645</v>
      </c>
      <c r="U711" s="2">
        <f>SUM(M711:T711)</f>
        <v>314655.81200000003</v>
      </c>
      <c r="V711" s="1">
        <f>M711/U711</f>
        <v>1.818140896123031E-2</v>
      </c>
      <c r="W711" s="1">
        <f>N711/U711</f>
        <v>0.4616322516871228</v>
      </c>
      <c r="X711" s="1">
        <f>O711/U711</f>
        <v>9.230717785057152E-2</v>
      </c>
      <c r="Y711" s="1">
        <f>P711/U711</f>
        <v>0.35567168547962491</v>
      </c>
      <c r="Z711" s="1">
        <f>Q711/U711</f>
        <v>1.5540790328703668E-6</v>
      </c>
      <c r="AA711" s="1">
        <f>R711/U711</f>
        <v>6.1423502325137401E-2</v>
      </c>
      <c r="AB711" s="1">
        <f>S711/U711</f>
        <v>1.1474760237385985E-4</v>
      </c>
      <c r="AC711" s="1">
        <f>T711/U711</f>
        <v>1.0667672014906242E-2</v>
      </c>
    </row>
    <row r="712" spans="1:29" x14ac:dyDescent="0.2">
      <c r="A712" s="8">
        <v>40889</v>
      </c>
      <c r="B712" s="7">
        <v>13115.791666666666</v>
      </c>
      <c r="C712" s="3">
        <v>52.815416666666664</v>
      </c>
      <c r="D712" s="3">
        <v>52.815416666666664</v>
      </c>
      <c r="E712" s="6">
        <v>0</v>
      </c>
      <c r="F712" s="6">
        <v>-0.10833333333333332</v>
      </c>
      <c r="G712" s="3">
        <v>55.08124999999999</v>
      </c>
      <c r="H712" s="3">
        <v>54.632916666666667</v>
      </c>
      <c r="I712" s="3">
        <v>0</v>
      </c>
      <c r="J712" s="3">
        <v>0.44833333333333325</v>
      </c>
      <c r="K712" s="3">
        <v>40.416666666666664</v>
      </c>
      <c r="L712" s="3">
        <v>14510.875</v>
      </c>
      <c r="M712" s="3">
        <v>8126.201</v>
      </c>
      <c r="N712" s="3">
        <v>173146.63200000001</v>
      </c>
      <c r="O712" s="3">
        <v>29618.294999999998</v>
      </c>
      <c r="P712" s="12">
        <v>111981.59</v>
      </c>
      <c r="Q712" s="4">
        <v>37.643999999999998</v>
      </c>
      <c r="R712" s="3">
        <v>18257.940999999999</v>
      </c>
      <c r="S712" s="3">
        <v>32.567999999999998</v>
      </c>
      <c r="T712" s="3">
        <v>3476.2240000000002</v>
      </c>
      <c r="U712" s="2">
        <f>SUM(M712:T712)</f>
        <v>344677.09499999997</v>
      </c>
      <c r="V712" s="1">
        <f>M712/U712</f>
        <v>2.3576272162790513E-2</v>
      </c>
      <c r="W712" s="1">
        <f>N712/U712</f>
        <v>0.50234446823337664</v>
      </c>
      <c r="X712" s="1">
        <f>O712/U712</f>
        <v>8.5930557700679241E-2</v>
      </c>
      <c r="Y712" s="1">
        <f>P712/U712</f>
        <v>0.32488840025763827</v>
      </c>
      <c r="Z712" s="1">
        <f>Q712/U712</f>
        <v>1.0921526421707831E-4</v>
      </c>
      <c r="AA712" s="1">
        <f>R712/U712</f>
        <v>5.2971146806259348E-2</v>
      </c>
      <c r="AB712" s="1">
        <f>S712/U712</f>
        <v>9.4488437068903578E-5</v>
      </c>
      <c r="AC712" s="1">
        <f>T712/U712</f>
        <v>1.0085451137970164E-2</v>
      </c>
    </row>
    <row r="713" spans="1:29" x14ac:dyDescent="0.2">
      <c r="A713" s="8">
        <v>40890</v>
      </c>
      <c r="B713" s="7">
        <v>14562.541666666666</v>
      </c>
      <c r="C713" s="3">
        <v>61.892500000000005</v>
      </c>
      <c r="D713" s="3">
        <v>61.892500000000005</v>
      </c>
      <c r="E713" s="6">
        <v>7.2499999999999995E-2</v>
      </c>
      <c r="F713" s="6">
        <v>0.16541666666666663</v>
      </c>
      <c r="G713" s="3">
        <v>51.962499999999999</v>
      </c>
      <c r="H713" s="3">
        <v>52.278333333333329</v>
      </c>
      <c r="I713" s="3">
        <v>-0.62250000000000005</v>
      </c>
      <c r="J713" s="3">
        <v>0.3066666666666667</v>
      </c>
      <c r="K713" s="3">
        <v>44.958333333333336</v>
      </c>
      <c r="L713" s="3">
        <v>14956.375</v>
      </c>
      <c r="M713" s="3">
        <v>8349.2790000000005</v>
      </c>
      <c r="N713" s="3">
        <v>179108.51500000001</v>
      </c>
      <c r="O713" s="3">
        <v>28566.767</v>
      </c>
      <c r="P713" s="12">
        <v>112018.393</v>
      </c>
      <c r="Q713" s="4">
        <v>37.728000000000002</v>
      </c>
      <c r="R713" s="3">
        <v>18359.178</v>
      </c>
      <c r="S713" s="3">
        <v>31.443999999999999</v>
      </c>
      <c r="T713" s="3">
        <v>1496.1130000000001</v>
      </c>
      <c r="U713" s="2">
        <f>SUM(M713:T713)</f>
        <v>347967.41700000007</v>
      </c>
      <c r="V713" s="1">
        <f>M713/U713</f>
        <v>2.3994427616192578E-2</v>
      </c>
      <c r="W713" s="1">
        <f>N713/U713</f>
        <v>0.51472783441674941</v>
      </c>
      <c r="X713" s="1">
        <f>O713/U713</f>
        <v>8.2096097520533068E-2</v>
      </c>
      <c r="Y713" s="1">
        <f>P713/U713</f>
        <v>0.32192207524993632</v>
      </c>
      <c r="Z713" s="1">
        <f>Q713/U713</f>
        <v>1.0842394476262125E-4</v>
      </c>
      <c r="AA713" s="1">
        <f>R713/U713</f>
        <v>5.2761198615328964E-2</v>
      </c>
      <c r="AB713" s="1">
        <f>S713/U713</f>
        <v>9.0364782631357674E-5</v>
      </c>
      <c r="AC713" s="1">
        <f>T713/U713</f>
        <v>4.2995778538655527E-3</v>
      </c>
    </row>
    <row r="714" spans="1:29" x14ac:dyDescent="0.2">
      <c r="A714" s="8">
        <v>40891</v>
      </c>
      <c r="B714" s="7">
        <v>14290.791666666666</v>
      </c>
      <c r="C714" s="3">
        <v>110.08916666666666</v>
      </c>
      <c r="D714" s="3">
        <v>110.08916666666666</v>
      </c>
      <c r="E714" s="6">
        <v>0.16624999999999998</v>
      </c>
      <c r="F714" s="6">
        <v>-0.54875000000000007</v>
      </c>
      <c r="G714" s="3">
        <v>107.71916666666669</v>
      </c>
      <c r="H714" s="3">
        <v>107.33875</v>
      </c>
      <c r="I714" s="3">
        <v>-3.125E-2</v>
      </c>
      <c r="J714" s="3">
        <v>0.41166666666666668</v>
      </c>
      <c r="K714" s="3">
        <v>23.208333333333332</v>
      </c>
      <c r="L714" s="3">
        <v>16235.291666666666</v>
      </c>
      <c r="M714" s="3">
        <v>10808.210999999999</v>
      </c>
      <c r="N714" s="3">
        <v>175947.90900000001</v>
      </c>
      <c r="O714" s="3">
        <v>26993.944</v>
      </c>
      <c r="P714" s="12">
        <v>110741.80899999999</v>
      </c>
      <c r="Q714" s="4">
        <v>466.97800000000001</v>
      </c>
      <c r="R714" s="3">
        <v>18980.256000000001</v>
      </c>
      <c r="S714" s="3">
        <v>12.893000000000001</v>
      </c>
      <c r="T714" s="3">
        <v>634.6</v>
      </c>
      <c r="U714" s="2">
        <f>SUM(M714:T714)</f>
        <v>344586.6</v>
      </c>
      <c r="V714" s="1">
        <f>M714/U714</f>
        <v>3.1365732155574241E-2</v>
      </c>
      <c r="W714" s="1">
        <f>N714/U714</f>
        <v>0.51060577805405094</v>
      </c>
      <c r="X714" s="1">
        <f>O714/U714</f>
        <v>7.8337184324637113E-2</v>
      </c>
      <c r="Y714" s="1">
        <f>P714/U714</f>
        <v>0.32137584282151427</v>
      </c>
      <c r="Z714" s="1">
        <f>Q714/U714</f>
        <v>1.3551832833894296E-3</v>
      </c>
      <c r="AA714" s="1">
        <f>R714/U714</f>
        <v>5.5081236472921472E-2</v>
      </c>
      <c r="AB714" s="1">
        <f>S714/U714</f>
        <v>3.7415848439840669E-5</v>
      </c>
      <c r="AC714" s="1">
        <f>T714/U714</f>
        <v>1.8416270394728061E-3</v>
      </c>
    </row>
    <row r="715" spans="1:29" x14ac:dyDescent="0.2">
      <c r="A715" s="8">
        <v>40892</v>
      </c>
      <c r="B715" s="7">
        <v>15489.708333333334</v>
      </c>
      <c r="C715" s="3">
        <v>115.82125000000002</v>
      </c>
      <c r="D715" s="3">
        <v>115.82125000000002</v>
      </c>
      <c r="E715" s="6">
        <v>5.874999999999999E-2</v>
      </c>
      <c r="F715" s="6">
        <v>-0.25499999999999995</v>
      </c>
      <c r="G715" s="3">
        <v>114.50625000000002</v>
      </c>
      <c r="H715" s="3">
        <v>113.78208333333335</v>
      </c>
      <c r="I715" s="3">
        <v>0.02</v>
      </c>
      <c r="J715" s="3">
        <v>0.70416666666666661</v>
      </c>
      <c r="K715" s="3">
        <v>17.625</v>
      </c>
      <c r="L715" s="3">
        <v>17145.833333333332</v>
      </c>
      <c r="M715" s="3">
        <v>10917.295</v>
      </c>
      <c r="N715" s="3">
        <v>166482.15</v>
      </c>
      <c r="O715" s="3">
        <v>25935.600999999999</v>
      </c>
      <c r="P715" s="12">
        <v>102302.784</v>
      </c>
      <c r="Q715" s="4">
        <v>451.351</v>
      </c>
      <c r="R715" s="3">
        <v>18624.188999999998</v>
      </c>
      <c r="S715" s="3">
        <v>4.9569999999999999</v>
      </c>
      <c r="T715" s="3">
        <v>6248.9520000000002</v>
      </c>
      <c r="U715" s="2">
        <f>SUM(M715:T715)</f>
        <v>330967.27900000004</v>
      </c>
      <c r="V715" s="1">
        <f>M715/U715</f>
        <v>3.2986025183474404E-2</v>
      </c>
      <c r="W715" s="1">
        <f>N715/U715</f>
        <v>0.50301694627643223</v>
      </c>
      <c r="X715" s="1">
        <f>O715/U715</f>
        <v>7.8363036607011521E-2</v>
      </c>
      <c r="Y715" s="1">
        <f>P715/U715</f>
        <v>0.30910241129909399</v>
      </c>
      <c r="Z715" s="1">
        <f>Q715/U715</f>
        <v>1.3637329991162054E-3</v>
      </c>
      <c r="AA715" s="1">
        <f>R715/U715</f>
        <v>5.6271994791364244E-2</v>
      </c>
      <c r="AB715" s="1">
        <f>S715/U715</f>
        <v>1.4977311397601934E-5</v>
      </c>
      <c r="AC715" s="1">
        <f>T715/U715</f>
        <v>1.8880875532109626E-2</v>
      </c>
    </row>
    <row r="716" spans="1:29" x14ac:dyDescent="0.2">
      <c r="A716" s="8">
        <v>40893</v>
      </c>
      <c r="B716" s="7">
        <v>15310.5</v>
      </c>
      <c r="C716" s="3">
        <v>101.10041666666666</v>
      </c>
      <c r="D716" s="3">
        <v>101.10041666666666</v>
      </c>
      <c r="E716" s="6">
        <v>6.2499999999999995E-3</v>
      </c>
      <c r="F716" s="6">
        <v>7.1250000000000022E-2</v>
      </c>
      <c r="G716" s="3">
        <v>96.492499999999964</v>
      </c>
      <c r="H716" s="3">
        <v>95.75</v>
      </c>
      <c r="I716" s="3">
        <v>4.1666666666666669E-4</v>
      </c>
      <c r="J716" s="3">
        <v>0.7420833333333331</v>
      </c>
      <c r="K716" s="3">
        <v>22.875</v>
      </c>
      <c r="L716" s="3">
        <v>16791.875</v>
      </c>
      <c r="M716" s="3">
        <v>10652.37</v>
      </c>
      <c r="N716" s="3">
        <v>152295.43799999999</v>
      </c>
      <c r="O716" s="3">
        <v>29870.778999999999</v>
      </c>
      <c r="P716" s="12">
        <v>102065.421</v>
      </c>
      <c r="Q716" s="4">
        <v>107.259</v>
      </c>
      <c r="R716" s="3">
        <v>19050.706999999999</v>
      </c>
      <c r="S716" s="3">
        <v>21.925999999999998</v>
      </c>
      <c r="T716" s="3">
        <v>6998.3890000000001</v>
      </c>
      <c r="U716" s="2">
        <f>SUM(M716:T716)</f>
        <v>321062.28900000005</v>
      </c>
      <c r="V716" s="1">
        <f>M716/U716</f>
        <v>3.3178515088702926E-2</v>
      </c>
      <c r="W716" s="1">
        <f>N716/U716</f>
        <v>0.47434857103382816</v>
      </c>
      <c r="X716" s="1">
        <f>O716/U716</f>
        <v>9.3037332702751621E-2</v>
      </c>
      <c r="Y716" s="1">
        <f>P716/U716</f>
        <v>0.31789912579860785</v>
      </c>
      <c r="Z716" s="1">
        <f>Q716/U716</f>
        <v>3.3407536068491675E-4</v>
      </c>
      <c r="AA716" s="1">
        <f>R716/U716</f>
        <v>5.9336482834332488E-2</v>
      </c>
      <c r="AB716" s="1">
        <f>S716/U716</f>
        <v>6.8292044102382868E-5</v>
      </c>
      <c r="AC716" s="1">
        <f>T716/U716</f>
        <v>2.1797605136989473E-2</v>
      </c>
    </row>
    <row r="717" spans="1:29" x14ac:dyDescent="0.2">
      <c r="A717" s="8">
        <v>40894</v>
      </c>
      <c r="B717" s="7">
        <v>15470.541666666666</v>
      </c>
      <c r="C717" s="3">
        <v>85.806666666666672</v>
      </c>
      <c r="D717" s="3">
        <v>85.806666666666672</v>
      </c>
      <c r="E717" s="6">
        <v>0</v>
      </c>
      <c r="F717" s="6">
        <v>-0.53083333333333338</v>
      </c>
      <c r="G717" s="3">
        <v>80.55749999999999</v>
      </c>
      <c r="H717" s="3">
        <v>80.176666666666662</v>
      </c>
      <c r="I717" s="3">
        <v>0</v>
      </c>
      <c r="J717" s="3">
        <v>0.38083333333333341</v>
      </c>
      <c r="K717" s="3">
        <v>23.875</v>
      </c>
      <c r="L717" s="3">
        <v>16489.583333333332</v>
      </c>
      <c r="M717" s="3">
        <v>13221.401</v>
      </c>
      <c r="N717" s="3">
        <v>140816.44</v>
      </c>
      <c r="O717" s="3">
        <v>32108.331999999999</v>
      </c>
      <c r="P717" s="12">
        <v>101874.882</v>
      </c>
      <c r="Q717" s="4">
        <v>0.46400000000000002</v>
      </c>
      <c r="R717" s="3">
        <v>19301.88</v>
      </c>
      <c r="S717" s="3">
        <v>17.731999999999999</v>
      </c>
      <c r="T717" s="3">
        <v>2308.7739999999999</v>
      </c>
      <c r="U717" s="2">
        <f>SUM(M717:T717)</f>
        <v>309649.90499999997</v>
      </c>
      <c r="V717" s="1">
        <f>M717/U717</f>
        <v>4.2697901037625059E-2</v>
      </c>
      <c r="W717" s="1">
        <f>N717/U717</f>
        <v>0.4547601588962219</v>
      </c>
      <c r="X717" s="1">
        <f>O717/U717</f>
        <v>0.10369236832157272</v>
      </c>
      <c r="Y717" s="1">
        <f>P717/U717</f>
        <v>0.32900020427908738</v>
      </c>
      <c r="Z717" s="1">
        <f>Q717/U717</f>
        <v>1.4984664697378158E-6</v>
      </c>
      <c r="AA717" s="1">
        <f>R717/U717</f>
        <v>6.2334525825221886E-2</v>
      </c>
      <c r="AB717" s="1">
        <f>S717/U717</f>
        <v>5.7264671209894285E-5</v>
      </c>
      <c r="AC717" s="1">
        <f>T717/U717</f>
        <v>7.4560785025914993E-3</v>
      </c>
    </row>
    <row r="718" spans="1:29" x14ac:dyDescent="0.2">
      <c r="A718" s="8">
        <v>40895</v>
      </c>
      <c r="B718" s="7">
        <v>13998.625</v>
      </c>
      <c r="C718" s="3">
        <v>88.303749999999994</v>
      </c>
      <c r="D718" s="3">
        <v>88.303749999999994</v>
      </c>
      <c r="E718" s="6">
        <v>0</v>
      </c>
      <c r="F718" s="6">
        <v>-0.71666666666666679</v>
      </c>
      <c r="G718" s="3">
        <v>84.003750000000025</v>
      </c>
      <c r="H718" s="3">
        <v>83.880833333333342</v>
      </c>
      <c r="I718" s="3">
        <v>0</v>
      </c>
      <c r="J718" s="3">
        <v>0.12291666666666667</v>
      </c>
      <c r="K718" s="3">
        <v>27.916666666666668</v>
      </c>
      <c r="L718" s="3">
        <v>15279.625</v>
      </c>
      <c r="M718" s="3">
        <v>17226.962</v>
      </c>
      <c r="N718" s="3">
        <v>157391.39499999999</v>
      </c>
      <c r="O718" s="3">
        <v>32786.239999999998</v>
      </c>
      <c r="P718" s="12">
        <v>101516.224</v>
      </c>
      <c r="Q718" s="4">
        <v>0.44600000000000001</v>
      </c>
      <c r="R718" s="3">
        <v>19502.269</v>
      </c>
      <c r="S718" s="3">
        <v>34.939</v>
      </c>
      <c r="T718" s="3">
        <v>1086.7080000000001</v>
      </c>
      <c r="U718" s="2">
        <f>SUM(M718:T718)</f>
        <v>329545.18299999996</v>
      </c>
      <c r="V718" s="1">
        <f>M718/U718</f>
        <v>5.2274962246982692E-2</v>
      </c>
      <c r="W718" s="1">
        <f>N718/U718</f>
        <v>0.47760186802669791</v>
      </c>
      <c r="X718" s="1">
        <f>O718/U718</f>
        <v>9.9489361979234275E-2</v>
      </c>
      <c r="Y718" s="1">
        <f>P718/U718</f>
        <v>0.30804948528105175</v>
      </c>
      <c r="Z718" s="1">
        <f>Q718/U718</f>
        <v>1.3533804255302984E-6</v>
      </c>
      <c r="AA718" s="1">
        <f>R718/U718</f>
        <v>5.917934779826535E-2</v>
      </c>
      <c r="AB718" s="1">
        <f>S718/U718</f>
        <v>1.060218804654778E-4</v>
      </c>
      <c r="AC718" s="1">
        <f>T718/U718</f>
        <v>3.2975994068770841E-3</v>
      </c>
    </row>
    <row r="719" spans="1:29" x14ac:dyDescent="0.2">
      <c r="A719" s="8">
        <v>40896</v>
      </c>
      <c r="B719" s="7">
        <v>13648.75</v>
      </c>
      <c r="C719" s="3">
        <v>84.698750000000004</v>
      </c>
      <c r="D719" s="3">
        <v>84.698750000000004</v>
      </c>
      <c r="E719" s="6">
        <v>0</v>
      </c>
      <c r="F719" s="6">
        <v>-0.65208333333333346</v>
      </c>
      <c r="G719" s="3">
        <v>76.102500000000006</v>
      </c>
      <c r="H719" s="3">
        <v>75.99166666666666</v>
      </c>
      <c r="I719" s="3">
        <v>0</v>
      </c>
      <c r="J719" s="3">
        <v>0.11083333333333334</v>
      </c>
      <c r="K719" s="3">
        <v>27.958333333333332</v>
      </c>
      <c r="L719" s="3">
        <v>15195.958333333334</v>
      </c>
      <c r="M719" s="3">
        <v>17294.169999999998</v>
      </c>
      <c r="N719" s="3">
        <v>178282.609</v>
      </c>
      <c r="O719" s="3">
        <v>30990.359</v>
      </c>
      <c r="P719" s="12">
        <v>101248.344</v>
      </c>
      <c r="Q719" s="4">
        <v>3179.7089999999998</v>
      </c>
      <c r="R719" s="3">
        <v>17964.876</v>
      </c>
      <c r="S719" s="3">
        <v>27.503</v>
      </c>
      <c r="T719" s="3">
        <v>3982.7719999999999</v>
      </c>
      <c r="U719" s="2">
        <f>SUM(M719:T719)</f>
        <v>352970.34199999995</v>
      </c>
      <c r="V719" s="1">
        <f>M719/U719</f>
        <v>4.8996099507986425E-2</v>
      </c>
      <c r="W719" s="1">
        <f>N719/U719</f>
        <v>0.5050923201927261</v>
      </c>
      <c r="X719" s="1">
        <f>O719/U719</f>
        <v>8.7798761857448088E-2</v>
      </c>
      <c r="Y719" s="1">
        <f>P719/U719</f>
        <v>0.2868466042396276</v>
      </c>
      <c r="Z719" s="1">
        <f>Q719/U719</f>
        <v>9.0084310822918946E-3</v>
      </c>
      <c r="AA719" s="1">
        <f>R719/U719</f>
        <v>5.089627615228931E-2</v>
      </c>
      <c r="AB719" s="1">
        <f>S719/U719</f>
        <v>7.7918727800649047E-5</v>
      </c>
      <c r="AC719" s="1">
        <f>T719/U719</f>
        <v>1.1283588239830078E-2</v>
      </c>
    </row>
    <row r="720" spans="1:29" x14ac:dyDescent="0.2">
      <c r="A720" s="8">
        <v>40897</v>
      </c>
      <c r="B720" s="7">
        <v>15015.875</v>
      </c>
      <c r="C720" s="3">
        <v>81.988749999999996</v>
      </c>
      <c r="D720" s="3">
        <v>81.988749999999996</v>
      </c>
      <c r="E720" s="6">
        <v>0</v>
      </c>
      <c r="F720" s="6">
        <v>-0.67708333333333337</v>
      </c>
      <c r="G720" s="3">
        <v>90.705833333333317</v>
      </c>
      <c r="H720" s="3">
        <v>90.537083333333314</v>
      </c>
      <c r="I720" s="3">
        <v>2.2500000000000003E-2</v>
      </c>
      <c r="J720" s="3">
        <v>0.14624999999999999</v>
      </c>
      <c r="K720" s="3">
        <v>26.125</v>
      </c>
      <c r="L720" s="3">
        <v>16598.708333333332</v>
      </c>
      <c r="M720" s="3">
        <v>18742.933000000001</v>
      </c>
      <c r="N720" s="3">
        <v>168332.79699999999</v>
      </c>
      <c r="O720" s="3">
        <v>27369.829000000002</v>
      </c>
      <c r="P720" s="12">
        <v>100735.772</v>
      </c>
      <c r="Q720" s="4">
        <v>59.198999999999998</v>
      </c>
      <c r="R720" s="3">
        <v>17822.335999999999</v>
      </c>
      <c r="S720" s="3">
        <v>26.524000000000001</v>
      </c>
      <c r="T720" s="3">
        <v>4709.6670000000004</v>
      </c>
      <c r="U720" s="2">
        <f>SUM(M720:T720)</f>
        <v>337799.05700000003</v>
      </c>
      <c r="V720" s="1">
        <f>M720/U720</f>
        <v>5.5485450925933162E-2</v>
      </c>
      <c r="W720" s="1">
        <f>N720/U720</f>
        <v>0.49832228217262303</v>
      </c>
      <c r="X720" s="1">
        <f>O720/U720</f>
        <v>8.1023994688060957E-2</v>
      </c>
      <c r="Y720" s="1">
        <f>P720/U720</f>
        <v>0.298212117270653</v>
      </c>
      <c r="Z720" s="1">
        <f>Q720/U720</f>
        <v>1.7524915707505954E-4</v>
      </c>
      <c r="AA720" s="1">
        <f>R720/U720</f>
        <v>5.2760170967558376E-2</v>
      </c>
      <c r="AB720" s="1">
        <f>S720/U720</f>
        <v>7.8520053417437452E-5</v>
      </c>
      <c r="AC720" s="1">
        <f>T720/U720</f>
        <v>1.3942214764678872E-2</v>
      </c>
    </row>
    <row r="721" spans="1:29" x14ac:dyDescent="0.2">
      <c r="A721" s="8">
        <v>40898</v>
      </c>
      <c r="B721" s="7">
        <v>15431.5</v>
      </c>
      <c r="C721" s="3">
        <v>89.312500000000014</v>
      </c>
      <c r="D721" s="3">
        <v>89.312500000000014</v>
      </c>
      <c r="E721" s="6">
        <v>0.19791666666666666</v>
      </c>
      <c r="F721" s="6">
        <v>-0.25291666666666673</v>
      </c>
      <c r="G721" s="3">
        <v>73.057916666666657</v>
      </c>
      <c r="H721" s="3">
        <v>72.768749999999997</v>
      </c>
      <c r="I721" s="3">
        <v>0</v>
      </c>
      <c r="J721" s="3">
        <v>0.28916666666666668</v>
      </c>
      <c r="K721" s="3">
        <v>30.416666666666668</v>
      </c>
      <c r="L721" s="3">
        <v>16470</v>
      </c>
      <c r="M721" s="3">
        <v>18405.373</v>
      </c>
      <c r="N721" s="3">
        <v>168096.37599999999</v>
      </c>
      <c r="O721" s="3">
        <v>25384.482</v>
      </c>
      <c r="P721" s="12">
        <v>100576.25599999999</v>
      </c>
      <c r="Q721" s="4">
        <v>0.45400000000000001</v>
      </c>
      <c r="R721" s="3">
        <v>17877.258000000002</v>
      </c>
      <c r="S721" s="3">
        <v>3.2970000000000002</v>
      </c>
      <c r="T721" s="3">
        <v>3410.002</v>
      </c>
      <c r="U721" s="2">
        <f>SUM(M721:T721)</f>
        <v>333753.49800000002</v>
      </c>
      <c r="V721" s="1">
        <f>M721/U721</f>
        <v>5.51466070327149E-2</v>
      </c>
      <c r="W721" s="1">
        <f>N721/U721</f>
        <v>0.50365427480852942</v>
      </c>
      <c r="X721" s="1">
        <f>O721/U721</f>
        <v>7.6057575881946254E-2</v>
      </c>
      <c r="Y721" s="1">
        <f>P721/U721</f>
        <v>0.30134891949506992</v>
      </c>
      <c r="Z721" s="1">
        <f>Q721/U721</f>
        <v>1.3602853684547749E-6</v>
      </c>
      <c r="AA721" s="1">
        <f>R721/U721</f>
        <v>5.3564256575971532E-2</v>
      </c>
      <c r="AB721" s="1">
        <f>S721/U721</f>
        <v>9.8785481493290592E-6</v>
      </c>
      <c r="AC721" s="1">
        <f>T721/U721</f>
        <v>1.0217127372250043E-2</v>
      </c>
    </row>
    <row r="722" spans="1:29" x14ac:dyDescent="0.2">
      <c r="A722" s="8">
        <v>40899</v>
      </c>
      <c r="B722" s="7">
        <v>15417.958333333334</v>
      </c>
      <c r="C722" s="3">
        <v>64.86333333333333</v>
      </c>
      <c r="D722" s="3">
        <v>64.86333333333333</v>
      </c>
      <c r="E722" s="6">
        <v>-0.87333333333333318</v>
      </c>
      <c r="F722" s="6">
        <v>-0.22916666666666666</v>
      </c>
      <c r="G722" s="3">
        <v>63.576666666666675</v>
      </c>
      <c r="H722" s="3">
        <v>64.084583333333327</v>
      </c>
      <c r="I722" s="3">
        <v>-0.78833333333333344</v>
      </c>
      <c r="J722" s="3">
        <v>0.2804166666666667</v>
      </c>
      <c r="K722" s="3">
        <v>32.166666666666664</v>
      </c>
      <c r="L722" s="3">
        <v>16135.083333333334</v>
      </c>
      <c r="M722" s="3">
        <v>5672.2049999999999</v>
      </c>
      <c r="N722" s="3">
        <v>158345.93900000001</v>
      </c>
      <c r="O722" s="3">
        <v>24977.257000000001</v>
      </c>
      <c r="P722" s="12">
        <v>100615.709</v>
      </c>
      <c r="Q722" s="4">
        <v>84.153999999999996</v>
      </c>
      <c r="R722" s="3">
        <v>18435.810000000001</v>
      </c>
      <c r="S722" s="3">
        <v>25.347000000000001</v>
      </c>
      <c r="T722" s="3">
        <v>2477.748</v>
      </c>
      <c r="U722" s="2">
        <f>SUM(M722:T722)</f>
        <v>310634.16899999999</v>
      </c>
      <c r="V722" s="1">
        <f>M722/U722</f>
        <v>1.8260080718937265E-2</v>
      </c>
      <c r="W722" s="1">
        <f>N722/U722</f>
        <v>0.50975055162073946</v>
      </c>
      <c r="X722" s="1">
        <f>O722/U722</f>
        <v>8.0407307027450678E-2</v>
      </c>
      <c r="Y722" s="1">
        <f>P722/U722</f>
        <v>0.32390419033393586</v>
      </c>
      <c r="Z722" s="1">
        <f>Q722/U722</f>
        <v>2.7091031315360544E-4</v>
      </c>
      <c r="AA722" s="1">
        <f>R722/U722</f>
        <v>5.9348944320416992E-2</v>
      </c>
      <c r="AB722" s="1">
        <f>S722/U722</f>
        <v>8.1597591409849057E-5</v>
      </c>
      <c r="AC722" s="1">
        <f>T722/U722</f>
        <v>7.976418073956314E-3</v>
      </c>
    </row>
    <row r="723" spans="1:29" x14ac:dyDescent="0.2">
      <c r="A723" s="8">
        <v>40900</v>
      </c>
      <c r="B723" s="7">
        <v>14929.5</v>
      </c>
      <c r="C723" s="3">
        <v>54.067499999999988</v>
      </c>
      <c r="D723" s="3">
        <v>54.067499999999988</v>
      </c>
      <c r="E723" s="6">
        <v>-0.92333333333333334</v>
      </c>
      <c r="F723" s="6">
        <v>-6.9583333333333344E-2</v>
      </c>
      <c r="G723" s="3">
        <v>52.297500000000007</v>
      </c>
      <c r="H723" s="3">
        <v>52.917499999999997</v>
      </c>
      <c r="I723" s="3">
        <v>-0.64708333333333334</v>
      </c>
      <c r="J723" s="3">
        <v>2.7083333333333338E-2</v>
      </c>
      <c r="K723" s="3">
        <v>31.541666666666668</v>
      </c>
      <c r="L723" s="3">
        <v>15943.708333333334</v>
      </c>
      <c r="M723" s="3">
        <v>5350.3230000000003</v>
      </c>
      <c r="N723" s="3">
        <v>163421.103</v>
      </c>
      <c r="O723" s="3">
        <v>26321.491999999998</v>
      </c>
      <c r="P723" s="12">
        <v>100567.98</v>
      </c>
      <c r="Q723" s="4">
        <v>16.428999999999998</v>
      </c>
      <c r="R723" s="3">
        <v>19002.201000000001</v>
      </c>
      <c r="S723" s="3">
        <v>10.304</v>
      </c>
      <c r="T723" s="3">
        <v>1767.1120000000001</v>
      </c>
      <c r="U723" s="2">
        <f>SUM(M723:T723)</f>
        <v>316456.94400000002</v>
      </c>
      <c r="V723" s="1">
        <f>M723/U723</f>
        <v>1.6906954015204041E-2</v>
      </c>
      <c r="W723" s="1">
        <f>N723/U723</f>
        <v>0.5164086492600396</v>
      </c>
      <c r="X723" s="1">
        <f>O723/U723</f>
        <v>8.3175586755334388E-2</v>
      </c>
      <c r="Y723" s="1">
        <f>P723/U723</f>
        <v>0.31779356372726647</v>
      </c>
      <c r="Z723" s="1">
        <f>Q723/U723</f>
        <v>5.1915435295362005E-5</v>
      </c>
      <c r="AA723" s="1">
        <f>R723/U723</f>
        <v>6.0046718393387509E-2</v>
      </c>
      <c r="AB723" s="1">
        <f>S723/U723</f>
        <v>3.2560511612600287E-5</v>
      </c>
      <c r="AC723" s="1">
        <f>T723/U723</f>
        <v>5.5840519018599891E-3</v>
      </c>
    </row>
    <row r="724" spans="1:29" x14ac:dyDescent="0.2">
      <c r="A724" s="8">
        <v>40901</v>
      </c>
      <c r="B724" s="7">
        <v>13982.916666666666</v>
      </c>
      <c r="C724" s="3">
        <v>55.251666666666665</v>
      </c>
      <c r="D724" s="3">
        <v>55.251666666666665</v>
      </c>
      <c r="E724" s="6">
        <v>-0.26250000000000001</v>
      </c>
      <c r="F724" s="6">
        <v>-4.0833333333333333E-2</v>
      </c>
      <c r="G724" s="3">
        <v>49.97</v>
      </c>
      <c r="H724" s="3">
        <v>49.831666666666656</v>
      </c>
      <c r="I724" s="3">
        <v>0</v>
      </c>
      <c r="J724" s="3">
        <v>0.13833333333333334</v>
      </c>
      <c r="K724" s="3">
        <v>29.291666666666668</v>
      </c>
      <c r="L724" s="3">
        <v>14874.333333333334</v>
      </c>
      <c r="M724" s="3">
        <v>5355.9120000000003</v>
      </c>
      <c r="N724" s="3">
        <v>155991.07500000001</v>
      </c>
      <c r="O724" s="3">
        <v>28226.825000000001</v>
      </c>
      <c r="P724" s="12">
        <v>100622.86900000001</v>
      </c>
      <c r="Q724" s="4">
        <v>0.42499999999999999</v>
      </c>
      <c r="R724" s="3">
        <v>19129.913</v>
      </c>
      <c r="S724" s="3">
        <v>32.633000000000003</v>
      </c>
      <c r="T724" s="3">
        <v>1848.8030000000001</v>
      </c>
      <c r="U724" s="2">
        <f>SUM(M724:T724)</f>
        <v>311208.45500000002</v>
      </c>
      <c r="V724" s="1">
        <f>M724/U724</f>
        <v>1.7210046558664354E-2</v>
      </c>
      <c r="W724" s="1">
        <f>N724/U724</f>
        <v>0.50124304945378173</v>
      </c>
      <c r="X724" s="1">
        <f>O724/U724</f>
        <v>9.0700700917653407E-2</v>
      </c>
      <c r="Y724" s="1">
        <f>P724/U724</f>
        <v>0.32332948344864215</v>
      </c>
      <c r="Z724" s="1">
        <f>Q724/U724</f>
        <v>1.3656441307161785E-6</v>
      </c>
      <c r="AA724" s="1">
        <f>R724/U724</f>
        <v>6.146977272837912E-2</v>
      </c>
      <c r="AB724" s="1">
        <f>S724/U724</f>
        <v>1.0485897627684956E-4</v>
      </c>
      <c r="AC724" s="1">
        <f>T724/U724</f>
        <v>5.9407222724716779E-3</v>
      </c>
    </row>
    <row r="725" spans="1:29" x14ac:dyDescent="0.2">
      <c r="A725" s="8">
        <v>40902</v>
      </c>
      <c r="B725" s="7">
        <v>13292.916666666666</v>
      </c>
      <c r="C725" s="3">
        <v>52.230416666666677</v>
      </c>
      <c r="D725" s="3">
        <v>52.230416666666677</v>
      </c>
      <c r="E725" s="6">
        <v>0</v>
      </c>
      <c r="F725" s="6">
        <v>-7.5416666666666674E-2</v>
      </c>
      <c r="G725" s="3">
        <v>51.442499999999995</v>
      </c>
      <c r="H725" s="3">
        <v>51.445416666666659</v>
      </c>
      <c r="I725" s="3">
        <v>0</v>
      </c>
      <c r="J725" s="3">
        <v>-2.9166666666666642E-3</v>
      </c>
      <c r="K725" s="3">
        <v>24.083333333333332</v>
      </c>
      <c r="L725" s="3">
        <v>14245.458333333334</v>
      </c>
      <c r="M725" s="3">
        <v>6004.4089999999997</v>
      </c>
      <c r="N725" s="3">
        <v>141796.86199999999</v>
      </c>
      <c r="O725" s="3">
        <v>27065.083999999999</v>
      </c>
      <c r="P725" s="12">
        <v>100654.98299999999</v>
      </c>
      <c r="Q725" s="4">
        <v>5.4809999999999999</v>
      </c>
      <c r="R725" s="3">
        <v>19198.183000000001</v>
      </c>
      <c r="S725" s="3">
        <v>15.176</v>
      </c>
      <c r="T725" s="3">
        <v>2286.5369999999998</v>
      </c>
      <c r="U725" s="2">
        <f>SUM(M725:T725)</f>
        <v>297026.71500000003</v>
      </c>
      <c r="V725" s="1">
        <f>M725/U725</f>
        <v>2.0215046986598491E-2</v>
      </c>
      <c r="W725" s="1">
        <f>N725/U725</f>
        <v>0.47738757101360391</v>
      </c>
      <c r="X725" s="1">
        <f>O725/U725</f>
        <v>9.1120032755302824E-2</v>
      </c>
      <c r="Y725" s="1">
        <f>P725/U725</f>
        <v>0.33887518501492359</v>
      </c>
      <c r="Z725" s="1">
        <f>Q725/U725</f>
        <v>1.8452885626802961E-5</v>
      </c>
      <c r="AA725" s="1">
        <f>R725/U725</f>
        <v>6.4634532957750956E-2</v>
      </c>
      <c r="AB725" s="1">
        <f>S725/U725</f>
        <v>5.109304730384268E-5</v>
      </c>
      <c r="AC725" s="1">
        <f>T725/U725</f>
        <v>7.6980853388894654E-3</v>
      </c>
    </row>
    <row r="726" spans="1:29" x14ac:dyDescent="0.2">
      <c r="A726" s="8">
        <v>40903</v>
      </c>
      <c r="B726" s="7">
        <v>13639.666666666666</v>
      </c>
      <c r="C726" s="3">
        <v>54.007083333333348</v>
      </c>
      <c r="D726" s="3">
        <v>54.007083333333348</v>
      </c>
      <c r="E726" s="6">
        <v>-0.10625</v>
      </c>
      <c r="F726" s="6">
        <v>-0.15</v>
      </c>
      <c r="G726" s="3">
        <v>58.446249999999985</v>
      </c>
      <c r="H726" s="3">
        <v>58.584166666666668</v>
      </c>
      <c r="I726" s="3">
        <v>0</v>
      </c>
      <c r="J726" s="3">
        <v>-0.13791666666666669</v>
      </c>
      <c r="K726" s="3">
        <v>22.833333333333332</v>
      </c>
      <c r="L726" s="3">
        <v>15164.083333333334</v>
      </c>
      <c r="M726" s="3">
        <v>5891.8069999999998</v>
      </c>
      <c r="N726" s="3">
        <v>145306.33499999999</v>
      </c>
      <c r="O726" s="3">
        <v>27777.52</v>
      </c>
      <c r="P726" s="12">
        <v>98669.879000000001</v>
      </c>
      <c r="Q726" s="4">
        <v>0.48699999999999999</v>
      </c>
      <c r="R726" s="3">
        <v>18370.826000000001</v>
      </c>
      <c r="S726" s="3">
        <v>34.209000000000003</v>
      </c>
      <c r="T726" s="3">
        <v>3687.3649999999998</v>
      </c>
      <c r="U726" s="2">
        <f>SUM(M726:T726)</f>
        <v>299738.42799999996</v>
      </c>
      <c r="V726" s="1">
        <f>M726/U726</f>
        <v>1.9656495295958518E-2</v>
      </c>
      <c r="W726" s="1">
        <f>N726/U726</f>
        <v>0.48477713041185366</v>
      </c>
      <c r="X726" s="1">
        <f>O726/U726</f>
        <v>9.2672535134534051E-2</v>
      </c>
      <c r="Y726" s="1">
        <f>P726/U726</f>
        <v>0.32918661667232074</v>
      </c>
      <c r="Z726" s="1">
        <f>Q726/U726</f>
        <v>1.6247499636583135E-6</v>
      </c>
      <c r="AA726" s="1">
        <f>R726/U726</f>
        <v>6.1289525412470645E-2</v>
      </c>
      <c r="AB726" s="1">
        <f>S726/U726</f>
        <v>1.1412951028087733E-4</v>
      </c>
      <c r="AC726" s="1">
        <f>T726/U726</f>
        <v>1.2301942812617941E-2</v>
      </c>
    </row>
    <row r="727" spans="1:29" x14ac:dyDescent="0.2">
      <c r="A727" s="8">
        <v>40904</v>
      </c>
      <c r="B727" s="7">
        <v>15283.666666666666</v>
      </c>
      <c r="C727" s="3">
        <v>68.239166666666677</v>
      </c>
      <c r="D727" s="3">
        <v>68.239166666666677</v>
      </c>
      <c r="E727" s="6">
        <v>0</v>
      </c>
      <c r="F727" s="6">
        <v>0.39999999999999991</v>
      </c>
      <c r="G727" s="3">
        <v>65.300416666666678</v>
      </c>
      <c r="H727" s="3">
        <v>65.293333333333337</v>
      </c>
      <c r="I727" s="3">
        <v>0</v>
      </c>
      <c r="J727" s="3">
        <v>7.0833333333333338E-3</v>
      </c>
      <c r="K727" s="3">
        <v>22.75</v>
      </c>
      <c r="L727" s="3">
        <v>16169.791666666666</v>
      </c>
      <c r="M727" s="3">
        <v>8444.1790000000001</v>
      </c>
      <c r="N727" s="3">
        <v>168787.88699999999</v>
      </c>
      <c r="O727" s="3">
        <v>27678.916000000001</v>
      </c>
      <c r="P727" s="12">
        <v>84324.661999999997</v>
      </c>
      <c r="Q727" s="4">
        <v>7.9729999999999999</v>
      </c>
      <c r="R727" s="3">
        <v>18995.718000000001</v>
      </c>
      <c r="S727" s="3">
        <v>10.173</v>
      </c>
      <c r="T727" s="3">
        <v>4832.674</v>
      </c>
      <c r="U727" s="2">
        <f>SUM(M727:T727)</f>
        <v>313082.18199999997</v>
      </c>
      <c r="V727" s="1">
        <f>M727/U727</f>
        <v>2.6971126066829318E-2</v>
      </c>
      <c r="W727" s="1">
        <f>N727/U727</f>
        <v>0.53911687315377155</v>
      </c>
      <c r="X727" s="1">
        <f>O727/U727</f>
        <v>8.8407828970605562E-2</v>
      </c>
      <c r="Y727" s="1">
        <f>P727/U727</f>
        <v>0.2693371480335473</v>
      </c>
      <c r="Z727" s="1">
        <f>Q727/U727</f>
        <v>2.5466156997717618E-5</v>
      </c>
      <c r="AA727" s="1">
        <f>R727/U727</f>
        <v>6.0673264376316385E-2</v>
      </c>
      <c r="AB727" s="1">
        <f>S727/U727</f>
        <v>3.2493065989938708E-5</v>
      </c>
      <c r="AC727" s="1">
        <f>T727/U727</f>
        <v>1.5435800175942304E-2</v>
      </c>
    </row>
    <row r="728" spans="1:29" x14ac:dyDescent="0.2">
      <c r="A728" s="8">
        <v>40905</v>
      </c>
      <c r="B728" s="7">
        <v>15504.791666666666</v>
      </c>
      <c r="C728" s="3">
        <v>87.614583333333357</v>
      </c>
      <c r="D728" s="3">
        <v>87.614583333333357</v>
      </c>
      <c r="E728" s="6">
        <v>0</v>
      </c>
      <c r="F728" s="6">
        <v>0.35833333333333334</v>
      </c>
      <c r="G728" s="3">
        <v>75.5625</v>
      </c>
      <c r="H728" s="3">
        <v>75.53625000000001</v>
      </c>
      <c r="I728" s="3">
        <v>0</v>
      </c>
      <c r="J728" s="3">
        <v>2.6250000000000013E-2</v>
      </c>
      <c r="K728" s="3">
        <v>24.208333333333332</v>
      </c>
      <c r="L728" s="3">
        <v>16413.666666666668</v>
      </c>
      <c r="M728" s="3">
        <v>21653.028999999999</v>
      </c>
      <c r="N728" s="3">
        <v>145283.47</v>
      </c>
      <c r="O728" s="3">
        <v>28861.186000000002</v>
      </c>
      <c r="P728" s="12">
        <v>84036.555999999997</v>
      </c>
      <c r="Q728" s="4">
        <v>9.6649999999999991</v>
      </c>
      <c r="R728" s="3">
        <v>19246.501</v>
      </c>
      <c r="S728" s="3">
        <v>11.961</v>
      </c>
      <c r="T728" s="3">
        <v>6460.973</v>
      </c>
      <c r="U728" s="2">
        <f>SUM(M728:T728)</f>
        <v>305563.34099999996</v>
      </c>
      <c r="V728" s="1">
        <f>M728/U728</f>
        <v>7.0862652990824587E-2</v>
      </c>
      <c r="W728" s="1">
        <f>N728/U728</f>
        <v>0.4754610599705415</v>
      </c>
      <c r="X728" s="1">
        <f>O728/U728</f>
        <v>9.445238393305827E-2</v>
      </c>
      <c r="Y728" s="1">
        <f>P728/U728</f>
        <v>0.27502172127382257</v>
      </c>
      <c r="Z728" s="1">
        <f>Q728/U728</f>
        <v>3.1630103167382244E-5</v>
      </c>
      <c r="AA728" s="1">
        <f>R728/U728</f>
        <v>6.2986943842847962E-2</v>
      </c>
      <c r="AB728" s="1">
        <f>S728/U728</f>
        <v>3.9144093531821939E-5</v>
      </c>
      <c r="AC728" s="1">
        <f>T728/U728</f>
        <v>2.1144463792206018E-2</v>
      </c>
    </row>
    <row r="729" spans="1:29" x14ac:dyDescent="0.2">
      <c r="A729" s="8">
        <v>40906</v>
      </c>
      <c r="B729" s="7">
        <v>15149.416666666666</v>
      </c>
      <c r="C729" s="3">
        <v>66.469166666666666</v>
      </c>
      <c r="D729" s="3">
        <v>66.469166666666666</v>
      </c>
      <c r="E729" s="6">
        <v>-5.0000000000000001E-3</v>
      </c>
      <c r="F729" s="6">
        <v>-3.1249999999999972E-2</v>
      </c>
      <c r="G729" s="3">
        <v>54.498750000000001</v>
      </c>
      <c r="H729" s="3">
        <v>54.477500000000013</v>
      </c>
      <c r="I729" s="3">
        <v>0</v>
      </c>
      <c r="J729" s="3">
        <v>2.1249999999999991E-2</v>
      </c>
      <c r="K729" s="3">
        <v>31.166666666666668</v>
      </c>
      <c r="L729" s="3">
        <v>15701.916666666666</v>
      </c>
      <c r="M729" s="3">
        <v>31794.105</v>
      </c>
      <c r="N729" s="3">
        <v>160747.967</v>
      </c>
      <c r="O729" s="3">
        <v>30446.004000000001</v>
      </c>
      <c r="P729" s="12">
        <v>83995.542000000001</v>
      </c>
      <c r="Q729" s="4">
        <v>81.135999999999996</v>
      </c>
      <c r="R729" s="3">
        <v>19579.18</v>
      </c>
      <c r="S729" s="3">
        <v>39.61</v>
      </c>
      <c r="T729" s="3">
        <v>6945.0050000000001</v>
      </c>
      <c r="U729" s="2">
        <f>SUM(M729:T729)</f>
        <v>333628.549</v>
      </c>
      <c r="V729" s="1">
        <f>M729/U729</f>
        <v>9.5297914687750535E-2</v>
      </c>
      <c r="W729" s="1">
        <f>N729/U729</f>
        <v>0.48181718105904664</v>
      </c>
      <c r="X729" s="1">
        <f>O729/U729</f>
        <v>9.1257190343144168E-2</v>
      </c>
      <c r="Y729" s="1">
        <f>P729/U729</f>
        <v>0.25176365227665215</v>
      </c>
      <c r="Z729" s="1">
        <f>Q729/U729</f>
        <v>2.4319261718816514E-4</v>
      </c>
      <c r="AA729" s="1">
        <f>R729/U729</f>
        <v>5.8685565305144197E-2</v>
      </c>
      <c r="AB729" s="1">
        <f>S729/U729</f>
        <v>1.1872485169127417E-4</v>
      </c>
      <c r="AC729" s="1">
        <f>T729/U729</f>
        <v>2.0816578859382925E-2</v>
      </c>
    </row>
    <row r="730" spans="1:29" x14ac:dyDescent="0.2">
      <c r="A730" s="8">
        <v>40907</v>
      </c>
      <c r="B730" s="7">
        <v>14603.708333333334</v>
      </c>
      <c r="C730" s="3">
        <v>48.92166666666666</v>
      </c>
      <c r="D730" s="3">
        <v>48.92166666666666</v>
      </c>
      <c r="E730" s="6">
        <v>-1.7499999999999998E-2</v>
      </c>
      <c r="F730" s="6">
        <v>-0.10416666666666667</v>
      </c>
      <c r="G730" s="3">
        <v>42.572083333333332</v>
      </c>
      <c r="H730" s="3">
        <v>42.541666666666671</v>
      </c>
      <c r="I730" s="3">
        <v>0</v>
      </c>
      <c r="J730" s="3">
        <v>3.0416666666666665E-2</v>
      </c>
      <c r="K730" s="3">
        <v>30.041666666666668</v>
      </c>
      <c r="L730" s="3">
        <v>15345.041666666666</v>
      </c>
      <c r="M730" s="3">
        <v>24854.263999999999</v>
      </c>
      <c r="N730" s="3">
        <v>160772.23000000001</v>
      </c>
      <c r="O730" s="3">
        <v>29630.649000000001</v>
      </c>
      <c r="P730" s="12">
        <v>86714.513000000006</v>
      </c>
      <c r="Q730" s="4">
        <v>6.5650000000000004</v>
      </c>
      <c r="R730" s="3">
        <v>19402.462</v>
      </c>
      <c r="S730" s="3">
        <v>12.842000000000001</v>
      </c>
      <c r="T730" s="3">
        <v>2346.0819999999999</v>
      </c>
      <c r="U730" s="2">
        <f>SUM(M730:T730)</f>
        <v>323739.60700000002</v>
      </c>
      <c r="V730" s="1">
        <f>M730/U730</f>
        <v>7.677239195511841E-2</v>
      </c>
      <c r="W730" s="1">
        <f>N730/U730</f>
        <v>0.49660970274792482</v>
      </c>
      <c r="X730" s="1">
        <f>O730/U730</f>
        <v>9.1526178321455737E-2</v>
      </c>
      <c r="Y730" s="1">
        <f>P730/U730</f>
        <v>0.26785265418574505</v>
      </c>
      <c r="Z730" s="1">
        <f>Q730/U730</f>
        <v>2.0278643261588935E-5</v>
      </c>
      <c r="AA730" s="1">
        <f>R730/U730</f>
        <v>5.99323084987868E-2</v>
      </c>
      <c r="AB730" s="1">
        <f>S730/U730</f>
        <v>3.9667682675601689E-5</v>
      </c>
      <c r="AC730" s="1">
        <f>T730/U730</f>
        <v>7.2468179650320014E-3</v>
      </c>
    </row>
    <row r="731" spans="1:29" x14ac:dyDescent="0.2">
      <c r="A731" s="8">
        <v>40908</v>
      </c>
      <c r="B731" s="7">
        <v>14041.333333333334</v>
      </c>
      <c r="C731" s="3">
        <v>46.709166666666668</v>
      </c>
      <c r="D731" s="3">
        <v>46.709166666666668</v>
      </c>
      <c r="E731" s="6">
        <v>-7.0833333333333338E-3</v>
      </c>
      <c r="F731" s="6">
        <v>-5.2916666666666674E-2</v>
      </c>
      <c r="G731" s="3">
        <v>41.797499999999992</v>
      </c>
      <c r="H731" s="3">
        <v>41.674166666666657</v>
      </c>
      <c r="I731" s="3">
        <v>0</v>
      </c>
      <c r="J731" s="3">
        <v>0.12333333333333335</v>
      </c>
      <c r="K731" s="3">
        <v>35.291666666666664</v>
      </c>
      <c r="L731" s="3">
        <v>14291.958333333334</v>
      </c>
      <c r="M731" s="3">
        <v>17574.652999999998</v>
      </c>
      <c r="N731" s="3">
        <v>124410.342</v>
      </c>
      <c r="O731" s="3">
        <v>27425.998</v>
      </c>
      <c r="P731" s="12">
        <v>99198.678</v>
      </c>
      <c r="Q731" s="4">
        <v>0.48699999999999999</v>
      </c>
      <c r="R731" s="3">
        <v>19193.517</v>
      </c>
      <c r="S731" s="3">
        <v>6.4550000000000001</v>
      </c>
      <c r="T731" s="3">
        <v>2869.17</v>
      </c>
      <c r="U731" s="2">
        <f>SUM(M731:T731)</f>
        <v>290679.3</v>
      </c>
      <c r="V731" s="1">
        <f>M731/U731</f>
        <v>6.0460627915369269E-2</v>
      </c>
      <c r="W731" s="1">
        <f>N731/U731</f>
        <v>0.42799862941736827</v>
      </c>
      <c r="X731" s="1">
        <f>O731/U731</f>
        <v>9.4351396883094185E-2</v>
      </c>
      <c r="Y731" s="1">
        <f>P731/U731</f>
        <v>0.34126502299957379</v>
      </c>
      <c r="Z731" s="1">
        <f>Q731/U731</f>
        <v>1.6753858977918276E-6</v>
      </c>
      <c r="AA731" s="1">
        <f>R731/U731</f>
        <v>6.6029872096155462E-2</v>
      </c>
      <c r="AB731" s="1">
        <f>S731/U731</f>
        <v>2.2206603635002562E-5</v>
      </c>
      <c r="AC731" s="1">
        <f>T731/U731</f>
        <v>9.8705686989063214E-3</v>
      </c>
    </row>
    <row r="732" spans="1:29" x14ac:dyDescent="0.2">
      <c r="A732" s="8">
        <v>40909</v>
      </c>
      <c r="B732" s="7">
        <v>12986.083333333334</v>
      </c>
      <c r="C732" s="3">
        <v>39.769583333333337</v>
      </c>
      <c r="D732" s="3">
        <v>39.769583333333337</v>
      </c>
      <c r="E732" s="6">
        <v>-0.26458333333333334</v>
      </c>
      <c r="F732" s="6">
        <v>-0.41250000000000003</v>
      </c>
      <c r="G732" s="3">
        <v>34.530833333333334</v>
      </c>
      <c r="H732" s="3">
        <v>34.46541666666667</v>
      </c>
      <c r="I732" s="3">
        <v>0</v>
      </c>
      <c r="J732" s="3">
        <v>6.5416666666666692E-2</v>
      </c>
      <c r="K732" s="3">
        <v>41.833333333333336</v>
      </c>
      <c r="L732" s="3">
        <v>13109.916666666666</v>
      </c>
      <c r="M732" s="3">
        <v>17285.780999999999</v>
      </c>
      <c r="N732" s="3">
        <v>101250.743</v>
      </c>
      <c r="O732" s="3">
        <v>29788.534</v>
      </c>
      <c r="P732" s="13">
        <v>99819.615999999995</v>
      </c>
      <c r="Q732" s="4">
        <v>0.45700000000000002</v>
      </c>
      <c r="R732" s="3">
        <v>19238.991999999998</v>
      </c>
      <c r="S732" s="3">
        <v>31.991</v>
      </c>
      <c r="T732" s="3">
        <v>2957.0720000000001</v>
      </c>
      <c r="U732" s="2">
        <f>SUM(M732:T732)</f>
        <v>270373.18599999999</v>
      </c>
      <c r="V732" s="1">
        <f>M732/U732</f>
        <v>6.3933044750968754E-2</v>
      </c>
      <c r="W732" s="1">
        <f>N732/U732</f>
        <v>0.374485149573967</v>
      </c>
      <c r="X732" s="1">
        <f>O732/U732</f>
        <v>0.11017562222312978</v>
      </c>
      <c r="Y732" s="1">
        <f>P732/U732</f>
        <v>0.36919199524467639</v>
      </c>
      <c r="Z732" s="1">
        <f>Q732/U732</f>
        <v>1.6902563703192078E-6</v>
      </c>
      <c r="AA732" s="1">
        <f>R732/U732</f>
        <v>7.1157174587571717E-2</v>
      </c>
      <c r="AB732" s="1">
        <f>S732/U732</f>
        <v>1.1832164451396449E-4</v>
      </c>
      <c r="AC732" s="1">
        <f>T732/U732</f>
        <v>1.0937001718802101E-2</v>
      </c>
    </row>
    <row r="733" spans="1:29" x14ac:dyDescent="0.2">
      <c r="A733" s="8">
        <v>40910</v>
      </c>
      <c r="B733" s="7">
        <v>12843.125</v>
      </c>
      <c r="C733" s="3">
        <v>40.16458333333334</v>
      </c>
      <c r="D733" s="3">
        <v>40.16458333333334</v>
      </c>
      <c r="E733" s="6">
        <v>0</v>
      </c>
      <c r="F733" s="6">
        <v>-0.20958333333333332</v>
      </c>
      <c r="G733" s="3">
        <v>32.72208333333333</v>
      </c>
      <c r="H733" s="3">
        <v>32.780416666666667</v>
      </c>
      <c r="I733" s="3">
        <v>0</v>
      </c>
      <c r="J733" s="3">
        <v>-5.8333333333333341E-2</v>
      </c>
      <c r="K733" s="3">
        <v>43.041666666666664</v>
      </c>
      <c r="L733" s="3">
        <v>13256.083333333334</v>
      </c>
      <c r="M733" s="3">
        <v>20416.865000000002</v>
      </c>
      <c r="N733" s="3">
        <v>121960.939</v>
      </c>
      <c r="O733" s="3">
        <v>29793.651000000002</v>
      </c>
      <c r="P733" s="12">
        <v>100073.814</v>
      </c>
      <c r="Q733" s="4">
        <v>94.147000000000006</v>
      </c>
      <c r="R733" s="3">
        <v>18702.002</v>
      </c>
      <c r="S733" s="3">
        <v>25.588999999999999</v>
      </c>
      <c r="T733" s="3">
        <v>5576.74</v>
      </c>
      <c r="U733" s="2">
        <f>SUM(M733:T733)</f>
        <v>296643.74699999997</v>
      </c>
      <c r="V733" s="1">
        <f>M733/U733</f>
        <v>6.8826210585858069E-2</v>
      </c>
      <c r="W733" s="1">
        <f>N733/U733</f>
        <v>0.41113605202674308</v>
      </c>
      <c r="X733" s="1">
        <f>O733/U733</f>
        <v>0.10043579647744945</v>
      </c>
      <c r="Y733" s="1">
        <f>P733/U733</f>
        <v>0.33735352594504547</v>
      </c>
      <c r="Z733" s="1">
        <f>Q733/U733</f>
        <v>3.1737395765837602E-4</v>
      </c>
      <c r="AA733" s="1">
        <f>R733/U733</f>
        <v>6.3045326891721071E-2</v>
      </c>
      <c r="AB733" s="1">
        <f>S733/U733</f>
        <v>8.626172052768738E-5</v>
      </c>
      <c r="AC733" s="1">
        <f>T733/U733</f>
        <v>1.8799452394996887E-2</v>
      </c>
    </row>
    <row r="734" spans="1:29" x14ac:dyDescent="0.2">
      <c r="A734" s="8">
        <v>40911</v>
      </c>
      <c r="B734" s="7">
        <v>14221</v>
      </c>
      <c r="C734" s="3">
        <v>48.075833333333328</v>
      </c>
      <c r="D734" s="3">
        <v>48.075833333333328</v>
      </c>
      <c r="E734" s="6">
        <v>0</v>
      </c>
      <c r="F734" s="6">
        <v>-0.52041666666666664</v>
      </c>
      <c r="G734" s="3">
        <v>38.806666666666665</v>
      </c>
      <c r="H734" s="3">
        <v>38.782500000000006</v>
      </c>
      <c r="I734" s="3">
        <v>0</v>
      </c>
      <c r="J734" s="3">
        <v>2.416666666666668E-2</v>
      </c>
      <c r="K734" s="3">
        <v>29.875</v>
      </c>
      <c r="L734" s="3">
        <v>15357.458333333334</v>
      </c>
      <c r="M734" s="3">
        <v>36740.548000000003</v>
      </c>
      <c r="N734" s="3">
        <v>144546.443</v>
      </c>
      <c r="O734" s="3">
        <v>30753.256000000001</v>
      </c>
      <c r="P734" s="12">
        <v>99839.471000000005</v>
      </c>
      <c r="Q734" s="4">
        <v>871.99900000000002</v>
      </c>
      <c r="R734" s="3">
        <v>18317.081999999999</v>
      </c>
      <c r="S734" s="3">
        <v>30.216999999999999</v>
      </c>
      <c r="T734" s="3">
        <v>5792.9160000000002</v>
      </c>
      <c r="U734" s="2">
        <f>SUM(M734:T734)</f>
        <v>336891.93200000003</v>
      </c>
      <c r="V734" s="1">
        <f>M734/U734</f>
        <v>0.10905736976805963</v>
      </c>
      <c r="W734" s="1">
        <f>N734/U734</f>
        <v>0.42905878493997296</v>
      </c>
      <c r="X734" s="1">
        <f>O734/U734</f>
        <v>9.1285225554169694E-2</v>
      </c>
      <c r="Y734" s="1">
        <f>P734/U734</f>
        <v>0.29635459183391782</v>
      </c>
      <c r="Z734" s="1">
        <f>Q734/U734</f>
        <v>2.5883641523359482E-3</v>
      </c>
      <c r="AA734" s="1">
        <f>R734/U734</f>
        <v>5.4370794489670346E-2</v>
      </c>
      <c r="AB734" s="1">
        <f>S734/U734</f>
        <v>8.9693451014433899E-5</v>
      </c>
      <c r="AC734" s="1">
        <f>T734/U734</f>
        <v>1.7195175810859133E-2</v>
      </c>
    </row>
    <row r="735" spans="1:29" x14ac:dyDescent="0.2">
      <c r="A735" s="8">
        <v>40912</v>
      </c>
      <c r="B735" s="7">
        <v>14837.5</v>
      </c>
      <c r="C735" s="3">
        <v>45.357916666666675</v>
      </c>
      <c r="D735" s="3">
        <v>45.357916666666675</v>
      </c>
      <c r="E735" s="6">
        <v>-6.1249999999999999E-2</v>
      </c>
      <c r="F735" s="6">
        <v>-0.23958333333333329</v>
      </c>
      <c r="G735" s="3">
        <v>47.086666666666666</v>
      </c>
      <c r="H735" s="3">
        <v>47.798750000000005</v>
      </c>
      <c r="I735" s="3">
        <v>-0.74041666666666661</v>
      </c>
      <c r="J735" s="3">
        <v>2.8333333333333349E-2</v>
      </c>
      <c r="K735" s="3">
        <v>28</v>
      </c>
      <c r="L735" s="3">
        <v>15926.416666666666</v>
      </c>
      <c r="M735" s="3">
        <v>48171.61</v>
      </c>
      <c r="N735" s="3">
        <v>156647.62100000001</v>
      </c>
      <c r="O735" s="3">
        <v>31031.596000000001</v>
      </c>
      <c r="P735" s="12">
        <v>100040.871</v>
      </c>
      <c r="Q735" s="4">
        <v>7524.3180000000002</v>
      </c>
      <c r="R735" s="3">
        <v>18399.263999999999</v>
      </c>
      <c r="S735" s="3">
        <v>28.667000000000002</v>
      </c>
      <c r="T735" s="3">
        <v>3896.788</v>
      </c>
      <c r="U735" s="2">
        <f>SUM(M735:T735)</f>
        <v>365740.7350000001</v>
      </c>
      <c r="V735" s="1">
        <f>M735/U735</f>
        <v>0.13170972054835509</v>
      </c>
      <c r="W735" s="1">
        <f>N735/U735</f>
        <v>0.42830236287461926</v>
      </c>
      <c r="X735" s="1">
        <f>O735/U735</f>
        <v>8.4845884065935379E-2</v>
      </c>
      <c r="Y735" s="1">
        <f>P735/U735</f>
        <v>0.27352947436932329</v>
      </c>
      <c r="Z735" s="1">
        <f>Q735/U735</f>
        <v>2.0572819158358169E-2</v>
      </c>
      <c r="AA735" s="1">
        <f>R735/U735</f>
        <v>5.0306849194689772E-2</v>
      </c>
      <c r="AB735" s="1">
        <f>S735/U735</f>
        <v>7.8380659458126783E-5</v>
      </c>
      <c r="AC735" s="1">
        <f>T735/U735</f>
        <v>1.0654509129260647E-2</v>
      </c>
    </row>
    <row r="736" spans="1:29" x14ac:dyDescent="0.2">
      <c r="A736" s="8">
        <v>40913</v>
      </c>
      <c r="B736" s="7">
        <v>14602.25</v>
      </c>
      <c r="C736" s="3">
        <v>49.495833333333337</v>
      </c>
      <c r="D736" s="3">
        <v>49.495833333333337</v>
      </c>
      <c r="E736" s="6">
        <v>6.2500000000000012E-3</v>
      </c>
      <c r="F736" s="6">
        <v>-0.34916666666666668</v>
      </c>
      <c r="G736" s="3">
        <v>49.68666666666666</v>
      </c>
      <c r="H736" s="3">
        <v>49.645833333333336</v>
      </c>
      <c r="I736" s="3">
        <v>0</v>
      </c>
      <c r="J736" s="3">
        <v>4.0833333333333333E-2</v>
      </c>
      <c r="K736" s="3">
        <v>28.666666666666668</v>
      </c>
      <c r="L736" s="3">
        <v>15877.666666666666</v>
      </c>
      <c r="M736" s="3">
        <v>38774.927000000003</v>
      </c>
      <c r="N736" s="3">
        <v>158727.12299999999</v>
      </c>
      <c r="O736" s="3">
        <v>24436.359</v>
      </c>
      <c r="P736" s="12">
        <v>100018.54700000001</v>
      </c>
      <c r="Q736" s="4">
        <v>2187.165</v>
      </c>
      <c r="R736" s="3">
        <v>17282.863000000001</v>
      </c>
      <c r="S736" s="3">
        <v>17.184000000000001</v>
      </c>
      <c r="T736" s="3">
        <v>3539.3069999999998</v>
      </c>
      <c r="U736" s="2">
        <f>SUM(M736:T736)</f>
        <v>344983.47499999998</v>
      </c>
      <c r="V736" s="1">
        <f>M736/U736</f>
        <v>0.11239647638194845</v>
      </c>
      <c r="W736" s="1">
        <f>N736/U736</f>
        <v>0.46010065554589247</v>
      </c>
      <c r="X736" s="1">
        <f>O736/U736</f>
        <v>7.0833418905064949E-2</v>
      </c>
      <c r="Y736" s="1">
        <f>P736/U736</f>
        <v>0.28992271876210884</v>
      </c>
      <c r="Z736" s="1">
        <f>Q736/U736</f>
        <v>6.3399123682663355E-3</v>
      </c>
      <c r="AA736" s="1">
        <f>R736/U736</f>
        <v>5.0097654677517534E-2</v>
      </c>
      <c r="AB736" s="1">
        <f>S736/U736</f>
        <v>4.9811081530789269E-5</v>
      </c>
      <c r="AC736" s="1">
        <f>T736/U736</f>
        <v>1.0259352277670691E-2</v>
      </c>
    </row>
    <row r="737" spans="1:29" x14ac:dyDescent="0.2">
      <c r="A737" s="8">
        <v>40914</v>
      </c>
      <c r="B737" s="7">
        <v>14918.208333333334</v>
      </c>
      <c r="C737" s="3">
        <v>48.77791666666667</v>
      </c>
      <c r="D737" s="3">
        <v>48.77791666666667</v>
      </c>
      <c r="E737" s="6">
        <v>-0.37208333333333332</v>
      </c>
      <c r="F737" s="6">
        <v>-0.28416666666666668</v>
      </c>
      <c r="G737" s="3">
        <v>52.65958333333333</v>
      </c>
      <c r="H737" s="3">
        <v>52.680833333333318</v>
      </c>
      <c r="I737" s="3">
        <v>0</v>
      </c>
      <c r="J737" s="3">
        <v>-2.1250000000000005E-2</v>
      </c>
      <c r="K737" s="3">
        <v>23.5</v>
      </c>
      <c r="L737" s="3">
        <v>16194.333333333334</v>
      </c>
      <c r="M737" s="3">
        <v>23756.136999999999</v>
      </c>
      <c r="N737" s="3">
        <v>160970.81400000001</v>
      </c>
      <c r="O737" s="3">
        <v>25911.467000000001</v>
      </c>
      <c r="P737" s="12">
        <v>101039.349</v>
      </c>
      <c r="Q737" s="4">
        <v>7.516</v>
      </c>
      <c r="R737" s="3">
        <v>17082.864000000001</v>
      </c>
      <c r="S737" s="3">
        <v>25.617999999999999</v>
      </c>
      <c r="T737" s="3">
        <v>1783.114</v>
      </c>
      <c r="U737" s="2">
        <f>SUM(M737:T737)</f>
        <v>330576.87900000002</v>
      </c>
      <c r="V737" s="1">
        <f>M737/U737</f>
        <v>7.1862669500246557E-2</v>
      </c>
      <c r="W737" s="1">
        <f>N737/U737</f>
        <v>0.48693911832835718</v>
      </c>
      <c r="X737" s="1">
        <f>O737/U737</f>
        <v>7.8382574965262464E-2</v>
      </c>
      <c r="Y737" s="1">
        <f>P737/U737</f>
        <v>0.30564554092725887</v>
      </c>
      <c r="Z737" s="1">
        <f>Q737/U737</f>
        <v>2.2736012339205369E-5</v>
      </c>
      <c r="AA737" s="1">
        <f>R737/U737</f>
        <v>5.1675918932007341E-2</v>
      </c>
      <c r="AB737" s="1">
        <f>S737/U737</f>
        <v>7.7494832903906747E-5</v>
      </c>
      <c r="AC737" s="1">
        <f>T737/U737</f>
        <v>5.3939465016245129E-3</v>
      </c>
    </row>
    <row r="738" spans="1:29" x14ac:dyDescent="0.2">
      <c r="A738" s="8">
        <v>40915</v>
      </c>
      <c r="B738" s="7">
        <v>14805.5</v>
      </c>
      <c r="C738" s="3">
        <v>50.282916666666686</v>
      </c>
      <c r="D738" s="3">
        <v>50.282916666666686</v>
      </c>
      <c r="E738" s="6">
        <v>-5.0000000000000001E-3</v>
      </c>
      <c r="F738" s="6">
        <v>-6.4166666666666691E-2</v>
      </c>
      <c r="G738" s="3">
        <v>65.927916666666661</v>
      </c>
      <c r="H738" s="3">
        <v>67.008750000000006</v>
      </c>
      <c r="I738" s="3">
        <v>-1.2350000000000001</v>
      </c>
      <c r="J738" s="3">
        <v>0.15416666666666667</v>
      </c>
      <c r="K738" s="3">
        <v>25.125</v>
      </c>
      <c r="L738" s="3">
        <v>16088.666666666666</v>
      </c>
      <c r="M738" s="3">
        <v>23387.420999999998</v>
      </c>
      <c r="N738" s="3">
        <v>133670.09299999999</v>
      </c>
      <c r="O738" s="3">
        <v>23242.504000000001</v>
      </c>
      <c r="P738" s="12">
        <v>102025.643</v>
      </c>
      <c r="Q738" s="4">
        <v>0.40600000000000003</v>
      </c>
      <c r="R738" s="3">
        <v>17168.441999999999</v>
      </c>
      <c r="S738" s="3">
        <v>32.264000000000003</v>
      </c>
      <c r="T738" s="3">
        <v>2608.8150000000001</v>
      </c>
      <c r="U738" s="2">
        <f>SUM(M738:T738)</f>
        <v>302135.58799999999</v>
      </c>
      <c r="V738" s="1">
        <f>M738/U738</f>
        <v>7.7407038193726449E-2</v>
      </c>
      <c r="W738" s="1">
        <f>N738/U738</f>
        <v>0.44241757114689845</v>
      </c>
      <c r="X738" s="1">
        <f>O738/U738</f>
        <v>7.6927395921330535E-2</v>
      </c>
      <c r="Y738" s="1">
        <f>P738/U738</f>
        <v>0.33768164708885601</v>
      </c>
      <c r="Z738" s="1">
        <f>Q738/U738</f>
        <v>1.3437675537911147E-6</v>
      </c>
      <c r="AA738" s="1">
        <f>R738/U738</f>
        <v>5.6823633765380861E-2</v>
      </c>
      <c r="AB738" s="1">
        <f>S738/U738</f>
        <v>1.067864934864939E-4</v>
      </c>
      <c r="AC738" s="1">
        <f>T738/U738</f>
        <v>8.6345836227674048E-3</v>
      </c>
    </row>
    <row r="739" spans="1:29" x14ac:dyDescent="0.2">
      <c r="A739" s="8">
        <v>40916</v>
      </c>
      <c r="B739" s="7">
        <v>13945.708333333334</v>
      </c>
      <c r="C739" s="3">
        <v>57.505833333333335</v>
      </c>
      <c r="D739" s="3">
        <v>57.505833333333335</v>
      </c>
      <c r="E739" s="6">
        <v>0</v>
      </c>
      <c r="F739" s="6">
        <v>0.31</v>
      </c>
      <c r="G739" s="3">
        <v>54.003749999999997</v>
      </c>
      <c r="H739" s="3">
        <v>53.65708333333334</v>
      </c>
      <c r="I739" s="3">
        <v>0</v>
      </c>
      <c r="J739" s="3">
        <v>0.34666666666666673</v>
      </c>
      <c r="K739" s="3">
        <v>26.458333333333332</v>
      </c>
      <c r="L739" s="3">
        <v>14948.666666666666</v>
      </c>
      <c r="M739" s="3">
        <v>24198.99</v>
      </c>
      <c r="N739" s="3">
        <v>134634.13</v>
      </c>
      <c r="O739" s="3">
        <v>24591.77</v>
      </c>
      <c r="P739" s="12">
        <v>102382.985</v>
      </c>
      <c r="Q739" s="4">
        <v>0.48099999999999998</v>
      </c>
      <c r="R739" s="3">
        <v>17228.958999999999</v>
      </c>
      <c r="S739" s="3">
        <v>23.931999999999999</v>
      </c>
      <c r="T739" s="3">
        <v>4719.6670000000004</v>
      </c>
      <c r="U739" s="2">
        <f>SUM(M739:T739)</f>
        <v>307780.91399999999</v>
      </c>
      <c r="V739" s="1">
        <f>M739/U739</f>
        <v>7.8624076085497624E-2</v>
      </c>
      <c r="W739" s="1">
        <f>N739/U739</f>
        <v>0.43743495413753958</v>
      </c>
      <c r="X739" s="1">
        <f>O739/U739</f>
        <v>7.990024358690416E-2</v>
      </c>
      <c r="Y739" s="1">
        <f>P739/U739</f>
        <v>0.33264890817758763</v>
      </c>
      <c r="Z739" s="1">
        <f>Q739/U739</f>
        <v>1.5627999597142011E-6</v>
      </c>
      <c r="AA739" s="1">
        <f>R739/U739</f>
        <v>5.5977996738290271E-2</v>
      </c>
      <c r="AB739" s="1">
        <f>S739/U739</f>
        <v>7.7756608390603445E-5</v>
      </c>
      <c r="AC739" s="1">
        <f>T739/U739</f>
        <v>1.5334501865830448E-2</v>
      </c>
    </row>
    <row r="740" spans="1:29" x14ac:dyDescent="0.2">
      <c r="A740" s="8">
        <v>40917</v>
      </c>
      <c r="B740" s="7">
        <v>14096.958333333334</v>
      </c>
      <c r="C740" s="3">
        <v>54.157083333333333</v>
      </c>
      <c r="D740" s="3">
        <v>54.157083333333333</v>
      </c>
      <c r="E740" s="6">
        <v>0</v>
      </c>
      <c r="F740" s="6">
        <v>0.34416666666666668</v>
      </c>
      <c r="G740" s="3">
        <v>52.685833333333328</v>
      </c>
      <c r="H740" s="3">
        <v>52.330833333333338</v>
      </c>
      <c r="I740" s="3">
        <v>0</v>
      </c>
      <c r="J740" s="3">
        <v>0.35499999999999998</v>
      </c>
      <c r="K740" s="3">
        <v>27.333333333333332</v>
      </c>
      <c r="L740" s="3">
        <v>14694.541666666666</v>
      </c>
      <c r="M740" s="3">
        <v>26753.66</v>
      </c>
      <c r="N740" s="3">
        <v>165926.76</v>
      </c>
      <c r="O740" s="3">
        <v>27158.017</v>
      </c>
      <c r="P740" s="12">
        <v>102589.47100000001</v>
      </c>
      <c r="Q740" s="4">
        <v>3.766</v>
      </c>
      <c r="R740" s="3">
        <v>17266.696</v>
      </c>
      <c r="S740" s="3">
        <v>29.004000000000001</v>
      </c>
      <c r="T740" s="3">
        <v>2700.7919999999999</v>
      </c>
      <c r="U740" s="2">
        <f>SUM(M740:T740)</f>
        <v>342428.16600000003</v>
      </c>
      <c r="V740" s="1">
        <f>M740/U740</f>
        <v>7.8129262299059823E-2</v>
      </c>
      <c r="W740" s="1">
        <f>N740/U740</f>
        <v>0.48455932214407854</v>
      </c>
      <c r="X740" s="1">
        <f>O740/U740</f>
        <v>7.9310114343806623E-2</v>
      </c>
      <c r="Y740" s="1">
        <f>P740/U740</f>
        <v>0.2995941373584321</v>
      </c>
      <c r="Z740" s="1">
        <f>Q740/U740</f>
        <v>1.0997927080566146E-5</v>
      </c>
      <c r="AA740" s="1">
        <f>R740/U740</f>
        <v>5.0424286651700255E-2</v>
      </c>
      <c r="AB740" s="1">
        <f>S740/U740</f>
        <v>8.4700976379378795E-5</v>
      </c>
      <c r="AC740" s="1">
        <f>T740/U740</f>
        <v>7.8871782994626664E-3</v>
      </c>
    </row>
    <row r="741" spans="1:29" x14ac:dyDescent="0.2">
      <c r="A741" s="8">
        <v>40918</v>
      </c>
      <c r="B741" s="7">
        <v>15238.916666666666</v>
      </c>
      <c r="C741" s="3">
        <v>55.99666666666667</v>
      </c>
      <c r="D741" s="3">
        <v>55.99666666666667</v>
      </c>
      <c r="E741" s="6">
        <v>-1.7083333333333336E-2</v>
      </c>
      <c r="F741" s="6">
        <v>-6.4166666666666664E-2</v>
      </c>
      <c r="G741" s="3">
        <v>53.277500000000003</v>
      </c>
      <c r="H741" s="3">
        <v>52.947500000000012</v>
      </c>
      <c r="I741" s="3">
        <v>0</v>
      </c>
      <c r="J741" s="3">
        <v>0.32999999999999996</v>
      </c>
      <c r="K741" s="3">
        <v>25.458333333333332</v>
      </c>
      <c r="L741" s="3">
        <v>16148.458333333334</v>
      </c>
      <c r="M741" s="3">
        <v>16771.614000000001</v>
      </c>
      <c r="N741" s="3">
        <v>162720.95800000001</v>
      </c>
      <c r="O741" s="3">
        <v>25273.841</v>
      </c>
      <c r="P741" s="12">
        <v>102882.63499999999</v>
      </c>
      <c r="Q741" s="4">
        <v>11.052</v>
      </c>
      <c r="R741" s="3">
        <v>16908.669999999998</v>
      </c>
      <c r="S741" s="3">
        <v>19.978000000000002</v>
      </c>
      <c r="T741" s="3">
        <v>6109.3670000000002</v>
      </c>
      <c r="U741" s="2">
        <f>SUM(M741:T741)</f>
        <v>330698.11500000005</v>
      </c>
      <c r="V741" s="1">
        <f>M741/U741</f>
        <v>5.0715783487305328E-2</v>
      </c>
      <c r="W741" s="1">
        <f>N741/U741</f>
        <v>0.49205287426570299</v>
      </c>
      <c r="X741" s="1">
        <f>O741/U741</f>
        <v>7.6425718362501088E-2</v>
      </c>
      <c r="Y741" s="1">
        <f>P741/U741</f>
        <v>0.31110741287412536</v>
      </c>
      <c r="Z741" s="1">
        <f>Q741/U741</f>
        <v>3.3420208639532153E-5</v>
      </c>
      <c r="AA741" s="1">
        <f>R741/U741</f>
        <v>5.1130227942182242E-2</v>
      </c>
      <c r="AB741" s="1">
        <f>S741/U741</f>
        <v>6.0411593213949826E-5</v>
      </c>
      <c r="AC741" s="1">
        <f>T741/U741</f>
        <v>1.8474151266329411E-2</v>
      </c>
    </row>
    <row r="742" spans="1:29" x14ac:dyDescent="0.2">
      <c r="A742" s="8">
        <v>40919</v>
      </c>
      <c r="B742" s="7">
        <v>15627.458333333334</v>
      </c>
      <c r="C742" s="3">
        <v>61.810416666666661</v>
      </c>
      <c r="D742" s="3">
        <v>61.810416666666661</v>
      </c>
      <c r="E742" s="6">
        <v>-2.7083333333333334E-2</v>
      </c>
      <c r="F742" s="6">
        <v>5.0416666666666686E-2</v>
      </c>
      <c r="G742" s="3">
        <v>62.051666666666669</v>
      </c>
      <c r="H742" s="3">
        <v>61.759166666666665</v>
      </c>
      <c r="I742" s="3">
        <v>4.5833333333333342E-3</v>
      </c>
      <c r="J742" s="3">
        <v>0.28791666666666665</v>
      </c>
      <c r="K742" s="3">
        <v>22.291666666666668</v>
      </c>
      <c r="L742" s="3">
        <v>16281.958333333334</v>
      </c>
      <c r="M742" s="3">
        <v>12305.04</v>
      </c>
      <c r="N742" s="3">
        <v>181306.43599999999</v>
      </c>
      <c r="O742" s="3">
        <v>24283.474999999999</v>
      </c>
      <c r="P742" s="12">
        <v>103149.091</v>
      </c>
      <c r="Q742" s="4">
        <v>16.129000000000001</v>
      </c>
      <c r="R742" s="3">
        <v>17085.026999999998</v>
      </c>
      <c r="S742" s="3">
        <v>30.867000000000001</v>
      </c>
      <c r="T742" s="3">
        <v>2173.9169999999999</v>
      </c>
      <c r="U742" s="2">
        <f>SUM(M742:T742)</f>
        <v>340349.98200000008</v>
      </c>
      <c r="V742" s="1">
        <f>M742/U742</f>
        <v>3.6154078597835794E-2</v>
      </c>
      <c r="W742" s="1">
        <f>N742/U742</f>
        <v>0.53270587803351188</v>
      </c>
      <c r="X742" s="1">
        <f>O742/U742</f>
        <v>7.1348542042819887E-2</v>
      </c>
      <c r="Y742" s="1">
        <f>P742/U742</f>
        <v>0.30306771398624599</v>
      </c>
      <c r="Z742" s="1">
        <f>Q742/U742</f>
        <v>4.7389454540943672E-5</v>
      </c>
      <c r="AA742" s="1">
        <f>R742/U742</f>
        <v>5.0198407238346773E-2</v>
      </c>
      <c r="AB742" s="1">
        <f>S742/U742</f>
        <v>9.0691939569428258E-5</v>
      </c>
      <c r="AC742" s="1">
        <f>T742/U742</f>
        <v>6.3872987071290615E-3</v>
      </c>
    </row>
    <row r="743" spans="1:29" x14ac:dyDescent="0.2">
      <c r="A743" s="8">
        <v>40920</v>
      </c>
      <c r="B743" s="7">
        <v>15785.458333333334</v>
      </c>
      <c r="C743" s="3">
        <v>71.100416666666661</v>
      </c>
      <c r="D743" s="3">
        <v>71.100416666666661</v>
      </c>
      <c r="E743" s="6">
        <v>0</v>
      </c>
      <c r="F743" s="6">
        <v>0.2225</v>
      </c>
      <c r="G743" s="3">
        <v>63.243749999999999</v>
      </c>
      <c r="H743" s="3">
        <v>63.003749999999997</v>
      </c>
      <c r="I743" s="3">
        <v>0</v>
      </c>
      <c r="J743" s="3">
        <v>0.23999999999999996</v>
      </c>
      <c r="K743" s="3">
        <v>26.083333333333332</v>
      </c>
      <c r="L743" s="3">
        <v>15793.166666666666</v>
      </c>
      <c r="M743" s="3">
        <v>14336.57</v>
      </c>
      <c r="N743" s="3">
        <v>174369.68799999999</v>
      </c>
      <c r="O743" s="3">
        <v>23892.361000000001</v>
      </c>
      <c r="P743" s="12">
        <v>103123.124</v>
      </c>
      <c r="Q743" s="4">
        <v>69.888000000000005</v>
      </c>
      <c r="R743" s="3">
        <v>16982.381000000001</v>
      </c>
      <c r="S743" s="3">
        <v>3.5630000000000002</v>
      </c>
      <c r="T743" s="3">
        <v>6165.8789999999999</v>
      </c>
      <c r="U743" s="2">
        <f>SUM(M743:T743)</f>
        <v>338943.45400000003</v>
      </c>
      <c r="V743" s="1">
        <f>M743/U743</f>
        <v>4.2297822338235799E-2</v>
      </c>
      <c r="W743" s="1">
        <f>N743/U743</f>
        <v>0.51445067294322189</v>
      </c>
      <c r="X743" s="1">
        <f>O743/U743</f>
        <v>7.0490699017895772E-2</v>
      </c>
      <c r="Y743" s="1">
        <f>P743/U743</f>
        <v>0.30424875531008189</v>
      </c>
      <c r="Z743" s="1">
        <f>Q743/U743</f>
        <v>2.0619368562875388E-4</v>
      </c>
      <c r="AA743" s="1">
        <f>R743/U743</f>
        <v>5.0103876618900568E-2</v>
      </c>
      <c r="AB743" s="1">
        <f>S743/U743</f>
        <v>1.0512077923180661E-5</v>
      </c>
      <c r="AC743" s="1">
        <f>T743/U743</f>
        <v>1.8191468008112055E-2</v>
      </c>
    </row>
    <row r="744" spans="1:29" x14ac:dyDescent="0.2">
      <c r="A744" s="8">
        <v>40921</v>
      </c>
      <c r="B744" s="7">
        <v>15366.333333333334</v>
      </c>
      <c r="C744" s="3">
        <v>77.471249999999998</v>
      </c>
      <c r="D744" s="3">
        <v>77.471249999999998</v>
      </c>
      <c r="E744" s="6">
        <v>-0.20083333333333334</v>
      </c>
      <c r="F744" s="6">
        <v>-0.435</v>
      </c>
      <c r="G744" s="3">
        <v>67.347916666666677</v>
      </c>
      <c r="H744" s="3">
        <v>67.305416666666659</v>
      </c>
      <c r="I744" s="3">
        <v>-0.11333333333333334</v>
      </c>
      <c r="J744" s="3">
        <v>0.15583333333333332</v>
      </c>
      <c r="K744" s="3">
        <v>23.75</v>
      </c>
      <c r="L744" s="3">
        <v>16114.291666666666</v>
      </c>
      <c r="M744" s="3">
        <v>19233.245999999999</v>
      </c>
      <c r="N744" s="3">
        <v>169218.70499999999</v>
      </c>
      <c r="O744" s="3">
        <v>24822.513999999999</v>
      </c>
      <c r="P744" s="12">
        <v>101572.875</v>
      </c>
      <c r="Q744" s="4">
        <v>61.029000000000003</v>
      </c>
      <c r="R744" s="3">
        <v>17200.102999999999</v>
      </c>
      <c r="S744" s="3">
        <v>18.774999999999999</v>
      </c>
      <c r="T744" s="3">
        <v>2647.5210000000002</v>
      </c>
      <c r="U744" s="2">
        <f>SUM(M744:T744)</f>
        <v>334774.76799999998</v>
      </c>
      <c r="V744" s="1">
        <f>M744/U744</f>
        <v>5.7451301108809971E-2</v>
      </c>
      <c r="W744" s="1">
        <f>N744/U744</f>
        <v>0.50547030772641743</v>
      </c>
      <c r="X744" s="1">
        <f>O744/U744</f>
        <v>7.4146908228161335E-2</v>
      </c>
      <c r="Y744" s="1">
        <f>P744/U744</f>
        <v>0.30340660261468694</v>
      </c>
      <c r="Z744" s="1">
        <f>Q744/U744</f>
        <v>1.8229868506697017E-4</v>
      </c>
      <c r="AA744" s="1">
        <f>R744/U744</f>
        <v>5.1378134328211977E-2</v>
      </c>
      <c r="AB744" s="1">
        <f>S744/U744</f>
        <v>5.6082482297471115E-5</v>
      </c>
      <c r="AC744" s="1">
        <f>T744/U744</f>
        <v>7.9083648263479651E-3</v>
      </c>
    </row>
    <row r="745" spans="1:29" x14ac:dyDescent="0.2">
      <c r="A745" s="8">
        <v>40922</v>
      </c>
      <c r="B745" s="7">
        <v>15250.583333333334</v>
      </c>
      <c r="C745" s="3">
        <v>80.42916666666666</v>
      </c>
      <c r="D745" s="3">
        <v>80.42916666666666</v>
      </c>
      <c r="E745" s="6">
        <v>-4.1666666666666666E-3</v>
      </c>
      <c r="F745" s="6">
        <v>-0.70333333333333325</v>
      </c>
      <c r="G745" s="3">
        <v>78.040000000000006</v>
      </c>
      <c r="H745" s="3">
        <v>78.048333333333318</v>
      </c>
      <c r="I745" s="3">
        <v>0</v>
      </c>
      <c r="J745" s="3">
        <v>-8.3333333333333592E-3</v>
      </c>
      <c r="K745" s="3">
        <v>16.708333333333332</v>
      </c>
      <c r="L745" s="3">
        <v>16512.666666666668</v>
      </c>
      <c r="M745" s="3">
        <v>31803.39</v>
      </c>
      <c r="N745" s="3">
        <v>147583.894</v>
      </c>
      <c r="O745" s="3">
        <v>25033.008999999998</v>
      </c>
      <c r="P745" s="12">
        <v>97145.323999999993</v>
      </c>
      <c r="Q745" s="4">
        <v>275.428</v>
      </c>
      <c r="R745" s="3">
        <v>18981.621999999999</v>
      </c>
      <c r="S745" s="3">
        <v>28.65</v>
      </c>
      <c r="T745" s="3">
        <v>6024.6</v>
      </c>
      <c r="U745" s="2">
        <f>SUM(M745:T745)</f>
        <v>326875.91699999996</v>
      </c>
      <c r="V745" s="1">
        <f>M745/U745</f>
        <v>9.7294992827507698E-2</v>
      </c>
      <c r="W745" s="1">
        <f>N745/U745</f>
        <v>0.45149821790021938</v>
      </c>
      <c r="X745" s="1">
        <f>O745/U745</f>
        <v>7.658260427916444E-2</v>
      </c>
      <c r="Y745" s="1">
        <f>P745/U745</f>
        <v>0.29719327410712859</v>
      </c>
      <c r="Z745" s="1">
        <f>Q745/U745</f>
        <v>8.4260719641820548E-4</v>
      </c>
      <c r="AA745" s="1">
        <f>R745/U745</f>
        <v>5.8069808795366232E-2</v>
      </c>
      <c r="AB745" s="1">
        <f>S745/U745</f>
        <v>8.764793767293662E-5</v>
      </c>
      <c r="AC745" s="1">
        <f>T745/U745</f>
        <v>1.8430846956522653E-2</v>
      </c>
    </row>
    <row r="746" spans="1:29" x14ac:dyDescent="0.2">
      <c r="A746" s="8">
        <v>40923</v>
      </c>
      <c r="B746" s="7">
        <v>14158.958333333334</v>
      </c>
      <c r="C746" s="3">
        <v>64.652499999999989</v>
      </c>
      <c r="D746" s="3">
        <v>64.652499999999989</v>
      </c>
      <c r="E746" s="6">
        <v>-1.5416666666666667</v>
      </c>
      <c r="F746" s="6">
        <v>-0.34583333333333327</v>
      </c>
      <c r="G746" s="3">
        <v>84.396666666666661</v>
      </c>
      <c r="H746" s="3">
        <v>84.411666666666676</v>
      </c>
      <c r="I746" s="3">
        <v>-0.10625</v>
      </c>
      <c r="J746" s="3">
        <v>9.1249999999999956E-2</v>
      </c>
      <c r="K746" s="3">
        <v>17.083333333333332</v>
      </c>
      <c r="L746" s="3">
        <v>15699.083333333334</v>
      </c>
      <c r="M746" s="3">
        <v>45148.55</v>
      </c>
      <c r="N746" s="3">
        <v>141493.36900000001</v>
      </c>
      <c r="O746" s="3">
        <v>24324.633999999998</v>
      </c>
      <c r="P746" s="12">
        <v>103606.09</v>
      </c>
      <c r="Q746" s="4">
        <v>524.47</v>
      </c>
      <c r="R746" s="3">
        <v>18465.561000000002</v>
      </c>
      <c r="S746" s="3">
        <v>31.966000000000001</v>
      </c>
      <c r="T746" s="3">
        <v>5015.3869999999997</v>
      </c>
      <c r="U746" s="2">
        <f>SUM(M746:T746)</f>
        <v>338610.02699999994</v>
      </c>
      <c r="V746" s="1">
        <f>M746/U746</f>
        <v>0.13333494698903292</v>
      </c>
      <c r="W746" s="1">
        <f>N746/U746</f>
        <v>0.41786526599225615</v>
      </c>
      <c r="X746" s="1">
        <f>O746/U746</f>
        <v>7.1836720889544126E-2</v>
      </c>
      <c r="Y746" s="1">
        <f>P746/U746</f>
        <v>0.30597466624932523</v>
      </c>
      <c r="Z746" s="1">
        <f>Q746/U746</f>
        <v>1.5488909311005138E-3</v>
      </c>
      <c r="AA746" s="1">
        <f>R746/U746</f>
        <v>5.453341462921299E-2</v>
      </c>
      <c r="AB746" s="1">
        <f>S746/U746</f>
        <v>9.4403583624533383E-5</v>
      </c>
      <c r="AC746" s="1">
        <f>T746/U746</f>
        <v>1.4811690735903696E-2</v>
      </c>
    </row>
    <row r="747" spans="1:29" x14ac:dyDescent="0.2">
      <c r="A747" s="8">
        <v>40924</v>
      </c>
      <c r="B747" s="7">
        <v>14003.333333333334</v>
      </c>
      <c r="C747" s="3">
        <v>54.114166666666655</v>
      </c>
      <c r="D747" s="3">
        <v>54.114166666666655</v>
      </c>
      <c r="E747" s="6">
        <v>-0.32916666666666666</v>
      </c>
      <c r="F747" s="6">
        <v>-0.13249999999999998</v>
      </c>
      <c r="G747" s="3">
        <v>59.262499999999996</v>
      </c>
      <c r="H747" s="3">
        <v>59.267083333333339</v>
      </c>
      <c r="I747" s="3">
        <v>0</v>
      </c>
      <c r="J747" s="3">
        <v>-4.5833333333333282E-3</v>
      </c>
      <c r="K747" s="3">
        <v>27.041666666666668</v>
      </c>
      <c r="L747" s="3">
        <v>14524.666666666666</v>
      </c>
      <c r="M747" s="3">
        <v>48485.307999999997</v>
      </c>
      <c r="N747" s="3">
        <v>164814.554</v>
      </c>
      <c r="O747" s="3">
        <v>26427.971000000001</v>
      </c>
      <c r="P747" s="12">
        <v>103740.47</v>
      </c>
      <c r="Q747" s="4">
        <v>585.16</v>
      </c>
      <c r="R747" s="3">
        <v>18354.460999999999</v>
      </c>
      <c r="S747" s="3">
        <v>31.265000000000001</v>
      </c>
      <c r="T747" s="3">
        <v>3807.451</v>
      </c>
      <c r="U747" s="2">
        <f>SUM(M747:T747)</f>
        <v>366246.63999999996</v>
      </c>
      <c r="V747" s="1">
        <f>M747/U747</f>
        <v>0.13238430801713294</v>
      </c>
      <c r="W747" s="1">
        <f>N747/U747</f>
        <v>0.45000973660809562</v>
      </c>
      <c r="X747" s="1">
        <f>O747/U747</f>
        <v>7.2158944584447257E-2</v>
      </c>
      <c r="Y747" s="1">
        <f>P747/U747</f>
        <v>0.28325302861481544</v>
      </c>
      <c r="Z747" s="1">
        <f>Q747/U747</f>
        <v>1.5977211422335508E-3</v>
      </c>
      <c r="AA747" s="1">
        <f>R747/U747</f>
        <v>5.011502904163162E-2</v>
      </c>
      <c r="AB747" s="1">
        <f>S747/U747</f>
        <v>8.5365970865971649E-5</v>
      </c>
      <c r="AC747" s="1">
        <f>T747/U747</f>
        <v>1.0395866020777694E-2</v>
      </c>
    </row>
    <row r="748" spans="1:29" x14ac:dyDescent="0.2">
      <c r="A748" s="8">
        <v>40925</v>
      </c>
      <c r="B748" s="7">
        <v>15601.416666666666</v>
      </c>
      <c r="C748" s="3">
        <v>68.614999999999995</v>
      </c>
      <c r="D748" s="3">
        <v>68.614999999999995</v>
      </c>
      <c r="E748" s="6">
        <v>-3.4383333333333326</v>
      </c>
      <c r="F748" s="6">
        <v>-0.10833333333333334</v>
      </c>
      <c r="G748" s="3">
        <v>86.24666666666667</v>
      </c>
      <c r="H748" s="3">
        <v>86.293333333333337</v>
      </c>
      <c r="I748" s="3">
        <v>0</v>
      </c>
      <c r="J748" s="3">
        <v>-4.6666666666666683E-2</v>
      </c>
      <c r="K748" s="3">
        <v>14.541666666666666</v>
      </c>
      <c r="L748" s="3">
        <v>16380.291666666666</v>
      </c>
      <c r="M748" s="3">
        <v>38812.54</v>
      </c>
      <c r="N748" s="3">
        <v>146734.829</v>
      </c>
      <c r="O748" s="3">
        <v>21642.080999999998</v>
      </c>
      <c r="P748" s="12">
        <v>104139.72900000001</v>
      </c>
      <c r="Q748" s="4">
        <v>2.2349999999999999</v>
      </c>
      <c r="R748" s="3">
        <v>18217.371999999999</v>
      </c>
      <c r="S748" s="3">
        <v>10.09</v>
      </c>
      <c r="T748" s="3">
        <v>2058.8319999999999</v>
      </c>
      <c r="U748" s="2">
        <f>SUM(M748:T748)</f>
        <v>331617.70799999998</v>
      </c>
      <c r="V748" s="1">
        <f>M748/U748</f>
        <v>0.11704001042067393</v>
      </c>
      <c r="W748" s="1">
        <f>N748/U748</f>
        <v>0.44248188640155489</v>
      </c>
      <c r="X748" s="1">
        <f>O748/U748</f>
        <v>6.5262139137636163E-2</v>
      </c>
      <c r="Y748" s="1">
        <f>P748/U748</f>
        <v>0.3140354887200415</v>
      </c>
      <c r="Z748" s="1">
        <f>Q748/U748</f>
        <v>6.7396883401654777E-6</v>
      </c>
      <c r="AA748" s="1">
        <f>R748/U748</f>
        <v>5.4934858906871165E-2</v>
      </c>
      <c r="AB748" s="1">
        <f>S748/U748</f>
        <v>3.0426601947324237E-5</v>
      </c>
      <c r="AC748" s="1">
        <f>T748/U748</f>
        <v>6.2084501229349304E-3</v>
      </c>
    </row>
    <row r="749" spans="1:29" x14ac:dyDescent="0.2">
      <c r="A749" s="8">
        <v>40926</v>
      </c>
      <c r="B749" s="7">
        <v>15217.125</v>
      </c>
      <c r="C749" s="3">
        <v>66.932083333333338</v>
      </c>
      <c r="D749" s="3">
        <v>66.932083333333338</v>
      </c>
      <c r="E749" s="6">
        <v>-0.85333333333333339</v>
      </c>
      <c r="F749" s="6">
        <v>-0.12874999999999998</v>
      </c>
      <c r="G749" s="3">
        <v>84.927083333333329</v>
      </c>
      <c r="H749" s="3">
        <v>84.81750000000001</v>
      </c>
      <c r="I749" s="3">
        <v>0</v>
      </c>
      <c r="J749" s="3">
        <v>0.10958333333333327</v>
      </c>
      <c r="K749" s="3">
        <v>23.083333333333332</v>
      </c>
      <c r="L749" s="3">
        <v>16719.958333333332</v>
      </c>
      <c r="M749" s="3">
        <v>28190.213</v>
      </c>
      <c r="N749" s="3">
        <v>153339.60999999999</v>
      </c>
      <c r="O749" s="3">
        <v>21067.909</v>
      </c>
      <c r="P749" s="12">
        <v>103985.40700000001</v>
      </c>
      <c r="Q749" s="4">
        <v>5.3540000000000001</v>
      </c>
      <c r="R749" s="3">
        <v>17420.438999999998</v>
      </c>
      <c r="S749" s="3">
        <v>39.286000000000001</v>
      </c>
      <c r="T749" s="3">
        <v>7111.3069999999998</v>
      </c>
      <c r="U749" s="2">
        <f>SUM(M749:T749)</f>
        <v>331159.52499999997</v>
      </c>
      <c r="V749" s="1">
        <f>M749/U749</f>
        <v>8.5125780392395489E-2</v>
      </c>
      <c r="W749" s="1">
        <f>N749/U749</f>
        <v>0.46303850085544118</v>
      </c>
      <c r="X749" s="1">
        <f>O749/U749</f>
        <v>6.3618611000242256E-2</v>
      </c>
      <c r="Y749" s="1">
        <f>P749/U749</f>
        <v>0.31400397436854643</v>
      </c>
      <c r="Z749" s="1">
        <f>Q749/U749</f>
        <v>1.6167434712922726E-5</v>
      </c>
      <c r="AA749" s="1">
        <f>R749/U749</f>
        <v>5.2604372469733429E-2</v>
      </c>
      <c r="AB749" s="1">
        <f>S749/U749</f>
        <v>1.1863164739108744E-4</v>
      </c>
      <c r="AC749" s="1">
        <f>T749/U749</f>
        <v>2.1473961831537235E-2</v>
      </c>
    </row>
    <row r="750" spans="1:29" x14ac:dyDescent="0.2">
      <c r="A750" s="8">
        <v>40927</v>
      </c>
      <c r="B750" s="7">
        <v>15036.458333333334</v>
      </c>
      <c r="C750" s="3">
        <v>55.565416666666664</v>
      </c>
      <c r="D750" s="3">
        <v>55.565416666666664</v>
      </c>
      <c r="E750" s="6">
        <v>-0.15333333333333332</v>
      </c>
      <c r="F750" s="6">
        <v>-0.18124999999999999</v>
      </c>
      <c r="G750" s="3">
        <v>62.777083333333316</v>
      </c>
      <c r="H750" s="3">
        <v>62.830000000000005</v>
      </c>
      <c r="I750" s="3">
        <v>0</v>
      </c>
      <c r="J750" s="3">
        <v>-5.2916666666666674E-2</v>
      </c>
      <c r="K750" s="3">
        <v>33.666666666666664</v>
      </c>
      <c r="L750" s="3">
        <v>15614.791666666666</v>
      </c>
      <c r="M750" s="3">
        <v>34544.277999999998</v>
      </c>
      <c r="N750" s="3">
        <v>169490.902</v>
      </c>
      <c r="O750" s="3">
        <v>24255.581999999999</v>
      </c>
      <c r="P750" s="12">
        <v>104089.89</v>
      </c>
      <c r="Q750" s="4">
        <v>4951.5940000000001</v>
      </c>
      <c r="R750" s="3">
        <v>17030.350999999999</v>
      </c>
      <c r="S750" s="3">
        <v>35.866</v>
      </c>
      <c r="T750" s="3">
        <v>3045.3470000000002</v>
      </c>
      <c r="U750" s="2">
        <f>SUM(M750:T750)</f>
        <v>357443.81</v>
      </c>
      <c r="V750" s="1">
        <f>M750/U750</f>
        <v>9.6642540823409409E-2</v>
      </c>
      <c r="W750" s="1">
        <f>N750/U750</f>
        <v>0.47417495354025013</v>
      </c>
      <c r="X750" s="1">
        <f>O750/U750</f>
        <v>6.7858447457797635E-2</v>
      </c>
      <c r="Y750" s="1">
        <f>P750/U750</f>
        <v>0.29120630176810169</v>
      </c>
      <c r="Z750" s="1">
        <f>Q750/U750</f>
        <v>1.3852789897242871E-2</v>
      </c>
      <c r="AA750" s="1">
        <f>R750/U750</f>
        <v>4.7644834023003499E-2</v>
      </c>
      <c r="AB750" s="1">
        <f>S750/U750</f>
        <v>1.0034024648517483E-4</v>
      </c>
      <c r="AC750" s="1">
        <f>T750/U750</f>
        <v>8.5197922437095785E-3</v>
      </c>
    </row>
    <row r="751" spans="1:29" x14ac:dyDescent="0.2">
      <c r="A751" s="8">
        <v>40928</v>
      </c>
      <c r="B751" s="7">
        <v>15439.958333333334</v>
      </c>
      <c r="C751" s="3">
        <v>74.236249999999998</v>
      </c>
      <c r="D751" s="3">
        <v>74.236249999999998</v>
      </c>
      <c r="E751" s="6">
        <v>-4.1666666666666669E-4</v>
      </c>
      <c r="F751" s="6">
        <v>6.2500000000000014E-2</v>
      </c>
      <c r="G751" s="3">
        <v>62.102916666666665</v>
      </c>
      <c r="H751" s="3">
        <v>62.096666666666671</v>
      </c>
      <c r="I751" s="3">
        <v>0</v>
      </c>
      <c r="J751" s="3">
        <v>6.2499999999999743E-3</v>
      </c>
      <c r="K751" s="3">
        <v>26.083333333333332</v>
      </c>
      <c r="L751" s="3">
        <v>15772.541666666666</v>
      </c>
      <c r="M751" s="3">
        <v>34928.447999999997</v>
      </c>
      <c r="N751" s="3">
        <v>162731.93599999999</v>
      </c>
      <c r="O751" s="3">
        <v>22390.751</v>
      </c>
      <c r="P751" s="12">
        <v>101892.357</v>
      </c>
      <c r="Q751" s="4">
        <v>0.42099999999999999</v>
      </c>
      <c r="R751" s="3">
        <v>19028.075000000001</v>
      </c>
      <c r="S751" s="3">
        <v>9.2479999999999993</v>
      </c>
      <c r="T751" s="3">
        <v>5429.5259999999998</v>
      </c>
      <c r="U751" s="2">
        <f>SUM(M751:T751)</f>
        <v>346410.76199999999</v>
      </c>
      <c r="V751" s="1">
        <f>M751/U751</f>
        <v>0.10082956949241663</v>
      </c>
      <c r="W751" s="1">
        <f>N751/U751</f>
        <v>0.46976582095910746</v>
      </c>
      <c r="X751" s="1">
        <f>O751/U751</f>
        <v>6.4636418541754198E-2</v>
      </c>
      <c r="Y751" s="1">
        <f>P751/U751</f>
        <v>0.29413738883782142</v>
      </c>
      <c r="Z751" s="1">
        <f>Q751/U751</f>
        <v>1.2153202099419764E-6</v>
      </c>
      <c r="AA751" s="1">
        <f>R751/U751</f>
        <v>5.4929225899742688E-2</v>
      </c>
      <c r="AB751" s="1">
        <f>S751/U751</f>
        <v>2.6696630169936808E-5</v>
      </c>
      <c r="AC751" s="1">
        <f>T751/U751</f>
        <v>1.5673664318777716E-2</v>
      </c>
    </row>
    <row r="752" spans="1:29" x14ac:dyDescent="0.2">
      <c r="A752" s="8">
        <v>40929</v>
      </c>
      <c r="B752" s="7">
        <v>15083.708333333334</v>
      </c>
      <c r="C752" s="3">
        <v>88.456666666666649</v>
      </c>
      <c r="D752" s="3">
        <v>88.456666666666649</v>
      </c>
      <c r="E752" s="6">
        <v>-8.5416666666666655E-2</v>
      </c>
      <c r="F752" s="6">
        <v>-0.38958333333333334</v>
      </c>
      <c r="G752" s="3">
        <v>76.589166666666685</v>
      </c>
      <c r="H752" s="3">
        <v>76.56541666666665</v>
      </c>
      <c r="I752" s="3">
        <v>0</v>
      </c>
      <c r="J752" s="3">
        <v>2.3750000000000004E-2</v>
      </c>
      <c r="K752" s="3">
        <v>22.916666666666668</v>
      </c>
      <c r="L752" s="3">
        <v>16128.75</v>
      </c>
      <c r="M752" s="3">
        <v>32131.017</v>
      </c>
      <c r="N752" s="3">
        <v>163933.58300000001</v>
      </c>
      <c r="O752" s="3">
        <v>24163.531999999999</v>
      </c>
      <c r="P752" s="12">
        <v>102959.93</v>
      </c>
      <c r="Q752" s="4">
        <v>80.635999999999996</v>
      </c>
      <c r="R752" s="3">
        <v>19136.886999999999</v>
      </c>
      <c r="S752" s="3">
        <v>1.7370000000000001</v>
      </c>
      <c r="T752" s="3">
        <v>1554.1279999999999</v>
      </c>
      <c r="U752" s="2">
        <f>SUM(M752:T752)</f>
        <v>343961.45000000007</v>
      </c>
      <c r="V752" s="1">
        <f>M752/U752</f>
        <v>9.3414587594045764E-2</v>
      </c>
      <c r="W752" s="1">
        <f>N752/U752</f>
        <v>0.47660452355925348</v>
      </c>
      <c r="X752" s="1">
        <f>O752/U752</f>
        <v>7.0250698152365607E-2</v>
      </c>
      <c r="Y752" s="1">
        <f>P752/U752</f>
        <v>0.29933566683126839</v>
      </c>
      <c r="Z752" s="1">
        <f>Q752/U752</f>
        <v>2.3443324826081521E-4</v>
      </c>
      <c r="AA752" s="1">
        <f>R752/U752</f>
        <v>5.5636720335956236E-2</v>
      </c>
      <c r="AB752" s="1">
        <f>S752/U752</f>
        <v>5.0499845258821878E-6</v>
      </c>
      <c r="AC752" s="1">
        <f>T752/U752</f>
        <v>4.5183202943236793E-3</v>
      </c>
    </row>
    <row r="753" spans="1:29" x14ac:dyDescent="0.2">
      <c r="A753" s="8">
        <v>40930</v>
      </c>
      <c r="B753" s="7">
        <v>14347.25</v>
      </c>
      <c r="C753" s="3">
        <v>102.49916666666667</v>
      </c>
      <c r="D753" s="3">
        <v>102.49916666666667</v>
      </c>
      <c r="E753" s="6">
        <v>-3.3650000000000002</v>
      </c>
      <c r="F753" s="6">
        <v>-0.35499999999999998</v>
      </c>
      <c r="G753" s="3">
        <v>121.85416666666667</v>
      </c>
      <c r="H753" s="3">
        <v>121.56541666666668</v>
      </c>
      <c r="I753" s="3">
        <v>0</v>
      </c>
      <c r="J753" s="3">
        <v>0.28875000000000001</v>
      </c>
      <c r="K753" s="3">
        <v>16.166666666666668</v>
      </c>
      <c r="L753" s="3">
        <v>15537.583333333334</v>
      </c>
      <c r="M753" s="3">
        <v>32163.312000000002</v>
      </c>
      <c r="N753" s="3">
        <v>149788.53</v>
      </c>
      <c r="O753" s="3">
        <v>18427.215</v>
      </c>
      <c r="P753" s="12">
        <v>103057.768</v>
      </c>
      <c r="Q753" s="4">
        <v>0.48299999999999998</v>
      </c>
      <c r="R753" s="3">
        <v>19383.328000000001</v>
      </c>
      <c r="S753" s="3">
        <v>2.286</v>
      </c>
      <c r="T753" s="3">
        <v>1946.136</v>
      </c>
      <c r="U753" s="2">
        <f>SUM(M753:T753)</f>
        <v>324769.05800000002</v>
      </c>
      <c r="V753" s="1">
        <f>M753/U753</f>
        <v>9.9034409860560058E-2</v>
      </c>
      <c r="W753" s="1">
        <f>N753/U753</f>
        <v>0.46121552010659828</v>
      </c>
      <c r="X753" s="1">
        <f>O753/U753</f>
        <v>5.6739441600375612E-2</v>
      </c>
      <c r="Y753" s="1">
        <f>P753/U753</f>
        <v>0.31732631376477988</v>
      </c>
      <c r="Z753" s="1">
        <f>Q753/U753</f>
        <v>1.4872106443095941E-6</v>
      </c>
      <c r="AA753" s="1">
        <f>R753/U753</f>
        <v>5.9683419717896896E-2</v>
      </c>
      <c r="AB753" s="1">
        <f>S753/U753</f>
        <v>7.0388478941857812E-6</v>
      </c>
      <c r="AC753" s="1">
        <f>T753/U753</f>
        <v>5.992368891250717E-3</v>
      </c>
    </row>
    <row r="754" spans="1:29" x14ac:dyDescent="0.2">
      <c r="A754" s="8">
        <v>40931</v>
      </c>
      <c r="B754" s="7">
        <v>14470.541666666666</v>
      </c>
      <c r="C754" s="3">
        <v>142.48083333333332</v>
      </c>
      <c r="D754" s="3">
        <v>142.48083333333332</v>
      </c>
      <c r="E754" s="6">
        <v>0</v>
      </c>
      <c r="F754" s="6">
        <v>-0.3495833333333333</v>
      </c>
      <c r="G754" s="3">
        <v>149.31291666666667</v>
      </c>
      <c r="H754" s="3">
        <v>148.99041666666668</v>
      </c>
      <c r="I754" s="3">
        <v>0</v>
      </c>
      <c r="J754" s="3">
        <v>0.32249999999999995</v>
      </c>
      <c r="K754" s="3">
        <v>11.166666666666666</v>
      </c>
      <c r="L754" s="3">
        <v>15994.333333333334</v>
      </c>
      <c r="M754" s="3">
        <v>28195.166000000001</v>
      </c>
      <c r="N754" s="3">
        <v>154165.58600000001</v>
      </c>
      <c r="O754" s="3">
        <v>20697.236000000001</v>
      </c>
      <c r="P754" s="12">
        <v>107218.73</v>
      </c>
      <c r="Q754" s="4">
        <v>0.96899999999999997</v>
      </c>
      <c r="R754" s="3">
        <v>18358.326000000001</v>
      </c>
      <c r="S754" s="3">
        <v>2.7789999999999999</v>
      </c>
      <c r="T754" s="3">
        <v>4512.4170000000004</v>
      </c>
      <c r="U754" s="2">
        <f>SUM(M754:T754)</f>
        <v>333151.20899999997</v>
      </c>
      <c r="V754" s="1">
        <f>M754/U754</f>
        <v>8.4631738496857747E-2</v>
      </c>
      <c r="W754" s="1">
        <f>N754/U754</f>
        <v>0.46274959188276582</v>
      </c>
      <c r="X754" s="1">
        <f>O754/U754</f>
        <v>6.2125651778739313E-2</v>
      </c>
      <c r="Y754" s="1">
        <f>P754/U754</f>
        <v>0.32183203033190855</v>
      </c>
      <c r="Z754" s="1">
        <f>Q754/U754</f>
        <v>2.9085891745930902E-6</v>
      </c>
      <c r="AA754" s="1">
        <f>R754/U754</f>
        <v>5.5105085931115447E-2</v>
      </c>
      <c r="AB754" s="1">
        <f>S754/U754</f>
        <v>8.3415576018515973E-6</v>
      </c>
      <c r="AC754" s="1">
        <f>T754/U754</f>
        <v>1.3544651431836769E-2</v>
      </c>
    </row>
    <row r="755" spans="1:29" x14ac:dyDescent="0.2">
      <c r="A755" s="8">
        <v>40932</v>
      </c>
      <c r="B755" s="7">
        <v>16583</v>
      </c>
      <c r="C755" s="3">
        <v>180.12791666666669</v>
      </c>
      <c r="D755" s="3">
        <v>180.12791666666669</v>
      </c>
      <c r="E755" s="6">
        <v>0</v>
      </c>
      <c r="F755" s="6">
        <v>0.73583333333333345</v>
      </c>
      <c r="G755" s="3">
        <v>157.28833333333333</v>
      </c>
      <c r="H755" s="3">
        <v>157.01875000000001</v>
      </c>
      <c r="I755" s="3">
        <v>0</v>
      </c>
      <c r="J755" s="3">
        <v>0.2695833333333334</v>
      </c>
      <c r="K755" s="3">
        <v>2.6666666666666665</v>
      </c>
      <c r="L755" s="3">
        <v>17965.125</v>
      </c>
      <c r="M755" s="3">
        <v>21249.216</v>
      </c>
      <c r="N755" s="3">
        <v>137330.51</v>
      </c>
      <c r="O755" s="3">
        <v>20563.526000000002</v>
      </c>
      <c r="P755" s="12">
        <v>107458.537</v>
      </c>
      <c r="Q755" s="4">
        <v>52.893999999999998</v>
      </c>
      <c r="R755" s="3">
        <v>17600.643</v>
      </c>
      <c r="S755" s="3">
        <v>34.863</v>
      </c>
      <c r="T755" s="3">
        <v>4651.9750000000004</v>
      </c>
      <c r="U755" s="2">
        <f>SUM(M755:T755)</f>
        <v>308942.16399999999</v>
      </c>
      <c r="V755" s="1">
        <f>M755/U755</f>
        <v>6.8780563082998278E-2</v>
      </c>
      <c r="W755" s="1">
        <f>N755/U755</f>
        <v>0.44451850864875803</v>
      </c>
      <c r="X755" s="1">
        <f>O755/U755</f>
        <v>6.6561086171455716E-2</v>
      </c>
      <c r="Y755" s="1">
        <f>P755/U755</f>
        <v>0.34782735903927958</v>
      </c>
      <c r="Z755" s="1">
        <f>Q755/U755</f>
        <v>1.7121003917095628E-4</v>
      </c>
      <c r="AA755" s="1">
        <f>R755/U755</f>
        <v>5.6970672996257E-2</v>
      </c>
      <c r="AB755" s="1">
        <f>S755/U755</f>
        <v>1.1284636434410423E-4</v>
      </c>
      <c r="AC755" s="1">
        <f>T755/U755</f>
        <v>1.5057753657736405E-2</v>
      </c>
    </row>
    <row r="756" spans="1:29" x14ac:dyDescent="0.2">
      <c r="A756" s="8">
        <v>40933</v>
      </c>
      <c r="B756" s="7">
        <v>15333.916666666666</v>
      </c>
      <c r="C756" s="3">
        <v>112.33333333333331</v>
      </c>
      <c r="D756" s="3">
        <v>112.33333333333331</v>
      </c>
      <c r="E756" s="6">
        <v>-0.9654166666666667</v>
      </c>
      <c r="F756" s="6">
        <v>-0.7304166666666666</v>
      </c>
      <c r="G756" s="3">
        <v>118.98875000000002</v>
      </c>
      <c r="H756" s="3">
        <v>118.83041666666664</v>
      </c>
      <c r="I756" s="3">
        <v>0</v>
      </c>
      <c r="J756" s="3">
        <v>0.15833333333333333</v>
      </c>
      <c r="K756" s="3">
        <v>16.291666666666668</v>
      </c>
      <c r="L756" s="3">
        <v>17382.25</v>
      </c>
      <c r="M756" s="3">
        <v>20166.022000000001</v>
      </c>
      <c r="N756" s="3">
        <v>154850.236</v>
      </c>
      <c r="O756" s="3">
        <v>23645.805</v>
      </c>
      <c r="P756" s="12">
        <v>107406.001</v>
      </c>
      <c r="Q756" s="4">
        <v>8.298</v>
      </c>
      <c r="R756" s="3">
        <v>17198.717000000001</v>
      </c>
      <c r="S756" s="3">
        <v>26.186</v>
      </c>
      <c r="T756" s="3">
        <v>6430.4080000000004</v>
      </c>
      <c r="U756" s="2">
        <f>SUM(M756:T756)</f>
        <v>329731.67300000001</v>
      </c>
      <c r="V756" s="1">
        <f>M756/U756</f>
        <v>6.1158886607778198E-2</v>
      </c>
      <c r="W756" s="1">
        <f>N756/U756</f>
        <v>0.46962499717156381</v>
      </c>
      <c r="X756" s="1">
        <f>O756/U756</f>
        <v>7.1712264657086799E-2</v>
      </c>
      <c r="Y756" s="1">
        <f>P756/U756</f>
        <v>0.32573759148700282</v>
      </c>
      <c r="Z756" s="1">
        <f>Q756/U756</f>
        <v>2.5165917257818298E-5</v>
      </c>
      <c r="AA756" s="1">
        <f>R756/U756</f>
        <v>5.2159735955969268E-2</v>
      </c>
      <c r="AB756" s="1">
        <f>S756/U756</f>
        <v>7.9416089336373816E-5</v>
      </c>
      <c r="AC756" s="1">
        <f>T756/U756</f>
        <v>1.9501942114004925E-2</v>
      </c>
    </row>
    <row r="757" spans="1:29" x14ac:dyDescent="0.2">
      <c r="A757" s="8">
        <v>40934</v>
      </c>
      <c r="B757" s="7">
        <v>15453.625</v>
      </c>
      <c r="C757" s="3">
        <v>63.963749999999997</v>
      </c>
      <c r="D757" s="3">
        <v>63.963749999999997</v>
      </c>
      <c r="E757" s="6">
        <v>-1.3320833333333331</v>
      </c>
      <c r="F757" s="6">
        <v>-0.22</v>
      </c>
      <c r="G757" s="3">
        <v>87.19708333333331</v>
      </c>
      <c r="H757" s="3">
        <v>87.13666666666667</v>
      </c>
      <c r="I757" s="3">
        <v>0</v>
      </c>
      <c r="J757" s="3">
        <v>6.0416666666666667E-2</v>
      </c>
      <c r="K757" s="3">
        <v>21.458333333333332</v>
      </c>
      <c r="L757" s="3">
        <v>16957.708333333332</v>
      </c>
      <c r="M757" s="3">
        <v>19293.087</v>
      </c>
      <c r="N757" s="3">
        <v>162060.182</v>
      </c>
      <c r="O757" s="3">
        <v>26066.661</v>
      </c>
      <c r="P757" s="12">
        <v>107394.281</v>
      </c>
      <c r="Q757" s="4">
        <v>7.194</v>
      </c>
      <c r="R757" s="3">
        <v>18359.190999999999</v>
      </c>
      <c r="S757" s="3">
        <v>26.562000000000001</v>
      </c>
      <c r="T757" s="3">
        <v>2242.6729999999998</v>
      </c>
      <c r="U757" s="2">
        <f>SUM(M757:T757)</f>
        <v>335449.83100000001</v>
      </c>
      <c r="V757" s="1">
        <f>M757/U757</f>
        <v>5.7514075778443301E-2</v>
      </c>
      <c r="W757" s="1">
        <f>N757/U757</f>
        <v>0.48311302324072419</v>
      </c>
      <c r="X757" s="1">
        <f>O757/U757</f>
        <v>7.7706585578813422E-2</v>
      </c>
      <c r="Y757" s="1">
        <f>P757/U757</f>
        <v>0.32015005248281075</v>
      </c>
      <c r="Z757" s="1">
        <f>Q757/U757</f>
        <v>2.1445829853466223E-5</v>
      </c>
      <c r="AA757" s="1">
        <f>R757/U757</f>
        <v>5.473006483643153E-2</v>
      </c>
      <c r="AB757" s="1">
        <f>S757/U757</f>
        <v>7.9183226656626347E-5</v>
      </c>
      <c r="AC757" s="1">
        <f>T757/U757</f>
        <v>6.6855690262667021E-3</v>
      </c>
    </row>
    <row r="758" spans="1:29" x14ac:dyDescent="0.2">
      <c r="A758" s="8">
        <v>40935</v>
      </c>
      <c r="B758" s="7">
        <v>15720.333333333334</v>
      </c>
      <c r="C758" s="3">
        <v>67.142083333333332</v>
      </c>
      <c r="D758" s="3">
        <v>67.142083333333332</v>
      </c>
      <c r="E758" s="6">
        <v>-4.2083333333333334E-2</v>
      </c>
      <c r="F758" s="6">
        <v>-3.7083333333333322E-2</v>
      </c>
      <c r="G758" s="3">
        <v>63.946249999999992</v>
      </c>
      <c r="H758" s="3">
        <v>63.977499999999999</v>
      </c>
      <c r="I758" s="3">
        <v>0</v>
      </c>
      <c r="J758" s="3">
        <v>-3.124999999999999E-2</v>
      </c>
      <c r="K758" s="3">
        <v>27.291666666666668</v>
      </c>
      <c r="L758" s="3">
        <v>16084.5</v>
      </c>
      <c r="M758" s="3">
        <v>11050.11</v>
      </c>
      <c r="N758" s="3">
        <v>159931.94</v>
      </c>
      <c r="O758" s="3">
        <v>28278.776000000002</v>
      </c>
      <c r="P758" s="12">
        <v>107372.96799999999</v>
      </c>
      <c r="Q758" s="4">
        <v>2.0750000000000002</v>
      </c>
      <c r="R758" s="3">
        <v>18791.349999999999</v>
      </c>
      <c r="S758" s="3">
        <v>4.4420000000000002</v>
      </c>
      <c r="T758" s="3">
        <v>3718.6060000000002</v>
      </c>
      <c r="U758" s="2">
        <f>SUM(M758:T758)</f>
        <v>329150.26699999999</v>
      </c>
      <c r="V758" s="1">
        <f>M758/U758</f>
        <v>3.3571627028332322E-2</v>
      </c>
      <c r="W758" s="1">
        <f>N758/U758</f>
        <v>0.4858933928800368</v>
      </c>
      <c r="X758" s="1">
        <f>O758/U758</f>
        <v>8.5914485981565383E-2</v>
      </c>
      <c r="Y758" s="1">
        <f>P758/U758</f>
        <v>0.32621261097138954</v>
      </c>
      <c r="Z758" s="1">
        <f>Q758/U758</f>
        <v>6.3041115503637135E-6</v>
      </c>
      <c r="AA758" s="1">
        <f>R758/U758</f>
        <v>5.7090489919001036E-2</v>
      </c>
      <c r="AB758" s="1">
        <f>S758/U758</f>
        <v>1.3495355906850898E-5</v>
      </c>
      <c r="AC758" s="1">
        <f>T758/U758</f>
        <v>1.1297593752217738E-2</v>
      </c>
    </row>
    <row r="759" spans="1:29" x14ac:dyDescent="0.2">
      <c r="A759" s="8">
        <v>40936</v>
      </c>
      <c r="B759" s="7">
        <v>15021.125</v>
      </c>
      <c r="C759" s="3">
        <v>71.607500000000002</v>
      </c>
      <c r="D759" s="3">
        <v>71.607500000000002</v>
      </c>
      <c r="E759" s="6">
        <v>-0.18874999999999997</v>
      </c>
      <c r="F759" s="6">
        <v>-0.65125000000000011</v>
      </c>
      <c r="G759" s="3">
        <v>74.911666666666648</v>
      </c>
      <c r="H759" s="3">
        <v>74.898749999999993</v>
      </c>
      <c r="I759" s="3">
        <v>0</v>
      </c>
      <c r="J759" s="3">
        <v>1.2916666666666668E-2</v>
      </c>
      <c r="K759" s="3">
        <v>23.666666666666668</v>
      </c>
      <c r="L759" s="3">
        <v>15984.791666666666</v>
      </c>
      <c r="M759" s="3">
        <v>7342.5360000000001</v>
      </c>
      <c r="N759" s="3">
        <v>136631.85399999999</v>
      </c>
      <c r="O759" s="3">
        <v>26814.157999999999</v>
      </c>
      <c r="P759" s="12">
        <v>107677.88099999999</v>
      </c>
      <c r="Q759" s="4">
        <v>21.376999999999999</v>
      </c>
      <c r="R759" s="3">
        <v>18572.670999999998</v>
      </c>
      <c r="S759" s="3">
        <v>40.784999999999997</v>
      </c>
      <c r="T759" s="3">
        <v>2011.3320000000001</v>
      </c>
      <c r="U759" s="2">
        <f>SUM(M759:T759)</f>
        <v>299112.59399999992</v>
      </c>
      <c r="V759" s="1">
        <f>M759/U759</f>
        <v>2.4547732684234626E-2</v>
      </c>
      <c r="W759" s="1">
        <f>N759/U759</f>
        <v>0.45679070938751587</v>
      </c>
      <c r="X759" s="1">
        <f>O759/U759</f>
        <v>8.964570044148662E-2</v>
      </c>
      <c r="Y759" s="1">
        <f>P759/U759</f>
        <v>0.35999113096521779</v>
      </c>
      <c r="Z759" s="1">
        <f>Q759/U759</f>
        <v>7.1468070649007858E-5</v>
      </c>
      <c r="AA759" s="1">
        <f>R759/U759</f>
        <v>6.2092574410290473E-2</v>
      </c>
      <c r="AB759" s="1">
        <f>S759/U759</f>
        <v>1.363533358946431E-4</v>
      </c>
      <c r="AC759" s="1">
        <f>T759/U759</f>
        <v>6.724330704711152E-3</v>
      </c>
    </row>
    <row r="760" spans="1:29" x14ac:dyDescent="0.2">
      <c r="A760" s="8">
        <v>40937</v>
      </c>
      <c r="B760" s="7">
        <v>14393.833333333334</v>
      </c>
      <c r="C760" s="3">
        <v>74.030416666666682</v>
      </c>
      <c r="D760" s="3">
        <v>74.030416666666682</v>
      </c>
      <c r="E760" s="6">
        <v>-6.5833333333333341E-2</v>
      </c>
      <c r="F760" s="6">
        <v>-0.13541666666666669</v>
      </c>
      <c r="G760" s="3">
        <v>62.447916666666679</v>
      </c>
      <c r="H760" s="3">
        <v>62.474166666666669</v>
      </c>
      <c r="I760" s="3">
        <v>0</v>
      </c>
      <c r="J760" s="3">
        <v>-2.6249999999999999E-2</v>
      </c>
      <c r="K760" s="3">
        <v>28.125</v>
      </c>
      <c r="L760" s="3">
        <v>14711.375</v>
      </c>
      <c r="M760" s="3">
        <v>7394.1360000000004</v>
      </c>
      <c r="N760" s="3">
        <v>127443.792</v>
      </c>
      <c r="O760" s="3">
        <v>27095.484</v>
      </c>
      <c r="P760" s="12">
        <v>107539.067</v>
      </c>
      <c r="Q760" s="4">
        <v>1.0780000000000001</v>
      </c>
      <c r="R760" s="3">
        <v>18898.345000000001</v>
      </c>
      <c r="S760" s="3">
        <v>51.677999999999997</v>
      </c>
      <c r="T760" s="3">
        <v>5400.66</v>
      </c>
      <c r="U760" s="2">
        <f>SUM(M760:T760)</f>
        <v>293824.24</v>
      </c>
      <c r="V760" s="1">
        <f>M760/U760</f>
        <v>2.5165166767724817E-2</v>
      </c>
      <c r="W760" s="1">
        <f>N760/U760</f>
        <v>0.43374158646679389</v>
      </c>
      <c r="X760" s="1">
        <f>O760/U760</f>
        <v>9.2216639444043152E-2</v>
      </c>
      <c r="Y760" s="1">
        <f>P760/U760</f>
        <v>0.36599794149046383</v>
      </c>
      <c r="Z760" s="1">
        <f>Q760/U760</f>
        <v>3.66885999603028E-6</v>
      </c>
      <c r="AA760" s="1">
        <f>R760/U760</f>
        <v>6.4318536142559252E-2</v>
      </c>
      <c r="AB760" s="1">
        <f>S760/U760</f>
        <v>1.7588065572806381E-4</v>
      </c>
      <c r="AC760" s="1">
        <f>T760/U760</f>
        <v>1.8380580172690994E-2</v>
      </c>
    </row>
    <row r="761" spans="1:29" x14ac:dyDescent="0.2">
      <c r="A761" s="8">
        <v>40938</v>
      </c>
      <c r="B761" s="7">
        <v>14154.041666666666</v>
      </c>
      <c r="C761" s="3">
        <v>68.288750000000007</v>
      </c>
      <c r="D761" s="3">
        <v>68.288750000000007</v>
      </c>
      <c r="E761" s="6">
        <v>0</v>
      </c>
      <c r="F761" s="6">
        <v>-0.54749999999999999</v>
      </c>
      <c r="G761" s="3">
        <v>58.875833333333333</v>
      </c>
      <c r="H761" s="3">
        <v>58.805416666666666</v>
      </c>
      <c r="I761" s="3">
        <v>0</v>
      </c>
      <c r="J761" s="3">
        <v>7.0416666666666641E-2</v>
      </c>
      <c r="K761" s="3">
        <v>25.125</v>
      </c>
      <c r="L761" s="3">
        <v>14681.541666666666</v>
      </c>
      <c r="M761" s="3">
        <v>10059.566000000001</v>
      </c>
      <c r="N761" s="3">
        <v>170402.11799999999</v>
      </c>
      <c r="O761" s="3">
        <v>29406.186000000002</v>
      </c>
      <c r="P761" s="12">
        <v>103043.072</v>
      </c>
      <c r="Q761" s="4">
        <v>2.157</v>
      </c>
      <c r="R761" s="3">
        <v>18989.507000000001</v>
      </c>
      <c r="S761" s="3">
        <v>38.863</v>
      </c>
      <c r="T761" s="3">
        <v>5222.2470000000003</v>
      </c>
      <c r="U761" s="2">
        <f>SUM(M761:T761)</f>
        <v>337163.71599999996</v>
      </c>
      <c r="V761" s="1">
        <f>M761/U761</f>
        <v>2.9835849833853421E-2</v>
      </c>
      <c r="W761" s="1">
        <f>N761/U761</f>
        <v>0.50539874225374837</v>
      </c>
      <c r="X761" s="1">
        <f>O761/U761</f>
        <v>8.7216342104854502E-2</v>
      </c>
      <c r="Y761" s="1">
        <f>P761/U761</f>
        <v>0.30561732212015369</v>
      </c>
      <c r="Z761" s="1">
        <f>Q761/U761</f>
        <v>6.3974855467543854E-6</v>
      </c>
      <c r="AA761" s="1">
        <f>R761/U761</f>
        <v>5.632132432660697E-2</v>
      </c>
      <c r="AB761" s="1">
        <f>S761/U761</f>
        <v>1.1526447881479632E-4</v>
      </c>
      <c r="AC761" s="1">
        <f>T761/U761</f>
        <v>1.5488757396421627E-2</v>
      </c>
    </row>
    <row r="762" spans="1:29" x14ac:dyDescent="0.2">
      <c r="A762" s="8">
        <v>40939</v>
      </c>
      <c r="B762" s="7">
        <v>15819.791666666666</v>
      </c>
      <c r="C762" s="3">
        <v>74.31750000000001</v>
      </c>
      <c r="D762" s="3">
        <v>74.31750000000001</v>
      </c>
      <c r="E762" s="6">
        <v>-1.3545833333333333</v>
      </c>
      <c r="F762" s="6">
        <v>-0.56708333333333327</v>
      </c>
      <c r="G762" s="3">
        <v>61.739583333333336</v>
      </c>
      <c r="H762" s="3">
        <v>61.622499999999981</v>
      </c>
      <c r="I762" s="3">
        <v>0</v>
      </c>
      <c r="J762" s="3">
        <v>0.11708333333333336</v>
      </c>
      <c r="K762" s="3">
        <v>19.166666666666668</v>
      </c>
      <c r="L762" s="3">
        <v>16315.166666666666</v>
      </c>
      <c r="M762" s="3">
        <v>10752.165999999999</v>
      </c>
      <c r="N762" s="3">
        <v>171468.86900000001</v>
      </c>
      <c r="O762" s="3">
        <v>27126.891</v>
      </c>
      <c r="P762" s="12">
        <v>95720.097999999998</v>
      </c>
      <c r="Q762" s="4">
        <v>9026.643</v>
      </c>
      <c r="R762" s="3">
        <v>18372.722000000002</v>
      </c>
      <c r="S762" s="3">
        <v>35.337000000000003</v>
      </c>
      <c r="T762" s="3">
        <v>1381.5940000000001</v>
      </c>
      <c r="U762" s="2">
        <f>SUM(M762:T762)</f>
        <v>333884.31999999995</v>
      </c>
      <c r="V762" s="1">
        <f>M762/U762</f>
        <v>3.2203267287304778E-2</v>
      </c>
      <c r="W762" s="1">
        <f>N762/U762</f>
        <v>0.51355771663670824</v>
      </c>
      <c r="X762" s="1">
        <f>O762/U762</f>
        <v>8.1246375990343012E-2</v>
      </c>
      <c r="Y762" s="1">
        <f>P762/U762</f>
        <v>0.28668641282705343</v>
      </c>
      <c r="Z762" s="1">
        <f>Q762/U762</f>
        <v>2.7035240828320425E-2</v>
      </c>
      <c r="AA762" s="1">
        <f>R762/U762</f>
        <v>5.5027208225890946E-2</v>
      </c>
      <c r="AB762" s="1">
        <f>S762/U762</f>
        <v>1.0583605723083973E-4</v>
      </c>
      <c r="AC762" s="1">
        <f>T762/U762</f>
        <v>4.13794214714845E-3</v>
      </c>
    </row>
    <row r="763" spans="1:29" x14ac:dyDescent="0.2">
      <c r="A763" s="8">
        <v>40940</v>
      </c>
      <c r="B763" s="7">
        <v>16106.166666666666</v>
      </c>
      <c r="C763" s="3">
        <v>58.590833333333329</v>
      </c>
      <c r="D763" s="3">
        <v>58.590833333333329</v>
      </c>
      <c r="E763" s="6">
        <v>-2.6249999999999999E-2</v>
      </c>
      <c r="F763" s="6">
        <v>-0.23124999999999998</v>
      </c>
      <c r="G763" s="3">
        <v>65.773333333333326</v>
      </c>
      <c r="H763" s="3">
        <v>65.907083333333347</v>
      </c>
      <c r="I763" s="3">
        <v>0</v>
      </c>
      <c r="J763" s="3">
        <v>-0.13375000000000001</v>
      </c>
      <c r="K763" s="3">
        <v>16.416666666666668</v>
      </c>
      <c r="L763" s="3">
        <v>17004.458333333332</v>
      </c>
      <c r="M763" s="3">
        <v>7427.0720000000001</v>
      </c>
      <c r="N763" s="3">
        <v>176441.12899999999</v>
      </c>
      <c r="O763" s="3">
        <v>25913.811000000002</v>
      </c>
      <c r="P763" s="12">
        <v>99341.589000000007</v>
      </c>
      <c r="Q763" s="4">
        <v>2424.1329999999998</v>
      </c>
      <c r="R763" s="3">
        <v>18167.255000000001</v>
      </c>
      <c r="S763" s="3">
        <v>19.574999999999999</v>
      </c>
      <c r="T763" s="3">
        <v>3290.7109999999998</v>
      </c>
      <c r="U763" s="2">
        <f>SUM(M763:T763)</f>
        <v>333025.27500000002</v>
      </c>
      <c r="V763" s="1">
        <f>M763/U763</f>
        <v>2.2301826790774363E-2</v>
      </c>
      <c r="W763" s="1">
        <f>N763/U763</f>
        <v>0.52981302695418531</v>
      </c>
      <c r="X763" s="1">
        <f>O763/U763</f>
        <v>7.7813346149177412E-2</v>
      </c>
      <c r="Y763" s="1">
        <f>P763/U763</f>
        <v>0.29830044881728573</v>
      </c>
      <c r="Z763" s="1">
        <f>Q763/U763</f>
        <v>7.279126186443355E-3</v>
      </c>
      <c r="AA763" s="1">
        <f>R763/U763</f>
        <v>5.4552180761655404E-2</v>
      </c>
      <c r="AB763" s="1">
        <f>S763/U763</f>
        <v>5.8779322380260773E-5</v>
      </c>
      <c r="AC763" s="1">
        <f>T763/U763</f>
        <v>9.8812650180980996E-3</v>
      </c>
    </row>
    <row r="764" spans="1:29" x14ac:dyDescent="0.2">
      <c r="A764" s="8">
        <v>40941</v>
      </c>
      <c r="B764" s="7">
        <v>15533.708333333334</v>
      </c>
      <c r="C764" s="3">
        <v>66.101666666666674</v>
      </c>
      <c r="D764" s="3">
        <v>66.101666666666674</v>
      </c>
      <c r="E764" s="6">
        <v>-6.9166666666666668E-2</v>
      </c>
      <c r="F764" s="6">
        <v>-7.333333333333332E-2</v>
      </c>
      <c r="G764" s="3">
        <v>64.149166666666687</v>
      </c>
      <c r="H764" s="3">
        <v>64.14</v>
      </c>
      <c r="I764" s="3">
        <v>0</v>
      </c>
      <c r="J764" s="3">
        <v>9.1666666666666615E-3</v>
      </c>
      <c r="K764" s="3">
        <v>21.625</v>
      </c>
      <c r="L764" s="3">
        <v>16437.041666666668</v>
      </c>
      <c r="M764" s="3">
        <v>7127.9530000000004</v>
      </c>
      <c r="N764" s="3">
        <v>185950.84899999999</v>
      </c>
      <c r="O764" s="3">
        <v>27208.175999999999</v>
      </c>
      <c r="P764" s="12">
        <v>103972.304</v>
      </c>
      <c r="Q764" s="4">
        <v>1019.777</v>
      </c>
      <c r="R764" s="3">
        <v>17880.923999999999</v>
      </c>
      <c r="S764" s="3">
        <v>7.8949999999999996</v>
      </c>
      <c r="T764" s="3">
        <v>1282.8209999999999</v>
      </c>
      <c r="U764" s="2">
        <f>SUM(M764:T764)</f>
        <v>344450.69900000002</v>
      </c>
      <c r="V764" s="1">
        <f>M764/U764</f>
        <v>2.0693681332898093E-2</v>
      </c>
      <c r="W764" s="1">
        <f>N764/U764</f>
        <v>0.53984750078849453</v>
      </c>
      <c r="X764" s="1">
        <f>O764/U764</f>
        <v>7.899004437787481E-2</v>
      </c>
      <c r="Y764" s="1">
        <f>P764/U764</f>
        <v>0.30184959502724074</v>
      </c>
      <c r="Z764" s="1">
        <f>Q764/U764</f>
        <v>2.9605891437021006E-3</v>
      </c>
      <c r="AA764" s="1">
        <f>R764/U764</f>
        <v>5.19114173723886E-2</v>
      </c>
      <c r="AB764" s="1">
        <f>S764/U764</f>
        <v>2.2920551541688115E-5</v>
      </c>
      <c r="AC764" s="1">
        <f>T764/U764</f>
        <v>3.7242514058593908E-3</v>
      </c>
    </row>
    <row r="765" spans="1:29" x14ac:dyDescent="0.2">
      <c r="A765" s="8">
        <v>40942</v>
      </c>
      <c r="B765" s="7">
        <v>15705.666666666666</v>
      </c>
      <c r="C765" s="3">
        <v>70.287083333333328</v>
      </c>
      <c r="D765" s="3">
        <v>70.287083333333328</v>
      </c>
      <c r="E765" s="6">
        <v>0</v>
      </c>
      <c r="F765" s="6">
        <v>0.27208333333333345</v>
      </c>
      <c r="G765" s="3">
        <v>67.968749999999986</v>
      </c>
      <c r="H765" s="3">
        <v>67.797083333333319</v>
      </c>
      <c r="I765" s="3">
        <v>0</v>
      </c>
      <c r="J765" s="3">
        <v>0.17166666666666663</v>
      </c>
      <c r="K765" s="3">
        <v>20.541666666666668</v>
      </c>
      <c r="L765" s="3">
        <v>16249.75</v>
      </c>
      <c r="M765" s="3">
        <v>8940.73</v>
      </c>
      <c r="N765" s="3">
        <v>179611.524</v>
      </c>
      <c r="O765" s="3">
        <v>25714.409</v>
      </c>
      <c r="P765" s="12">
        <v>106657.352</v>
      </c>
      <c r="Q765" s="4">
        <v>3.0489999999999999</v>
      </c>
      <c r="R765" s="3">
        <v>18092.7</v>
      </c>
      <c r="S765" s="3">
        <v>54.968000000000004</v>
      </c>
      <c r="T765" s="3">
        <v>2914.39</v>
      </c>
      <c r="U765" s="2">
        <f>SUM(M765:T765)</f>
        <v>341989.12200000003</v>
      </c>
      <c r="V765" s="1">
        <f>M765/U765</f>
        <v>2.6143316921056918E-2</v>
      </c>
      <c r="W765" s="1">
        <f>N765/U765</f>
        <v>0.52519659967430188</v>
      </c>
      <c r="X765" s="1">
        <f>O765/U765</f>
        <v>7.5190722001970564E-2</v>
      </c>
      <c r="Y765" s="1">
        <f>P765/U765</f>
        <v>0.31187352210577035</v>
      </c>
      <c r="Z765" s="1">
        <f>Q765/U765</f>
        <v>8.9154882534538624E-6</v>
      </c>
      <c r="AA765" s="1">
        <f>R765/U765</f>
        <v>5.2904314307400689E-2</v>
      </c>
      <c r="AB765" s="1">
        <f>S765/U765</f>
        <v>1.6073025854898391E-4</v>
      </c>
      <c r="AC765" s="1">
        <f>T765/U765</f>
        <v>8.5218792426970807E-3</v>
      </c>
    </row>
    <row r="766" spans="1:29" x14ac:dyDescent="0.2">
      <c r="A766" s="8">
        <v>40943</v>
      </c>
      <c r="B766" s="7">
        <v>15649.291666666666</v>
      </c>
      <c r="C766" s="3">
        <v>64.549166666666665</v>
      </c>
      <c r="D766" s="3">
        <v>64.549166666666665</v>
      </c>
      <c r="E766" s="6">
        <v>-1.0833333333333334E-2</v>
      </c>
      <c r="F766" s="6">
        <v>0.25750000000000001</v>
      </c>
      <c r="G766" s="3">
        <v>66.865416666666661</v>
      </c>
      <c r="H766" s="3">
        <v>66.661249999999981</v>
      </c>
      <c r="I766" s="3">
        <v>0</v>
      </c>
      <c r="J766" s="3">
        <v>0.20416666666666669</v>
      </c>
      <c r="K766" s="3">
        <v>20.458333333333332</v>
      </c>
      <c r="L766" s="3">
        <v>16235.541666666666</v>
      </c>
      <c r="M766" s="3">
        <v>7042.4390000000003</v>
      </c>
      <c r="N766" s="3">
        <v>155540.16399999999</v>
      </c>
      <c r="O766" s="3">
        <v>25079.1</v>
      </c>
      <c r="P766" s="12">
        <v>106669.18700000001</v>
      </c>
      <c r="Q766" s="4">
        <v>0.47399999999999998</v>
      </c>
      <c r="R766" s="3">
        <v>18309.601999999999</v>
      </c>
      <c r="S766" s="3">
        <v>41.863</v>
      </c>
      <c r="T766" s="3">
        <v>3544.1390000000001</v>
      </c>
      <c r="U766" s="2">
        <f>SUM(M766:T766)</f>
        <v>316226.96800000005</v>
      </c>
      <c r="V766" s="1">
        <f>M766/U766</f>
        <v>2.2270203722789383E-2</v>
      </c>
      <c r="W766" s="1">
        <f>N766/U766</f>
        <v>0.49186242711595668</v>
      </c>
      <c r="X766" s="1">
        <f>O766/U766</f>
        <v>7.9307277803074644E-2</v>
      </c>
      <c r="Y766" s="1">
        <f>P766/U766</f>
        <v>0.33731843831864455</v>
      </c>
      <c r="Z766" s="1">
        <f>Q766/U766</f>
        <v>1.4989233935291688E-6</v>
      </c>
      <c r="AA766" s="1">
        <f>R766/U766</f>
        <v>5.7900191485249913E-2</v>
      </c>
      <c r="AB766" s="1">
        <f>S766/U766</f>
        <v>1.3238276376226075E-4</v>
      </c>
      <c r="AC766" s="1">
        <f>T766/U766</f>
        <v>1.1207579867128852E-2</v>
      </c>
    </row>
    <row r="767" spans="1:29" x14ac:dyDescent="0.2">
      <c r="A767" s="8">
        <v>40944</v>
      </c>
      <c r="B767" s="7">
        <v>14184.708333333334</v>
      </c>
      <c r="C767" s="3">
        <v>47.398333333333341</v>
      </c>
      <c r="D767" s="3">
        <v>47.398333333333341</v>
      </c>
      <c r="E767" s="6">
        <v>-2.3333333333333334E-2</v>
      </c>
      <c r="F767" s="6">
        <v>-0.14041666666666666</v>
      </c>
      <c r="G767" s="3">
        <v>67.678749999999994</v>
      </c>
      <c r="H767" s="3">
        <v>67.707916666666662</v>
      </c>
      <c r="I767" s="3">
        <v>0</v>
      </c>
      <c r="J767" s="3">
        <v>-2.9166666666666698E-2</v>
      </c>
      <c r="K767" s="3">
        <v>26.291666666666668</v>
      </c>
      <c r="L767" s="3">
        <v>15239.333333333334</v>
      </c>
      <c r="M767" s="3">
        <v>7457.6109999999999</v>
      </c>
      <c r="N767" s="3">
        <v>159067.25399999999</v>
      </c>
      <c r="O767" s="3">
        <v>23910.937000000002</v>
      </c>
      <c r="P767" s="12">
        <v>107265.719</v>
      </c>
      <c r="Q767" s="4">
        <v>0.71299999999999997</v>
      </c>
      <c r="R767" s="3">
        <v>17693.834999999999</v>
      </c>
      <c r="S767" s="3">
        <v>60.606000000000002</v>
      </c>
      <c r="T767" s="3">
        <v>3775.2069999999999</v>
      </c>
      <c r="U767" s="2">
        <f>SUM(M767:T767)</f>
        <v>319231.88200000004</v>
      </c>
      <c r="V767" s="1">
        <f>M767/U767</f>
        <v>2.3361109652575363E-2</v>
      </c>
      <c r="W767" s="1">
        <f>N767/U767</f>
        <v>0.49828122743705144</v>
      </c>
      <c r="X767" s="1">
        <f>O767/U767</f>
        <v>7.4901469271167587E-2</v>
      </c>
      <c r="Y767" s="1">
        <f>P767/U767</f>
        <v>0.33601192439795213</v>
      </c>
      <c r="Z767" s="1">
        <f>Q767/U767</f>
        <v>2.2334861904551247E-6</v>
      </c>
      <c r="AA767" s="1">
        <f>R767/U767</f>
        <v>5.5426277880352808E-2</v>
      </c>
      <c r="AB767" s="1">
        <f>S767/U767</f>
        <v>1.898494587078868E-4</v>
      </c>
      <c r="AC767" s="1">
        <f>T767/U767</f>
        <v>1.1825908416002132E-2</v>
      </c>
    </row>
    <row r="768" spans="1:29" x14ac:dyDescent="0.2">
      <c r="A768" s="8">
        <v>40945</v>
      </c>
      <c r="B768" s="7">
        <v>13653.416666666666</v>
      </c>
      <c r="C768" s="3">
        <v>48.432916666666671</v>
      </c>
      <c r="D768" s="3">
        <v>48.432916666666671</v>
      </c>
      <c r="E768" s="6">
        <v>-2.3333333333333334E-2</v>
      </c>
      <c r="F768" s="6">
        <v>-0.20500000000000004</v>
      </c>
      <c r="G768" s="3">
        <v>53.331666666666671</v>
      </c>
      <c r="H768" s="3">
        <v>53.315833333333337</v>
      </c>
      <c r="I768" s="3">
        <v>0</v>
      </c>
      <c r="J768" s="3">
        <v>1.5833333333333349E-2</v>
      </c>
      <c r="K768" s="3">
        <v>36.208333333333336</v>
      </c>
      <c r="L768" s="3">
        <v>14002.083333333334</v>
      </c>
      <c r="M768" s="3">
        <v>7725.5429999999997</v>
      </c>
      <c r="N768" s="3">
        <v>163100.08499999999</v>
      </c>
      <c r="O768" s="3">
        <v>26000.124</v>
      </c>
      <c r="P768" s="12">
        <v>107320.747</v>
      </c>
      <c r="Q768" s="4">
        <v>0.45300000000000001</v>
      </c>
      <c r="R768" s="3">
        <v>18190.462</v>
      </c>
      <c r="S768" s="3">
        <v>53.831000000000003</v>
      </c>
      <c r="T768" s="3">
        <v>5445.2969999999996</v>
      </c>
      <c r="U768" s="2">
        <f>SUM(M768:T768)</f>
        <v>327836.54200000002</v>
      </c>
      <c r="V768" s="1">
        <f>M768/U768</f>
        <v>2.3565228430209587E-2</v>
      </c>
      <c r="W768" s="1">
        <f>N768/U768</f>
        <v>0.49750428675519637</v>
      </c>
      <c r="X768" s="1">
        <f>O768/U768</f>
        <v>7.9308193776641278E-2</v>
      </c>
      <c r="Y768" s="1">
        <f>P768/U768</f>
        <v>0.3273605387162728</v>
      </c>
      <c r="Z768" s="1">
        <f>Q768/U768</f>
        <v>1.3817861707435895E-6</v>
      </c>
      <c r="AA768" s="1">
        <f>R768/U768</f>
        <v>5.548637711045646E-2</v>
      </c>
      <c r="AB768" s="1">
        <f>S768/U768</f>
        <v>1.6420073147306442E-4</v>
      </c>
      <c r="AC768" s="1">
        <f>T768/U768</f>
        <v>1.6609792693579591E-2</v>
      </c>
    </row>
    <row r="769" spans="1:29" x14ac:dyDescent="0.2">
      <c r="A769" s="8">
        <v>40946</v>
      </c>
      <c r="B769" s="7">
        <v>15306.416666666666</v>
      </c>
      <c r="C769" s="3">
        <v>57.781249999999993</v>
      </c>
      <c r="D769" s="3">
        <v>57.781249999999993</v>
      </c>
      <c r="E769" s="6">
        <v>-7.7916666666666676E-2</v>
      </c>
      <c r="F769" s="6">
        <v>3.3749999999999995E-2</v>
      </c>
      <c r="G769" s="3">
        <v>42.001249999999999</v>
      </c>
      <c r="H769" s="3">
        <v>41.936249999999994</v>
      </c>
      <c r="I769" s="3">
        <v>0</v>
      </c>
      <c r="J769" s="3">
        <v>6.5000000000000016E-2</v>
      </c>
      <c r="K769" s="3">
        <v>32.958333333333336</v>
      </c>
      <c r="L769" s="3">
        <v>15225.458333333334</v>
      </c>
      <c r="M769" s="3">
        <v>10419.852999999999</v>
      </c>
      <c r="N769" s="3">
        <v>166620.861</v>
      </c>
      <c r="O769" s="3">
        <v>23421.592000000001</v>
      </c>
      <c r="P769" s="12">
        <v>107284.683</v>
      </c>
      <c r="Q769" s="4">
        <v>49.537999999999997</v>
      </c>
      <c r="R769" s="3">
        <v>17661.898000000001</v>
      </c>
      <c r="S769" s="3">
        <v>23.478000000000002</v>
      </c>
      <c r="T769" s="3">
        <v>4509.5460000000003</v>
      </c>
      <c r="U769" s="2">
        <f>SUM(M769:T769)</f>
        <v>329991.44899999996</v>
      </c>
      <c r="V769" s="1">
        <f>M769/U769</f>
        <v>3.1576130325728535E-2</v>
      </c>
      <c r="W769" s="1">
        <f>N769/U769</f>
        <v>0.50492478367219762</v>
      </c>
      <c r="X769" s="1">
        <f>O769/U769</f>
        <v>7.0976360360174073E-2</v>
      </c>
      <c r="Y769" s="1">
        <f>P769/U769</f>
        <v>0.32511352438105151</v>
      </c>
      <c r="Z769" s="1">
        <f>Q769/U769</f>
        <v>1.50119041417949E-4</v>
      </c>
      <c r="AA769" s="1">
        <f>R769/U769</f>
        <v>5.3522289906366642E-2</v>
      </c>
      <c r="AB769" s="1">
        <f>S769/U769</f>
        <v>7.1147298122867432E-5</v>
      </c>
      <c r="AC769" s="1">
        <f>T769/U769</f>
        <v>1.366564501494098E-2</v>
      </c>
    </row>
    <row r="770" spans="1:29" x14ac:dyDescent="0.2">
      <c r="A770" s="8">
        <v>40947</v>
      </c>
      <c r="B770" s="7">
        <v>15275.333333333334</v>
      </c>
      <c r="C770" s="3">
        <v>53.665416666666658</v>
      </c>
      <c r="D770" s="3">
        <v>53.665416666666658</v>
      </c>
      <c r="E770" s="6">
        <v>-0.25833333333333336</v>
      </c>
      <c r="F770" s="6">
        <v>-4.9166666666666664E-2</v>
      </c>
      <c r="G770" s="3">
        <v>53.985000000000007</v>
      </c>
      <c r="H770" s="3">
        <v>53.945416666666667</v>
      </c>
      <c r="I770" s="3">
        <v>0</v>
      </c>
      <c r="J770" s="3">
        <v>3.9583333333333352E-2</v>
      </c>
      <c r="K770" s="3">
        <v>29.416666666666668</v>
      </c>
      <c r="L770" s="3">
        <v>15692.25</v>
      </c>
      <c r="M770" s="3">
        <v>12386.476000000001</v>
      </c>
      <c r="N770" s="3">
        <v>171335.054</v>
      </c>
      <c r="O770" s="3">
        <v>24168.164000000001</v>
      </c>
      <c r="P770" s="12">
        <v>107232.761</v>
      </c>
      <c r="Q770" s="4">
        <v>34.536999999999999</v>
      </c>
      <c r="R770" s="3">
        <v>17861.141</v>
      </c>
      <c r="S770" s="3">
        <v>41.828000000000003</v>
      </c>
      <c r="T770" s="3">
        <v>3725.9389999999999</v>
      </c>
      <c r="U770" s="2">
        <f>SUM(M770:T770)</f>
        <v>336785.89999999997</v>
      </c>
      <c r="V770" s="1">
        <f>M770/U770</f>
        <v>3.6778487460431102E-2</v>
      </c>
      <c r="W770" s="1">
        <f>N770/U770</f>
        <v>0.50873582890495128</v>
      </c>
      <c r="X770" s="1">
        <f>O770/U770</f>
        <v>7.1761210905800996E-2</v>
      </c>
      <c r="Y770" s="1">
        <f>P770/U770</f>
        <v>0.31840038730837605</v>
      </c>
      <c r="Z770" s="1">
        <f>Q770/U770</f>
        <v>1.0254882998367807E-4</v>
      </c>
      <c r="AA770" s="1">
        <f>R770/U770</f>
        <v>5.3034111582462337E-2</v>
      </c>
      <c r="AB770" s="1">
        <f>S770/U770</f>
        <v>1.2419759853366785E-4</v>
      </c>
      <c r="AC770" s="1">
        <f>T770/U770</f>
        <v>1.1063227409461026E-2</v>
      </c>
    </row>
    <row r="771" spans="1:29" x14ac:dyDescent="0.2">
      <c r="A771" s="8">
        <v>40948</v>
      </c>
      <c r="B771" s="7">
        <v>15795.166666666666</v>
      </c>
      <c r="C771" s="3">
        <v>69.120833333333323</v>
      </c>
      <c r="D771" s="3">
        <v>69.120833333333323</v>
      </c>
      <c r="E771" s="6">
        <v>-0.41291666666666665</v>
      </c>
      <c r="F771" s="6">
        <v>-0.11791666666666663</v>
      </c>
      <c r="G771" s="3">
        <v>67.739166666666662</v>
      </c>
      <c r="H771" s="3">
        <v>67.662500000000009</v>
      </c>
      <c r="I771" s="3">
        <v>0</v>
      </c>
      <c r="J771" s="3">
        <v>7.6666666666666661E-2</v>
      </c>
      <c r="K771" s="3">
        <v>18.708333333333332</v>
      </c>
      <c r="L771" s="3">
        <v>16607.708333333332</v>
      </c>
      <c r="M771" s="3">
        <v>12468.495000000001</v>
      </c>
      <c r="N771" s="3">
        <v>161923.07</v>
      </c>
      <c r="O771" s="3">
        <v>23438.364000000001</v>
      </c>
      <c r="P771" s="12">
        <v>107177.69100000001</v>
      </c>
      <c r="Q771" s="4">
        <v>319.346</v>
      </c>
      <c r="R771" s="3">
        <v>17648.059000000001</v>
      </c>
      <c r="S771" s="3">
        <v>58.594000000000001</v>
      </c>
      <c r="T771" s="3">
        <v>3616.5909999999999</v>
      </c>
      <c r="U771" s="2">
        <f>SUM(M771:T771)</f>
        <v>326650.21000000002</v>
      </c>
      <c r="V771" s="1">
        <f>M771/U771</f>
        <v>3.8170785195576637E-2</v>
      </c>
      <c r="W771" s="1">
        <f>N771/U771</f>
        <v>0.49570783989393424</v>
      </c>
      <c r="X771" s="1">
        <f>O771/U771</f>
        <v>7.1753708653669618E-2</v>
      </c>
      <c r="Y771" s="1">
        <f>P771/U771</f>
        <v>0.32811150190290711</v>
      </c>
      <c r="Z771" s="1">
        <f>Q771/U771</f>
        <v>9.7763904697933598E-4</v>
      </c>
      <c r="AA771" s="1">
        <f>R771/U771</f>
        <v>5.4027392175869104E-2</v>
      </c>
      <c r="AB771" s="1">
        <f>S771/U771</f>
        <v>1.7937842440082923E-4</v>
      </c>
      <c r="AC771" s="1">
        <f>T771/U771</f>
        <v>1.1071754706663129E-2</v>
      </c>
    </row>
    <row r="772" spans="1:29" x14ac:dyDescent="0.2">
      <c r="A772" s="8">
        <v>40949</v>
      </c>
      <c r="B772" s="7">
        <v>15545.333333333334</v>
      </c>
      <c r="C772" s="3">
        <v>72.049583333333331</v>
      </c>
      <c r="D772" s="3">
        <v>72.049583333333331</v>
      </c>
      <c r="E772" s="6">
        <v>-0.13208333333333333</v>
      </c>
      <c r="F772" s="6">
        <v>-0.31</v>
      </c>
      <c r="G772" s="3">
        <v>72.132916666666659</v>
      </c>
      <c r="H772" s="3">
        <v>72.089166666666671</v>
      </c>
      <c r="I772" s="3">
        <v>0</v>
      </c>
      <c r="J772" s="3">
        <v>4.3750000000000004E-2</v>
      </c>
      <c r="K772" s="3">
        <v>21.375</v>
      </c>
      <c r="L772" s="3">
        <v>16245.916666666666</v>
      </c>
      <c r="M772" s="3">
        <v>11238.194</v>
      </c>
      <c r="N772" s="3">
        <v>163520.726</v>
      </c>
      <c r="O772" s="3">
        <v>21075.567999999999</v>
      </c>
      <c r="P772" s="12">
        <v>107190.67</v>
      </c>
      <c r="Q772" s="4">
        <v>11.595000000000001</v>
      </c>
      <c r="R772" s="3">
        <v>17352.274000000001</v>
      </c>
      <c r="S772" s="3">
        <v>54.293999999999997</v>
      </c>
      <c r="T772" s="3">
        <v>2150.04</v>
      </c>
      <c r="U772" s="2">
        <f>SUM(M772:T772)</f>
        <v>322593.36099999992</v>
      </c>
      <c r="V772" s="1">
        <f>M772/U772</f>
        <v>3.4837028155703435E-2</v>
      </c>
      <c r="W772" s="1">
        <f>N772/U772</f>
        <v>0.50689426928410974</v>
      </c>
      <c r="X772" s="1">
        <f>O772/U772</f>
        <v>6.5331685483756757E-2</v>
      </c>
      <c r="Y772" s="1">
        <f>P772/U772</f>
        <v>0.33227797890112198</v>
      </c>
      <c r="Z772" s="1">
        <f>Q772/U772</f>
        <v>3.5943083156010775E-5</v>
      </c>
      <c r="AA772" s="1">
        <f>R772/U772</f>
        <v>5.3789929049407825E-2</v>
      </c>
      <c r="AB772" s="1">
        <f>S772/U772</f>
        <v>1.6830476557761525E-4</v>
      </c>
      <c r="AC772" s="1">
        <f>T772/U772</f>
        <v>6.6648612771668305E-3</v>
      </c>
    </row>
    <row r="773" spans="1:29" x14ac:dyDescent="0.2">
      <c r="A773" s="8">
        <v>40950</v>
      </c>
      <c r="B773" s="7">
        <v>15360.291666666666</v>
      </c>
      <c r="C773" s="3">
        <v>58.458333333333336</v>
      </c>
      <c r="D773" s="3">
        <v>58.458333333333336</v>
      </c>
      <c r="E773" s="6">
        <v>-0.12791666666666665</v>
      </c>
      <c r="F773" s="6">
        <v>-0.1970833333333333</v>
      </c>
      <c r="G773" s="3">
        <v>66.509166666666673</v>
      </c>
      <c r="H773" s="3">
        <v>66.380416666666676</v>
      </c>
      <c r="I773" s="3">
        <v>0</v>
      </c>
      <c r="J773" s="3">
        <v>0.12875</v>
      </c>
      <c r="K773" s="3">
        <v>16.791666666666668</v>
      </c>
      <c r="L773" s="3">
        <v>16437.75</v>
      </c>
      <c r="M773" s="3">
        <v>11702.074000000001</v>
      </c>
      <c r="N773" s="3">
        <v>138988.973</v>
      </c>
      <c r="O773" s="3">
        <v>20970.416000000001</v>
      </c>
      <c r="P773" s="12">
        <v>107140.74</v>
      </c>
      <c r="Q773" s="4">
        <v>0.503</v>
      </c>
      <c r="R773" s="3">
        <v>18346.968000000001</v>
      </c>
      <c r="S773" s="3">
        <v>14.318</v>
      </c>
      <c r="T773" s="3">
        <v>2385.3530000000001</v>
      </c>
      <c r="U773" s="2">
        <f>SUM(M773:T773)</f>
        <v>299549.34500000003</v>
      </c>
      <c r="V773" s="1">
        <f>M773/U773</f>
        <v>3.9065597022086625E-2</v>
      </c>
      <c r="W773" s="1">
        <f>N773/U773</f>
        <v>0.46399358008945063</v>
      </c>
      <c r="X773" s="1">
        <f>O773/U773</f>
        <v>7.0006549338306842E-2</v>
      </c>
      <c r="Y773" s="1">
        <f>P773/U773</f>
        <v>0.35767309055541413</v>
      </c>
      <c r="Z773" s="1">
        <f>Q773/U773</f>
        <v>1.6791891165710942E-6</v>
      </c>
      <c r="AA773" s="1">
        <f>R773/U773</f>
        <v>6.1248566575900873E-2</v>
      </c>
      <c r="AB773" s="1">
        <f>S773/U773</f>
        <v>4.7798468729751348E-5</v>
      </c>
      <c r="AC773" s="1">
        <f>T773/U773</f>
        <v>7.963138760994453E-3</v>
      </c>
    </row>
    <row r="774" spans="1:29" x14ac:dyDescent="0.2">
      <c r="A774" s="8">
        <v>40951</v>
      </c>
      <c r="B774" s="7">
        <v>14460.25</v>
      </c>
      <c r="C774" s="3">
        <v>45.485000000000007</v>
      </c>
      <c r="D774" s="3">
        <v>45.485000000000007</v>
      </c>
      <c r="E774" s="6">
        <v>0</v>
      </c>
      <c r="F774" s="6">
        <v>0.18083333333333337</v>
      </c>
      <c r="G774" s="3">
        <v>48.114166666666669</v>
      </c>
      <c r="H774" s="3">
        <v>48.04249999999999</v>
      </c>
      <c r="I774" s="3">
        <v>0</v>
      </c>
      <c r="J774" s="3">
        <v>7.166666666666667E-2</v>
      </c>
      <c r="K774" s="3">
        <v>24.166666666666668</v>
      </c>
      <c r="L774" s="3">
        <v>15186.583333333334</v>
      </c>
      <c r="M774" s="3">
        <v>12665.652</v>
      </c>
      <c r="N774" s="3">
        <v>141221.71900000001</v>
      </c>
      <c r="O774" s="3">
        <v>21234.506000000001</v>
      </c>
      <c r="P774" s="12">
        <v>107148.734</v>
      </c>
      <c r="Q774" s="4">
        <v>0.70499999999999996</v>
      </c>
      <c r="R774" s="3">
        <v>18784.314999999999</v>
      </c>
      <c r="S774" s="3">
        <v>55.008000000000003</v>
      </c>
      <c r="T774" s="3">
        <v>7302.7380000000003</v>
      </c>
      <c r="U774" s="2">
        <f>SUM(M774:T774)</f>
        <v>308413.37700000004</v>
      </c>
      <c r="V774" s="1">
        <f>M774/U774</f>
        <v>4.1067129199133273E-2</v>
      </c>
      <c r="W774" s="1">
        <f>N774/U774</f>
        <v>0.45789751525596112</v>
      </c>
      <c r="X774" s="1">
        <f>O774/U774</f>
        <v>6.8850794367457016E-2</v>
      </c>
      <c r="Y774" s="1">
        <f>P774/U774</f>
        <v>0.34741921716320362</v>
      </c>
      <c r="Z774" s="1">
        <f>Q774/U774</f>
        <v>2.2858930661752711E-6</v>
      </c>
      <c r="AA774" s="1">
        <f>R774/U774</f>
        <v>6.0906291363620059E-2</v>
      </c>
      <c r="AB774" s="1">
        <f>S774/U774</f>
        <v>1.7835802238889268E-4</v>
      </c>
      <c r="AC774" s="1">
        <f>T774/U774</f>
        <v>2.3678408735169743E-2</v>
      </c>
    </row>
    <row r="775" spans="1:29" x14ac:dyDescent="0.2">
      <c r="A775" s="8">
        <v>40952</v>
      </c>
      <c r="B775" s="7">
        <v>14406.083333333334</v>
      </c>
      <c r="C775" s="3">
        <v>44.416249999999998</v>
      </c>
      <c r="D775" s="3">
        <v>44.416249999999998</v>
      </c>
      <c r="E775" s="6">
        <v>0</v>
      </c>
      <c r="F775" s="6">
        <v>4.541666666666664E-2</v>
      </c>
      <c r="G775" s="3">
        <v>43.199583333333329</v>
      </c>
      <c r="H775" s="3">
        <v>43.187083333333334</v>
      </c>
      <c r="I775" s="3">
        <v>0</v>
      </c>
      <c r="J775" s="3">
        <v>1.2500000000000004E-2</v>
      </c>
      <c r="K775" s="3">
        <v>27.625</v>
      </c>
      <c r="L775" s="3">
        <v>14782.5</v>
      </c>
      <c r="M775" s="3">
        <v>12839.807000000001</v>
      </c>
      <c r="N775" s="3">
        <v>155781.253</v>
      </c>
      <c r="O775" s="3">
        <v>23012.308000000001</v>
      </c>
      <c r="P775" s="12">
        <v>107165.666</v>
      </c>
      <c r="Q775" s="4">
        <v>2269.1390000000001</v>
      </c>
      <c r="R775" s="3">
        <v>19627.296999999999</v>
      </c>
      <c r="S775" s="3">
        <v>47.162999999999997</v>
      </c>
      <c r="T775" s="3">
        <v>6791.1850000000004</v>
      </c>
      <c r="U775" s="2">
        <f>SUM(M775:T775)</f>
        <v>327533.81800000003</v>
      </c>
      <c r="V775" s="1">
        <f>M775/U775</f>
        <v>3.9201469571609242E-2</v>
      </c>
      <c r="W775" s="1">
        <f>N775/U775</f>
        <v>0.47561883518238712</v>
      </c>
      <c r="X775" s="1">
        <f>O775/U775</f>
        <v>7.0259334259035203E-2</v>
      </c>
      <c r="Y775" s="1">
        <f>P775/U775</f>
        <v>0.3271896216835844</v>
      </c>
      <c r="Z775" s="1">
        <f>Q775/U775</f>
        <v>6.9279533144269087E-3</v>
      </c>
      <c r="AA775" s="1">
        <f>R775/U775</f>
        <v>5.9924489995717013E-2</v>
      </c>
      <c r="AB775" s="1">
        <f>S775/U775</f>
        <v>1.4399429130093673E-4</v>
      </c>
      <c r="AC775" s="1">
        <f>T775/U775</f>
        <v>2.0734301701939066E-2</v>
      </c>
    </row>
    <row r="776" spans="1:29" x14ac:dyDescent="0.2">
      <c r="A776" s="8">
        <v>40953</v>
      </c>
      <c r="B776" s="7">
        <v>14278.916666666666</v>
      </c>
      <c r="C776" s="3">
        <v>47.582916666666669</v>
      </c>
      <c r="D776" s="3">
        <v>47.582916666666669</v>
      </c>
      <c r="E776" s="6">
        <v>-0.28624999999999995</v>
      </c>
      <c r="F776" s="6">
        <v>-0.15958333333333333</v>
      </c>
      <c r="G776" s="3">
        <v>44.901666666666671</v>
      </c>
      <c r="H776" s="3">
        <v>44.929166666666667</v>
      </c>
      <c r="I776" s="3">
        <v>-2.2916666666666669E-2</v>
      </c>
      <c r="J776" s="3">
        <v>-4.5833333333333342E-3</v>
      </c>
      <c r="K776" s="3">
        <v>40.666666666666664</v>
      </c>
      <c r="L776" s="3">
        <v>14942</v>
      </c>
      <c r="M776" s="3">
        <v>10566.735000000001</v>
      </c>
      <c r="N776" s="3">
        <v>169787.83199999999</v>
      </c>
      <c r="O776" s="3">
        <v>18539.883999999998</v>
      </c>
      <c r="P776" s="12">
        <v>107108.269</v>
      </c>
      <c r="Q776" s="4">
        <v>48.701000000000001</v>
      </c>
      <c r="R776" s="3">
        <v>18983.942999999999</v>
      </c>
      <c r="S776" s="3">
        <v>22.943000000000001</v>
      </c>
      <c r="T776" s="3">
        <v>1602.873</v>
      </c>
      <c r="U776" s="2">
        <f>SUM(M776:T776)</f>
        <v>326661.18</v>
      </c>
      <c r="V776" s="1">
        <f>M776/U776</f>
        <v>3.2347691268365591E-2</v>
      </c>
      <c r="W776" s="1">
        <f>N776/U776</f>
        <v>0.51976739935856475</v>
      </c>
      <c r="X776" s="1">
        <f>O776/U776</f>
        <v>5.6755700202882994E-2</v>
      </c>
      <c r="Y776" s="1">
        <f>P776/U776</f>
        <v>0.32788796330191422</v>
      </c>
      <c r="Z776" s="1">
        <f>Q776/U776</f>
        <v>1.4908719793395715E-4</v>
      </c>
      <c r="AA776" s="1">
        <f>R776/U776</f>
        <v>5.8115087320752344E-2</v>
      </c>
      <c r="AB776" s="1">
        <f>S776/U776</f>
        <v>7.0234853128247441E-5</v>
      </c>
      <c r="AC776" s="1">
        <f>T776/U776</f>
        <v>4.9068364964578899E-3</v>
      </c>
    </row>
    <row r="777" spans="1:29" x14ac:dyDescent="0.2">
      <c r="A777" s="8">
        <v>40954</v>
      </c>
      <c r="B777" s="7">
        <v>15373.833333333334</v>
      </c>
      <c r="C777" s="3">
        <v>49.875833333333325</v>
      </c>
      <c r="D777" s="3">
        <v>49.875833333333325</v>
      </c>
      <c r="E777" s="6">
        <v>-0.15541666666666665</v>
      </c>
      <c r="F777" s="6">
        <v>2.8333333333333339E-2</v>
      </c>
      <c r="G777" s="3">
        <v>42.147500000000008</v>
      </c>
      <c r="H777" s="3">
        <v>42.088749999999997</v>
      </c>
      <c r="I777" s="3">
        <v>0</v>
      </c>
      <c r="J777" s="3">
        <v>5.8750000000000017E-2</v>
      </c>
      <c r="K777" s="3">
        <v>22.916666666666668</v>
      </c>
      <c r="L777" s="3">
        <v>15937.958333333334</v>
      </c>
      <c r="M777" s="3">
        <v>9469.2330000000002</v>
      </c>
      <c r="N777" s="3">
        <v>168081.83499999999</v>
      </c>
      <c r="O777" s="3">
        <v>20588.315999999999</v>
      </c>
      <c r="P777" s="12">
        <v>107106.95600000001</v>
      </c>
      <c r="Q777" s="4">
        <v>41.183999999999997</v>
      </c>
      <c r="R777" s="3">
        <v>17945.957999999999</v>
      </c>
      <c r="S777" s="3">
        <v>14.612</v>
      </c>
      <c r="T777" s="3">
        <v>309.79199999999997</v>
      </c>
      <c r="U777" s="2">
        <f>SUM(M777:T777)</f>
        <v>323557.886</v>
      </c>
      <c r="V777" s="1">
        <f>M777/U777</f>
        <v>2.9265962629017796E-2</v>
      </c>
      <c r="W777" s="1">
        <f>N777/U777</f>
        <v>0.5194799517264741</v>
      </c>
      <c r="X777" s="1">
        <f>O777/U777</f>
        <v>6.363101284448372E-2</v>
      </c>
      <c r="Y777" s="1">
        <f>P777/U777</f>
        <v>0.33102872974018627</v>
      </c>
      <c r="Z777" s="1">
        <f>Q777/U777</f>
        <v>1.2728479750297292E-4</v>
      </c>
      <c r="AA777" s="1">
        <f>R777/U777</f>
        <v>5.5464443231032848E-2</v>
      </c>
      <c r="AB777" s="1">
        <f>S777/U777</f>
        <v>4.5160389013049741E-5</v>
      </c>
      <c r="AC777" s="1">
        <f>T777/U777</f>
        <v>9.5745464228926252E-4</v>
      </c>
    </row>
    <row r="778" spans="1:29" x14ac:dyDescent="0.2">
      <c r="A778" s="8">
        <v>40955</v>
      </c>
      <c r="B778" s="7">
        <v>15146.625</v>
      </c>
      <c r="C778" s="3">
        <v>44.123333333333342</v>
      </c>
      <c r="D778" s="3">
        <v>44.123333333333342</v>
      </c>
      <c r="E778" s="6">
        <v>-4.1250000000000002E-2</v>
      </c>
      <c r="F778" s="6">
        <v>-8.1250000000000003E-2</v>
      </c>
      <c r="G778" s="3">
        <v>48.813750000000006</v>
      </c>
      <c r="H778" s="3">
        <v>48.830000000000005</v>
      </c>
      <c r="I778" s="3">
        <v>0</v>
      </c>
      <c r="J778" s="3">
        <v>-1.6250000000000004E-2</v>
      </c>
      <c r="K778" s="3">
        <v>25.75</v>
      </c>
      <c r="L778" s="3">
        <v>15985.375</v>
      </c>
      <c r="M778" s="3">
        <v>6492.9610000000002</v>
      </c>
      <c r="N778" s="3">
        <v>168643.14799999999</v>
      </c>
      <c r="O778" s="3">
        <v>20982.048999999999</v>
      </c>
      <c r="P778" s="12">
        <v>107095.871</v>
      </c>
      <c r="Q778" s="4">
        <v>0.46700000000000003</v>
      </c>
      <c r="R778" s="3">
        <v>18310.678</v>
      </c>
      <c r="S778" s="3">
        <v>23.324000000000002</v>
      </c>
      <c r="T778" s="3">
        <v>913.24300000000005</v>
      </c>
      <c r="U778" s="2">
        <f>SUM(M778:T778)</f>
        <v>322461.74100000004</v>
      </c>
      <c r="V778" s="1">
        <f>M778/U778</f>
        <v>2.0135601140973805E-2</v>
      </c>
      <c r="W778" s="1">
        <f>N778/U778</f>
        <v>0.52298653315278099</v>
      </c>
      <c r="X778" s="1">
        <f>O778/U778</f>
        <v>6.506833627745004E-2</v>
      </c>
      <c r="Y778" s="1">
        <f>P778/U778</f>
        <v>0.33211962035520981</v>
      </c>
      <c r="Z778" s="1">
        <f>Q778/U778</f>
        <v>1.4482338231871049E-6</v>
      </c>
      <c r="AA778" s="1">
        <f>R778/U778</f>
        <v>5.6784032559074965E-2</v>
      </c>
      <c r="AB778" s="1">
        <f>S778/U778</f>
        <v>7.2331061439006493E-5</v>
      </c>
      <c r="AC778" s="1">
        <f>T778/U778</f>
        <v>2.8320972192480967E-3</v>
      </c>
    </row>
    <row r="779" spans="1:29" x14ac:dyDescent="0.2">
      <c r="A779" s="8">
        <v>40956</v>
      </c>
      <c r="B779" s="7">
        <v>14484.5</v>
      </c>
      <c r="C779" s="3">
        <v>38.87833333333333</v>
      </c>
      <c r="D779" s="3">
        <v>38.87833333333333</v>
      </c>
      <c r="E779" s="6">
        <v>0</v>
      </c>
      <c r="F779" s="6">
        <v>-8.6250000000000007E-2</v>
      </c>
      <c r="G779" s="3">
        <v>35.522500000000001</v>
      </c>
      <c r="H779" s="3">
        <v>35.43</v>
      </c>
      <c r="I779" s="3">
        <v>0</v>
      </c>
      <c r="J779" s="3">
        <v>9.2500000000000013E-2</v>
      </c>
      <c r="K779" s="3">
        <v>40.541666666666664</v>
      </c>
      <c r="L779" s="3">
        <v>14838.333333333334</v>
      </c>
      <c r="M779" s="3">
        <v>1468.9960000000001</v>
      </c>
      <c r="N779" s="3">
        <v>152894.595</v>
      </c>
      <c r="O779" s="3">
        <v>20200.739000000001</v>
      </c>
      <c r="P779" s="12">
        <v>106781.08199999999</v>
      </c>
      <c r="Q779" s="4">
        <v>4.9790000000000001</v>
      </c>
      <c r="R779" s="3">
        <v>18316.577000000001</v>
      </c>
      <c r="S779" s="3">
        <v>32.817</v>
      </c>
      <c r="T779" s="3">
        <v>4054.375</v>
      </c>
      <c r="U779" s="2">
        <f>SUM(M779:T779)</f>
        <v>303754.15999999997</v>
      </c>
      <c r="V779" s="1">
        <f>M779/U779</f>
        <v>4.8361345898933535E-3</v>
      </c>
      <c r="W779" s="1">
        <f>N779/U779</f>
        <v>0.50334979774433386</v>
      </c>
      <c r="X779" s="1">
        <f>O779/U779</f>
        <v>6.6503579736982052E-2</v>
      </c>
      <c r="Y779" s="1">
        <f>P779/U779</f>
        <v>0.35153784231300733</v>
      </c>
      <c r="Z779" s="1">
        <f>Q779/U779</f>
        <v>1.6391545057358229E-5</v>
      </c>
      <c r="AA779" s="1">
        <f>R779/U779</f>
        <v>6.0300662219737178E-2</v>
      </c>
      <c r="AB779" s="1">
        <f>S779/U779</f>
        <v>1.0803802654093693E-4</v>
      </c>
      <c r="AC779" s="1">
        <f>T779/U779</f>
        <v>1.3347553824448036E-2</v>
      </c>
    </row>
    <row r="780" spans="1:29" x14ac:dyDescent="0.2">
      <c r="A780" s="8">
        <v>40957</v>
      </c>
      <c r="B780" s="7">
        <v>13571.041666666666</v>
      </c>
      <c r="C780" s="3">
        <v>35.374166666666667</v>
      </c>
      <c r="D780" s="3">
        <v>35.374166666666667</v>
      </c>
      <c r="E780" s="6">
        <v>-5.708333333333334E-2</v>
      </c>
      <c r="F780" s="6">
        <v>-0.17250000000000001</v>
      </c>
      <c r="G780" s="3">
        <v>36.574166666666663</v>
      </c>
      <c r="H780" s="3">
        <v>36.51958333333333</v>
      </c>
      <c r="I780" s="3">
        <v>0</v>
      </c>
      <c r="J780" s="3">
        <v>5.4583333333333352E-2</v>
      </c>
      <c r="K780" s="3">
        <v>46.333333333333336</v>
      </c>
      <c r="L780" s="3">
        <v>14218.708333333334</v>
      </c>
      <c r="M780" s="3">
        <v>1416.2449999999999</v>
      </c>
      <c r="N780" s="3">
        <v>141256.95800000001</v>
      </c>
      <c r="O780" s="3">
        <v>17229.310000000001</v>
      </c>
      <c r="P780" s="12">
        <v>107071.652</v>
      </c>
      <c r="Q780" s="4">
        <v>3.4449999999999998</v>
      </c>
      <c r="R780" s="3">
        <v>18263.251</v>
      </c>
      <c r="S780" s="3">
        <v>58.485999999999997</v>
      </c>
      <c r="T780" s="3">
        <v>7570.835</v>
      </c>
      <c r="U780" s="2">
        <f>SUM(M780:T780)</f>
        <v>292870.18200000003</v>
      </c>
      <c r="V780" s="1">
        <f>M780/U780</f>
        <v>4.8357432304255536E-3</v>
      </c>
      <c r="W780" s="1">
        <f>N780/U780</f>
        <v>0.48231935745510618</v>
      </c>
      <c r="X780" s="1">
        <f>O780/U780</f>
        <v>5.8829170939634953E-2</v>
      </c>
      <c r="Y780" s="1">
        <f>P780/U780</f>
        <v>0.36559424134205643</v>
      </c>
      <c r="Z780" s="1">
        <f>Q780/U780</f>
        <v>1.1762890904339313E-5</v>
      </c>
      <c r="AA780" s="1">
        <f>R780/U780</f>
        <v>6.2359543997551781E-2</v>
      </c>
      <c r="AB780" s="1">
        <f>S780/U780</f>
        <v>1.9969940128626679E-4</v>
      </c>
      <c r="AC780" s="1">
        <f>T780/U780</f>
        <v>2.5850480743034466E-2</v>
      </c>
    </row>
    <row r="781" spans="1:29" x14ac:dyDescent="0.2">
      <c r="A781" s="8">
        <v>40958</v>
      </c>
      <c r="B781" s="7">
        <v>13113.625</v>
      </c>
      <c r="C781" s="3">
        <v>40.677916666666661</v>
      </c>
      <c r="D781" s="3">
        <v>40.677916666666661</v>
      </c>
      <c r="E781" s="6">
        <v>-1.6250000000000001E-2</v>
      </c>
      <c r="F781" s="6">
        <v>-6.7916666666666681E-2</v>
      </c>
      <c r="G781" s="3">
        <v>39.970416666666672</v>
      </c>
      <c r="H781" s="3">
        <v>39.870416666666664</v>
      </c>
      <c r="I781" s="3">
        <v>0</v>
      </c>
      <c r="J781" s="3">
        <v>0.10000000000000003</v>
      </c>
      <c r="K781" s="3">
        <v>31.791666666666668</v>
      </c>
      <c r="L781" s="3">
        <v>14038.541666666666</v>
      </c>
      <c r="M781" s="3">
        <v>1464.8869999999999</v>
      </c>
      <c r="N781" s="3">
        <v>137662.03400000001</v>
      </c>
      <c r="O781" s="3">
        <v>17844.743999999999</v>
      </c>
      <c r="P781" s="12">
        <v>107060.10799999999</v>
      </c>
      <c r="Q781" s="4">
        <v>1.0980000000000001</v>
      </c>
      <c r="R781" s="3">
        <v>19122.713</v>
      </c>
      <c r="S781" s="3">
        <v>69.793000000000006</v>
      </c>
      <c r="T781" s="3">
        <v>6020.6880000000001</v>
      </c>
      <c r="U781" s="2">
        <f>SUM(M781:T781)</f>
        <v>289246.065</v>
      </c>
      <c r="V781" s="1">
        <f>M781/U781</f>
        <v>5.0645010503427247E-3</v>
      </c>
      <c r="W781" s="1">
        <f>N781/U781</f>
        <v>0.47593399066638992</v>
      </c>
      <c r="X781" s="1">
        <f>O781/U781</f>
        <v>6.1693990547459991E-2</v>
      </c>
      <c r="Y781" s="1">
        <f>P781/U781</f>
        <v>0.3701350543869974</v>
      </c>
      <c r="Z781" s="1">
        <f>Q781/U781</f>
        <v>3.7960758428986755E-6</v>
      </c>
      <c r="AA781" s="1">
        <f>R781/U781</f>
        <v>6.6112266730404781E-2</v>
      </c>
      <c r="AB781" s="1">
        <f>S781/U781</f>
        <v>2.4129282450221061E-4</v>
      </c>
      <c r="AC781" s="1">
        <f>T781/U781</f>
        <v>2.0815107718060055E-2</v>
      </c>
    </row>
    <row r="782" spans="1:29" x14ac:dyDescent="0.2">
      <c r="A782" s="8">
        <v>40959</v>
      </c>
      <c r="B782" s="7">
        <v>13380.958333333334</v>
      </c>
      <c r="C782" s="3">
        <v>48.877916666666671</v>
      </c>
      <c r="D782" s="3">
        <v>48.877916666666671</v>
      </c>
      <c r="E782" s="6">
        <v>0</v>
      </c>
      <c r="F782" s="6">
        <v>0.11333333333333334</v>
      </c>
      <c r="G782" s="3">
        <v>47.990833333333342</v>
      </c>
      <c r="H782" s="3">
        <v>47.826249999999995</v>
      </c>
      <c r="I782" s="3">
        <v>0</v>
      </c>
      <c r="J782" s="3">
        <v>0.16458333333333336</v>
      </c>
      <c r="K782" s="3">
        <v>22.208333333333332</v>
      </c>
      <c r="L782" s="3">
        <v>14709.708333333334</v>
      </c>
      <c r="M782" s="3">
        <v>1452.172</v>
      </c>
      <c r="N782" s="3">
        <v>170550.25200000001</v>
      </c>
      <c r="O782" s="3">
        <v>17781.596000000001</v>
      </c>
      <c r="P782" s="12">
        <v>107074.878</v>
      </c>
      <c r="Q782" s="4">
        <v>0.48</v>
      </c>
      <c r="R782" s="3">
        <v>19147.079000000002</v>
      </c>
      <c r="S782" s="3">
        <v>65.936000000000007</v>
      </c>
      <c r="T782" s="3">
        <v>6761.01</v>
      </c>
      <c r="U782" s="2">
        <f>SUM(M782:T782)</f>
        <v>322833.40299999999</v>
      </c>
      <c r="V782" s="1">
        <f>M782/U782</f>
        <v>4.4982086317753188E-3</v>
      </c>
      <c r="W782" s="1">
        <f>N782/U782</f>
        <v>0.52829183849974781</v>
      </c>
      <c r="X782" s="1">
        <f>O782/U782</f>
        <v>5.5079789869203845E-2</v>
      </c>
      <c r="Y782" s="1">
        <f>P782/U782</f>
        <v>0.33167224024832398</v>
      </c>
      <c r="Z782" s="1">
        <f>Q782/U782</f>
        <v>1.4868349914832078E-6</v>
      </c>
      <c r="AA782" s="1">
        <f>R782/U782</f>
        <v>5.9309473003944395E-2</v>
      </c>
      <c r="AB782" s="1">
        <f>S782/U782</f>
        <v>2.0424156666341001E-4</v>
      </c>
      <c r="AC782" s="1">
        <f>T782/U782</f>
        <v>2.0942721345349757E-2</v>
      </c>
    </row>
    <row r="783" spans="1:29" x14ac:dyDescent="0.2">
      <c r="A783" s="8">
        <v>40960</v>
      </c>
      <c r="B783" s="7">
        <v>12920.5</v>
      </c>
      <c r="C783" s="3">
        <v>40.869583333333317</v>
      </c>
      <c r="D783" s="3">
        <v>40.869583333333317</v>
      </c>
      <c r="E783" s="6">
        <v>0</v>
      </c>
      <c r="F783" s="6">
        <v>6.3749999999999987E-2</v>
      </c>
      <c r="G783" s="3">
        <v>66.38666666666667</v>
      </c>
      <c r="H783" s="3">
        <v>66.217500000000001</v>
      </c>
      <c r="I783" s="3">
        <v>0</v>
      </c>
      <c r="J783" s="3">
        <v>0.16916666666666666</v>
      </c>
      <c r="K783" s="3">
        <v>23</v>
      </c>
      <c r="L783" s="3">
        <v>15430.291666666666</v>
      </c>
      <c r="M783" s="3">
        <v>1536.0239999999999</v>
      </c>
      <c r="N783" s="3">
        <v>177153.86799999999</v>
      </c>
      <c r="O783" s="3">
        <v>19156.757000000001</v>
      </c>
      <c r="P783" s="12">
        <v>107044.541</v>
      </c>
      <c r="Q783" s="4">
        <v>22.632000000000001</v>
      </c>
      <c r="R783" s="3">
        <v>18681.441999999999</v>
      </c>
      <c r="S783" s="3">
        <v>53.706000000000003</v>
      </c>
      <c r="T783" s="3">
        <v>2863.7959999999998</v>
      </c>
      <c r="U783" s="2">
        <f>SUM(M783:T783)</f>
        <v>326512.76599999995</v>
      </c>
      <c r="V783" s="1">
        <f>M783/U783</f>
        <v>4.7043306110732593E-3</v>
      </c>
      <c r="W783" s="1">
        <f>N783/U783</f>
        <v>0.54256337407646726</v>
      </c>
      <c r="X783" s="1">
        <f>O783/U783</f>
        <v>5.8670774912365921E-2</v>
      </c>
      <c r="Y783" s="1">
        <f>P783/U783</f>
        <v>0.32784182472056855</v>
      </c>
      <c r="Z783" s="1">
        <f>Q783/U783</f>
        <v>6.9314288311777698E-5</v>
      </c>
      <c r="AA783" s="1">
        <f>R783/U783</f>
        <v>5.7215043163120927E-2</v>
      </c>
      <c r="AB783" s="1">
        <f>S783/U783</f>
        <v>1.6448361470803875E-4</v>
      </c>
      <c r="AC783" s="1">
        <f>T783/U783</f>
        <v>8.7708546133843969E-3</v>
      </c>
    </row>
    <row r="784" spans="1:29" x14ac:dyDescent="0.2">
      <c r="A784" s="8">
        <v>40961</v>
      </c>
      <c r="B784" s="7">
        <v>14780.416666666666</v>
      </c>
      <c r="C784" s="3">
        <v>63.878750000000004</v>
      </c>
      <c r="D784" s="3">
        <v>63.878750000000004</v>
      </c>
      <c r="E784" s="6">
        <v>-0.66458333333333341</v>
      </c>
      <c r="F784" s="6">
        <v>0.28833333333333333</v>
      </c>
      <c r="G784" s="3">
        <v>74.962499999999991</v>
      </c>
      <c r="H784" s="3">
        <v>74.600000000000009</v>
      </c>
      <c r="I784" s="3">
        <v>1.3750000000000004E-2</v>
      </c>
      <c r="J784" s="3">
        <v>0.34874999999999995</v>
      </c>
      <c r="K784" s="3">
        <v>20.208333333333332</v>
      </c>
      <c r="L784" s="3">
        <v>16137.916666666666</v>
      </c>
      <c r="M784" s="3">
        <v>4695.134</v>
      </c>
      <c r="N784" s="3">
        <v>159887.35200000001</v>
      </c>
      <c r="O784" s="3">
        <v>16468.555</v>
      </c>
      <c r="P784" s="12">
        <v>107037.17</v>
      </c>
      <c r="Q784" s="4">
        <v>241.47900000000001</v>
      </c>
      <c r="R784" s="3">
        <v>17807.617999999999</v>
      </c>
      <c r="S784" s="3">
        <v>43.012999999999998</v>
      </c>
      <c r="T784" s="3">
        <v>3400.0639999999999</v>
      </c>
      <c r="U784" s="2">
        <f>SUM(M784:T784)</f>
        <v>309580.38500000001</v>
      </c>
      <c r="V784" s="1">
        <f>M784/U784</f>
        <v>1.5166122362694264E-2</v>
      </c>
      <c r="W784" s="1">
        <f>N784/U784</f>
        <v>0.5164647366143692</v>
      </c>
      <c r="X784" s="1">
        <f>O784/U784</f>
        <v>5.3196377412606424E-2</v>
      </c>
      <c r="Y784" s="1">
        <f>P784/U784</f>
        <v>0.34574919854822195</v>
      </c>
      <c r="Z784" s="1">
        <f>Q784/U784</f>
        <v>7.8002034915745715E-4</v>
      </c>
      <c r="AA784" s="1">
        <f>R784/U784</f>
        <v>5.7521790342110975E-2</v>
      </c>
      <c r="AB784" s="1">
        <f>S784/U784</f>
        <v>1.3893968120751578E-4</v>
      </c>
      <c r="AC784" s="1">
        <f>T784/U784</f>
        <v>1.0982814689632225E-2</v>
      </c>
    </row>
    <row r="785" spans="1:29" x14ac:dyDescent="0.2">
      <c r="A785" s="8">
        <v>40962</v>
      </c>
      <c r="B785" s="7">
        <v>14473.333333333334</v>
      </c>
      <c r="C785" s="3">
        <v>114.33333333333333</v>
      </c>
      <c r="D785" s="3">
        <v>114.33333333333333</v>
      </c>
      <c r="E785" s="6">
        <v>0</v>
      </c>
      <c r="F785" s="6">
        <v>0.48833333333333334</v>
      </c>
      <c r="G785" s="3">
        <v>115.30583333333335</v>
      </c>
      <c r="H785" s="3">
        <v>114.78541666666665</v>
      </c>
      <c r="I785" s="3">
        <v>6.2500000000000012E-3</v>
      </c>
      <c r="J785" s="3">
        <v>0.51416666666666666</v>
      </c>
      <c r="K785" s="3">
        <v>25.791666666666668</v>
      </c>
      <c r="L785" s="3">
        <v>15795.291666666666</v>
      </c>
      <c r="M785" s="3">
        <v>11978.304</v>
      </c>
      <c r="N785" s="3">
        <v>162795.87700000001</v>
      </c>
      <c r="O785" s="3">
        <v>17033.806</v>
      </c>
      <c r="P785" s="12">
        <v>100738.77899999999</v>
      </c>
      <c r="Q785" s="4">
        <v>106.005</v>
      </c>
      <c r="R785" s="3">
        <v>18164.446</v>
      </c>
      <c r="S785" s="3">
        <v>34.72</v>
      </c>
      <c r="T785" s="3">
        <v>5245.7139999999999</v>
      </c>
      <c r="U785" s="2">
        <f>SUM(M785:T785)</f>
        <v>316097.65099999995</v>
      </c>
      <c r="V785" s="1">
        <f>M785/U785</f>
        <v>3.7894315133648375E-2</v>
      </c>
      <c r="W785" s="1">
        <f>N785/U785</f>
        <v>0.51501767407945731</v>
      </c>
      <c r="X785" s="1">
        <f>O785/U785</f>
        <v>5.3887796844146754E-2</v>
      </c>
      <c r="Y785" s="1">
        <f>P785/U785</f>
        <v>0.31869512057841903</v>
      </c>
      <c r="Z785" s="1">
        <f>Q785/U785</f>
        <v>3.35355228565112E-4</v>
      </c>
      <c r="AA785" s="1">
        <f>R785/U785</f>
        <v>5.7464666195826943E-2</v>
      </c>
      <c r="AB785" s="1">
        <f>S785/U785</f>
        <v>1.0983947489062487E-4</v>
      </c>
      <c r="AC785" s="1">
        <f>T785/U785</f>
        <v>1.6595232465046066E-2</v>
      </c>
    </row>
    <row r="786" spans="1:29" x14ac:dyDescent="0.2">
      <c r="A786" s="8">
        <v>40963</v>
      </c>
      <c r="B786" s="7">
        <v>14699.291666666666</v>
      </c>
      <c r="C786" s="3">
        <v>80.201666666666668</v>
      </c>
      <c r="D786" s="3">
        <v>80.201666666666668</v>
      </c>
      <c r="E786" s="6">
        <v>-0.15666666666666665</v>
      </c>
      <c r="F786" s="6">
        <v>-0.20750000000000002</v>
      </c>
      <c r="G786" s="3">
        <v>65.915000000000006</v>
      </c>
      <c r="H786" s="3">
        <v>65.935833333333321</v>
      </c>
      <c r="I786" s="3">
        <v>3.3333333333333335E-3</v>
      </c>
      <c r="J786" s="3">
        <v>-2.4166666666666656E-2</v>
      </c>
      <c r="K786" s="3">
        <v>28.833333333333332</v>
      </c>
      <c r="L786" s="3">
        <v>15559.833333333334</v>
      </c>
      <c r="M786" s="3">
        <v>11828.460999999999</v>
      </c>
      <c r="N786" s="3">
        <v>167962.185</v>
      </c>
      <c r="O786" s="3">
        <v>17811.944</v>
      </c>
      <c r="P786" s="12">
        <v>106742.942</v>
      </c>
      <c r="Q786" s="4">
        <v>127.304</v>
      </c>
      <c r="R786" s="3">
        <v>19095.733</v>
      </c>
      <c r="S786" s="3">
        <v>4.1529999999999996</v>
      </c>
      <c r="T786" s="3">
        <v>3564.33</v>
      </c>
      <c r="U786" s="2">
        <f>SUM(M786:T786)</f>
        <v>327137.05200000003</v>
      </c>
      <c r="V786" s="1">
        <f>M786/U786</f>
        <v>3.6157509299802576E-2</v>
      </c>
      <c r="W786" s="1">
        <f>N786/U786</f>
        <v>0.51343063701631686</v>
      </c>
      <c r="X786" s="1">
        <f>O786/U786</f>
        <v>5.4447956570813624E-2</v>
      </c>
      <c r="Y786" s="1">
        <f>P786/U786</f>
        <v>0.32629425908013621</v>
      </c>
      <c r="Z786" s="1">
        <f>Q786/U786</f>
        <v>3.8914577001201316E-4</v>
      </c>
      <c r="AA786" s="1">
        <f>R786/U786</f>
        <v>5.8372272059234669E-2</v>
      </c>
      <c r="AB786" s="1">
        <f>S786/U786</f>
        <v>1.2694985097560882E-5</v>
      </c>
      <c r="AC786" s="1">
        <f>T786/U786</f>
        <v>1.0895525218586367E-2</v>
      </c>
    </row>
    <row r="787" spans="1:29" x14ac:dyDescent="0.2">
      <c r="A787" s="8">
        <v>40964</v>
      </c>
      <c r="B787" s="7">
        <v>14226.875</v>
      </c>
      <c r="C787" s="3">
        <v>48.844999999999992</v>
      </c>
      <c r="D787" s="3">
        <v>48.844999999999992</v>
      </c>
      <c r="E787" s="6">
        <v>0</v>
      </c>
      <c r="F787" s="6">
        <v>-0.24833333333333338</v>
      </c>
      <c r="G787" s="3">
        <v>59.032500000000006</v>
      </c>
      <c r="H787" s="3">
        <v>59.119583333333331</v>
      </c>
      <c r="I787" s="3">
        <v>0</v>
      </c>
      <c r="J787" s="3">
        <v>-8.7083333333333346E-2</v>
      </c>
      <c r="K787" s="3">
        <v>33.541666666666664</v>
      </c>
      <c r="L787" s="3">
        <v>15356.916666666666</v>
      </c>
      <c r="M787" s="3">
        <v>12825.522000000001</v>
      </c>
      <c r="N787" s="3">
        <v>140989.99100000001</v>
      </c>
      <c r="O787" s="3">
        <v>18343.576000000001</v>
      </c>
      <c r="P787" s="12">
        <v>102916.60400000001</v>
      </c>
      <c r="Q787" s="4">
        <v>0.47599999999999998</v>
      </c>
      <c r="R787" s="3">
        <v>18649.663</v>
      </c>
      <c r="S787" s="3">
        <v>39.578000000000003</v>
      </c>
      <c r="T787" s="3">
        <v>7283.9740000000002</v>
      </c>
      <c r="U787" s="2">
        <f>SUM(M787:T787)</f>
        <v>301049.38400000002</v>
      </c>
      <c r="V787" s="1">
        <f>M787/U787</f>
        <v>4.2602717964704419E-2</v>
      </c>
      <c r="W787" s="1">
        <f>N787/U787</f>
        <v>0.46832844873052454</v>
      </c>
      <c r="X787" s="1">
        <f>O787/U787</f>
        <v>6.0932116041134299E-2</v>
      </c>
      <c r="Y787" s="1">
        <f>P787/U787</f>
        <v>0.34185954022745985</v>
      </c>
      <c r="Z787" s="1">
        <f>Q787/U787</f>
        <v>1.5811359374845954E-6</v>
      </c>
      <c r="AA787" s="1">
        <f>R787/U787</f>
        <v>6.1948849561505828E-2</v>
      </c>
      <c r="AB787" s="1">
        <f>S787/U787</f>
        <v>1.3146680280202798E-4</v>
      </c>
      <c r="AC787" s="1">
        <f>T787/U787</f>
        <v>2.4195279535931553E-2</v>
      </c>
    </row>
    <row r="788" spans="1:29" x14ac:dyDescent="0.2">
      <c r="A788" s="8">
        <v>40965</v>
      </c>
      <c r="B788" s="7">
        <v>14050.083333333334</v>
      </c>
      <c r="C788" s="3">
        <v>49.091249999999995</v>
      </c>
      <c r="D788" s="3">
        <v>49.091249999999995</v>
      </c>
      <c r="E788" s="6">
        <v>-1.6666666666666666E-2</v>
      </c>
      <c r="F788" s="6">
        <v>-3.4583333333333334E-2</v>
      </c>
      <c r="G788" s="3">
        <v>41.547499999999999</v>
      </c>
      <c r="H788" s="3">
        <v>41.503749999999989</v>
      </c>
      <c r="I788" s="3">
        <v>0</v>
      </c>
      <c r="J788" s="3">
        <v>4.3749999999999983E-2</v>
      </c>
      <c r="K788" s="3">
        <v>28.75</v>
      </c>
      <c r="L788" s="3">
        <v>14347.375</v>
      </c>
      <c r="M788" s="3">
        <v>12845.503000000001</v>
      </c>
      <c r="N788" s="3">
        <v>154726.701</v>
      </c>
      <c r="O788" s="3">
        <v>17697.074000000001</v>
      </c>
      <c r="P788" s="12">
        <v>99170.974000000002</v>
      </c>
      <c r="Q788" s="4">
        <v>0.47599999999999998</v>
      </c>
      <c r="R788" s="3">
        <v>18729.218000000001</v>
      </c>
      <c r="S788" s="3">
        <v>80.304000000000002</v>
      </c>
      <c r="T788" s="3">
        <v>8399.59</v>
      </c>
      <c r="U788" s="2">
        <f>SUM(M788:T788)</f>
        <v>311649.84000000003</v>
      </c>
      <c r="V788" s="1">
        <f>M788/U788</f>
        <v>4.1217742964347423E-2</v>
      </c>
      <c r="W788" s="1">
        <f>N788/U788</f>
        <v>0.49647611242155615</v>
      </c>
      <c r="X788" s="1">
        <f>O788/U788</f>
        <v>5.6785121404201583E-2</v>
      </c>
      <c r="Y788" s="1">
        <f>P788/U788</f>
        <v>0.31821281859153205</v>
      </c>
      <c r="Z788" s="1">
        <f>Q788/U788</f>
        <v>1.5273551881175358E-6</v>
      </c>
      <c r="AA788" s="1">
        <f>R788/U788</f>
        <v>6.0096992188412482E-2</v>
      </c>
      <c r="AB788" s="1">
        <f>S788/U788</f>
        <v>2.5767380467771133E-4</v>
      </c>
      <c r="AC788" s="1">
        <f>T788/U788</f>
        <v>2.6952011270084397E-2</v>
      </c>
    </row>
    <row r="789" spans="1:29" x14ac:dyDescent="0.2">
      <c r="A789" s="8">
        <v>40966</v>
      </c>
      <c r="B789" s="7">
        <v>13690.25</v>
      </c>
      <c r="C789" s="3">
        <v>46.307499999999997</v>
      </c>
      <c r="D789" s="3">
        <v>46.307499999999997</v>
      </c>
      <c r="E789" s="6">
        <v>-9.4999999999999987E-2</v>
      </c>
      <c r="F789" s="6">
        <v>2.3750000000000007E-2</v>
      </c>
      <c r="G789" s="3">
        <v>48.634166666666665</v>
      </c>
      <c r="H789" s="3">
        <v>48.726666666666667</v>
      </c>
      <c r="I789" s="3">
        <v>0</v>
      </c>
      <c r="J789" s="3">
        <v>-9.2500000000000013E-2</v>
      </c>
      <c r="K789" s="3">
        <v>28.041666666666668</v>
      </c>
      <c r="L789" s="3">
        <v>14231.291666666666</v>
      </c>
      <c r="M789" s="3">
        <v>12854.906999999999</v>
      </c>
      <c r="N789" s="3">
        <v>183177.71</v>
      </c>
      <c r="O789" s="3">
        <v>18120.184000000001</v>
      </c>
      <c r="P789" s="12">
        <v>102875.504</v>
      </c>
      <c r="Q789" s="4">
        <v>182.196</v>
      </c>
      <c r="R789" s="3">
        <v>19343.597000000002</v>
      </c>
      <c r="S789" s="3">
        <v>44.512999999999998</v>
      </c>
      <c r="T789" s="3">
        <v>3002.636</v>
      </c>
      <c r="U789" s="2">
        <f>SUM(M789:T789)</f>
        <v>339601.24699999997</v>
      </c>
      <c r="V789" s="1">
        <f>M789/U789</f>
        <v>3.785294404410712E-2</v>
      </c>
      <c r="W789" s="1">
        <f>N789/U789</f>
        <v>0.53939056943451091</v>
      </c>
      <c r="X789" s="1">
        <f>O789/U789</f>
        <v>5.3357236347250522E-2</v>
      </c>
      <c r="Y789" s="1">
        <f>P789/U789</f>
        <v>0.30293028929896715</v>
      </c>
      <c r="Z789" s="1">
        <f>Q789/U789</f>
        <v>5.3649979677489234E-4</v>
      </c>
      <c r="AA789" s="1">
        <f>R789/U789</f>
        <v>5.6959734897557672E-2</v>
      </c>
      <c r="AB789" s="1">
        <f>S789/U789</f>
        <v>1.3107431257459429E-4</v>
      </c>
      <c r="AC789" s="1">
        <f>T789/U789</f>
        <v>8.8416518682571266E-3</v>
      </c>
    </row>
    <row r="790" spans="1:29" x14ac:dyDescent="0.2">
      <c r="A790" s="8">
        <v>40967</v>
      </c>
      <c r="B790" s="7">
        <v>14074.208333333334</v>
      </c>
      <c r="C790" s="3">
        <v>48.473750000000003</v>
      </c>
      <c r="D790" s="3">
        <v>48.473750000000003</v>
      </c>
      <c r="E790" s="6">
        <v>-0.71208333333333329</v>
      </c>
      <c r="F790" s="6">
        <v>-0.26999999999999996</v>
      </c>
      <c r="G790" s="3">
        <v>60.248750000000008</v>
      </c>
      <c r="H790" s="3">
        <v>60.33124999999999</v>
      </c>
      <c r="I790" s="3">
        <v>0</v>
      </c>
      <c r="J790" s="3">
        <v>-8.2500000000000018E-2</v>
      </c>
      <c r="K790" s="3">
        <v>32.125</v>
      </c>
      <c r="L790" s="3">
        <v>15532.583333333334</v>
      </c>
      <c r="M790" s="3">
        <v>12909.858</v>
      </c>
      <c r="N790" s="3">
        <v>162470.489</v>
      </c>
      <c r="O790" s="3">
        <v>17381.274000000001</v>
      </c>
      <c r="P790" s="12">
        <v>107028.02499999999</v>
      </c>
      <c r="Q790" s="4">
        <v>275.548</v>
      </c>
      <c r="R790" s="3">
        <v>19771.675999999999</v>
      </c>
      <c r="S790" s="3">
        <v>63.319000000000003</v>
      </c>
      <c r="T790" s="3">
        <v>4994.4250000000002</v>
      </c>
      <c r="U790" s="2">
        <f>SUM(M790:T790)</f>
        <v>324894.614</v>
      </c>
      <c r="V790" s="1">
        <f>M790/U790</f>
        <v>3.9735524824674379E-2</v>
      </c>
      <c r="W790" s="1">
        <f>N790/U790</f>
        <v>0.5000713523678173</v>
      </c>
      <c r="X790" s="1">
        <f>O790/U790</f>
        <v>5.3498190647137046E-2</v>
      </c>
      <c r="Y790" s="1">
        <f>P790/U790</f>
        <v>0.3294238204884492</v>
      </c>
      <c r="Z790" s="1">
        <f>Q790/U790</f>
        <v>8.4811501368871572E-4</v>
      </c>
      <c r="AA790" s="1">
        <f>R790/U790</f>
        <v>6.0855659490864931E-2</v>
      </c>
      <c r="AB790" s="1">
        <f>S790/U790</f>
        <v>1.9489088852670238E-4</v>
      </c>
      <c r="AC790" s="1">
        <f>T790/U790</f>
        <v>1.5372446278841668E-2</v>
      </c>
    </row>
    <row r="791" spans="1:29" x14ac:dyDescent="0.2">
      <c r="A791" s="8">
        <v>40968</v>
      </c>
      <c r="B791" s="7">
        <v>14365.208333333334</v>
      </c>
      <c r="C791" s="3">
        <v>49.958333333333321</v>
      </c>
      <c r="D791" s="3">
        <v>49.958333333333321</v>
      </c>
      <c r="E791" s="6">
        <v>-1.25E-3</v>
      </c>
      <c r="F791" s="6">
        <v>-6.9583333333333316E-2</v>
      </c>
      <c r="G791" s="3">
        <v>49.650416666666665</v>
      </c>
      <c r="H791" s="3">
        <v>49.590833333333336</v>
      </c>
      <c r="I791" s="3">
        <v>0</v>
      </c>
      <c r="J791" s="3">
        <v>5.9583333333333349E-2</v>
      </c>
      <c r="K791" s="3">
        <v>31.541666666666668</v>
      </c>
      <c r="L791" s="3">
        <v>15105.208333333334</v>
      </c>
      <c r="M791" s="3">
        <v>12868.23</v>
      </c>
      <c r="N791" s="3">
        <v>186848.20300000001</v>
      </c>
      <c r="O791" s="3">
        <v>18950.305</v>
      </c>
      <c r="P791" s="12">
        <v>106979.77</v>
      </c>
      <c r="Q791" s="4">
        <v>280.63799999999998</v>
      </c>
      <c r="R791" s="3">
        <v>20385.687000000002</v>
      </c>
      <c r="S791" s="3">
        <v>10.744</v>
      </c>
      <c r="T791" s="3">
        <v>2328.0590000000002</v>
      </c>
      <c r="U791" s="2">
        <f>SUM(M791:T791)</f>
        <v>348651.636</v>
      </c>
      <c r="V791" s="1">
        <f>M791/U791</f>
        <v>3.6908560497906279E-2</v>
      </c>
      <c r="W791" s="1">
        <f>N791/U791</f>
        <v>0.53591661047017147</v>
      </c>
      <c r="X791" s="1">
        <f>O791/U791</f>
        <v>5.4353122266720129E-2</v>
      </c>
      <c r="Y791" s="1">
        <f>P791/U791</f>
        <v>0.30683857166813927</v>
      </c>
      <c r="Z791" s="1">
        <f>Q791/U791</f>
        <v>8.0492380078778681E-4</v>
      </c>
      <c r="AA791" s="1">
        <f>R791/U791</f>
        <v>5.8470074122927686E-2</v>
      </c>
      <c r="AB791" s="1">
        <f>S791/U791</f>
        <v>3.0815859989252996E-5</v>
      </c>
      <c r="AC791" s="1">
        <f>T791/U791</f>
        <v>6.6773213133581857E-3</v>
      </c>
    </row>
    <row r="792" spans="1:29" x14ac:dyDescent="0.2">
      <c r="A792" s="8">
        <v>40969</v>
      </c>
      <c r="B792" s="7">
        <v>14230.416666666666</v>
      </c>
      <c r="C792" s="3">
        <v>55.439583333333331</v>
      </c>
      <c r="D792" s="3">
        <v>55.439583333333331</v>
      </c>
      <c r="E792" s="6">
        <v>-6.2499999999999995E-3</v>
      </c>
      <c r="F792" s="6">
        <v>-0.23541666666666664</v>
      </c>
      <c r="G792" s="3">
        <v>60.082083333333337</v>
      </c>
      <c r="H792" s="3">
        <v>59.911666666666669</v>
      </c>
      <c r="I792" s="3">
        <v>3.6249999999999998E-2</v>
      </c>
      <c r="J792" s="3">
        <v>0.13416666666666668</v>
      </c>
      <c r="K792" s="3">
        <v>32.875</v>
      </c>
      <c r="L792" s="3">
        <v>15324.875</v>
      </c>
      <c r="M792" s="3">
        <v>13299.504000000001</v>
      </c>
      <c r="N792" s="3">
        <v>185019.66</v>
      </c>
      <c r="O792" s="3">
        <v>22350.062999999998</v>
      </c>
      <c r="P792" s="12">
        <v>106963.776</v>
      </c>
      <c r="Q792" s="4">
        <v>17.96</v>
      </c>
      <c r="R792" s="3">
        <v>20409.227999999999</v>
      </c>
      <c r="S792" s="3">
        <v>5.9139999999999997</v>
      </c>
      <c r="T792" s="3">
        <v>5496.2529999999997</v>
      </c>
      <c r="U792" s="2">
        <f>SUM(M792:T792)</f>
        <v>353562.35800000001</v>
      </c>
      <c r="V792" s="1">
        <f>M792/U792</f>
        <v>3.7615723786976217E-2</v>
      </c>
      <c r="W792" s="1">
        <f>N792/U792</f>
        <v>0.52330135211961681</v>
      </c>
      <c r="X792" s="1">
        <f>O792/U792</f>
        <v>6.3213921092810446E-2</v>
      </c>
      <c r="Y792" s="1">
        <f>P792/U792</f>
        <v>0.30253157209682369</v>
      </c>
      <c r="Z792" s="1">
        <f>Q792/U792</f>
        <v>5.0797262756121794E-5</v>
      </c>
      <c r="AA792" s="1">
        <f>R792/U792</f>
        <v>5.7724549964676949E-2</v>
      </c>
      <c r="AB792" s="1">
        <f>S792/U792</f>
        <v>1.6726893760562598E-5</v>
      </c>
      <c r="AC792" s="1">
        <f>T792/U792</f>
        <v>1.5545356782579213E-2</v>
      </c>
    </row>
    <row r="793" spans="1:29" x14ac:dyDescent="0.2">
      <c r="A793" s="8">
        <v>40970</v>
      </c>
      <c r="B793" s="7">
        <v>15427</v>
      </c>
      <c r="C793" s="3">
        <v>73.494166666666658</v>
      </c>
      <c r="D793" s="3">
        <v>73.494166666666658</v>
      </c>
      <c r="E793" s="6">
        <v>-0.25125000000000003</v>
      </c>
      <c r="F793" s="6">
        <v>0.26500000000000007</v>
      </c>
      <c r="G793" s="3">
        <v>59.672083333333319</v>
      </c>
      <c r="H793" s="3">
        <v>59.527083333333337</v>
      </c>
      <c r="I793" s="3">
        <v>0</v>
      </c>
      <c r="J793" s="3">
        <v>0.14499999999999999</v>
      </c>
      <c r="K793" s="3">
        <v>18.625</v>
      </c>
      <c r="L793" s="3">
        <v>16137.791666666666</v>
      </c>
      <c r="M793" s="3">
        <v>13138.507</v>
      </c>
      <c r="N793" s="3">
        <v>177027.878</v>
      </c>
      <c r="O793" s="3">
        <v>18944.464</v>
      </c>
      <c r="P793" s="12">
        <v>107000.77499999999</v>
      </c>
      <c r="Q793" s="4">
        <v>48.89</v>
      </c>
      <c r="R793" s="3">
        <v>20239.912</v>
      </c>
      <c r="S793" s="3">
        <v>7.4349999999999996</v>
      </c>
      <c r="T793" s="3">
        <v>1191.528</v>
      </c>
      <c r="U793" s="2">
        <f>SUM(M793:T793)</f>
        <v>337599.38900000002</v>
      </c>
      <c r="V793" s="1">
        <f>M793/U793</f>
        <v>3.8917448988629533E-2</v>
      </c>
      <c r="W793" s="1">
        <f>N793/U793</f>
        <v>0.52437262556775532</v>
      </c>
      <c r="X793" s="1">
        <f>O793/U793</f>
        <v>5.6115220042652382E-2</v>
      </c>
      <c r="Y793" s="1">
        <f>P793/U793</f>
        <v>0.31694599719787997</v>
      </c>
      <c r="Z793" s="1">
        <f>Q793/U793</f>
        <v>1.4481661280494793E-4</v>
      </c>
      <c r="AA793" s="1">
        <f>R793/U793</f>
        <v>5.9952454475561856E-2</v>
      </c>
      <c r="AB793" s="1">
        <f>S793/U793</f>
        <v>2.2023144123640576E-5</v>
      </c>
      <c r="AC793" s="1">
        <f>T793/U793</f>
        <v>3.5294139705922276E-3</v>
      </c>
    </row>
    <row r="794" spans="1:29" x14ac:dyDescent="0.2">
      <c r="A794" s="8">
        <v>40971</v>
      </c>
      <c r="B794" s="7">
        <v>14707.5</v>
      </c>
      <c r="C794" s="3">
        <v>49.644583333333337</v>
      </c>
      <c r="D794" s="3">
        <v>49.644583333333337</v>
      </c>
      <c r="E794" s="6">
        <v>-2.5491666666666672</v>
      </c>
      <c r="F794" s="6">
        <v>-9.1666666666666702E-3</v>
      </c>
      <c r="G794" s="3">
        <v>47.690833333333352</v>
      </c>
      <c r="H794" s="3">
        <v>47.723333333333336</v>
      </c>
      <c r="I794" s="3">
        <v>0</v>
      </c>
      <c r="J794" s="3">
        <v>-3.2500000000000001E-2</v>
      </c>
      <c r="K794" s="3">
        <v>23.708333333333332</v>
      </c>
      <c r="L794" s="3">
        <v>15681.791666666666</v>
      </c>
      <c r="M794" s="3">
        <v>15873.147000000001</v>
      </c>
      <c r="N794" s="3">
        <v>128837.52800000001</v>
      </c>
      <c r="O794" s="3">
        <v>18849.022000000001</v>
      </c>
      <c r="P794" s="12">
        <v>107026.946</v>
      </c>
      <c r="Q794" s="4">
        <v>297.25799999999998</v>
      </c>
      <c r="R794" s="3">
        <v>19157.428</v>
      </c>
      <c r="S794" s="3">
        <v>8.6370000000000005</v>
      </c>
      <c r="T794" s="3">
        <v>4185.8580000000002</v>
      </c>
      <c r="U794" s="2">
        <f>SUM(M794:T794)</f>
        <v>294235.82400000002</v>
      </c>
      <c r="V794" s="1">
        <f>M794/U794</f>
        <v>5.3947023799522112E-2</v>
      </c>
      <c r="W794" s="1">
        <f>N794/U794</f>
        <v>0.43787165766735459</v>
      </c>
      <c r="X794" s="1">
        <f>O794/U794</f>
        <v>6.4060935013813949E-2</v>
      </c>
      <c r="Y794" s="1">
        <f>P794/U794</f>
        <v>0.36374546289101761</v>
      </c>
      <c r="Z794" s="1">
        <f>Q794/U794</f>
        <v>1.0102712713867226E-3</v>
      </c>
      <c r="AA794" s="1">
        <f>R794/U794</f>
        <v>6.5109094261751072E-2</v>
      </c>
      <c r="AB794" s="1">
        <f>S794/U794</f>
        <v>2.9354005513618219E-5</v>
      </c>
      <c r="AC794" s="1">
        <f>T794/U794</f>
        <v>1.422620108964026E-2</v>
      </c>
    </row>
    <row r="795" spans="1:29" x14ac:dyDescent="0.2">
      <c r="A795" s="8">
        <v>40972</v>
      </c>
      <c r="B795" s="7">
        <v>12823.125</v>
      </c>
      <c r="C795" s="3">
        <v>38.731666666666662</v>
      </c>
      <c r="D795" s="3">
        <v>38.731666666666662</v>
      </c>
      <c r="E795" s="6">
        <v>-0.71499999999999997</v>
      </c>
      <c r="F795" s="6">
        <v>-0.22458333333333333</v>
      </c>
      <c r="G795" s="3">
        <v>46.14708333333332</v>
      </c>
      <c r="H795" s="3">
        <v>46.269166666666671</v>
      </c>
      <c r="I795" s="3">
        <v>1.4583333333333332E-2</v>
      </c>
      <c r="J795" s="3">
        <v>-0.13666666666666666</v>
      </c>
      <c r="K795" s="3">
        <v>40.541666666666664</v>
      </c>
      <c r="L795" s="3">
        <v>13810.25</v>
      </c>
      <c r="M795" s="3">
        <v>13864.557000000001</v>
      </c>
      <c r="N795" s="3">
        <v>120349.515</v>
      </c>
      <c r="O795" s="3">
        <v>18669.304</v>
      </c>
      <c r="P795" s="12">
        <v>106988.967</v>
      </c>
      <c r="Q795" s="4">
        <v>469.78399999999999</v>
      </c>
      <c r="R795" s="3">
        <v>19040.435000000001</v>
      </c>
      <c r="S795" s="3">
        <v>19.327000000000002</v>
      </c>
      <c r="T795" s="3">
        <v>3573.5360000000001</v>
      </c>
      <c r="U795" s="2">
        <f>SUM(M795:T795)</f>
        <v>282975.42500000005</v>
      </c>
      <c r="V795" s="1">
        <f>M795/U795</f>
        <v>4.8995622146340088E-2</v>
      </c>
      <c r="W795" s="1">
        <f>N795/U795</f>
        <v>0.42530023587737337</v>
      </c>
      <c r="X795" s="1">
        <f>O795/U795</f>
        <v>6.597500118605705E-2</v>
      </c>
      <c r="Y795" s="1">
        <f>P795/U795</f>
        <v>0.37808571892771248</v>
      </c>
      <c r="Z795" s="1">
        <f>Q795/U795</f>
        <v>1.6601582981985094E-3</v>
      </c>
      <c r="AA795" s="1">
        <f>R795/U795</f>
        <v>6.728653203719015E-2</v>
      </c>
      <c r="AB795" s="1">
        <f>S795/U795</f>
        <v>6.8299217149333716E-5</v>
      </c>
      <c r="AC795" s="1">
        <f>T795/U795</f>
        <v>1.2628432309978859E-2</v>
      </c>
    </row>
    <row r="796" spans="1:29" x14ac:dyDescent="0.2">
      <c r="A796" s="8">
        <v>40973</v>
      </c>
      <c r="B796" s="7">
        <v>12423.291666666666</v>
      </c>
      <c r="C796" s="3">
        <v>40.17499999999999</v>
      </c>
      <c r="D796" s="3">
        <v>40.17499999999999</v>
      </c>
      <c r="E796" s="6">
        <v>-2.6666666666666668E-2</v>
      </c>
      <c r="F796" s="6">
        <v>-0.24583333333333338</v>
      </c>
      <c r="G796" s="3">
        <v>46.542916666666677</v>
      </c>
      <c r="H796" s="3">
        <v>46.617083333333333</v>
      </c>
      <c r="I796" s="3">
        <v>0</v>
      </c>
      <c r="J796" s="3">
        <v>-7.4166666666666659E-2</v>
      </c>
      <c r="K796" s="3">
        <v>47.791666666666664</v>
      </c>
      <c r="L796" s="3">
        <v>13071.166666666666</v>
      </c>
      <c r="M796" s="3">
        <v>12852.409</v>
      </c>
      <c r="N796" s="3">
        <v>168584.78899999999</v>
      </c>
      <c r="O796" s="3">
        <v>22832.614000000001</v>
      </c>
      <c r="P796" s="12">
        <v>101393.10799999999</v>
      </c>
      <c r="Q796" s="4">
        <v>89.914000000000001</v>
      </c>
      <c r="R796" s="3">
        <v>19956.312999999998</v>
      </c>
      <c r="S796" s="3">
        <v>66.834999999999994</v>
      </c>
      <c r="T796" s="3">
        <v>5010.5039999999999</v>
      </c>
      <c r="U796" s="2">
        <f>SUM(M796:T796)</f>
        <v>330786.48600000003</v>
      </c>
      <c r="V796" s="1">
        <f>M796/U796</f>
        <v>3.885409333197487E-2</v>
      </c>
      <c r="W796" s="1">
        <f>N796/U796</f>
        <v>0.50964835667440167</v>
      </c>
      <c r="X796" s="1">
        <f>O796/U796</f>
        <v>6.9025232185573618E-2</v>
      </c>
      <c r="Y796" s="1">
        <f>P796/U796</f>
        <v>0.30652131296560881</v>
      </c>
      <c r="Z796" s="1">
        <f>Q796/U796</f>
        <v>2.7181884328853748E-4</v>
      </c>
      <c r="AA796" s="1">
        <f>R796/U796</f>
        <v>6.0329892074248756E-2</v>
      </c>
      <c r="AB796" s="1">
        <f>S796/U796</f>
        <v>2.0204876205251018E-4</v>
      </c>
      <c r="AC796" s="1">
        <f>T796/U796</f>
        <v>1.5147245162851059E-2</v>
      </c>
    </row>
    <row r="797" spans="1:29" x14ac:dyDescent="0.2">
      <c r="A797" s="8">
        <v>40974</v>
      </c>
      <c r="B797" s="7">
        <v>13362.083333333334</v>
      </c>
      <c r="C797" s="3">
        <v>51.707916666666669</v>
      </c>
      <c r="D797" s="3">
        <v>51.707916666666669</v>
      </c>
      <c r="E797" s="6">
        <v>-8.3333333333333329E-2</v>
      </c>
      <c r="F797" s="6">
        <v>-0.32666666666666672</v>
      </c>
      <c r="G797" s="3">
        <v>65.988749999999996</v>
      </c>
      <c r="H797" s="3">
        <v>66.356666666666698</v>
      </c>
      <c r="I797" s="3">
        <v>1.1250000000000001E-2</v>
      </c>
      <c r="J797" s="3">
        <v>-0.37916666666666665</v>
      </c>
      <c r="K797" s="3">
        <v>36.916666666666664</v>
      </c>
      <c r="L797" s="3">
        <v>14728.375</v>
      </c>
      <c r="M797" s="3">
        <v>12394.9</v>
      </c>
      <c r="N797" s="3">
        <v>165310.13200000001</v>
      </c>
      <c r="O797" s="3">
        <v>19866.767</v>
      </c>
      <c r="P797" s="12">
        <v>103177.355</v>
      </c>
      <c r="Q797" s="4">
        <v>4809.3729999999996</v>
      </c>
      <c r="R797" s="3">
        <v>20129.874</v>
      </c>
      <c r="S797" s="3">
        <v>77.155000000000001</v>
      </c>
      <c r="T797" s="3">
        <v>3451.5830000000001</v>
      </c>
      <c r="U797" s="2">
        <f>SUM(M797:T797)</f>
        <v>329217.13900000002</v>
      </c>
      <c r="V797" s="1">
        <f>M797/U797</f>
        <v>3.7649619450705447E-2</v>
      </c>
      <c r="W797" s="1">
        <f>N797/U797</f>
        <v>0.50213100235950958</v>
      </c>
      <c r="X797" s="1">
        <f>O797/U797</f>
        <v>6.0345482195566978E-2</v>
      </c>
      <c r="Y797" s="1">
        <f>P797/U797</f>
        <v>0.31340213730488675</v>
      </c>
      <c r="Z797" s="1">
        <f>Q797/U797</f>
        <v>1.4608513440729462E-2</v>
      </c>
      <c r="AA797" s="1">
        <f>R797/U797</f>
        <v>6.1144672057914941E-2</v>
      </c>
      <c r="AB797" s="1">
        <f>S797/U797</f>
        <v>2.3435900158284286E-4</v>
      </c>
      <c r="AC797" s="1">
        <f>T797/U797</f>
        <v>1.0484214189103927E-2</v>
      </c>
    </row>
    <row r="798" spans="1:29" x14ac:dyDescent="0.2">
      <c r="A798" s="8">
        <v>40975</v>
      </c>
      <c r="B798" s="7">
        <v>14132.958333333334</v>
      </c>
      <c r="C798" s="3">
        <v>51.742083333333319</v>
      </c>
      <c r="D798" s="3">
        <v>51.742083333333319</v>
      </c>
      <c r="E798" s="6">
        <v>2.5416666666666667E-2</v>
      </c>
      <c r="F798" s="6">
        <v>-0.11166666666666669</v>
      </c>
      <c r="G798" s="3">
        <v>49.980833333333329</v>
      </c>
      <c r="H798" s="3">
        <v>50.002916666666657</v>
      </c>
      <c r="I798" s="3">
        <v>1.8749999999999999E-2</v>
      </c>
      <c r="J798" s="3">
        <v>-4.083333333333334E-2</v>
      </c>
      <c r="K798" s="3">
        <v>30.416666666666668</v>
      </c>
      <c r="L798" s="3">
        <v>15121.916666666666</v>
      </c>
      <c r="M798" s="3">
        <v>3376.933</v>
      </c>
      <c r="N798" s="3">
        <v>158549.71799999999</v>
      </c>
      <c r="O798" s="3">
        <v>18721.858</v>
      </c>
      <c r="P798" s="12">
        <v>106726.23299999999</v>
      </c>
      <c r="Q798" s="4">
        <v>540.20100000000002</v>
      </c>
      <c r="R798" s="3">
        <v>19569.862000000001</v>
      </c>
      <c r="S798" s="3">
        <v>78.822999999999993</v>
      </c>
      <c r="T798" s="3">
        <v>4183.4210000000003</v>
      </c>
      <c r="U798" s="2">
        <f>SUM(M798:T798)</f>
        <v>311747.04899999994</v>
      </c>
      <c r="V798" s="1">
        <f>M798/U798</f>
        <v>1.0832285376340485E-2</v>
      </c>
      <c r="W798" s="1">
        <f>N798/U798</f>
        <v>0.50858450307255365</v>
      </c>
      <c r="X798" s="1">
        <f>O798/U798</f>
        <v>6.0054643853260675E-2</v>
      </c>
      <c r="Y798" s="1">
        <f>P798/U798</f>
        <v>0.34234881562583774</v>
      </c>
      <c r="Z798" s="1">
        <f>Q798/U798</f>
        <v>1.7328183273356346E-3</v>
      </c>
      <c r="AA798" s="1">
        <f>R798/U798</f>
        <v>6.2774810740870893E-2</v>
      </c>
      <c r="AB798" s="1">
        <f>S798/U798</f>
        <v>2.5284281039016348E-4</v>
      </c>
      <c r="AC798" s="1">
        <f>T798/U798</f>
        <v>1.3419280193410913E-2</v>
      </c>
    </row>
    <row r="799" spans="1:29" x14ac:dyDescent="0.2">
      <c r="A799" s="8">
        <v>40976</v>
      </c>
      <c r="B799" s="7">
        <v>14085.291666666666</v>
      </c>
      <c r="C799" s="3">
        <v>52.165833333333346</v>
      </c>
      <c r="D799" s="3">
        <v>52.165833333333346</v>
      </c>
      <c r="E799" s="6">
        <v>-2.3245833333333334</v>
      </c>
      <c r="F799" s="6">
        <v>-0.30874999999999997</v>
      </c>
      <c r="G799" s="3">
        <v>46.942083333333336</v>
      </c>
      <c r="H799" s="3">
        <v>47.210000000000008</v>
      </c>
      <c r="I799" s="3">
        <v>0</v>
      </c>
      <c r="J799" s="3">
        <v>-0.26791666666666669</v>
      </c>
      <c r="K799" s="3">
        <v>31.25</v>
      </c>
      <c r="L799" s="3">
        <v>15239.458333333334</v>
      </c>
      <c r="M799" s="3">
        <v>3698.3159999999998</v>
      </c>
      <c r="N799" s="3">
        <v>139123.91899999999</v>
      </c>
      <c r="O799" s="3">
        <v>18587.63</v>
      </c>
      <c r="P799" s="12">
        <v>106796.697</v>
      </c>
      <c r="Q799" s="4">
        <v>90.834000000000003</v>
      </c>
      <c r="R799" s="3">
        <v>19664.162</v>
      </c>
      <c r="S799" s="3">
        <v>63.704000000000001</v>
      </c>
      <c r="T799" s="3">
        <v>6908.4690000000001</v>
      </c>
      <c r="U799" s="2">
        <f>SUM(M799:T799)</f>
        <v>294933.73099999997</v>
      </c>
      <c r="V799" s="1">
        <f>M799/U799</f>
        <v>1.2539481284356722E-2</v>
      </c>
      <c r="W799" s="1">
        <f>N799/U799</f>
        <v>0.47171247089401247</v>
      </c>
      <c r="X799" s="1">
        <f>O799/U799</f>
        <v>6.3023072800038604E-2</v>
      </c>
      <c r="Y799" s="1">
        <f>P799/U799</f>
        <v>0.3621040449930768</v>
      </c>
      <c r="Z799" s="1">
        <f>Q799/U799</f>
        <v>3.0798104947853529E-4</v>
      </c>
      <c r="AA799" s="1">
        <f>R799/U799</f>
        <v>6.6673153773652294E-2</v>
      </c>
      <c r="AB799" s="1">
        <f>S799/U799</f>
        <v>2.1599428381421725E-4</v>
      </c>
      <c r="AC799" s="1">
        <f>T799/U799</f>
        <v>2.3423800921570415E-2</v>
      </c>
    </row>
    <row r="800" spans="1:29" x14ac:dyDescent="0.2">
      <c r="A800" s="8">
        <v>40977</v>
      </c>
      <c r="B800" s="7">
        <v>14558.458333333334</v>
      </c>
      <c r="C800" s="3">
        <v>45.72625</v>
      </c>
      <c r="D800" s="3">
        <v>45.72625</v>
      </c>
      <c r="E800" s="6">
        <v>0</v>
      </c>
      <c r="F800" s="6">
        <v>-8.3333333333332948E-4</v>
      </c>
      <c r="G800" s="3">
        <v>40.698333333333331</v>
      </c>
      <c r="H800" s="3">
        <v>40.872916666666669</v>
      </c>
      <c r="I800" s="3">
        <v>-3.5416666666666666E-2</v>
      </c>
      <c r="J800" s="3">
        <v>-0.13916666666666669</v>
      </c>
      <c r="K800" s="3">
        <v>37.125</v>
      </c>
      <c r="L800" s="3">
        <v>15169</v>
      </c>
      <c r="M800" s="3">
        <v>3574.6849999999999</v>
      </c>
      <c r="N800" s="3">
        <v>142515.03899999999</v>
      </c>
      <c r="O800" s="3">
        <v>24473.813999999998</v>
      </c>
      <c r="P800" s="12">
        <v>106764.55899999999</v>
      </c>
      <c r="Q800" s="4">
        <v>7.81</v>
      </c>
      <c r="R800" s="3">
        <v>19218.917000000001</v>
      </c>
      <c r="S800" s="3">
        <v>52.533999999999999</v>
      </c>
      <c r="T800" s="3">
        <v>4937.9849999999997</v>
      </c>
      <c r="U800" s="2">
        <f>SUM(M800:T800)</f>
        <v>301545.34299999999</v>
      </c>
      <c r="V800" s="1">
        <f>M800/U800</f>
        <v>1.1854552169290175E-2</v>
      </c>
      <c r="W800" s="1">
        <f>N800/U800</f>
        <v>0.47261561920390854</v>
      </c>
      <c r="X800" s="1">
        <f>O800/U800</f>
        <v>8.116130647721527E-2</v>
      </c>
      <c r="Y800" s="1">
        <f>P800/U800</f>
        <v>0.35405805952042174</v>
      </c>
      <c r="Z800" s="1">
        <f>Q800/U800</f>
        <v>2.589991913753415E-5</v>
      </c>
      <c r="AA800" s="1">
        <f>R800/U800</f>
        <v>6.3734749834952684E-2</v>
      </c>
      <c r="AB800" s="1">
        <f>S800/U800</f>
        <v>1.7421592214740322E-4</v>
      </c>
      <c r="AC800" s="1">
        <f>T800/U800</f>
        <v>1.6375596952926577E-2</v>
      </c>
    </row>
    <row r="801" spans="1:29" x14ac:dyDescent="0.2">
      <c r="A801" s="8">
        <v>40978</v>
      </c>
      <c r="B801" s="7">
        <v>13589.25</v>
      </c>
      <c r="C801" s="3">
        <v>39.381250000000001</v>
      </c>
      <c r="D801" s="3">
        <v>39.381250000000001</v>
      </c>
      <c r="E801" s="6">
        <v>-0.14208333333333331</v>
      </c>
      <c r="F801" s="6">
        <v>-0.17874999999999999</v>
      </c>
      <c r="G801" s="3">
        <v>38.034166666666657</v>
      </c>
      <c r="H801" s="3">
        <v>38.048749999999991</v>
      </c>
      <c r="I801" s="3">
        <v>0</v>
      </c>
      <c r="J801" s="3">
        <v>-1.4583333333333332E-2</v>
      </c>
      <c r="K801" s="3">
        <v>44.958333333333336</v>
      </c>
      <c r="L801" s="3">
        <v>14479.125</v>
      </c>
      <c r="M801" s="3">
        <v>5307.9849999999997</v>
      </c>
      <c r="N801" s="3">
        <v>134666.58199999999</v>
      </c>
      <c r="O801" s="3">
        <v>26792.017</v>
      </c>
      <c r="P801" s="12">
        <v>106756.189</v>
      </c>
      <c r="Q801" s="4">
        <v>0.47099999999999997</v>
      </c>
      <c r="R801" s="3">
        <v>20103.386999999999</v>
      </c>
      <c r="S801" s="3">
        <v>50.683999999999997</v>
      </c>
      <c r="T801" s="3">
        <v>1655.509</v>
      </c>
      <c r="U801" s="2">
        <f>SUM(M801:T801)</f>
        <v>295332.82400000002</v>
      </c>
      <c r="V801" s="1">
        <f>M801/U801</f>
        <v>1.7972892169953989E-2</v>
      </c>
      <c r="W801" s="1">
        <f>N801/U801</f>
        <v>0.45598244101712171</v>
      </c>
      <c r="X801" s="1">
        <f>O801/U801</f>
        <v>9.0718046971981672E-2</v>
      </c>
      <c r="Y801" s="1">
        <f>P801/U801</f>
        <v>0.36147756132924797</v>
      </c>
      <c r="Z801" s="1">
        <f>Q801/U801</f>
        <v>1.5948108768295932E-6</v>
      </c>
      <c r="AA801" s="1">
        <f>R801/U801</f>
        <v>6.8070276536549137E-2</v>
      </c>
      <c r="AB801" s="1">
        <f>S801/U801</f>
        <v>1.7161654879242272E-4</v>
      </c>
      <c r="AC801" s="1">
        <f>T801/U801</f>
        <v>5.6055706154761855E-3</v>
      </c>
    </row>
    <row r="802" spans="1:29" x14ac:dyDescent="0.2">
      <c r="A802" s="8">
        <v>40979</v>
      </c>
      <c r="B802" s="7">
        <v>12825.5</v>
      </c>
      <c r="C802" s="3">
        <v>36.69666666666668</v>
      </c>
      <c r="D802" s="3">
        <v>36.69666666666668</v>
      </c>
      <c r="E802" s="6">
        <v>0</v>
      </c>
      <c r="F802" s="6">
        <v>3.0833333333333334E-2</v>
      </c>
      <c r="G802" s="3">
        <v>33.053333333333335</v>
      </c>
      <c r="H802" s="3">
        <v>33.055833333333332</v>
      </c>
      <c r="I802" s="3">
        <v>0</v>
      </c>
      <c r="J802" s="3">
        <v>-2.4999999999999996E-3</v>
      </c>
      <c r="K802" s="3">
        <v>41.291666666666664</v>
      </c>
      <c r="L802" s="3">
        <v>13210.875</v>
      </c>
      <c r="M802" s="3">
        <v>5513.1949999999997</v>
      </c>
      <c r="N802" s="3">
        <v>112246.94500000001</v>
      </c>
      <c r="O802" s="3">
        <v>24447.775000000001</v>
      </c>
      <c r="P802" s="12">
        <v>102330.484</v>
      </c>
      <c r="Q802" s="4">
        <v>0.41699999999999998</v>
      </c>
      <c r="R802" s="3">
        <v>18414.262999999999</v>
      </c>
      <c r="S802" s="3">
        <v>83.429000000000002</v>
      </c>
      <c r="T802" s="3">
        <v>3946.279</v>
      </c>
      <c r="U802" s="2">
        <f>SUM(M802:T802)</f>
        <v>266982.78699999995</v>
      </c>
      <c r="V802" s="1">
        <f>M802/U802</f>
        <v>2.0650001679696304E-2</v>
      </c>
      <c r="W802" s="1">
        <f>N802/U802</f>
        <v>0.42042764727000931</v>
      </c>
      <c r="X802" s="1">
        <f>O802/U802</f>
        <v>9.1570603763305558E-2</v>
      </c>
      <c r="Y802" s="1">
        <f>P802/U802</f>
        <v>0.38328494937765412</v>
      </c>
      <c r="Z802" s="1">
        <f>Q802/U802</f>
        <v>1.5618984455353672E-6</v>
      </c>
      <c r="AA802" s="1">
        <f>R802/U802</f>
        <v>6.8971723634003418E-2</v>
      </c>
      <c r="AB802" s="1">
        <f>S802/U802</f>
        <v>3.1248831034189485E-4</v>
      </c>
      <c r="AC802" s="1">
        <f>T802/U802</f>
        <v>1.4781024066544038E-2</v>
      </c>
    </row>
    <row r="803" spans="1:29" x14ac:dyDescent="0.2">
      <c r="A803" s="8">
        <v>40980</v>
      </c>
      <c r="B803" s="7">
        <v>11721.083333333334</v>
      </c>
      <c r="C803" s="3">
        <v>33.370833333333344</v>
      </c>
      <c r="D803" s="3">
        <v>33.370833333333344</v>
      </c>
      <c r="E803" s="6">
        <v>-0.14333333333333331</v>
      </c>
      <c r="F803" s="6">
        <v>-0.10874999999999997</v>
      </c>
      <c r="G803" s="3">
        <v>31.830833333333334</v>
      </c>
      <c r="H803" s="3">
        <v>31.843333333333344</v>
      </c>
      <c r="I803" s="3">
        <v>0</v>
      </c>
      <c r="J803" s="3">
        <v>-1.2500000000000002E-2</v>
      </c>
      <c r="K803" s="3">
        <v>41.333333333333336</v>
      </c>
      <c r="L803" s="3">
        <v>12950.291666666666</v>
      </c>
      <c r="M803" s="3">
        <v>5749.6610000000001</v>
      </c>
      <c r="N803" s="3">
        <v>139168.875</v>
      </c>
      <c r="O803" s="3">
        <v>28271.237000000001</v>
      </c>
      <c r="P803" s="12">
        <v>106743.204</v>
      </c>
      <c r="Q803" s="4">
        <v>61.941000000000003</v>
      </c>
      <c r="R803" s="3">
        <v>17874.43</v>
      </c>
      <c r="S803" s="3">
        <v>68.84</v>
      </c>
      <c r="T803" s="3">
        <v>2889.085</v>
      </c>
      <c r="U803" s="2">
        <f>SUM(M803:T803)</f>
        <v>300827.27299999999</v>
      </c>
      <c r="V803" s="1">
        <f>M803/U803</f>
        <v>1.9112831568299994E-2</v>
      </c>
      <c r="W803" s="1">
        <f>N803/U803</f>
        <v>0.46262053839779349</v>
      </c>
      <c r="X803" s="1">
        <f>O803/U803</f>
        <v>9.3978304287590311E-2</v>
      </c>
      <c r="Y803" s="1">
        <f>P803/U803</f>
        <v>0.35483220299643509</v>
      </c>
      <c r="Z803" s="1">
        <f>Q803/U803</f>
        <v>2.0590220887319616E-4</v>
      </c>
      <c r="AA803" s="1">
        <f>R803/U803</f>
        <v>5.9417584787932444E-2</v>
      </c>
      <c r="AB803" s="1">
        <f>S803/U803</f>
        <v>2.2883563485947634E-4</v>
      </c>
      <c r="AC803" s="1">
        <f>T803/U803</f>
        <v>9.6038001182160108E-3</v>
      </c>
    </row>
    <row r="804" spans="1:29" x14ac:dyDescent="0.2">
      <c r="A804" s="8">
        <v>40981</v>
      </c>
      <c r="B804" s="7">
        <v>13959.208333333334</v>
      </c>
      <c r="C804" s="3">
        <v>41.974583333333335</v>
      </c>
      <c r="D804" s="3">
        <v>41.974583333333335</v>
      </c>
      <c r="E804" s="6">
        <v>-5.8333333333333336E-3</v>
      </c>
      <c r="F804" s="6">
        <v>-6.7500000000000004E-2</v>
      </c>
      <c r="G804" s="3">
        <v>37.981666666666662</v>
      </c>
      <c r="H804" s="3">
        <v>38.934583333333336</v>
      </c>
      <c r="I804" s="3">
        <v>-0.85375000000000012</v>
      </c>
      <c r="J804" s="3">
        <v>-9.9166666666666695E-2</v>
      </c>
      <c r="K804" s="3">
        <v>35.916666666666664</v>
      </c>
      <c r="L804" s="3">
        <v>14604.208333333334</v>
      </c>
      <c r="M804" s="3">
        <v>6050.8450000000003</v>
      </c>
      <c r="N804" s="3">
        <v>137831.19099999999</v>
      </c>
      <c r="O804" s="3">
        <v>27050.093000000001</v>
      </c>
      <c r="P804" s="12">
        <v>106637.162</v>
      </c>
      <c r="Q804" s="4">
        <v>161.167</v>
      </c>
      <c r="R804" s="3">
        <v>17331.129000000001</v>
      </c>
      <c r="S804" s="3">
        <v>46.362000000000002</v>
      </c>
      <c r="T804" s="3">
        <v>2478.4459999999999</v>
      </c>
      <c r="U804" s="2">
        <f>SUM(M804:T804)</f>
        <v>297586.39500000002</v>
      </c>
      <c r="V804" s="1">
        <f>M804/U804</f>
        <v>2.0333069998042082E-2</v>
      </c>
      <c r="W804" s="1">
        <f>N804/U804</f>
        <v>0.46316361673725032</v>
      </c>
      <c r="X804" s="1">
        <f>O804/U804</f>
        <v>9.0898285185382885E-2</v>
      </c>
      <c r="Y804" s="1">
        <f>P804/U804</f>
        <v>0.3583401788243713</v>
      </c>
      <c r="Z804" s="1">
        <f>Q804/U804</f>
        <v>5.4158053831728425E-4</v>
      </c>
      <c r="AA804" s="1">
        <f>R804/U804</f>
        <v>5.8238983001894291E-2</v>
      </c>
      <c r="AB804" s="1">
        <f>S804/U804</f>
        <v>1.5579341253151038E-4</v>
      </c>
      <c r="AC804" s="1">
        <f>T804/U804</f>
        <v>8.3284923022102532E-3</v>
      </c>
    </row>
    <row r="805" spans="1:29" x14ac:dyDescent="0.2">
      <c r="A805" s="8">
        <v>40982</v>
      </c>
      <c r="B805" s="7">
        <v>13862.333333333334</v>
      </c>
      <c r="C805" s="3">
        <v>40.936249999999994</v>
      </c>
      <c r="D805" s="3">
        <v>40.936249999999994</v>
      </c>
      <c r="E805" s="6">
        <v>-0.21583333333333335</v>
      </c>
      <c r="F805" s="6">
        <v>-0.1958333333333333</v>
      </c>
      <c r="G805" s="3">
        <v>37.848750000000003</v>
      </c>
      <c r="H805" s="3">
        <v>38.118333333333332</v>
      </c>
      <c r="I805" s="3">
        <v>-0.1920833333333333</v>
      </c>
      <c r="J805" s="3">
        <v>-7.7500000000000013E-2</v>
      </c>
      <c r="K805" s="3">
        <v>33.416666666666664</v>
      </c>
      <c r="L805" s="3">
        <v>14748.875</v>
      </c>
      <c r="M805" s="3">
        <v>7837.0469999999996</v>
      </c>
      <c r="N805" s="3">
        <v>140784.42199999999</v>
      </c>
      <c r="O805" s="3">
        <v>30107.705000000002</v>
      </c>
      <c r="P805" s="12">
        <v>104664.802</v>
      </c>
      <c r="Q805" s="4">
        <v>168.72399999999999</v>
      </c>
      <c r="R805" s="3">
        <v>17500.332999999999</v>
      </c>
      <c r="S805" s="3">
        <v>48.710999999999999</v>
      </c>
      <c r="T805" s="3">
        <v>834.75</v>
      </c>
      <c r="U805" s="2">
        <f>SUM(M805:T805)</f>
        <v>301946.49400000001</v>
      </c>
      <c r="V805" s="1">
        <f>M805/U805</f>
        <v>2.595508527414794E-2</v>
      </c>
      <c r="W805" s="1">
        <f>N805/U805</f>
        <v>0.4662561904096823</v>
      </c>
      <c r="X805" s="1">
        <f>O805/U805</f>
        <v>9.97120536196721E-2</v>
      </c>
      <c r="Y805" s="1">
        <f>P805/U805</f>
        <v>0.34663360588647868</v>
      </c>
      <c r="Z805" s="1">
        <f>Q805/U805</f>
        <v>5.5878774336753847E-4</v>
      </c>
      <c r="AA805" s="1">
        <f>R805/U805</f>
        <v>5.7958391131377067E-2</v>
      </c>
      <c r="AB805" s="1">
        <f>S805/U805</f>
        <v>1.6132328398553948E-4</v>
      </c>
      <c r="AC805" s="1">
        <f>T805/U805</f>
        <v>2.7645626512888075E-3</v>
      </c>
    </row>
    <row r="806" spans="1:29" x14ac:dyDescent="0.2">
      <c r="A806" s="8">
        <v>40983</v>
      </c>
      <c r="B806" s="7">
        <v>13761.916666666666</v>
      </c>
      <c r="C806" s="3">
        <v>38.895000000000003</v>
      </c>
      <c r="D806" s="3">
        <v>38.895000000000003</v>
      </c>
      <c r="E806" s="6">
        <v>-1.25E-3</v>
      </c>
      <c r="F806" s="6">
        <v>-0.16</v>
      </c>
      <c r="G806" s="3">
        <v>41.70291666666666</v>
      </c>
      <c r="H806" s="3">
        <v>41.752916666666664</v>
      </c>
      <c r="I806" s="3">
        <v>0</v>
      </c>
      <c r="J806" s="3">
        <v>-4.9999999999999996E-2</v>
      </c>
      <c r="K806" s="3">
        <v>36.75</v>
      </c>
      <c r="L806" s="3">
        <v>14865.916666666666</v>
      </c>
      <c r="M806" s="3">
        <v>3192.4690000000001</v>
      </c>
      <c r="N806" s="3">
        <v>158110.55900000001</v>
      </c>
      <c r="O806" s="3">
        <v>30537.98</v>
      </c>
      <c r="P806" s="12">
        <v>105875.932</v>
      </c>
      <c r="Q806" s="4">
        <v>112.62</v>
      </c>
      <c r="R806" s="3">
        <v>18387.073</v>
      </c>
      <c r="S806" s="3">
        <v>33.595999999999997</v>
      </c>
      <c r="T806" s="3">
        <v>351.61500000000001</v>
      </c>
      <c r="U806" s="2">
        <f>SUM(M806:T806)</f>
        <v>316601.84400000004</v>
      </c>
      <c r="V806" s="1">
        <f>M806/U806</f>
        <v>1.0083545186173963E-2</v>
      </c>
      <c r="W806" s="1">
        <f>N806/U806</f>
        <v>0.49939873060246609</v>
      </c>
      <c r="X806" s="1">
        <f>O806/U806</f>
        <v>9.6455471055310701E-2</v>
      </c>
      <c r="Y806" s="1">
        <f>P806/U806</f>
        <v>0.33441350392134794</v>
      </c>
      <c r="Z806" s="1">
        <f>Q806/U806</f>
        <v>3.5571492123084408E-4</v>
      </c>
      <c r="AA806" s="1">
        <f>R806/U806</f>
        <v>5.8076329460671108E-2</v>
      </c>
      <c r="AB806" s="1">
        <f>S806/U806</f>
        <v>1.061143535222113E-4</v>
      </c>
      <c r="AC806" s="1">
        <f>T806/U806</f>
        <v>1.1105904992770666E-3</v>
      </c>
    </row>
    <row r="807" spans="1:29" x14ac:dyDescent="0.2">
      <c r="A807" s="8">
        <v>40984</v>
      </c>
      <c r="B807" s="7">
        <v>13393.833333333334</v>
      </c>
      <c r="C807" s="3">
        <v>36.66041666666667</v>
      </c>
      <c r="D807" s="3">
        <v>36.66041666666667</v>
      </c>
      <c r="E807" s="6">
        <v>0</v>
      </c>
      <c r="F807" s="6">
        <v>-0.1479166666666667</v>
      </c>
      <c r="G807" s="3">
        <v>38.146250000000002</v>
      </c>
      <c r="H807" s="3">
        <v>38.142916666666657</v>
      </c>
      <c r="I807" s="3">
        <v>1.25E-3</v>
      </c>
      <c r="J807" s="3">
        <v>2.0833333333333342E-3</v>
      </c>
      <c r="K807" s="3">
        <v>46</v>
      </c>
      <c r="L807" s="3">
        <v>14024.583333333334</v>
      </c>
      <c r="M807" s="3">
        <v>2765.616</v>
      </c>
      <c r="N807" s="3">
        <v>154607.08900000001</v>
      </c>
      <c r="O807" s="3">
        <v>32400.02</v>
      </c>
      <c r="P807" s="12">
        <v>105986.966</v>
      </c>
      <c r="Q807" s="4">
        <v>19.754999999999999</v>
      </c>
      <c r="R807" s="3">
        <v>18886.985000000001</v>
      </c>
      <c r="S807" s="3">
        <v>14.654999999999999</v>
      </c>
      <c r="T807" s="3">
        <v>1875.502</v>
      </c>
      <c r="U807" s="2">
        <f>SUM(M807:T807)</f>
        <v>316556.58799999999</v>
      </c>
      <c r="V807" s="1">
        <f>M807/U807</f>
        <v>8.7365611863367693E-3</v>
      </c>
      <c r="W807" s="1">
        <f>N807/U807</f>
        <v>0.48840268963222466</v>
      </c>
      <c r="X807" s="1">
        <f>O807/U807</f>
        <v>0.102351431713056</v>
      </c>
      <c r="Y807" s="1">
        <f>P807/U807</f>
        <v>0.33481206841918576</v>
      </c>
      <c r="Z807" s="1">
        <f>Q807/U807</f>
        <v>6.2405903869547645E-5</v>
      </c>
      <c r="AA807" s="1">
        <f>R807/U807</f>
        <v>5.966385068567899E-2</v>
      </c>
      <c r="AB807" s="1">
        <f>S807/U807</f>
        <v>4.6295040304136713E-5</v>
      </c>
      <c r="AC807" s="1">
        <f>T807/U807</f>
        <v>5.924697419344184E-3</v>
      </c>
    </row>
    <row r="808" spans="1:29" x14ac:dyDescent="0.2">
      <c r="A808" s="8">
        <v>40985</v>
      </c>
      <c r="B808" s="7">
        <v>12756.916666666666</v>
      </c>
      <c r="C808" s="3">
        <v>42.019166666666656</v>
      </c>
      <c r="D808" s="3">
        <v>42.019166666666656</v>
      </c>
      <c r="E808" s="6">
        <v>0</v>
      </c>
      <c r="F808" s="6">
        <v>-0.17166666666666666</v>
      </c>
      <c r="G808" s="3">
        <v>36.182083333333331</v>
      </c>
      <c r="H808" s="3">
        <v>36.12416666666666</v>
      </c>
      <c r="I808" s="3">
        <v>0</v>
      </c>
      <c r="J808" s="3">
        <v>5.7916666666666665E-2</v>
      </c>
      <c r="K808" s="3">
        <v>54.458333333333336</v>
      </c>
      <c r="L808" s="3">
        <v>13453.708333333334</v>
      </c>
      <c r="M808" s="3">
        <v>2131.1999999999998</v>
      </c>
      <c r="N808" s="3">
        <v>121901.31</v>
      </c>
      <c r="O808" s="3">
        <v>30459.493999999999</v>
      </c>
      <c r="P808" s="12">
        <v>105517.442</v>
      </c>
      <c r="Q808" s="4">
        <v>41.417999999999999</v>
      </c>
      <c r="R808" s="3">
        <v>18506.489000000001</v>
      </c>
      <c r="S808" s="3">
        <v>36.259</v>
      </c>
      <c r="T808" s="3">
        <v>1862.144</v>
      </c>
      <c r="U808" s="2">
        <f>SUM(M808:T808)</f>
        <v>280455.75599999999</v>
      </c>
      <c r="V808" s="1">
        <f>M808/U808</f>
        <v>7.5990595821467111E-3</v>
      </c>
      <c r="W808" s="1">
        <f>N808/U808</f>
        <v>0.4346543345681948</v>
      </c>
      <c r="X808" s="1">
        <f>O808/U808</f>
        <v>0.10860712732171558</v>
      </c>
      <c r="Y808" s="1">
        <f>P808/U808</f>
        <v>0.37623560844299447</v>
      </c>
      <c r="Z808" s="1">
        <f>Q808/U808</f>
        <v>1.4768104812938837E-4</v>
      </c>
      <c r="AA808" s="1">
        <f>R808/U808</f>
        <v>6.5987196212154056E-2</v>
      </c>
      <c r="AB808" s="1">
        <f>S808/U808</f>
        <v>1.2928598976588663E-4</v>
      </c>
      <c r="AC808" s="1">
        <f>T808/U808</f>
        <v>6.6397068348991208E-3</v>
      </c>
    </row>
    <row r="809" spans="1:29" x14ac:dyDescent="0.2">
      <c r="A809" s="8">
        <v>40986</v>
      </c>
      <c r="B809" s="7">
        <v>12146.541666666666</v>
      </c>
      <c r="C809" s="3">
        <v>40.847500000000004</v>
      </c>
      <c r="D809" s="3">
        <v>40.847500000000004</v>
      </c>
      <c r="E809" s="6">
        <v>0</v>
      </c>
      <c r="F809" s="6">
        <v>-5.4166666666666669E-2</v>
      </c>
      <c r="G809" s="3">
        <v>38.323750000000011</v>
      </c>
      <c r="H809" s="3">
        <v>38.348333333333329</v>
      </c>
      <c r="I809" s="3">
        <v>0</v>
      </c>
      <c r="J809" s="3">
        <v>-2.4583333333333332E-2</v>
      </c>
      <c r="K809" s="3">
        <v>42.5</v>
      </c>
      <c r="L809" s="3">
        <v>12634.583333333334</v>
      </c>
      <c r="M809" s="3">
        <v>2056.91</v>
      </c>
      <c r="N809" s="3">
        <v>104691.193</v>
      </c>
      <c r="O809" s="3">
        <v>31243.41</v>
      </c>
      <c r="P809" s="12">
        <v>106213.844</v>
      </c>
      <c r="Q809" s="4">
        <v>0.47399999999999998</v>
      </c>
      <c r="R809" s="3">
        <v>18095.460999999999</v>
      </c>
      <c r="S809" s="3">
        <v>76.778999999999996</v>
      </c>
      <c r="T809" s="3">
        <v>5803.08</v>
      </c>
      <c r="U809" s="2">
        <f>SUM(M809:T809)</f>
        <v>268181.15100000001</v>
      </c>
      <c r="V809" s="1">
        <f>M809/U809</f>
        <v>7.6698529793393262E-3</v>
      </c>
      <c r="W809" s="1">
        <f>N809/U809</f>
        <v>0.39037491117338069</v>
      </c>
      <c r="X809" s="1">
        <f>O809/U809</f>
        <v>0.11650114067860048</v>
      </c>
      <c r="Y809" s="1">
        <f>P809/U809</f>
        <v>0.39605260699324835</v>
      </c>
      <c r="Z809" s="1">
        <f>Q809/U809</f>
        <v>1.7674620242046763E-6</v>
      </c>
      <c r="AA809" s="1">
        <f>R809/U809</f>
        <v>6.7474768202482646E-2</v>
      </c>
      <c r="AB809" s="1">
        <f>S809/U809</f>
        <v>2.8629528851563466E-4</v>
      </c>
      <c r="AC809" s="1">
        <f>T809/U809</f>
        <v>2.1638657222408594E-2</v>
      </c>
    </row>
    <row r="810" spans="1:29" x14ac:dyDescent="0.2">
      <c r="A810" s="8">
        <v>40987</v>
      </c>
      <c r="B810" s="7">
        <v>12315.458333333334</v>
      </c>
      <c r="C810" s="3">
        <v>38.283750000000005</v>
      </c>
      <c r="D810" s="3">
        <v>38.283750000000005</v>
      </c>
      <c r="E810" s="6">
        <v>-3.3333333333333335E-3</v>
      </c>
      <c r="F810" s="6">
        <v>2.0000000000000011E-2</v>
      </c>
      <c r="G810" s="3">
        <v>38.96791666666666</v>
      </c>
      <c r="H810" s="3">
        <v>38.952916666666667</v>
      </c>
      <c r="I810" s="3">
        <v>0</v>
      </c>
      <c r="J810" s="3">
        <v>1.4999999999999999E-2</v>
      </c>
      <c r="K810" s="3">
        <v>34.875</v>
      </c>
      <c r="L810" s="3">
        <v>12905.125</v>
      </c>
      <c r="M810" s="3">
        <v>2167.27</v>
      </c>
      <c r="N810" s="3">
        <v>137864.019</v>
      </c>
      <c r="O810" s="3">
        <v>35554.82</v>
      </c>
      <c r="P810" s="12">
        <v>106634.058</v>
      </c>
      <c r="Q810" s="4">
        <v>0.47599999999999998</v>
      </c>
      <c r="R810" s="3">
        <v>18722.120999999999</v>
      </c>
      <c r="S810" s="3">
        <v>75.052000000000007</v>
      </c>
      <c r="T810" s="3">
        <v>1708.623</v>
      </c>
      <c r="U810" s="2">
        <f>SUM(M810:T810)</f>
        <v>302726.43900000007</v>
      </c>
      <c r="V810" s="1">
        <f>M810/U810</f>
        <v>7.1591698668909444E-3</v>
      </c>
      <c r="W810" s="1">
        <f>N810/U810</f>
        <v>0.45540792358740745</v>
      </c>
      <c r="X810" s="1">
        <f>O810/U810</f>
        <v>0.11744867781436161</v>
      </c>
      <c r="Y810" s="1">
        <f>P810/U810</f>
        <v>0.35224560613947559</v>
      </c>
      <c r="Z810" s="1">
        <f>Q810/U810</f>
        <v>1.5723767027828047E-6</v>
      </c>
      <c r="AA810" s="1">
        <f>R810/U810</f>
        <v>6.184501446865695E-2</v>
      </c>
      <c r="AB810" s="1">
        <f>S810/U810</f>
        <v>2.479202023051577E-4</v>
      </c>
      <c r="AC810" s="1">
        <f>T810/U810</f>
        <v>5.6441155441992949E-3</v>
      </c>
    </row>
    <row r="811" spans="1:29" x14ac:dyDescent="0.2">
      <c r="A811" s="8">
        <v>40988</v>
      </c>
      <c r="B811" s="7">
        <v>13626.875</v>
      </c>
      <c r="C811" s="3">
        <v>49.244999999999997</v>
      </c>
      <c r="D811" s="3">
        <v>49.244999999999997</v>
      </c>
      <c r="E811" s="6">
        <v>-1.3341666666666665</v>
      </c>
      <c r="F811" s="6">
        <v>-0.19666666666666666</v>
      </c>
      <c r="G811" s="3">
        <v>65.904999999999987</v>
      </c>
      <c r="H811" s="3">
        <v>65.964166666666671</v>
      </c>
      <c r="I811" s="3">
        <v>0</v>
      </c>
      <c r="J811" s="3">
        <v>-5.9166666666666694E-2</v>
      </c>
      <c r="K811" s="3">
        <v>34.416666666666664</v>
      </c>
      <c r="L811" s="3">
        <v>14841.291666666666</v>
      </c>
      <c r="M811" s="3">
        <v>2195.0500000000002</v>
      </c>
      <c r="N811" s="3">
        <v>138139.53400000001</v>
      </c>
      <c r="O811" s="3">
        <v>30154.044000000002</v>
      </c>
      <c r="P811" s="12">
        <v>106620.22</v>
      </c>
      <c r="Q811" s="4">
        <v>1.9279999999999999</v>
      </c>
      <c r="R811" s="3">
        <v>17844.875</v>
      </c>
      <c r="S811" s="3">
        <v>71.248000000000005</v>
      </c>
      <c r="T811" s="3">
        <v>2648.6770000000001</v>
      </c>
      <c r="U811" s="2">
        <f>SUM(M811:T811)</f>
        <v>297675.57600000006</v>
      </c>
      <c r="V811" s="1">
        <f>M811/U811</f>
        <v>7.373967422842913E-3</v>
      </c>
      <c r="W811" s="1">
        <f>N811/U811</f>
        <v>0.46406069270526912</v>
      </c>
      <c r="X811" s="1">
        <f>O811/U811</f>
        <v>0.10129834770186183</v>
      </c>
      <c r="Y811" s="1">
        <f>P811/U811</f>
        <v>0.35817590892979401</v>
      </c>
      <c r="Z811" s="1">
        <f>Q811/U811</f>
        <v>6.4768498171983033E-6</v>
      </c>
      <c r="AA811" s="1">
        <f>R811/U811</f>
        <v>5.9947393870164199E-2</v>
      </c>
      <c r="AB811" s="1">
        <f>S811/U811</f>
        <v>2.3934781938575971E-4</v>
      </c>
      <c r="AC811" s="1">
        <f>T811/U811</f>
        <v>8.897864700864809E-3</v>
      </c>
    </row>
    <row r="812" spans="1:29" x14ac:dyDescent="0.2">
      <c r="A812" s="8">
        <v>40989</v>
      </c>
      <c r="B812" s="7">
        <v>14139.041666666666</v>
      </c>
      <c r="C812" s="3">
        <v>43.404583333333342</v>
      </c>
      <c r="D812" s="3">
        <v>43.404583333333342</v>
      </c>
      <c r="E812" s="6">
        <v>-0.3429166666666667</v>
      </c>
      <c r="F812" s="6">
        <v>-9.4166666666666662E-2</v>
      </c>
      <c r="G812" s="3">
        <v>43.107083333333328</v>
      </c>
      <c r="H812" s="3">
        <v>43.186666666666667</v>
      </c>
      <c r="I812" s="3">
        <v>4.1666666666666669E-4</v>
      </c>
      <c r="J812" s="3">
        <v>-8.0000000000000029E-2</v>
      </c>
      <c r="K812" s="3">
        <v>37.708333333333336</v>
      </c>
      <c r="L812" s="3">
        <v>14602.958333333334</v>
      </c>
      <c r="M812" s="3">
        <v>2075.37</v>
      </c>
      <c r="N812" s="3">
        <v>139206.573</v>
      </c>
      <c r="O812" s="3">
        <v>31732.041000000001</v>
      </c>
      <c r="P812" s="12">
        <v>106503.823</v>
      </c>
      <c r="Q812" s="4">
        <v>29.376000000000001</v>
      </c>
      <c r="R812" s="3">
        <v>17237.699000000001</v>
      </c>
      <c r="S812" s="3">
        <v>71.869</v>
      </c>
      <c r="T812" s="3">
        <v>3000.723</v>
      </c>
      <c r="U812" s="2">
        <f>SUM(M812:T812)</f>
        <v>299857.47400000005</v>
      </c>
      <c r="V812" s="1">
        <f>M812/U812</f>
        <v>6.9211881642143079E-3</v>
      </c>
      <c r="W812" s="1">
        <f>N812/U812</f>
        <v>0.46424246540541453</v>
      </c>
      <c r="X812" s="1">
        <f>O812/U812</f>
        <v>0.10582374545048023</v>
      </c>
      <c r="Y812" s="1">
        <f>P812/U812</f>
        <v>0.35518148532125626</v>
      </c>
      <c r="Z812" s="1">
        <f>Q812/U812</f>
        <v>9.7966542598167816E-5</v>
      </c>
      <c r="AA812" s="1">
        <f>R812/U812</f>
        <v>5.7486307644944667E-2</v>
      </c>
      <c r="AB812" s="1">
        <f>S812/U812</f>
        <v>2.3967720077572584E-4</v>
      </c>
      <c r="AC812" s="1">
        <f>T812/U812</f>
        <v>1.0007164270315968E-2</v>
      </c>
    </row>
    <row r="813" spans="1:29" x14ac:dyDescent="0.2">
      <c r="A813" s="8">
        <v>40990</v>
      </c>
      <c r="B813" s="7">
        <v>14225.583333333334</v>
      </c>
      <c r="C813" s="3">
        <v>52.798750000000005</v>
      </c>
      <c r="D813" s="3">
        <v>52.798750000000005</v>
      </c>
      <c r="E813" s="6">
        <v>-6.3749999999999987E-2</v>
      </c>
      <c r="F813" s="6">
        <v>-4.3333333333333342E-2</v>
      </c>
      <c r="G813" s="3">
        <v>41.789166666666659</v>
      </c>
      <c r="H813" s="3">
        <v>41.890833333333326</v>
      </c>
      <c r="I813" s="3">
        <v>0</v>
      </c>
      <c r="J813" s="3">
        <v>-0.10166666666666667</v>
      </c>
      <c r="K813" s="3">
        <v>32.833333333333336</v>
      </c>
      <c r="L813" s="3">
        <v>14765.25</v>
      </c>
      <c r="M813" s="3">
        <v>1460.88</v>
      </c>
      <c r="N813" s="3">
        <v>136697.296</v>
      </c>
      <c r="O813" s="3">
        <v>31494.817999999999</v>
      </c>
      <c r="P813" s="12">
        <v>106176.428</v>
      </c>
      <c r="Q813" s="4">
        <v>1323.954</v>
      </c>
      <c r="R813" s="3">
        <v>17933.163</v>
      </c>
      <c r="S813" s="3">
        <v>80.948999999999998</v>
      </c>
      <c r="T813" s="3">
        <v>5452.3149999999996</v>
      </c>
      <c r="U813" s="2">
        <f>SUM(M813:T813)</f>
        <v>300619.80300000007</v>
      </c>
      <c r="V813" s="1">
        <f>M813/U813</f>
        <v>4.8595601002373078E-3</v>
      </c>
      <c r="W813" s="1">
        <f>N813/U813</f>
        <v>0.45471820098292048</v>
      </c>
      <c r="X813" s="1">
        <f>O813/U813</f>
        <v>0.10476627848764837</v>
      </c>
      <c r="Y813" s="1">
        <f>P813/U813</f>
        <v>0.35319172902258861</v>
      </c>
      <c r="Z813" s="1">
        <f>Q813/U813</f>
        <v>4.4040811243562673E-3</v>
      </c>
      <c r="AA813" s="1">
        <f>R813/U813</f>
        <v>5.9653964313189298E-2</v>
      </c>
      <c r="AB813" s="1">
        <f>S813/U813</f>
        <v>2.6927367788874502E-4</v>
      </c>
      <c r="AC813" s="1">
        <f>T813/U813</f>
        <v>1.8136912291170645E-2</v>
      </c>
    </row>
    <row r="814" spans="1:29" x14ac:dyDescent="0.2">
      <c r="A814" s="8">
        <v>40991</v>
      </c>
      <c r="B814" s="7">
        <v>13900.75</v>
      </c>
      <c r="C814" s="3">
        <v>47.40958333333333</v>
      </c>
      <c r="D814" s="3">
        <v>47.40958333333333</v>
      </c>
      <c r="E814" s="6">
        <v>-0.42583333333333329</v>
      </c>
      <c r="F814" s="6">
        <v>-0.22958333333333333</v>
      </c>
      <c r="G814" s="3">
        <v>45.155833333333334</v>
      </c>
      <c r="H814" s="3">
        <v>45.294166666666662</v>
      </c>
      <c r="I814" s="3">
        <v>-1.9166666666666669E-2</v>
      </c>
      <c r="J814" s="3">
        <v>-0.11916666666666668</v>
      </c>
      <c r="K814" s="3">
        <v>33.666666666666664</v>
      </c>
      <c r="L814" s="3">
        <v>14705.708333333334</v>
      </c>
      <c r="M814" s="3">
        <v>0</v>
      </c>
      <c r="N814" s="3">
        <v>131701.647</v>
      </c>
      <c r="O814" s="3">
        <v>30332.116000000002</v>
      </c>
      <c r="P814" s="12">
        <v>105835.974</v>
      </c>
      <c r="Q814" s="4">
        <v>0.45</v>
      </c>
      <c r="R814" s="3">
        <v>18077.803</v>
      </c>
      <c r="S814" s="3">
        <v>66.551000000000002</v>
      </c>
      <c r="T814" s="3">
        <v>6993.6260000000002</v>
      </c>
      <c r="U814" s="2">
        <f>SUM(M814:T814)</f>
        <v>293008.16700000002</v>
      </c>
      <c r="V814" s="1">
        <f>M814/U814</f>
        <v>0</v>
      </c>
      <c r="W814" s="1">
        <f>N814/U814</f>
        <v>0.44948114705621839</v>
      </c>
      <c r="X814" s="1">
        <f>O814/U814</f>
        <v>0.10351969472577875</v>
      </c>
      <c r="Y814" s="1">
        <f>P814/U814</f>
        <v>0.36120486020445974</v>
      </c>
      <c r="Z814" s="1">
        <f>Q814/U814</f>
        <v>1.5357933691998421E-6</v>
      </c>
      <c r="AA814" s="1">
        <f>R814/U814</f>
        <v>6.1697266615780025E-2</v>
      </c>
      <c r="AB814" s="1">
        <f>S814/U814</f>
        <v>2.2713018780804153E-4</v>
      </c>
      <c r="AC814" s="1">
        <f>T814/U814</f>
        <v>2.386836541658581E-2</v>
      </c>
    </row>
    <row r="815" spans="1:29" x14ac:dyDescent="0.2">
      <c r="A815" s="8">
        <v>40992</v>
      </c>
      <c r="B815" s="7">
        <v>13955.625</v>
      </c>
      <c r="C815" s="3">
        <v>49.460416666666653</v>
      </c>
      <c r="D815" s="3">
        <v>49.460416666666653</v>
      </c>
      <c r="E815" s="6">
        <v>-0.23791666666666667</v>
      </c>
      <c r="F815" s="6">
        <v>-6.3333333333333325E-2</v>
      </c>
      <c r="G815" s="3">
        <v>42.280833333333334</v>
      </c>
      <c r="H815" s="3">
        <v>42.445416666666667</v>
      </c>
      <c r="I815" s="3">
        <v>-0.11041666666666666</v>
      </c>
      <c r="J815" s="3">
        <v>-5.4166666666666675E-2</v>
      </c>
      <c r="K815" s="3">
        <v>33.041666666666664</v>
      </c>
      <c r="L815" s="3">
        <v>14451.5</v>
      </c>
      <c r="M815" s="3">
        <v>0</v>
      </c>
      <c r="N815" s="3">
        <v>117582.424</v>
      </c>
      <c r="O815" s="3">
        <v>29210.258999999998</v>
      </c>
      <c r="P815" s="12">
        <v>105584.46799999999</v>
      </c>
      <c r="Q815" s="4">
        <v>7.1710000000000003</v>
      </c>
      <c r="R815" s="3">
        <v>17260.873</v>
      </c>
      <c r="S815" s="3">
        <v>37.807000000000002</v>
      </c>
      <c r="T815" s="3">
        <v>1935.4590000000001</v>
      </c>
      <c r="U815" s="2">
        <f>SUM(M815:T815)</f>
        <v>271618.46099999995</v>
      </c>
      <c r="V815" s="1">
        <f>M815/U815</f>
        <v>0</v>
      </c>
      <c r="W815" s="1">
        <f>N815/U815</f>
        <v>0.43289555344325442</v>
      </c>
      <c r="X815" s="1">
        <f>O815/U815</f>
        <v>0.10754150838075768</v>
      </c>
      <c r="Y815" s="1">
        <f>P815/U815</f>
        <v>0.38872346014801995</v>
      </c>
      <c r="Z815" s="1">
        <f>Q815/U815</f>
        <v>2.6401003722644616E-5</v>
      </c>
      <c r="AA815" s="1">
        <f>R815/U815</f>
        <v>6.3548232091632392E-2</v>
      </c>
      <c r="AB815" s="1">
        <f>S815/U815</f>
        <v>1.3919156989848348E-4</v>
      </c>
      <c r="AC815" s="1">
        <f>T815/U815</f>
        <v>7.1256533627145485E-3</v>
      </c>
    </row>
    <row r="816" spans="1:29" x14ac:dyDescent="0.2">
      <c r="A816" s="8">
        <v>40993</v>
      </c>
      <c r="B816" s="7">
        <v>12966.875</v>
      </c>
      <c r="C816" s="3">
        <v>48.636666666666663</v>
      </c>
      <c r="D816" s="3">
        <v>48.636666666666663</v>
      </c>
      <c r="E816" s="6">
        <v>0</v>
      </c>
      <c r="F816" s="6">
        <v>0.21041666666666667</v>
      </c>
      <c r="G816" s="3">
        <v>44.037083333333328</v>
      </c>
      <c r="H816" s="3">
        <v>43.830833333333338</v>
      </c>
      <c r="I816" s="3">
        <v>1.2500000000000002E-2</v>
      </c>
      <c r="J816" s="3">
        <v>0.19374999999999998</v>
      </c>
      <c r="K816" s="3">
        <v>29.583333333333332</v>
      </c>
      <c r="L816" s="3">
        <v>13762</v>
      </c>
      <c r="M816" s="3">
        <v>0.37</v>
      </c>
      <c r="N816" s="3">
        <v>122302.69100000001</v>
      </c>
      <c r="O816" s="3">
        <v>31626.702000000001</v>
      </c>
      <c r="P816" s="12">
        <v>105669.55</v>
      </c>
      <c r="Q816" s="4">
        <v>9.4239999999999995</v>
      </c>
      <c r="R816" s="3">
        <v>16946.414000000001</v>
      </c>
      <c r="S816" s="3">
        <v>16.795000000000002</v>
      </c>
      <c r="T816" s="3">
        <v>2053.6669999999999</v>
      </c>
      <c r="U816" s="2">
        <f>SUM(M816:T816)</f>
        <v>278625.61300000001</v>
      </c>
      <c r="V816" s="1">
        <f>M816/U816</f>
        <v>1.327946831650398E-6</v>
      </c>
      <c r="W816" s="1">
        <f>N816/U816</f>
        <v>0.43894992166423696</v>
      </c>
      <c r="X816" s="1">
        <f>O816/U816</f>
        <v>0.11350967220662517</v>
      </c>
      <c r="Y816" s="1">
        <f>P816/U816</f>
        <v>0.37925282195790089</v>
      </c>
      <c r="Z816" s="1">
        <f>Q816/U816</f>
        <v>3.3823164706684731E-5</v>
      </c>
      <c r="AA816" s="1">
        <f>R816/U816</f>
        <v>6.082145075442149E-2</v>
      </c>
      <c r="AB816" s="1">
        <f>S816/U816</f>
        <v>6.0278019020455242E-5</v>
      </c>
      <c r="AC816" s="1">
        <f>T816/U816</f>
        <v>7.3707042862566977E-3</v>
      </c>
    </row>
    <row r="817" spans="1:29" x14ac:dyDescent="0.2">
      <c r="A817" s="8">
        <v>40994</v>
      </c>
      <c r="B817" s="7">
        <v>12637.916666666666</v>
      </c>
      <c r="C817" s="3">
        <v>46.274166666666666</v>
      </c>
      <c r="D817" s="3">
        <v>46.274166666666666</v>
      </c>
      <c r="E817" s="6">
        <v>-4.7083333333333331E-2</v>
      </c>
      <c r="F817" s="6">
        <v>0.24249999999999997</v>
      </c>
      <c r="G817" s="3">
        <v>41.704583333333339</v>
      </c>
      <c r="H817" s="3">
        <v>41.511666666666663</v>
      </c>
      <c r="I817" s="3">
        <v>0</v>
      </c>
      <c r="J817" s="3">
        <v>0.19291666666666665</v>
      </c>
      <c r="K817" s="3">
        <v>31.25</v>
      </c>
      <c r="L817" s="3">
        <v>13488.041666666666</v>
      </c>
      <c r="M817" s="3">
        <v>1180.6780000000001</v>
      </c>
      <c r="N817" s="3">
        <v>150632.87700000001</v>
      </c>
      <c r="O817" s="3">
        <v>29512.462</v>
      </c>
      <c r="P817" s="12">
        <v>105676.58900000001</v>
      </c>
      <c r="Q817" s="4">
        <v>0.45400000000000001</v>
      </c>
      <c r="R817" s="3">
        <v>16709.541000000001</v>
      </c>
      <c r="S817" s="3">
        <v>71.959999999999994</v>
      </c>
      <c r="T817" s="3">
        <v>7945.009</v>
      </c>
      <c r="U817" s="2">
        <f>SUM(M817:T817)</f>
        <v>311729.57000000012</v>
      </c>
      <c r="V817" s="1">
        <f>M817/U817</f>
        <v>3.7875072294232454E-3</v>
      </c>
      <c r="W817" s="1">
        <f>N817/U817</f>
        <v>0.48321651680333039</v>
      </c>
      <c r="X817" s="1">
        <f>O817/U817</f>
        <v>9.4673283641330486E-2</v>
      </c>
      <c r="Y817" s="1">
        <f>P817/U817</f>
        <v>0.33900084935798669</v>
      </c>
      <c r="Z817" s="1">
        <f>Q817/U817</f>
        <v>1.4563905503093591E-6</v>
      </c>
      <c r="AA817" s="1">
        <f>R817/U817</f>
        <v>5.3602681965653737E-2</v>
      </c>
      <c r="AB817" s="1">
        <f>S817/U817</f>
        <v>2.308411101327345E-4</v>
      </c>
      <c r="AC817" s="1">
        <f>T817/U817</f>
        <v>2.5486863501592093E-2</v>
      </c>
    </row>
    <row r="818" spans="1:29" x14ac:dyDescent="0.2">
      <c r="A818" s="8">
        <v>40995</v>
      </c>
      <c r="B818" s="7">
        <v>13743.458333333334</v>
      </c>
      <c r="C818" s="3">
        <v>50.328333333333326</v>
      </c>
      <c r="D818" s="3">
        <v>50.328333333333326</v>
      </c>
      <c r="E818" s="6">
        <v>-0.94708333333333317</v>
      </c>
      <c r="F818" s="6">
        <v>-2.3750000000000004E-2</v>
      </c>
      <c r="G818" s="3">
        <v>44.973749999999995</v>
      </c>
      <c r="H818" s="3">
        <v>46.222083333333337</v>
      </c>
      <c r="I818" s="3">
        <v>-1.2375</v>
      </c>
      <c r="J818" s="3">
        <v>-1.0833333333333335E-2</v>
      </c>
      <c r="K818" s="3">
        <v>33.541666666666664</v>
      </c>
      <c r="L818" s="3">
        <v>14692.208333333334</v>
      </c>
      <c r="M818" s="3">
        <v>1127.4659999999999</v>
      </c>
      <c r="N818" s="3">
        <v>178001.516</v>
      </c>
      <c r="O818" s="3">
        <v>29679.544000000002</v>
      </c>
      <c r="P818" s="12">
        <v>96594.327999999994</v>
      </c>
      <c r="Q818" s="4">
        <v>179.20599999999999</v>
      </c>
      <c r="R818" s="3">
        <v>17161.452000000001</v>
      </c>
      <c r="S818" s="3">
        <v>92.986000000000004</v>
      </c>
      <c r="T818" s="3">
        <v>6153.5280000000002</v>
      </c>
      <c r="U818" s="2">
        <f>SUM(M818:T818)</f>
        <v>328990.02599999995</v>
      </c>
      <c r="V818" s="1">
        <f>M818/U818</f>
        <v>3.427052223157671E-3</v>
      </c>
      <c r="W818" s="1">
        <f>N818/U818</f>
        <v>0.5410544452189564</v>
      </c>
      <c r="X818" s="1">
        <f>O818/U818</f>
        <v>9.0214114880187907E-2</v>
      </c>
      <c r="Y818" s="1">
        <f>P818/U818</f>
        <v>0.29360868222795306</v>
      </c>
      <c r="Z818" s="1">
        <f>Q818/U818</f>
        <v>5.447156018036851E-4</v>
      </c>
      <c r="AA818" s="1">
        <f>R818/U818</f>
        <v>5.2164049496138842E-2</v>
      </c>
      <c r="AB818" s="1">
        <f>S818/U818</f>
        <v>2.8264078741402338E-4</v>
      </c>
      <c r="AC818" s="1">
        <f>T818/U818</f>
        <v>1.870429956438862E-2</v>
      </c>
    </row>
    <row r="819" spans="1:29" x14ac:dyDescent="0.2">
      <c r="A819" s="8">
        <v>40996</v>
      </c>
      <c r="B819" s="7">
        <v>13446.458333333334</v>
      </c>
      <c r="C819" s="3">
        <v>44.647083333333335</v>
      </c>
      <c r="D819" s="3">
        <v>44.647083333333335</v>
      </c>
      <c r="E819" s="6">
        <v>-0.76666666666666672</v>
      </c>
      <c r="F819" s="6">
        <v>-0.14208333333333334</v>
      </c>
      <c r="G819" s="3">
        <v>42.027499999999996</v>
      </c>
      <c r="H819" s="3">
        <v>42.263750000000002</v>
      </c>
      <c r="I819" s="3">
        <v>-0.2404166666666667</v>
      </c>
      <c r="J819" s="3">
        <v>4.166666666666664E-3</v>
      </c>
      <c r="K819" s="3">
        <v>36.166666666666664</v>
      </c>
      <c r="L819" s="3">
        <v>14459.625</v>
      </c>
      <c r="M819" s="3">
        <v>323.78100000000001</v>
      </c>
      <c r="N819" s="3">
        <v>175293.63699999999</v>
      </c>
      <c r="O819" s="3">
        <v>27012.937999999998</v>
      </c>
      <c r="P819" s="12">
        <v>96322.062999999995</v>
      </c>
      <c r="Q819" s="4">
        <v>112.971</v>
      </c>
      <c r="R819" s="3">
        <v>17334.553</v>
      </c>
      <c r="S819" s="3">
        <v>29.233000000000001</v>
      </c>
      <c r="T819" s="3">
        <v>1614.874</v>
      </c>
      <c r="U819" s="2">
        <f>SUM(M819:T819)</f>
        <v>318044.05000000005</v>
      </c>
      <c r="V819" s="1">
        <f>M819/U819</f>
        <v>1.0180382245792681E-3</v>
      </c>
      <c r="W819" s="1">
        <f>N819/U819</f>
        <v>0.55116150420044008</v>
      </c>
      <c r="X819" s="1">
        <f>O819/U819</f>
        <v>8.4934580602907025E-2</v>
      </c>
      <c r="Y819" s="1">
        <f>P819/U819</f>
        <v>0.30285761673579487</v>
      </c>
      <c r="Z819" s="1">
        <f>Q819/U819</f>
        <v>3.5520551319856474E-4</v>
      </c>
      <c r="AA819" s="1">
        <f>R819/U819</f>
        <v>5.4503623004423435E-2</v>
      </c>
      <c r="AB819" s="1">
        <f>S819/U819</f>
        <v>9.1914940713401166E-5</v>
      </c>
      <c r="AC819" s="1">
        <f>T819/U819</f>
        <v>5.0775167779431802E-3</v>
      </c>
    </row>
    <row r="820" spans="1:29" x14ac:dyDescent="0.2">
      <c r="A820" s="8">
        <v>40997</v>
      </c>
      <c r="B820" s="7">
        <v>13220.041666666666</v>
      </c>
      <c r="C820" s="3">
        <v>40.636666666666663</v>
      </c>
      <c r="D820" s="3">
        <v>40.636666666666663</v>
      </c>
      <c r="E820" s="6">
        <v>-0.53958333333333341</v>
      </c>
      <c r="F820" s="6">
        <v>-0.20666666666666669</v>
      </c>
      <c r="G820" s="3">
        <v>40.856249999999996</v>
      </c>
      <c r="H820" s="3">
        <v>41.255833333333335</v>
      </c>
      <c r="I820" s="3">
        <v>-0.3520833333333333</v>
      </c>
      <c r="J820" s="3">
        <v>-4.7500000000000007E-2</v>
      </c>
      <c r="K820" s="3">
        <v>40.125</v>
      </c>
      <c r="L820" s="3">
        <v>14157.5</v>
      </c>
      <c r="M820" s="3">
        <v>115.17</v>
      </c>
      <c r="N820" s="3">
        <v>171670.503</v>
      </c>
      <c r="O820" s="3">
        <v>25896.906999999999</v>
      </c>
      <c r="P820" s="12">
        <v>96953.040999999997</v>
      </c>
      <c r="Q820" s="4">
        <v>36.441000000000003</v>
      </c>
      <c r="R820" s="3">
        <v>16737.883999999998</v>
      </c>
      <c r="S820" s="3">
        <v>18.024000000000001</v>
      </c>
      <c r="T820" s="3">
        <v>1595.242</v>
      </c>
      <c r="U820" s="2">
        <f>SUM(M820:T820)</f>
        <v>313023.21200000006</v>
      </c>
      <c r="V820" s="1">
        <f>M820/U820</f>
        <v>3.6792798612008358E-4</v>
      </c>
      <c r="W820" s="1">
        <f>N820/U820</f>
        <v>0.54842738946784553</v>
      </c>
      <c r="X820" s="1">
        <f>O820/U820</f>
        <v>8.2731586691404832E-2</v>
      </c>
      <c r="Y820" s="1">
        <f>P820/U820</f>
        <v>0.30973115501734733</v>
      </c>
      <c r="Z820" s="1">
        <f>Q820/U820</f>
        <v>1.1641628672572689E-4</v>
      </c>
      <c r="AA820" s="1">
        <f>R820/U820</f>
        <v>5.3471702283854894E-2</v>
      </c>
      <c r="AB820" s="1">
        <f>S820/U820</f>
        <v>5.7580394389410318E-5</v>
      </c>
      <c r="AC820" s="1">
        <f>T820/U820</f>
        <v>5.0962418723120113E-3</v>
      </c>
    </row>
    <row r="821" spans="1:29" x14ac:dyDescent="0.2">
      <c r="A821" s="8">
        <v>40998</v>
      </c>
      <c r="B821" s="7">
        <v>13401.916666666666</v>
      </c>
      <c r="C821" s="3">
        <v>41.249166666666667</v>
      </c>
      <c r="D821" s="3">
        <v>41.249166666666667</v>
      </c>
      <c r="E821" s="6">
        <v>-0.63124999999999998</v>
      </c>
      <c r="F821" s="6">
        <v>-9.2083333333333336E-2</v>
      </c>
      <c r="G821" s="3">
        <v>39.731666666666662</v>
      </c>
      <c r="H821" s="3">
        <v>39.955416666666672</v>
      </c>
      <c r="I821" s="3">
        <v>-0.14375000000000002</v>
      </c>
      <c r="J821" s="3">
        <v>-8.0000000000000016E-2</v>
      </c>
      <c r="K821" s="3">
        <v>39.166666666666664</v>
      </c>
      <c r="L821" s="3">
        <v>14251</v>
      </c>
      <c r="M821" s="3">
        <v>356.86599999999999</v>
      </c>
      <c r="N821" s="3">
        <v>154821.712</v>
      </c>
      <c r="O821" s="3">
        <v>23006.885999999999</v>
      </c>
      <c r="P821" s="12">
        <v>104564.609</v>
      </c>
      <c r="Q821" s="4">
        <v>57.825000000000003</v>
      </c>
      <c r="R821" s="3">
        <v>16559.953000000001</v>
      </c>
      <c r="S821" s="3">
        <v>100.887</v>
      </c>
      <c r="T821" s="3">
        <v>5254.0439999999999</v>
      </c>
      <c r="U821" s="2">
        <f>SUM(M821:T821)</f>
        <v>304722.78199999995</v>
      </c>
      <c r="V821" s="1">
        <f>M821/U821</f>
        <v>1.1711169006064011E-3</v>
      </c>
      <c r="W821" s="1">
        <f>N821/U821</f>
        <v>0.50807396474872046</v>
      </c>
      <c r="X821" s="1">
        <f>O821/U821</f>
        <v>7.5501036873573846E-2</v>
      </c>
      <c r="Y821" s="1">
        <f>P821/U821</f>
        <v>0.34314667355590112</v>
      </c>
      <c r="Z821" s="1">
        <f>Q821/U821</f>
        <v>1.897626413767777E-4</v>
      </c>
      <c r="AA821" s="1">
        <f>R821/U821</f>
        <v>5.434432204678416E-2</v>
      </c>
      <c r="AB821" s="1">
        <f>S821/U821</f>
        <v>3.310779697462857E-4</v>
      </c>
      <c r="AC821" s="1">
        <f>T821/U821</f>
        <v>1.7242045263291147E-2</v>
      </c>
    </row>
    <row r="822" spans="1:29" x14ac:dyDescent="0.2">
      <c r="A822" s="8">
        <v>40999</v>
      </c>
      <c r="B822" s="7">
        <v>13404.833333333334</v>
      </c>
      <c r="C822" s="3">
        <v>48.713333333333338</v>
      </c>
      <c r="D822" s="3">
        <v>48.713333333333338</v>
      </c>
      <c r="E822" s="6">
        <v>-7.5833333333333336E-2</v>
      </c>
      <c r="F822" s="6">
        <v>4.1666666666666387E-4</v>
      </c>
      <c r="G822" s="3">
        <v>44.831249999999983</v>
      </c>
      <c r="H822" s="3">
        <v>44.945416666666681</v>
      </c>
      <c r="I822" s="3">
        <v>-1.8333333333333333E-2</v>
      </c>
      <c r="J822" s="3">
        <v>-9.5833333333333284E-2</v>
      </c>
      <c r="K822" s="3">
        <v>35.25</v>
      </c>
      <c r="L822" s="3">
        <v>14643.416666666666</v>
      </c>
      <c r="M822" s="3">
        <v>369.66500000000002</v>
      </c>
      <c r="N822" s="3">
        <v>132971.76800000001</v>
      </c>
      <c r="O822" s="3">
        <v>22814.164000000001</v>
      </c>
      <c r="P822" s="12">
        <v>106901.24400000001</v>
      </c>
      <c r="Q822" s="4">
        <v>0.44400000000000001</v>
      </c>
      <c r="R822" s="3">
        <v>16353.887000000001</v>
      </c>
      <c r="S822" s="3">
        <v>34.938000000000002</v>
      </c>
      <c r="T822" s="3">
        <v>788.97900000000004</v>
      </c>
      <c r="U822" s="2">
        <f>SUM(M822:T822)</f>
        <v>280235.08900000004</v>
      </c>
      <c r="V822" s="1">
        <f>M822/U822</f>
        <v>1.3191246011308739E-3</v>
      </c>
      <c r="W822" s="1">
        <f>N822/U822</f>
        <v>0.47450077887997816</v>
      </c>
      <c r="X822" s="1">
        <f>O822/U822</f>
        <v>8.1410804340779741E-2</v>
      </c>
      <c r="Y822" s="1">
        <f>P822/U822</f>
        <v>0.38146987367452756</v>
      </c>
      <c r="Z822" s="1">
        <f>Q822/U822</f>
        <v>1.5843840312231561E-6</v>
      </c>
      <c r="AA822" s="1">
        <f>R822/U822</f>
        <v>5.8357741917180107E-2</v>
      </c>
      <c r="AB822" s="1">
        <f>S822/U822</f>
        <v>1.2467389478124918E-4</v>
      </c>
      <c r="AC822" s="1">
        <f>T822/U822</f>
        <v>2.8154183075910239E-3</v>
      </c>
    </row>
    <row r="823" spans="1:29" x14ac:dyDescent="0.2">
      <c r="A823" s="8">
        <v>41000</v>
      </c>
      <c r="B823" s="7">
        <v>12160.958333333334</v>
      </c>
      <c r="C823" s="3">
        <v>42.351666666666667</v>
      </c>
      <c r="D823" s="3">
        <v>42.351666666666667</v>
      </c>
      <c r="E823" s="6">
        <v>0</v>
      </c>
      <c r="F823" s="6">
        <v>7.4999999999999997E-2</v>
      </c>
      <c r="G823" s="3">
        <v>41.760416666666671</v>
      </c>
      <c r="H823" s="3">
        <v>41.714166666666657</v>
      </c>
      <c r="I823" s="3">
        <v>-8.3333333333333332E-3</v>
      </c>
      <c r="J823" s="3">
        <v>5.4583333333333345E-2</v>
      </c>
      <c r="K823" s="3">
        <v>42.458333333333336</v>
      </c>
      <c r="L823" s="3">
        <v>13084.166666666666</v>
      </c>
      <c r="M823" s="3">
        <v>1757.3009999999999</v>
      </c>
      <c r="N823" s="3">
        <v>116670.89200000001</v>
      </c>
      <c r="O823" s="3">
        <v>22809.268</v>
      </c>
      <c r="P823" s="12">
        <v>107097.322</v>
      </c>
      <c r="Q823" s="4">
        <v>9.0259999999999998</v>
      </c>
      <c r="R823" s="3">
        <v>16311.432000000001</v>
      </c>
      <c r="S823" s="3">
        <v>53.247999999999998</v>
      </c>
      <c r="T823" s="3">
        <v>264.02100000000002</v>
      </c>
      <c r="U823" s="2">
        <f>SUM(M823:T823)</f>
        <v>264972.51000000007</v>
      </c>
      <c r="V823" s="1">
        <f>M823/U823</f>
        <v>6.6320125057501228E-3</v>
      </c>
      <c r="W823" s="1">
        <f>N823/U823</f>
        <v>0.44031319324408397</v>
      </c>
      <c r="X823" s="1">
        <f>O823/U823</f>
        <v>8.6081639185891373E-2</v>
      </c>
      <c r="Y823" s="1">
        <f>P823/U823</f>
        <v>0.40418276597825176</v>
      </c>
      <c r="Z823" s="1">
        <f>Q823/U823</f>
        <v>3.4063911007221079E-5</v>
      </c>
      <c r="AA823" s="1">
        <f>R823/U823</f>
        <v>6.1558959455831841E-2</v>
      </c>
      <c r="AB823" s="1">
        <f>S823/U823</f>
        <v>2.009566954700319E-4</v>
      </c>
      <c r="AC823" s="1">
        <f>T823/U823</f>
        <v>9.964090237134409E-4</v>
      </c>
    </row>
    <row r="824" spans="1:29" x14ac:dyDescent="0.2">
      <c r="A824" s="8">
        <v>41001</v>
      </c>
      <c r="B824" s="7">
        <v>11764.291666666666</v>
      </c>
      <c r="C824" s="3">
        <v>41.498749999999994</v>
      </c>
      <c r="D824" s="3">
        <v>41.498749999999994</v>
      </c>
      <c r="E824" s="6">
        <v>0</v>
      </c>
      <c r="F824" s="6">
        <v>5.9583333333333342E-2</v>
      </c>
      <c r="G824" s="3">
        <v>41.880833333333335</v>
      </c>
      <c r="H824" s="3">
        <v>41.842499999999987</v>
      </c>
      <c r="I824" s="3">
        <v>-1.2499999999999999E-2</v>
      </c>
      <c r="J824" s="3">
        <v>5.0833333333333341E-2</v>
      </c>
      <c r="K824" s="3">
        <v>44.791666666666664</v>
      </c>
      <c r="L824" s="3">
        <v>12619.875</v>
      </c>
      <c r="M824" s="3">
        <v>4014.7359999999999</v>
      </c>
      <c r="N824" s="3">
        <v>145734.092</v>
      </c>
      <c r="O824" s="3">
        <v>20012.253000000001</v>
      </c>
      <c r="P824" s="12">
        <v>107137.55100000001</v>
      </c>
      <c r="Q824" s="4">
        <v>40.863999999999997</v>
      </c>
      <c r="R824" s="3">
        <v>16573.578000000001</v>
      </c>
      <c r="S824" s="3">
        <v>74.643000000000001</v>
      </c>
      <c r="T824" s="3">
        <v>4167.8270000000002</v>
      </c>
      <c r="U824" s="2">
        <f>SUM(M824:T824)</f>
        <v>297755.54399999994</v>
      </c>
      <c r="V824" s="1">
        <f>M824/U824</f>
        <v>1.3483329129885153E-2</v>
      </c>
      <c r="W824" s="1">
        <f>N824/U824</f>
        <v>0.48944207735725664</v>
      </c>
      <c r="X824" s="1">
        <f>O824/U824</f>
        <v>6.7210345544397337E-2</v>
      </c>
      <c r="Y824" s="1">
        <f>P824/U824</f>
        <v>0.35981714919806845</v>
      </c>
      <c r="Z824" s="1">
        <f>Q824/U824</f>
        <v>1.3724009787035235E-4</v>
      </c>
      <c r="AA824" s="1">
        <f>R824/U824</f>
        <v>5.5661694077474524E-2</v>
      </c>
      <c r="AB824" s="1">
        <f>S824/U824</f>
        <v>2.5068550864665014E-4</v>
      </c>
      <c r="AC824" s="1">
        <f>T824/U824</f>
        <v>1.3997479086401162E-2</v>
      </c>
    </row>
    <row r="825" spans="1:29" x14ac:dyDescent="0.2">
      <c r="A825" s="8">
        <v>41002</v>
      </c>
      <c r="B825" s="7">
        <v>13260.083333333334</v>
      </c>
      <c r="C825" s="3">
        <v>50.20291666666666</v>
      </c>
      <c r="D825" s="3">
        <v>50.20291666666666</v>
      </c>
      <c r="E825" s="6">
        <v>-3.7499999999999999E-3</v>
      </c>
      <c r="F825" s="6">
        <v>-6.9166666666666668E-2</v>
      </c>
      <c r="G825" s="3">
        <v>48.582500000000003</v>
      </c>
      <c r="H825" s="3">
        <v>48.775416666666679</v>
      </c>
      <c r="I825" s="3">
        <v>-2.541666666666666E-2</v>
      </c>
      <c r="J825" s="3">
        <v>-0.16750000000000001</v>
      </c>
      <c r="K825" s="3">
        <v>42.166666666666664</v>
      </c>
      <c r="L825" s="3">
        <v>14303.583333333334</v>
      </c>
      <c r="M825" s="3">
        <v>6478.0060000000003</v>
      </c>
      <c r="N825" s="3">
        <v>143448.77499999999</v>
      </c>
      <c r="O825" s="3">
        <v>18663.2</v>
      </c>
      <c r="P825" s="12">
        <v>107139.951</v>
      </c>
      <c r="Q825" s="4">
        <v>35.936</v>
      </c>
      <c r="R825" s="3">
        <v>15883.275</v>
      </c>
      <c r="S825" s="3">
        <v>111.307</v>
      </c>
      <c r="T825" s="3">
        <v>6515.8590000000004</v>
      </c>
      <c r="U825" s="2">
        <f>SUM(M825:T825)</f>
        <v>298276.30900000001</v>
      </c>
      <c r="V825" s="1">
        <f>M825/U825</f>
        <v>2.1718137862568227E-2</v>
      </c>
      <c r="W825" s="1">
        <f>N825/U825</f>
        <v>0.48092580829139864</v>
      </c>
      <c r="X825" s="1">
        <f>O825/U825</f>
        <v>6.2570172141965183E-2</v>
      </c>
      <c r="Y825" s="1">
        <f>P825/U825</f>
        <v>0.35919698536969624</v>
      </c>
      <c r="Z825" s="1">
        <f>Q825/U825</f>
        <v>1.2047889462116147E-4</v>
      </c>
      <c r="AA825" s="1">
        <f>R825/U825</f>
        <v>5.3250206338043428E-2</v>
      </c>
      <c r="AB825" s="1">
        <f>S825/U825</f>
        <v>3.7316741773145651E-4</v>
      </c>
      <c r="AC825" s="1">
        <f>T825/U825</f>
        <v>2.1845043683975586E-2</v>
      </c>
    </row>
    <row r="826" spans="1:29" x14ac:dyDescent="0.2">
      <c r="A826" s="8">
        <v>41003</v>
      </c>
      <c r="B826" s="7">
        <v>13077.583333333334</v>
      </c>
      <c r="C826" s="3">
        <v>45.029166666666669</v>
      </c>
      <c r="D826" s="3">
        <v>45.029166666666669</v>
      </c>
      <c r="E826" s="6">
        <v>2.0833333333333333E-3</v>
      </c>
      <c r="F826" s="6">
        <v>-8.5833333333333317E-2</v>
      </c>
      <c r="G826" s="3">
        <v>44.325833333333328</v>
      </c>
      <c r="H826" s="3">
        <v>44.351249999999993</v>
      </c>
      <c r="I826" s="3">
        <v>2.5000000000000008E-2</v>
      </c>
      <c r="J826" s="3">
        <v>-5.0416666666666665E-2</v>
      </c>
      <c r="K826" s="3">
        <v>46.416666666666664</v>
      </c>
      <c r="L826" s="3">
        <v>14135.458333333334</v>
      </c>
      <c r="M826" s="3">
        <v>8684.3250000000007</v>
      </c>
      <c r="N826" s="3">
        <v>130881.439</v>
      </c>
      <c r="O826" s="3">
        <v>17725.434000000001</v>
      </c>
      <c r="P826" s="12">
        <v>107131.837</v>
      </c>
      <c r="Q826" s="4">
        <v>23.248999999999999</v>
      </c>
      <c r="R826" s="3">
        <v>16385.712</v>
      </c>
      <c r="S826" s="3">
        <v>101.40900000000001</v>
      </c>
      <c r="T826" s="3">
        <v>6223.7359999999999</v>
      </c>
      <c r="U826" s="2">
        <f>SUM(M826:T826)</f>
        <v>287157.141</v>
      </c>
      <c r="V826" s="1">
        <f>M826/U826</f>
        <v>3.024241350835848E-2</v>
      </c>
      <c r="W826" s="1">
        <f>N826/U826</f>
        <v>0.4557833336277714</v>
      </c>
      <c r="X826" s="1">
        <f>O826/U826</f>
        <v>6.1727296553631593E-2</v>
      </c>
      <c r="Y826" s="1">
        <f>P826/U826</f>
        <v>0.37307739109994831</v>
      </c>
      <c r="Z826" s="1">
        <f>Q826/U826</f>
        <v>8.096263919830571E-5</v>
      </c>
      <c r="AA826" s="1">
        <f>R826/U826</f>
        <v>5.7061830128751698E-2</v>
      </c>
      <c r="AB826" s="1">
        <f>S826/U826</f>
        <v>3.5314810436840228E-4</v>
      </c>
      <c r="AC826" s="1">
        <f>T826/U826</f>
        <v>2.1673624337971799E-2</v>
      </c>
    </row>
    <row r="827" spans="1:29" x14ac:dyDescent="0.2">
      <c r="A827" s="8">
        <v>41004</v>
      </c>
      <c r="B827" s="7">
        <v>12893.625</v>
      </c>
      <c r="C827" s="3">
        <v>42.908749999999998</v>
      </c>
      <c r="D827" s="3">
        <v>42.908749999999998</v>
      </c>
      <c r="E827" s="6">
        <v>0</v>
      </c>
      <c r="F827" s="6">
        <v>-0.22458333333333333</v>
      </c>
      <c r="G827" s="3">
        <v>46.791666666666657</v>
      </c>
      <c r="H827" s="3">
        <v>46.880000000000017</v>
      </c>
      <c r="I827" s="3">
        <v>-2.9166666666666671E-2</v>
      </c>
      <c r="J827" s="3">
        <v>-5.9166666666666666E-2</v>
      </c>
      <c r="K827" s="3">
        <v>41.416666666666664</v>
      </c>
      <c r="L827" s="3">
        <v>14145.916666666666</v>
      </c>
      <c r="M827" s="3">
        <v>17360.613000000001</v>
      </c>
      <c r="N827" s="3">
        <v>125583.311</v>
      </c>
      <c r="O827" s="3">
        <v>14787.699000000001</v>
      </c>
      <c r="P827" s="12">
        <v>107094.05499999999</v>
      </c>
      <c r="Q827" s="4">
        <v>46.530999999999999</v>
      </c>
      <c r="R827" s="3">
        <v>15939.682000000001</v>
      </c>
      <c r="S827" s="3">
        <v>80.394999999999996</v>
      </c>
      <c r="T827" s="3">
        <v>6138.2659999999996</v>
      </c>
      <c r="U827" s="2">
        <f>SUM(M827:T827)</f>
        <v>287030.55199999997</v>
      </c>
      <c r="V827" s="1">
        <f>M827/U827</f>
        <v>6.0483502118617687E-2</v>
      </c>
      <c r="W827" s="1">
        <f>N827/U827</f>
        <v>0.43752593626339825</v>
      </c>
      <c r="X827" s="1">
        <f>O827/U827</f>
        <v>5.151959920977333E-2</v>
      </c>
      <c r="Y827" s="1">
        <f>P827/U827</f>
        <v>0.37311029872527302</v>
      </c>
      <c r="Z827" s="1">
        <f>Q827/U827</f>
        <v>1.6211166259402242E-4</v>
      </c>
      <c r="AA827" s="1">
        <f>R827/U827</f>
        <v>5.553305001482909E-2</v>
      </c>
      <c r="AB827" s="1">
        <f>S827/U827</f>
        <v>2.8009213458224478E-4</v>
      </c>
      <c r="AC827" s="1">
        <f>T827/U827</f>
        <v>2.1385409870932487E-2</v>
      </c>
    </row>
    <row r="828" spans="1:29" x14ac:dyDescent="0.2">
      <c r="A828" s="8">
        <v>41005</v>
      </c>
      <c r="B828" s="7">
        <v>12883.5</v>
      </c>
      <c r="C828" s="3">
        <v>45.577500000000008</v>
      </c>
      <c r="D828" s="3">
        <v>45.577500000000008</v>
      </c>
      <c r="E828" s="6">
        <v>-5.0000000000000001E-3</v>
      </c>
      <c r="F828" s="6">
        <v>-0.27583333333333332</v>
      </c>
      <c r="G828" s="3">
        <v>46.400000000000006</v>
      </c>
      <c r="H828" s="3">
        <v>46.623333333333335</v>
      </c>
      <c r="I828" s="3">
        <v>-6.6666666666666671E-3</v>
      </c>
      <c r="J828" s="3">
        <v>-0.21666666666666667</v>
      </c>
      <c r="K828" s="3">
        <v>40.833333333333336</v>
      </c>
      <c r="L828" s="3">
        <v>13903.708333333334</v>
      </c>
      <c r="M828" s="3">
        <v>9599.8410000000003</v>
      </c>
      <c r="N828" s="3">
        <v>117819.068</v>
      </c>
      <c r="O828" s="3">
        <v>16658.259999999998</v>
      </c>
      <c r="P828" s="12">
        <v>107081.29300000001</v>
      </c>
      <c r="Q828" s="4">
        <v>6.4829999999999997</v>
      </c>
      <c r="R828" s="3">
        <v>16107.503000000001</v>
      </c>
      <c r="S828" s="3">
        <v>104.58</v>
      </c>
      <c r="T828" s="3">
        <v>6017.1620000000003</v>
      </c>
      <c r="U828" s="2">
        <f>SUM(M828:T828)</f>
        <v>273394.19000000006</v>
      </c>
      <c r="V828" s="1">
        <f>M828/U828</f>
        <v>3.5113551608393717E-2</v>
      </c>
      <c r="W828" s="1">
        <f>N828/U828</f>
        <v>0.43094942141967235</v>
      </c>
      <c r="X828" s="1">
        <f>O828/U828</f>
        <v>6.0931287530287294E-2</v>
      </c>
      <c r="Y828" s="1">
        <f>P828/U828</f>
        <v>0.39167362334949396</v>
      </c>
      <c r="Z828" s="1">
        <f>Q828/U828</f>
        <v>2.3713013067322308E-5</v>
      </c>
      <c r="AA828" s="1">
        <f>R828/U828</f>
        <v>5.8916771420782561E-2</v>
      </c>
      <c r="AB828" s="1">
        <f>S828/U828</f>
        <v>3.8252458839743437E-4</v>
      </c>
      <c r="AC828" s="1">
        <f>T828/U828</f>
        <v>2.2009107069905175E-2</v>
      </c>
    </row>
    <row r="829" spans="1:29" x14ac:dyDescent="0.2">
      <c r="A829" s="8">
        <v>41006</v>
      </c>
      <c r="B829" s="7">
        <v>12874.291666666666</v>
      </c>
      <c r="C829" s="3">
        <v>42.764999999999993</v>
      </c>
      <c r="D829" s="3">
        <v>42.764999999999993</v>
      </c>
      <c r="E829" s="6">
        <v>-1.6666666666666668E-3</v>
      </c>
      <c r="F829" s="6">
        <v>-0.22916666666666666</v>
      </c>
      <c r="G829" s="3">
        <v>44.672916666666659</v>
      </c>
      <c r="H829" s="3">
        <v>44.924583333333338</v>
      </c>
      <c r="I829" s="3">
        <v>-3.7499999999999999E-3</v>
      </c>
      <c r="J829" s="3">
        <v>-0.24791666666666667</v>
      </c>
      <c r="K829" s="3">
        <v>41.25</v>
      </c>
      <c r="L829" s="3">
        <v>13739.625</v>
      </c>
      <c r="M829" s="3">
        <v>2574.6799999999998</v>
      </c>
      <c r="N829" s="3">
        <v>105719.031</v>
      </c>
      <c r="O829" s="3">
        <v>20531.463</v>
      </c>
      <c r="P829" s="12">
        <v>107076.47900000001</v>
      </c>
      <c r="Q829" s="4">
        <v>49.173999999999999</v>
      </c>
      <c r="R829" s="3">
        <v>17081.052</v>
      </c>
      <c r="S829" s="3">
        <v>95.513999999999996</v>
      </c>
      <c r="T829" s="3">
        <v>3932.1579999999999</v>
      </c>
      <c r="U829" s="2">
        <f>SUM(M829:T829)</f>
        <v>257059.55099999998</v>
      </c>
      <c r="V829" s="1">
        <f>M829/U829</f>
        <v>1.0015889275399847E-2</v>
      </c>
      <c r="W829" s="1">
        <f>N829/U829</f>
        <v>0.41126280112424224</v>
      </c>
      <c r="X829" s="1">
        <f>O829/U829</f>
        <v>7.9870453831143592E-2</v>
      </c>
      <c r="Y829" s="1">
        <f>P829/U829</f>
        <v>0.41654347634023531</v>
      </c>
      <c r="Z829" s="1">
        <f>Q829/U829</f>
        <v>1.912941954839095E-4</v>
      </c>
      <c r="AA829" s="1">
        <f>R829/U829</f>
        <v>6.6447840329418459E-2</v>
      </c>
      <c r="AB829" s="1">
        <f>S829/U829</f>
        <v>3.7156370820860883E-4</v>
      </c>
      <c r="AC829" s="1">
        <f>T829/U829</f>
        <v>1.5296681195868113E-2</v>
      </c>
    </row>
    <row r="830" spans="1:29" x14ac:dyDescent="0.2">
      <c r="A830" s="8">
        <v>41007</v>
      </c>
      <c r="B830" s="7">
        <v>11572.583333333334</v>
      </c>
      <c r="C830" s="3">
        <v>40.564999999999998</v>
      </c>
      <c r="D830" s="3">
        <v>40.564999999999998</v>
      </c>
      <c r="E830" s="6">
        <v>-0.36083333333333334</v>
      </c>
      <c r="F830" s="6">
        <v>-0.11208333333333333</v>
      </c>
      <c r="G830" s="3">
        <v>40.416250000000012</v>
      </c>
      <c r="H830" s="3">
        <v>45.37</v>
      </c>
      <c r="I830" s="3">
        <v>-4.8779166666666667</v>
      </c>
      <c r="J830" s="3">
        <v>-7.583333333333335E-2</v>
      </c>
      <c r="K830" s="3">
        <v>44.916666666666664</v>
      </c>
      <c r="L830" s="3">
        <v>12549.875</v>
      </c>
      <c r="M830" s="3">
        <v>2562.29</v>
      </c>
      <c r="N830" s="3">
        <v>90972.433000000005</v>
      </c>
      <c r="O830" s="3">
        <v>14577.374</v>
      </c>
      <c r="P830" s="12">
        <v>107047.836</v>
      </c>
      <c r="Q830" s="4">
        <v>0.47199999999999998</v>
      </c>
      <c r="R830" s="3">
        <v>17024.347000000002</v>
      </c>
      <c r="S830" s="3">
        <v>64.233000000000004</v>
      </c>
      <c r="T830" s="3">
        <v>4601.2420000000002</v>
      </c>
      <c r="U830" s="2">
        <f>SUM(M830:T830)</f>
        <v>236850.22700000001</v>
      </c>
      <c r="V830" s="1">
        <f>M830/U830</f>
        <v>1.0818186802919972E-2</v>
      </c>
      <c r="W830" s="1">
        <f>N830/U830</f>
        <v>0.3840926570021822</v>
      </c>
      <c r="X830" s="1">
        <f>O830/U830</f>
        <v>6.154680189519092E-2</v>
      </c>
      <c r="Y830" s="1">
        <f>P830/U830</f>
        <v>0.45196425334226087</v>
      </c>
      <c r="Z830" s="1">
        <f>Q830/U830</f>
        <v>1.9928205515293845E-6</v>
      </c>
      <c r="AA830" s="1">
        <f>R830/U830</f>
        <v>7.1878111393999217E-2</v>
      </c>
      <c r="AB830" s="1">
        <f>S830/U830</f>
        <v>2.7119670018302324E-4</v>
      </c>
      <c r="AC830" s="1">
        <f>T830/U830</f>
        <v>1.9426800042712224E-2</v>
      </c>
    </row>
    <row r="831" spans="1:29" x14ac:dyDescent="0.2">
      <c r="A831" s="8">
        <v>41008</v>
      </c>
      <c r="B831" s="7">
        <v>11156</v>
      </c>
      <c r="C831" s="3">
        <v>40.481249999999996</v>
      </c>
      <c r="D831" s="3">
        <v>40.481249999999996</v>
      </c>
      <c r="E831" s="6">
        <v>0</v>
      </c>
      <c r="F831" s="6">
        <v>-3.7916666666666675E-2</v>
      </c>
      <c r="G831" s="3">
        <v>41.905833333333348</v>
      </c>
      <c r="H831" s="3">
        <v>41.792083333333331</v>
      </c>
      <c r="I831" s="3">
        <v>0</v>
      </c>
      <c r="J831" s="3">
        <v>0.11375000000000003</v>
      </c>
      <c r="K831" s="3">
        <v>48.458333333333336</v>
      </c>
      <c r="L831" s="3">
        <v>12172.5</v>
      </c>
      <c r="M831" s="3">
        <v>2563.9490000000001</v>
      </c>
      <c r="N831" s="3">
        <v>123414.40300000001</v>
      </c>
      <c r="O831" s="3">
        <v>18766.580000000002</v>
      </c>
      <c r="P831" s="12">
        <v>106803.719</v>
      </c>
      <c r="Q831" s="4">
        <v>0.47</v>
      </c>
      <c r="R831" s="3">
        <v>16543.194</v>
      </c>
      <c r="S831" s="3">
        <v>65.802999999999997</v>
      </c>
      <c r="T831" s="3">
        <v>3829.846</v>
      </c>
      <c r="U831" s="2">
        <f>SUM(M831:T831)</f>
        <v>271987.96400000004</v>
      </c>
      <c r="V831" s="1">
        <f>M831/U831</f>
        <v>9.4267002197200161E-3</v>
      </c>
      <c r="W831" s="1">
        <f>N831/U831</f>
        <v>0.4537495012095461</v>
      </c>
      <c r="X831" s="1">
        <f>O831/U831</f>
        <v>6.8997832565855746E-2</v>
      </c>
      <c r="Y831" s="1">
        <f>P831/U831</f>
        <v>0.39267810762390937</v>
      </c>
      <c r="Z831" s="1">
        <f>Q831/U831</f>
        <v>1.7280176412512132E-6</v>
      </c>
      <c r="AA831" s="1">
        <f>R831/U831</f>
        <v>6.0823257605619629E-2</v>
      </c>
      <c r="AB831" s="1">
        <f>S831/U831</f>
        <v>2.4193349967500764E-4</v>
      </c>
      <c r="AC831" s="1">
        <f>T831/U831</f>
        <v>1.4080939258032754E-2</v>
      </c>
    </row>
    <row r="832" spans="1:29" x14ac:dyDescent="0.2">
      <c r="A832" s="8">
        <v>41009</v>
      </c>
      <c r="B832" s="7">
        <v>12634.333333333334</v>
      </c>
      <c r="C832" s="3">
        <v>48.955833333333345</v>
      </c>
      <c r="D832" s="3">
        <v>48.955833333333345</v>
      </c>
      <c r="E832" s="6">
        <v>0</v>
      </c>
      <c r="F832" s="6">
        <v>-0.23</v>
      </c>
      <c r="G832" s="3">
        <v>39.090416666666663</v>
      </c>
      <c r="H832" s="3">
        <v>39.213749999999997</v>
      </c>
      <c r="I832" s="3">
        <v>0</v>
      </c>
      <c r="J832" s="3">
        <v>-0.12333333333333335</v>
      </c>
      <c r="K832" s="3">
        <v>56.083333333333336</v>
      </c>
      <c r="L832" s="3">
        <v>13480.458333333334</v>
      </c>
      <c r="M832" s="3">
        <v>2697.8969999999999</v>
      </c>
      <c r="N832" s="3">
        <v>137138.58199999999</v>
      </c>
      <c r="O832" s="3">
        <v>18792.651000000002</v>
      </c>
      <c r="P832" s="12">
        <v>96560.213000000003</v>
      </c>
      <c r="Q832" s="4">
        <v>43.326000000000001</v>
      </c>
      <c r="R832" s="3">
        <v>15820.357</v>
      </c>
      <c r="S832" s="3">
        <v>81.150999999999996</v>
      </c>
      <c r="T832" s="3">
        <v>2782.9450000000002</v>
      </c>
      <c r="U832" s="2">
        <f>SUM(M832:T832)</f>
        <v>273917.12200000003</v>
      </c>
      <c r="V832" s="1">
        <f>M832/U832</f>
        <v>9.8493185833049158E-3</v>
      </c>
      <c r="W832" s="1">
        <f>N832/U832</f>
        <v>0.50065720973806072</v>
      </c>
      <c r="X832" s="1">
        <f>O832/U832</f>
        <v>6.8607069404007542E-2</v>
      </c>
      <c r="Y832" s="1">
        <f>P832/U832</f>
        <v>0.35251616362996102</v>
      </c>
      <c r="Z832" s="1">
        <f>Q832/U832</f>
        <v>1.5817193055934632E-4</v>
      </c>
      <c r="AA832" s="1">
        <f>R832/U832</f>
        <v>5.775599891123271E-2</v>
      </c>
      <c r="AB832" s="1">
        <f>S832/U832</f>
        <v>2.9626114427414285E-4</v>
      </c>
      <c r="AC832" s="1">
        <f>T832/U832</f>
        <v>1.0159806658599457E-2</v>
      </c>
    </row>
    <row r="833" spans="1:29" x14ac:dyDescent="0.2">
      <c r="A833" s="8">
        <v>41010</v>
      </c>
      <c r="B833" s="7">
        <v>12949.5</v>
      </c>
      <c r="C833" s="3">
        <v>37.457916666666669</v>
      </c>
      <c r="D833" s="3">
        <v>37.457916666666669</v>
      </c>
      <c r="E833" s="6">
        <v>0</v>
      </c>
      <c r="F833" s="6">
        <v>-8.5833333333333317E-2</v>
      </c>
      <c r="G833" s="3">
        <v>40.697916666666664</v>
      </c>
      <c r="H833" s="3">
        <v>40.770416666666669</v>
      </c>
      <c r="I833" s="3">
        <v>0</v>
      </c>
      <c r="J833" s="3">
        <v>-7.2499999999999995E-2</v>
      </c>
      <c r="K833" s="3">
        <v>56.333333333333336</v>
      </c>
      <c r="L833" s="3">
        <v>13410.291666666666</v>
      </c>
      <c r="M833" s="3">
        <v>2638.326</v>
      </c>
      <c r="N833" s="3">
        <v>146151.66399999999</v>
      </c>
      <c r="O833" s="3">
        <v>21177.095000000001</v>
      </c>
      <c r="P833" s="12">
        <v>99078.717000000004</v>
      </c>
      <c r="Q833" s="4">
        <v>12.795</v>
      </c>
      <c r="R833" s="3">
        <v>15840.504999999999</v>
      </c>
      <c r="S833" s="3">
        <v>71.647000000000006</v>
      </c>
      <c r="T833" s="3">
        <v>840.99400000000003</v>
      </c>
      <c r="U833" s="2">
        <f>SUM(M833:T833)</f>
        <v>285811.74300000002</v>
      </c>
      <c r="V833" s="1">
        <f>M833/U833</f>
        <v>9.2309923039096391E-3</v>
      </c>
      <c r="W833" s="1">
        <f>N833/U833</f>
        <v>0.51135640007625571</v>
      </c>
      <c r="X833" s="1">
        <f>O833/U833</f>
        <v>7.4094558808942987E-2</v>
      </c>
      <c r="Y833" s="1">
        <f>P833/U833</f>
        <v>0.34665726453373891</v>
      </c>
      <c r="Z833" s="1">
        <f>Q833/U833</f>
        <v>4.4767229875505844E-5</v>
      </c>
      <c r="AA833" s="1">
        <f>R833/U833</f>
        <v>5.5422862733810058E-2</v>
      </c>
      <c r="AB833" s="1">
        <f>S833/U833</f>
        <v>2.506789932700561E-4</v>
      </c>
      <c r="AC833" s="1">
        <f>T833/U833</f>
        <v>2.9424753201970429E-3</v>
      </c>
    </row>
    <row r="834" spans="1:29" x14ac:dyDescent="0.2">
      <c r="A834" s="8">
        <v>41011</v>
      </c>
      <c r="B834" s="7">
        <v>12579.625</v>
      </c>
      <c r="C834" s="3">
        <v>46.932499999999997</v>
      </c>
      <c r="D834" s="3">
        <v>46.932499999999997</v>
      </c>
      <c r="E834" s="6">
        <v>0</v>
      </c>
      <c r="F834" s="6">
        <v>-0.1566666666666667</v>
      </c>
      <c r="G834" s="3">
        <v>53.314166666666672</v>
      </c>
      <c r="H834" s="3">
        <v>53.384583333333332</v>
      </c>
      <c r="I834" s="3">
        <v>0</v>
      </c>
      <c r="J834" s="3">
        <v>-7.0416666666666683E-2</v>
      </c>
      <c r="K834" s="3">
        <v>44.666666666666664</v>
      </c>
      <c r="L834" s="3">
        <v>14038.75</v>
      </c>
      <c r="M834" s="3">
        <v>2558.3240000000001</v>
      </c>
      <c r="N834" s="3">
        <v>131354.38099999999</v>
      </c>
      <c r="O834" s="3">
        <v>16928.153999999999</v>
      </c>
      <c r="P834" s="12">
        <v>105916.913</v>
      </c>
      <c r="Q834" s="4">
        <v>182.90799999999999</v>
      </c>
      <c r="R834" s="3">
        <v>16686.324000000001</v>
      </c>
      <c r="S834" s="3">
        <v>52.103999999999999</v>
      </c>
      <c r="T834" s="3">
        <v>1953.232</v>
      </c>
      <c r="U834" s="2">
        <f>SUM(M834:T834)</f>
        <v>275632.34000000003</v>
      </c>
      <c r="V834" s="1">
        <f>M834/U834</f>
        <v>9.2816539597639375E-3</v>
      </c>
      <c r="W834" s="1">
        <f>N834/U834</f>
        <v>0.47655649188335442</v>
      </c>
      <c r="X834" s="1">
        <f>O834/U834</f>
        <v>6.1415703251657613E-2</v>
      </c>
      <c r="Y834" s="1">
        <f>P834/U834</f>
        <v>0.38426881620640013</v>
      </c>
      <c r="Z834" s="1">
        <f>Q834/U834</f>
        <v>6.6359411961600719E-4</v>
      </c>
      <c r="AA834" s="1">
        <f>R834/U834</f>
        <v>6.0538338861107516E-2</v>
      </c>
      <c r="AB834" s="1">
        <f>S834/U834</f>
        <v>1.89034421722792E-4</v>
      </c>
      <c r="AC834" s="1">
        <f>T834/U834</f>
        <v>7.0863672963774856E-3</v>
      </c>
    </row>
    <row r="835" spans="1:29" x14ac:dyDescent="0.2">
      <c r="A835" s="8">
        <v>41012</v>
      </c>
      <c r="B835" s="7">
        <v>12780.333333333334</v>
      </c>
      <c r="C835" s="3">
        <v>40.252916666666664</v>
      </c>
      <c r="D835" s="3">
        <v>40.252916666666664</v>
      </c>
      <c r="E835" s="6">
        <v>0</v>
      </c>
      <c r="F835" s="6">
        <v>-0.10083333333333333</v>
      </c>
      <c r="G835" s="3">
        <v>39.831249999999997</v>
      </c>
      <c r="H835" s="3">
        <v>39.77375</v>
      </c>
      <c r="I835" s="3">
        <v>0</v>
      </c>
      <c r="J835" s="3">
        <v>5.7500000000000016E-2</v>
      </c>
      <c r="K835" s="3">
        <v>50.833333333333336</v>
      </c>
      <c r="L835" s="3">
        <v>13523.25</v>
      </c>
      <c r="M835" s="3">
        <v>2470.66</v>
      </c>
      <c r="N835" s="3">
        <v>125820.583</v>
      </c>
      <c r="O835" s="3">
        <v>19669.841</v>
      </c>
      <c r="P835" s="12">
        <v>105782.18399999999</v>
      </c>
      <c r="Q835" s="4">
        <v>91.792000000000002</v>
      </c>
      <c r="R835" s="3">
        <v>17404.214</v>
      </c>
      <c r="S835" s="3">
        <v>105.899</v>
      </c>
      <c r="T835" s="3">
        <v>3482.4229999999998</v>
      </c>
      <c r="U835" s="2">
        <f>SUM(M835:T835)</f>
        <v>274827.59599999996</v>
      </c>
      <c r="V835" s="1">
        <f>M835/U835</f>
        <v>8.9898541338621629E-3</v>
      </c>
      <c r="W835" s="1">
        <f>N835/U835</f>
        <v>0.45781640865497369</v>
      </c>
      <c r="X835" s="1">
        <f>O835/U835</f>
        <v>7.1571564450900349E-2</v>
      </c>
      <c r="Y835" s="1">
        <f>P835/U835</f>
        <v>0.38490379255800794</v>
      </c>
      <c r="Z835" s="1">
        <f>Q835/U835</f>
        <v>3.3399848245224987E-4</v>
      </c>
      <c r="AA835" s="1">
        <f>R835/U835</f>
        <v>6.3327752574017362E-2</v>
      </c>
      <c r="AB835" s="1">
        <f>S835/U835</f>
        <v>3.8532884448765477E-4</v>
      </c>
      <c r="AC835" s="1">
        <f>T835/U835</f>
        <v>1.267130030129871E-2</v>
      </c>
    </row>
    <row r="836" spans="1:29" x14ac:dyDescent="0.2">
      <c r="A836" s="8">
        <v>41013</v>
      </c>
      <c r="B836" s="7">
        <v>12565.041666666666</v>
      </c>
      <c r="C836" s="3">
        <v>42.743333333333332</v>
      </c>
      <c r="D836" s="3">
        <v>42.743333333333332</v>
      </c>
      <c r="E836" s="6">
        <v>0</v>
      </c>
      <c r="F836" s="6">
        <v>-0.12333333333333334</v>
      </c>
      <c r="G836" s="3">
        <v>39.378333333333323</v>
      </c>
      <c r="H836" s="3">
        <v>39.361666666666672</v>
      </c>
      <c r="I836" s="3">
        <v>0</v>
      </c>
      <c r="J836" s="3">
        <v>1.666666666666667E-2</v>
      </c>
      <c r="K836" s="3">
        <v>42.541666666666664</v>
      </c>
      <c r="L836" s="3">
        <v>13264.666666666666</v>
      </c>
      <c r="M836" s="3">
        <v>2131.578</v>
      </c>
      <c r="N836" s="3">
        <v>97603.976999999999</v>
      </c>
      <c r="O836" s="3">
        <v>14807.687</v>
      </c>
      <c r="P836" s="12">
        <v>106860.72100000001</v>
      </c>
      <c r="Q836" s="4">
        <v>0.432</v>
      </c>
      <c r="R836" s="3">
        <v>15815.870999999999</v>
      </c>
      <c r="S836" s="3">
        <v>104.71</v>
      </c>
      <c r="T836" s="3">
        <v>4284.7470000000003</v>
      </c>
      <c r="U836" s="2">
        <f>SUM(M836:T836)</f>
        <v>241609.723</v>
      </c>
      <c r="V836" s="1">
        <f>M836/U836</f>
        <v>8.8224015719764719E-3</v>
      </c>
      <c r="W836" s="1">
        <f>N836/U836</f>
        <v>0.40397371342543198</v>
      </c>
      <c r="X836" s="1">
        <f>O836/U836</f>
        <v>6.1287628726762786E-2</v>
      </c>
      <c r="Y836" s="1">
        <f>P836/U836</f>
        <v>0.44228650930575342</v>
      </c>
      <c r="Z836" s="1">
        <f>Q836/U836</f>
        <v>1.7880075132572377E-6</v>
      </c>
      <c r="AA836" s="1">
        <f>R836/U836</f>
        <v>6.5460407816451988E-2</v>
      </c>
      <c r="AB836" s="1">
        <f>S836/U836</f>
        <v>4.333848766508457E-4</v>
      </c>
      <c r="AC836" s="1">
        <f>T836/U836</f>
        <v>1.773416626945928E-2</v>
      </c>
    </row>
    <row r="837" spans="1:29" x14ac:dyDescent="0.2">
      <c r="A837" s="8">
        <v>41014</v>
      </c>
      <c r="B837" s="7">
        <v>12055.208333333334</v>
      </c>
      <c r="C837" s="3">
        <v>39.793333333333344</v>
      </c>
      <c r="D837" s="3">
        <v>39.793333333333344</v>
      </c>
      <c r="E837" s="6">
        <v>0</v>
      </c>
      <c r="F837" s="6">
        <v>6.9999999999999993E-2</v>
      </c>
      <c r="G837" s="3">
        <v>42.042916666666663</v>
      </c>
      <c r="H837" s="3">
        <v>41.937083333333341</v>
      </c>
      <c r="I837" s="3">
        <v>0</v>
      </c>
      <c r="J837" s="3">
        <v>0.10583333333333333</v>
      </c>
      <c r="K837" s="3">
        <v>38.916666666666664</v>
      </c>
      <c r="L837" s="3">
        <v>12967.708333333334</v>
      </c>
      <c r="M837" s="3">
        <v>1361.8150000000001</v>
      </c>
      <c r="N837" s="3">
        <v>105844.966</v>
      </c>
      <c r="O837" s="3">
        <v>15037.434999999999</v>
      </c>
      <c r="P837" s="12">
        <v>106813.356</v>
      </c>
      <c r="Q837" s="4">
        <v>0.47199999999999998</v>
      </c>
      <c r="R837" s="3">
        <v>15117.013999999999</v>
      </c>
      <c r="S837" s="3">
        <v>79.790999999999997</v>
      </c>
      <c r="T837" s="3">
        <v>1957.47</v>
      </c>
      <c r="U837" s="2">
        <f>SUM(M837:T837)</f>
        <v>246212.31899999999</v>
      </c>
      <c r="V837" s="1">
        <f>M837/U837</f>
        <v>5.5310595567722191E-3</v>
      </c>
      <c r="W837" s="1">
        <f>N837/U837</f>
        <v>0.42989305502621911</v>
      </c>
      <c r="X837" s="1">
        <f>O837/U837</f>
        <v>6.1075071552370214E-2</v>
      </c>
      <c r="Y837" s="1">
        <f>P837/U837</f>
        <v>0.43382620509739811</v>
      </c>
      <c r="Z837" s="1">
        <f>Q837/U837</f>
        <v>1.9170446138399759E-6</v>
      </c>
      <c r="AA837" s="1">
        <f>R837/U837</f>
        <v>6.1398284461956595E-2</v>
      </c>
      <c r="AB837" s="1">
        <f>S837/U837</f>
        <v>3.2407395504852868E-4</v>
      </c>
      <c r="AC837" s="1">
        <f>T837/U837</f>
        <v>7.9503333056214799E-3</v>
      </c>
    </row>
    <row r="838" spans="1:29" x14ac:dyDescent="0.2">
      <c r="A838" s="8">
        <v>41015</v>
      </c>
      <c r="B838" s="7">
        <v>11335.041666666666</v>
      </c>
      <c r="C838" s="3">
        <v>37.544583333333335</v>
      </c>
      <c r="D838" s="3">
        <v>37.544583333333335</v>
      </c>
      <c r="E838" s="6">
        <v>0</v>
      </c>
      <c r="F838" s="6">
        <v>9.666666666666672E-2</v>
      </c>
      <c r="G838" s="3">
        <v>37.217500000000008</v>
      </c>
      <c r="H838" s="3">
        <v>37.034583333333337</v>
      </c>
      <c r="I838" s="3">
        <v>0</v>
      </c>
      <c r="J838" s="3">
        <v>0.18291666666666664</v>
      </c>
      <c r="K838" s="3">
        <v>52.333333333333336</v>
      </c>
      <c r="L838" s="3">
        <v>12179.958333333334</v>
      </c>
      <c r="M838" s="3">
        <v>6075.067</v>
      </c>
      <c r="N838" s="3">
        <v>143573.73499999999</v>
      </c>
      <c r="O838" s="3">
        <v>21167.125</v>
      </c>
      <c r="P838" s="12">
        <v>106769.662</v>
      </c>
      <c r="Q838" s="4">
        <v>340.07299999999998</v>
      </c>
      <c r="R838" s="3">
        <v>15310.662</v>
      </c>
      <c r="S838" s="3">
        <v>92.281999999999996</v>
      </c>
      <c r="T838" s="3">
        <v>3402.68</v>
      </c>
      <c r="U838" s="2">
        <f>SUM(M838:T838)</f>
        <v>296731.28599999996</v>
      </c>
      <c r="V838" s="1">
        <f>M838/U838</f>
        <v>2.0473294480987086E-2</v>
      </c>
      <c r="W838" s="1">
        <f>N838/U838</f>
        <v>0.48385101866204971</v>
      </c>
      <c r="X838" s="1">
        <f>O838/U838</f>
        <v>7.1334321652891039E-2</v>
      </c>
      <c r="Y838" s="1">
        <f>P838/U838</f>
        <v>0.35981936195295566</v>
      </c>
      <c r="Z838" s="1">
        <f>Q838/U838</f>
        <v>1.1460638498361781E-3</v>
      </c>
      <c r="AA838" s="1">
        <f>R838/U838</f>
        <v>5.1597734119616906E-2</v>
      </c>
      <c r="AB838" s="1">
        <f>S838/U838</f>
        <v>3.1099518100696674E-4</v>
      </c>
      <c r="AC838" s="1">
        <f>T838/U838</f>
        <v>1.1467210100656525E-2</v>
      </c>
    </row>
    <row r="839" spans="1:29" x14ac:dyDescent="0.2">
      <c r="A839" s="8">
        <v>41016</v>
      </c>
      <c r="B839" s="7">
        <v>12476.166666666666</v>
      </c>
      <c r="C839" s="3">
        <v>42.1175</v>
      </c>
      <c r="D839" s="3">
        <v>42.1175</v>
      </c>
      <c r="E839" s="6">
        <v>0</v>
      </c>
      <c r="F839" s="6">
        <v>-2.1666666666666667E-2</v>
      </c>
      <c r="G839" s="3">
        <v>38.482916666666661</v>
      </c>
      <c r="H839" s="3">
        <v>38.396250000000002</v>
      </c>
      <c r="I839" s="3">
        <v>0</v>
      </c>
      <c r="J839" s="3">
        <v>8.6666666666666684E-2</v>
      </c>
      <c r="K839" s="3">
        <v>49.166666666666664</v>
      </c>
      <c r="L839" s="3">
        <v>13209.5</v>
      </c>
      <c r="M839" s="3">
        <v>4254.098</v>
      </c>
      <c r="N839" s="3">
        <v>130592.45600000001</v>
      </c>
      <c r="O839" s="3">
        <v>16851.401999999998</v>
      </c>
      <c r="P839" s="12">
        <v>106679.105</v>
      </c>
      <c r="Q839" s="4">
        <v>131.61199999999999</v>
      </c>
      <c r="R839" s="3">
        <v>15492.008</v>
      </c>
      <c r="S839" s="3">
        <v>106.422</v>
      </c>
      <c r="T839" s="3">
        <v>6149.0519999999997</v>
      </c>
      <c r="U839" s="2">
        <f>SUM(M839:T839)</f>
        <v>280256.15500000003</v>
      </c>
      <c r="V839" s="1">
        <f>M839/U839</f>
        <v>1.5179320504129516E-2</v>
      </c>
      <c r="W839" s="1">
        <f>N839/U839</f>
        <v>0.46597533602785635</v>
      </c>
      <c r="X839" s="1">
        <f>O839/U839</f>
        <v>6.0128570592856367E-2</v>
      </c>
      <c r="Y839" s="1">
        <f>P839/U839</f>
        <v>0.38064857130434826</v>
      </c>
      <c r="Z839" s="1">
        <f>Q839/U839</f>
        <v>4.6961323650501085E-4</v>
      </c>
      <c r="AA839" s="1">
        <f>R839/U839</f>
        <v>5.5278029486988421E-2</v>
      </c>
      <c r="AB839" s="1">
        <f>S839/U839</f>
        <v>3.7973117842853439E-4</v>
      </c>
      <c r="AC839" s="1">
        <f>T839/U839</f>
        <v>2.194082766888741E-2</v>
      </c>
    </row>
    <row r="840" spans="1:29" x14ac:dyDescent="0.2">
      <c r="A840" s="8">
        <v>41017</v>
      </c>
      <c r="B840" s="7">
        <v>12720.416666666666</v>
      </c>
      <c r="C840" s="3">
        <v>41.230416666666663</v>
      </c>
      <c r="D840" s="3">
        <v>41.230416666666663</v>
      </c>
      <c r="E840" s="6">
        <v>0</v>
      </c>
      <c r="F840" s="6">
        <v>-0.11749999999999999</v>
      </c>
      <c r="G840" s="3">
        <v>41.291249999999998</v>
      </c>
      <c r="H840" s="3">
        <v>41.227916666666665</v>
      </c>
      <c r="I840" s="3">
        <v>0</v>
      </c>
      <c r="J840" s="3">
        <v>6.3333333333333339E-2</v>
      </c>
      <c r="K840" s="3">
        <v>46.375</v>
      </c>
      <c r="L840" s="3">
        <v>13558.333333333334</v>
      </c>
      <c r="M840" s="3">
        <v>30.11</v>
      </c>
      <c r="N840" s="3">
        <v>128120.37300000001</v>
      </c>
      <c r="O840" s="3">
        <v>17561.759999999998</v>
      </c>
      <c r="P840" s="12">
        <v>106570.501</v>
      </c>
      <c r="Q840" s="4">
        <v>135.477</v>
      </c>
      <c r="R840" s="3">
        <v>14650.248</v>
      </c>
      <c r="S840" s="3">
        <v>93.236999999999995</v>
      </c>
      <c r="T840" s="3">
        <v>2356.9009999999998</v>
      </c>
      <c r="U840" s="2">
        <f>SUM(M840:T840)</f>
        <v>269518.60700000008</v>
      </c>
      <c r="V840" s="1">
        <f>M840/U840</f>
        <v>1.1171770415094194E-4</v>
      </c>
      <c r="W840" s="1">
        <f>N840/U840</f>
        <v>0.47536745023322258</v>
      </c>
      <c r="X840" s="1">
        <f>O840/U840</f>
        <v>6.5159731253731187E-2</v>
      </c>
      <c r="Y840" s="1">
        <f>P840/U840</f>
        <v>0.39541055137614295</v>
      </c>
      <c r="Z840" s="1">
        <f>Q840/U840</f>
        <v>5.026628829378002E-4</v>
      </c>
      <c r="AA840" s="1">
        <f>R840/U840</f>
        <v>5.4357093052206207E-2</v>
      </c>
      <c r="AB840" s="1">
        <f>S840/U840</f>
        <v>3.4593900969516353E-4</v>
      </c>
      <c r="AC840" s="1">
        <f>T840/U840</f>
        <v>8.7448544879129599E-3</v>
      </c>
    </row>
    <row r="841" spans="1:29" x14ac:dyDescent="0.2">
      <c r="A841" s="8">
        <v>41018</v>
      </c>
      <c r="B841" s="7">
        <v>12689.833333333334</v>
      </c>
      <c r="C841" s="3">
        <v>43.580833333333324</v>
      </c>
      <c r="D841" s="3">
        <v>43.580833333333324</v>
      </c>
      <c r="E841" s="6">
        <v>0</v>
      </c>
      <c r="F841" s="6">
        <v>-0.13541666666666666</v>
      </c>
      <c r="G841" s="3">
        <v>41.701666666666668</v>
      </c>
      <c r="H841" s="3">
        <v>41.739166666666669</v>
      </c>
      <c r="I841" s="3">
        <v>0</v>
      </c>
      <c r="J841" s="3">
        <v>-3.7499999999999999E-2</v>
      </c>
      <c r="K841" s="3">
        <v>43.041666666666664</v>
      </c>
      <c r="L841" s="3">
        <v>13820.583333333334</v>
      </c>
      <c r="M841" s="3">
        <v>0</v>
      </c>
      <c r="N841" s="3">
        <v>136739.45199999999</v>
      </c>
      <c r="O841" s="3">
        <v>16556.005000000001</v>
      </c>
      <c r="P841" s="12">
        <v>106434.435</v>
      </c>
      <c r="Q841" s="4">
        <v>101.636</v>
      </c>
      <c r="R841" s="3">
        <v>15412.727999999999</v>
      </c>
      <c r="S841" s="3">
        <v>104.121</v>
      </c>
      <c r="T841" s="3">
        <v>1727.963</v>
      </c>
      <c r="U841" s="2">
        <f>SUM(M841:T841)</f>
        <v>277076.33999999997</v>
      </c>
      <c r="V841" s="1">
        <f>M841/U841</f>
        <v>0</v>
      </c>
      <c r="W841" s="1">
        <f>N841/U841</f>
        <v>0.49350822231880215</v>
      </c>
      <c r="X841" s="1">
        <f>O841/U841</f>
        <v>5.9752503588000341E-2</v>
      </c>
      <c r="Y841" s="1">
        <f>P841/U841</f>
        <v>0.38413397188659276</v>
      </c>
      <c r="Z841" s="1">
        <f>Q841/U841</f>
        <v>3.6681587464306771E-4</v>
      </c>
      <c r="AA841" s="1">
        <f>R841/U841</f>
        <v>5.5626286964812664E-2</v>
      </c>
      <c r="AB841" s="1">
        <f>S841/U841</f>
        <v>3.75784522056268E-4</v>
      </c>
      <c r="AC841" s="1">
        <f>T841/U841</f>
        <v>6.2364148450928724E-3</v>
      </c>
    </row>
    <row r="842" spans="1:29" x14ac:dyDescent="0.2">
      <c r="A842" s="8">
        <v>41019</v>
      </c>
      <c r="B842" s="7">
        <v>12475.916666666666</v>
      </c>
      <c r="C842" s="3">
        <v>41.799166666666665</v>
      </c>
      <c r="D842" s="3">
        <v>41.799166666666665</v>
      </c>
      <c r="E842" s="6">
        <v>0</v>
      </c>
      <c r="F842" s="6">
        <v>-0.19416666666666668</v>
      </c>
      <c r="G842" s="3">
        <v>41.901249999999997</v>
      </c>
      <c r="H842" s="3">
        <v>41.991250000000001</v>
      </c>
      <c r="I842" s="3">
        <v>0</v>
      </c>
      <c r="J842" s="3">
        <v>-9.0000000000000011E-2</v>
      </c>
      <c r="K842" s="3">
        <v>46.041666666666664</v>
      </c>
      <c r="L842" s="3">
        <v>13459.75</v>
      </c>
      <c r="M842" s="3">
        <v>17.850000000000001</v>
      </c>
      <c r="N842" s="3">
        <v>141000.802</v>
      </c>
      <c r="O842" s="3">
        <v>17041.47</v>
      </c>
      <c r="P842" s="12">
        <v>105022.39599999999</v>
      </c>
      <c r="Q842" s="4">
        <v>90.274000000000001</v>
      </c>
      <c r="R842" s="3">
        <v>16046.712</v>
      </c>
      <c r="S842" s="3">
        <v>102.352</v>
      </c>
      <c r="T842" s="3">
        <v>2671.895</v>
      </c>
      <c r="U842" s="2">
        <f>SUM(M842:T842)</f>
        <v>281993.75099999999</v>
      </c>
      <c r="V842" s="1">
        <f>M842/U842</f>
        <v>6.3299275025424247E-5</v>
      </c>
      <c r="W842" s="1">
        <f>N842/U842</f>
        <v>0.50001392406741663</v>
      </c>
      <c r="X842" s="1">
        <f>O842/U842</f>
        <v>6.0432083830112962E-2</v>
      </c>
      <c r="Y842" s="1">
        <f>P842/U842</f>
        <v>0.37242809681977668</v>
      </c>
      <c r="Z842" s="1">
        <f>Q842/U842</f>
        <v>3.2012766126863573E-4</v>
      </c>
      <c r="AA842" s="1">
        <f>R842/U842</f>
        <v>5.69044950219482E-2</v>
      </c>
      <c r="AB842" s="1">
        <f>S842/U842</f>
        <v>3.6295839761356987E-4</v>
      </c>
      <c r="AC842" s="1">
        <f>T842/U842</f>
        <v>9.4750149268378655E-3</v>
      </c>
    </row>
    <row r="843" spans="1:29" x14ac:dyDescent="0.2">
      <c r="A843" s="8">
        <v>41020</v>
      </c>
      <c r="B843" s="7">
        <v>11901.208333333334</v>
      </c>
      <c r="C843" s="3">
        <v>42.569583333333334</v>
      </c>
      <c r="D843" s="3">
        <v>42.569583333333334</v>
      </c>
      <c r="E843" s="6">
        <v>-2.0416666666666677E-2</v>
      </c>
      <c r="F843" s="6">
        <v>-0.25708333333333333</v>
      </c>
      <c r="G843" s="3">
        <v>60.127500000000005</v>
      </c>
      <c r="H843" s="3">
        <v>60.204999999999991</v>
      </c>
      <c r="I843" s="3">
        <v>4.1666666666666669E-4</v>
      </c>
      <c r="J843" s="3">
        <v>-7.7916666666666676E-2</v>
      </c>
      <c r="K843" s="3">
        <v>42.625</v>
      </c>
      <c r="L843" s="3">
        <v>13102.5</v>
      </c>
      <c r="M843" s="3">
        <v>644.62300000000005</v>
      </c>
      <c r="N843" s="3">
        <v>122633.204</v>
      </c>
      <c r="O843" s="3">
        <v>16374.72</v>
      </c>
      <c r="P843" s="12">
        <v>92791.718999999997</v>
      </c>
      <c r="Q843" s="4">
        <v>140.45500000000001</v>
      </c>
      <c r="R843" s="3">
        <v>16190.175999999999</v>
      </c>
      <c r="S843" s="3">
        <v>77.582999999999998</v>
      </c>
      <c r="T843" s="3">
        <v>3486.0619999999999</v>
      </c>
      <c r="U843" s="2">
        <f>SUM(M843:T843)</f>
        <v>252338.54200000002</v>
      </c>
      <c r="V843" s="1">
        <f>M843/U843</f>
        <v>2.5545958809574162E-3</v>
      </c>
      <c r="W843" s="1">
        <f>N843/U843</f>
        <v>0.48598681369887597</v>
      </c>
      <c r="X843" s="1">
        <f>O843/U843</f>
        <v>6.4891870541124066E-2</v>
      </c>
      <c r="Y843" s="1">
        <f>P843/U843</f>
        <v>0.3677270949754477</v>
      </c>
      <c r="Z843" s="1">
        <f>Q843/U843</f>
        <v>5.5661334525742006E-4</v>
      </c>
      <c r="AA843" s="1">
        <f>R843/U843</f>
        <v>6.4160535571296112E-2</v>
      </c>
      <c r="AB843" s="1">
        <f>S843/U843</f>
        <v>3.0745600487776454E-4</v>
      </c>
      <c r="AC843" s="1">
        <f>T843/U843</f>
        <v>1.3815019982163484E-2</v>
      </c>
    </row>
    <row r="844" spans="1:29" x14ac:dyDescent="0.2">
      <c r="A844" s="8">
        <v>41021</v>
      </c>
      <c r="B844" s="7">
        <v>11586.75</v>
      </c>
      <c r="C844" s="3">
        <v>43.749583333333334</v>
      </c>
      <c r="D844" s="3">
        <v>43.749583333333334</v>
      </c>
      <c r="E844" s="6">
        <v>0</v>
      </c>
      <c r="F844" s="6">
        <v>-6.6250000000000003E-2</v>
      </c>
      <c r="G844" s="3">
        <v>46.150833333333338</v>
      </c>
      <c r="H844" s="3">
        <v>46.067500000000003</v>
      </c>
      <c r="I844" s="3">
        <v>0</v>
      </c>
      <c r="J844" s="3">
        <v>8.3333333333333329E-2</v>
      </c>
      <c r="K844" s="3">
        <v>43.375</v>
      </c>
      <c r="L844" s="3">
        <v>12865.166666666666</v>
      </c>
      <c r="M844" s="3">
        <v>41.81</v>
      </c>
      <c r="N844" s="3">
        <v>119479.942</v>
      </c>
      <c r="O844" s="3">
        <v>19038.782999999999</v>
      </c>
      <c r="P844" s="12">
        <v>92986.63</v>
      </c>
      <c r="Q844" s="4">
        <v>0.45700000000000002</v>
      </c>
      <c r="R844" s="3">
        <v>17409.037</v>
      </c>
      <c r="S844" s="3">
        <v>15.409000000000001</v>
      </c>
      <c r="T844" s="3">
        <v>2819.442</v>
      </c>
      <c r="U844" s="2">
        <f>SUM(M844:T844)</f>
        <v>251791.51000000004</v>
      </c>
      <c r="V844" s="1">
        <f>M844/U844</f>
        <v>1.660500784954981E-4</v>
      </c>
      <c r="W844" s="1">
        <f>N844/U844</f>
        <v>0.47451934340439034</v>
      </c>
      <c r="X844" s="1">
        <f>O844/U844</f>
        <v>7.5613284181027376E-2</v>
      </c>
      <c r="Y844" s="1">
        <f>P844/U844</f>
        <v>0.36930010070633434</v>
      </c>
      <c r="Z844" s="1">
        <f>Q844/U844</f>
        <v>1.8149936826702376E-6</v>
      </c>
      <c r="AA844" s="1">
        <f>R844/U844</f>
        <v>6.9140683099283201E-2</v>
      </c>
      <c r="AB844" s="1">
        <f>S844/U844</f>
        <v>6.119745657826191E-5</v>
      </c>
      <c r="AC844" s="1">
        <f>T844/U844</f>
        <v>1.1197526080208183E-2</v>
      </c>
    </row>
    <row r="845" spans="1:29" x14ac:dyDescent="0.2">
      <c r="A845" s="8">
        <v>41022</v>
      </c>
      <c r="B845" s="7">
        <v>11089.375</v>
      </c>
      <c r="C845" s="3">
        <v>39.512916666666669</v>
      </c>
      <c r="D845" s="3">
        <v>39.512916666666669</v>
      </c>
      <c r="E845" s="6">
        <v>0</v>
      </c>
      <c r="F845" s="6">
        <v>-5.6249999999999994E-2</v>
      </c>
      <c r="G845" s="3">
        <v>35.519583333333337</v>
      </c>
      <c r="H845" s="3">
        <v>35.447083333333332</v>
      </c>
      <c r="I845" s="3">
        <v>0</v>
      </c>
      <c r="J845" s="3">
        <v>7.2500000000000009E-2</v>
      </c>
      <c r="K845" s="3">
        <v>58.541666666666664</v>
      </c>
      <c r="L845" s="3">
        <v>11637.125</v>
      </c>
      <c r="M845" s="3">
        <v>26.89</v>
      </c>
      <c r="N845" s="3">
        <v>140736.185</v>
      </c>
      <c r="O845" s="3">
        <v>30325.256000000001</v>
      </c>
      <c r="P845" s="12">
        <v>92190.206000000006</v>
      </c>
      <c r="Q845" s="4">
        <v>185.63200000000001</v>
      </c>
      <c r="R845" s="3">
        <v>17042.850999999999</v>
      </c>
      <c r="S845" s="3">
        <v>34.799999999999997</v>
      </c>
      <c r="T845" s="3">
        <v>5594.3029999999999</v>
      </c>
      <c r="U845" s="2">
        <f>SUM(M845:T845)</f>
        <v>286136.12300000002</v>
      </c>
      <c r="V845" s="1">
        <f>M845/U845</f>
        <v>9.3976250597342434E-5</v>
      </c>
      <c r="W845" s="1">
        <f>N845/U845</f>
        <v>0.49185046447281311</v>
      </c>
      <c r="X845" s="1">
        <f>O845/U845</f>
        <v>0.10598192105929946</v>
      </c>
      <c r="Y845" s="1">
        <f>P845/U845</f>
        <v>0.32219002981318789</v>
      </c>
      <c r="Z845" s="1">
        <f>Q845/U845</f>
        <v>6.4875415957180627E-4</v>
      </c>
      <c r="AA845" s="1">
        <f>R845/U845</f>
        <v>5.9562039288552172E-2</v>
      </c>
      <c r="AB845" s="1">
        <f>S845/U845</f>
        <v>1.2162043587904487E-4</v>
      </c>
      <c r="AC845" s="1">
        <f>T845/U845</f>
        <v>1.955119452009909E-2</v>
      </c>
    </row>
    <row r="846" spans="1:29" x14ac:dyDescent="0.2">
      <c r="A846" s="8">
        <v>41023</v>
      </c>
      <c r="B846" s="7">
        <v>12176.208333333334</v>
      </c>
      <c r="C846" s="3">
        <v>45.676666666666669</v>
      </c>
      <c r="D846" s="3">
        <v>45.676666666666669</v>
      </c>
      <c r="E846" s="6">
        <v>0.17291666666666669</v>
      </c>
      <c r="F846" s="6">
        <v>-0.2091666666666667</v>
      </c>
      <c r="G846" s="3">
        <v>45.240833333333335</v>
      </c>
      <c r="H846" s="3">
        <v>45.349583333333328</v>
      </c>
      <c r="I846" s="3">
        <v>0</v>
      </c>
      <c r="J846" s="3">
        <v>-0.10875000000000001</v>
      </c>
      <c r="K846" s="3">
        <v>54.083333333333336</v>
      </c>
      <c r="L846" s="3">
        <v>13169.083333333334</v>
      </c>
      <c r="M846" s="3">
        <v>511.31900000000002</v>
      </c>
      <c r="N846" s="3">
        <v>141935.092</v>
      </c>
      <c r="O846" s="3">
        <v>31013.149000000001</v>
      </c>
      <c r="P846" s="12">
        <v>84397.892000000007</v>
      </c>
      <c r="Q846" s="4">
        <v>380.01400000000001</v>
      </c>
      <c r="R846" s="3">
        <v>16655.406999999999</v>
      </c>
      <c r="S846" s="3">
        <v>72.966999999999999</v>
      </c>
      <c r="T846" s="3">
        <v>5779.2070000000003</v>
      </c>
      <c r="U846" s="2">
        <f>SUM(M846:T846)</f>
        <v>280745.04699999996</v>
      </c>
      <c r="V846" s="1">
        <f>M846/U846</f>
        <v>1.8212930395883355E-3</v>
      </c>
      <c r="W846" s="1">
        <f>N846/U846</f>
        <v>0.50556579186951789</v>
      </c>
      <c r="X846" s="1">
        <f>O846/U846</f>
        <v>0.11046730594680805</v>
      </c>
      <c r="Y846" s="1">
        <f>P846/U846</f>
        <v>0.30062112547260722</v>
      </c>
      <c r="Z846" s="1">
        <f>Q846/U846</f>
        <v>1.3535911107275922E-3</v>
      </c>
      <c r="AA846" s="1">
        <f>R846/U846</f>
        <v>5.9325737632692777E-2</v>
      </c>
      <c r="AB846" s="1">
        <f>S846/U846</f>
        <v>2.5990485239085986E-4</v>
      </c>
      <c r="AC846" s="1">
        <f>T846/U846</f>
        <v>2.0585250075667413E-2</v>
      </c>
    </row>
    <row r="847" spans="1:29" x14ac:dyDescent="0.2">
      <c r="A847" s="8">
        <v>41024</v>
      </c>
      <c r="B847" s="7">
        <v>12527.083333333334</v>
      </c>
      <c r="C847" s="3">
        <v>44.450833333333343</v>
      </c>
      <c r="D847" s="3">
        <v>44.450833333333343</v>
      </c>
      <c r="E847" s="6">
        <v>-1.4583333333333337E-2</v>
      </c>
      <c r="F847" s="6">
        <v>-0.20291666666666672</v>
      </c>
      <c r="G847" s="3">
        <v>44.335000000000008</v>
      </c>
      <c r="H847" s="3">
        <v>44.394583333333337</v>
      </c>
      <c r="I847" s="3">
        <v>3.4583333333333334E-2</v>
      </c>
      <c r="J847" s="3">
        <v>-9.4166666666666676E-2</v>
      </c>
      <c r="K847" s="3">
        <v>56.125</v>
      </c>
      <c r="L847" s="3">
        <v>13477.375</v>
      </c>
      <c r="M847" s="3">
        <v>1551.2280000000001</v>
      </c>
      <c r="N847" s="3">
        <v>138056.49299999999</v>
      </c>
      <c r="O847" s="3">
        <v>32025.753000000001</v>
      </c>
      <c r="P847" s="12">
        <v>89237.206999999995</v>
      </c>
      <c r="Q847" s="4">
        <v>99.855999999999995</v>
      </c>
      <c r="R847" s="3">
        <v>16455.683000000001</v>
      </c>
      <c r="S847" s="3">
        <v>86.497</v>
      </c>
      <c r="T847" s="3">
        <v>3365.03</v>
      </c>
      <c r="U847" s="2">
        <f>SUM(M847:T847)</f>
        <v>280877.74699999997</v>
      </c>
      <c r="V847" s="1">
        <f>M847/U847</f>
        <v>5.5227871078017444E-3</v>
      </c>
      <c r="W847" s="1">
        <f>N847/U847</f>
        <v>0.49151808740476688</v>
      </c>
      <c r="X847" s="1">
        <f>O847/U847</f>
        <v>0.11402025736129251</v>
      </c>
      <c r="Y847" s="1">
        <f>P847/U847</f>
        <v>0.3177083551585167</v>
      </c>
      <c r="Z847" s="1">
        <f>Q847/U847</f>
        <v>3.5551410201250296E-4</v>
      </c>
      <c r="AA847" s="1">
        <f>R847/U847</f>
        <v>5.8586638406779884E-2</v>
      </c>
      <c r="AB847" s="1">
        <f>S847/U847</f>
        <v>3.0795248439528393E-4</v>
      </c>
      <c r="AC847" s="1">
        <f>T847/U847</f>
        <v>1.1980407974434516E-2</v>
      </c>
    </row>
    <row r="848" spans="1:29" x14ac:dyDescent="0.2">
      <c r="A848" s="8">
        <v>41025</v>
      </c>
      <c r="B848" s="7">
        <v>12551.041666666666</v>
      </c>
      <c r="C848" s="3">
        <v>47.744583333333338</v>
      </c>
      <c r="D848" s="3">
        <v>47.744583333333338</v>
      </c>
      <c r="E848" s="6">
        <v>0.54833333333333334</v>
      </c>
      <c r="F848" s="6">
        <v>-0.13083333333333333</v>
      </c>
      <c r="G848" s="3">
        <v>55.445416666666667</v>
      </c>
      <c r="H848" s="3">
        <v>54.916249999999991</v>
      </c>
      <c r="I848" s="3">
        <v>0.58166666666666667</v>
      </c>
      <c r="J848" s="3">
        <v>-5.2500000000000012E-2</v>
      </c>
      <c r="K848" s="3">
        <v>62.125</v>
      </c>
      <c r="L848" s="3">
        <v>13754.083333333334</v>
      </c>
      <c r="M848" s="3">
        <v>1266.0029999999999</v>
      </c>
      <c r="N848" s="3">
        <v>141125.182</v>
      </c>
      <c r="O848" s="3">
        <v>30429.984</v>
      </c>
      <c r="P848" s="12">
        <v>96604.373999999996</v>
      </c>
      <c r="Q848" s="4">
        <v>291.41000000000003</v>
      </c>
      <c r="R848" s="3">
        <v>17278.575000000001</v>
      </c>
      <c r="S848" s="3">
        <v>76.483000000000004</v>
      </c>
      <c r="T848" s="3">
        <v>2565.9520000000002</v>
      </c>
      <c r="U848" s="2">
        <f>SUM(M848:T848)</f>
        <v>289637.96299999999</v>
      </c>
      <c r="V848" s="1">
        <f>M848/U848</f>
        <v>4.370984338126974E-3</v>
      </c>
      <c r="W848" s="1">
        <f>N848/U848</f>
        <v>0.48724683925497708</v>
      </c>
      <c r="X848" s="1">
        <f>O848/U848</f>
        <v>0.10506213924726436</v>
      </c>
      <c r="Y848" s="1">
        <f>P848/U848</f>
        <v>0.33353491717520467</v>
      </c>
      <c r="Z848" s="1">
        <f>Q848/U848</f>
        <v>1.0061181102837685E-3</v>
      </c>
      <c r="AA848" s="1">
        <f>R848/U848</f>
        <v>5.9655767569391449E-2</v>
      </c>
      <c r="AB848" s="1">
        <f>S848/U848</f>
        <v>2.6406414134323963E-4</v>
      </c>
      <c r="AC848" s="1">
        <f>T848/U848</f>
        <v>8.8591701634084495E-3</v>
      </c>
    </row>
    <row r="849" spans="1:29" x14ac:dyDescent="0.2">
      <c r="A849" s="8">
        <v>41026</v>
      </c>
      <c r="B849" s="7">
        <v>12708.291666666666</v>
      </c>
      <c r="C849" s="3">
        <v>49.603749999999991</v>
      </c>
      <c r="D849" s="3">
        <v>49.603749999999991</v>
      </c>
      <c r="E849" s="6">
        <v>0.13291666666666668</v>
      </c>
      <c r="F849" s="6">
        <v>-4.5416666666666668E-2</v>
      </c>
      <c r="G849" s="3">
        <v>52.027499999999996</v>
      </c>
      <c r="H849" s="3">
        <v>51.385833333333345</v>
      </c>
      <c r="I849" s="3">
        <v>0.56291666666666662</v>
      </c>
      <c r="J849" s="3">
        <v>7.8750000000000001E-2</v>
      </c>
      <c r="K849" s="3">
        <v>63.791666666666664</v>
      </c>
      <c r="L849" s="3">
        <v>13948.75</v>
      </c>
      <c r="M849" s="3">
        <v>118.71</v>
      </c>
      <c r="N849" s="3">
        <v>134113.97099999999</v>
      </c>
      <c r="O849" s="3">
        <v>28271.522000000001</v>
      </c>
      <c r="P849" s="12">
        <v>100121.74099999999</v>
      </c>
      <c r="Q849" s="4">
        <v>73.557000000000002</v>
      </c>
      <c r="R849" s="3">
        <v>17455.181</v>
      </c>
      <c r="S849" s="3">
        <v>83.725999999999999</v>
      </c>
      <c r="T849" s="3">
        <v>6011.9449999999997</v>
      </c>
      <c r="U849" s="2">
        <f>SUM(M849:T849)</f>
        <v>286250.35299999994</v>
      </c>
      <c r="V849" s="1">
        <f>M849/U849</f>
        <v>4.1470691216929266E-4</v>
      </c>
      <c r="W849" s="1">
        <f>N849/U849</f>
        <v>0.46851984493447951</v>
      </c>
      <c r="X849" s="1">
        <f>O849/U849</f>
        <v>9.876502056226287E-2</v>
      </c>
      <c r="Y849" s="1">
        <f>P849/U849</f>
        <v>0.34976984290391427</v>
      </c>
      <c r="Z849" s="1">
        <f>Q849/U849</f>
        <v>2.5696736870050256E-4</v>
      </c>
      <c r="AA849" s="1">
        <f>R849/U849</f>
        <v>6.0978723055059442E-2</v>
      </c>
      <c r="AB849" s="1">
        <f>S849/U849</f>
        <v>2.9249221572138991E-4</v>
      </c>
      <c r="AC849" s="1">
        <f>T849/U849</f>
        <v>2.100240204769285E-2</v>
      </c>
    </row>
    <row r="850" spans="1:29" x14ac:dyDescent="0.2">
      <c r="A850" s="8">
        <v>41027</v>
      </c>
      <c r="B850" s="7">
        <v>12522.625</v>
      </c>
      <c r="C850" s="3">
        <v>42.823333333333345</v>
      </c>
      <c r="D850" s="3">
        <v>42.823333333333345</v>
      </c>
      <c r="E850" s="6">
        <v>-0.87291666666666667</v>
      </c>
      <c r="F850" s="6">
        <v>-1.0833333333333328E-2</v>
      </c>
      <c r="G850" s="3">
        <v>41.813333333333333</v>
      </c>
      <c r="H850" s="3">
        <v>41.710833333333333</v>
      </c>
      <c r="I850" s="3">
        <v>-4.1666666666666666E-3</v>
      </c>
      <c r="J850" s="3">
        <v>0.10666666666666665</v>
      </c>
      <c r="K850" s="3">
        <v>60.916666666666664</v>
      </c>
      <c r="L850" s="3">
        <v>13228.791666666666</v>
      </c>
      <c r="M850" s="3">
        <v>36.31</v>
      </c>
      <c r="N850" s="3">
        <v>134936.10699999999</v>
      </c>
      <c r="O850" s="3">
        <v>29542.646000000001</v>
      </c>
      <c r="P850" s="12">
        <v>106421.22</v>
      </c>
      <c r="Q850" s="4">
        <v>25.231000000000002</v>
      </c>
      <c r="R850" s="3">
        <v>16231.027</v>
      </c>
      <c r="S850" s="3">
        <v>128.685</v>
      </c>
      <c r="T850" s="3">
        <v>6689.8680000000004</v>
      </c>
      <c r="U850" s="2">
        <f>SUM(M850:T850)</f>
        <v>294011.09400000004</v>
      </c>
      <c r="V850" s="1">
        <f>M850/U850</f>
        <v>1.2349874117335177E-4</v>
      </c>
      <c r="W850" s="1">
        <f>N850/U850</f>
        <v>0.45894903203890658</v>
      </c>
      <c r="X850" s="1">
        <f>O850/U850</f>
        <v>0.1004813988413648</v>
      </c>
      <c r="Y850" s="1">
        <f>P850/U850</f>
        <v>0.3619632802019368</v>
      </c>
      <c r="Z850" s="1">
        <f>Q850/U850</f>
        <v>8.5816489632190539E-5</v>
      </c>
      <c r="AA850" s="1">
        <f>R850/U850</f>
        <v>5.520549166760353E-2</v>
      </c>
      <c r="AB850" s="1">
        <f>S850/U850</f>
        <v>4.3768756562635009E-4</v>
      </c>
      <c r="AC850" s="1">
        <f>T850/U850</f>
        <v>2.2753794453756224E-2</v>
      </c>
    </row>
    <row r="851" spans="1:29" x14ac:dyDescent="0.2">
      <c r="A851" s="8">
        <v>41028</v>
      </c>
      <c r="B851" s="7">
        <v>11129.708333333334</v>
      </c>
      <c r="C851" s="3">
        <v>41.926250000000003</v>
      </c>
      <c r="D851" s="3">
        <v>41.926250000000003</v>
      </c>
      <c r="E851" s="6">
        <v>0</v>
      </c>
      <c r="F851" s="6">
        <v>-5.8333333333333319E-3</v>
      </c>
      <c r="G851" s="3">
        <v>40.605833333333329</v>
      </c>
      <c r="H851" s="3">
        <v>40.478750000000005</v>
      </c>
      <c r="I851" s="3">
        <v>0</v>
      </c>
      <c r="J851" s="3">
        <v>0.1270833333333333</v>
      </c>
      <c r="K851" s="3">
        <v>54.625</v>
      </c>
      <c r="L851" s="3">
        <v>11879.375</v>
      </c>
      <c r="M851" s="3">
        <v>64.63</v>
      </c>
      <c r="N851" s="3">
        <v>118697.148</v>
      </c>
      <c r="O851" s="3">
        <v>28657.897000000001</v>
      </c>
      <c r="P851" s="12">
        <v>106557.57799999999</v>
      </c>
      <c r="Q851" s="4">
        <v>0.65400000000000003</v>
      </c>
      <c r="R851" s="3">
        <v>15646.797</v>
      </c>
      <c r="S851" s="3">
        <v>130.93899999999999</v>
      </c>
      <c r="T851" s="3">
        <v>6743.7889999999998</v>
      </c>
      <c r="U851" s="2">
        <f>SUM(M851:T851)</f>
        <v>276499.43200000003</v>
      </c>
      <c r="V851" s="1">
        <f>M851/U851</f>
        <v>2.3374369897439785E-4</v>
      </c>
      <c r="W851" s="1">
        <f>N851/U851</f>
        <v>0.42928532308883727</v>
      </c>
      <c r="X851" s="1">
        <f>O851/U851</f>
        <v>0.10364541002022745</v>
      </c>
      <c r="Y851" s="1">
        <f>P851/U851</f>
        <v>0.38538082060146867</v>
      </c>
      <c r="Z851" s="1">
        <f>Q851/U851</f>
        <v>2.3652851482168683E-6</v>
      </c>
      <c r="AA851" s="1">
        <f>R851/U851</f>
        <v>5.6588893824563079E-2</v>
      </c>
      <c r="AB851" s="1">
        <f>S851/U851</f>
        <v>4.7355974315346869E-4</v>
      </c>
      <c r="AC851" s="1">
        <f>T851/U851</f>
        <v>2.4389883737627349E-2</v>
      </c>
    </row>
    <row r="852" spans="1:29" x14ac:dyDescent="0.2">
      <c r="A852" s="8">
        <v>41029</v>
      </c>
      <c r="B852" s="7">
        <v>10937.708333333334</v>
      </c>
      <c r="C852" s="3">
        <v>41.65291666666667</v>
      </c>
      <c r="D852" s="3">
        <v>41.65291666666667</v>
      </c>
      <c r="E852" s="6">
        <v>0</v>
      </c>
      <c r="F852" s="6">
        <v>-3.333333333333337E-3</v>
      </c>
      <c r="G852" s="3">
        <v>38.862083333333331</v>
      </c>
      <c r="H852" s="3">
        <v>38.725416666666668</v>
      </c>
      <c r="I852" s="3">
        <v>0</v>
      </c>
      <c r="J852" s="3">
        <v>0.13666666666666663</v>
      </c>
      <c r="K852" s="3">
        <v>52.958333333333336</v>
      </c>
      <c r="L852" s="3">
        <v>11640.458333333334</v>
      </c>
      <c r="M852" s="3">
        <v>0</v>
      </c>
      <c r="N852" s="3">
        <v>145192.48499999999</v>
      </c>
      <c r="O852" s="3">
        <v>31675.059000000001</v>
      </c>
      <c r="P852" s="12">
        <v>106730.742</v>
      </c>
      <c r="Q852" s="4">
        <v>12.234999999999999</v>
      </c>
      <c r="R852" s="3">
        <v>16470.699000000001</v>
      </c>
      <c r="S852" s="3">
        <v>96.808000000000007</v>
      </c>
      <c r="T852" s="3">
        <v>2399.491</v>
      </c>
      <c r="U852" s="2">
        <f>SUM(M852:T852)</f>
        <v>302577.51899999997</v>
      </c>
      <c r="V852" s="1">
        <f>M852/U852</f>
        <v>0</v>
      </c>
      <c r="W852" s="1">
        <f>N852/U852</f>
        <v>0.47985218954749909</v>
      </c>
      <c r="X852" s="1">
        <f>O852/U852</f>
        <v>0.10468411237121686</v>
      </c>
      <c r="Y852" s="1">
        <f>P852/U852</f>
        <v>0.35273850599588003</v>
      </c>
      <c r="Z852" s="1">
        <f>Q852/U852</f>
        <v>4.0435918836389165E-5</v>
      </c>
      <c r="AA852" s="1">
        <f>R852/U852</f>
        <v>5.443464225113169E-2</v>
      </c>
      <c r="AB852" s="1">
        <f>S852/U852</f>
        <v>3.199444569442716E-4</v>
      </c>
      <c r="AC852" s="1">
        <f>T852/U852</f>
        <v>7.9301694584917263E-3</v>
      </c>
    </row>
    <row r="853" spans="1:29" x14ac:dyDescent="0.2">
      <c r="A853" s="8">
        <v>41030</v>
      </c>
      <c r="B853" s="7">
        <v>12209.541666666666</v>
      </c>
      <c r="C853" s="3">
        <v>47.851666666666659</v>
      </c>
      <c r="D853" s="3">
        <v>47.851666666666659</v>
      </c>
      <c r="E853" s="6">
        <v>0</v>
      </c>
      <c r="F853" s="6">
        <v>-2.2499999999999992E-2</v>
      </c>
      <c r="G853" s="3">
        <v>51.031666666666666</v>
      </c>
      <c r="H853" s="3">
        <v>50.977499999999992</v>
      </c>
      <c r="I853" s="3">
        <v>0</v>
      </c>
      <c r="J853" s="3">
        <v>5.4166666666666662E-2</v>
      </c>
      <c r="K853" s="3">
        <v>52.666666666666664</v>
      </c>
      <c r="L853" s="3">
        <v>13228.791666666666</v>
      </c>
      <c r="M853" s="3">
        <v>1805.5070000000001</v>
      </c>
      <c r="N853" s="3">
        <v>166593.73800000001</v>
      </c>
      <c r="O853" s="3">
        <v>28340.518</v>
      </c>
      <c r="P853" s="12">
        <v>107067.591</v>
      </c>
      <c r="Q853" s="4">
        <v>26.210999999999999</v>
      </c>
      <c r="R853" s="3">
        <v>16907.383999999998</v>
      </c>
      <c r="S853" s="3">
        <v>11.471</v>
      </c>
      <c r="T853" s="3">
        <v>2552.038</v>
      </c>
      <c r="U853" s="2">
        <f>SUM(M853:T853)</f>
        <v>323304.4580000001</v>
      </c>
      <c r="V853" s="1">
        <f>M853/U853</f>
        <v>5.584540996338502E-3</v>
      </c>
      <c r="W853" s="1">
        <f>N853/U853</f>
        <v>0.51528438249991582</v>
      </c>
      <c r="X853" s="1">
        <f>O853/U853</f>
        <v>8.7658914990896883E-2</v>
      </c>
      <c r="Y853" s="1">
        <f>P853/U853</f>
        <v>0.33116645425285157</v>
      </c>
      <c r="Z853" s="1">
        <f>Q853/U853</f>
        <v>8.1072188617949681E-5</v>
      </c>
      <c r="AA853" s="1">
        <f>R853/U853</f>
        <v>5.2295548612571227E-2</v>
      </c>
      <c r="AB853" s="1">
        <f>S853/U853</f>
        <v>3.5480488178112273E-5</v>
      </c>
      <c r="AC853" s="1">
        <f>T853/U853</f>
        <v>7.8936059706296996E-3</v>
      </c>
    </row>
    <row r="854" spans="1:29" x14ac:dyDescent="0.2">
      <c r="A854" s="8">
        <v>41031</v>
      </c>
      <c r="B854" s="7">
        <v>12452.166666666666</v>
      </c>
      <c r="C854" s="3">
        <v>49.732499999999995</v>
      </c>
      <c r="D854" s="3">
        <v>49.732499999999995</v>
      </c>
      <c r="E854" s="6">
        <v>0</v>
      </c>
      <c r="F854" s="6">
        <v>8.1250000000000003E-2</v>
      </c>
      <c r="G854" s="3">
        <v>52.586666666666673</v>
      </c>
      <c r="H854" s="3">
        <v>52.431249999999984</v>
      </c>
      <c r="I854" s="3">
        <v>0</v>
      </c>
      <c r="J854" s="3">
        <v>0.15541666666666668</v>
      </c>
      <c r="K854" s="3">
        <v>58.791666666666664</v>
      </c>
      <c r="L854" s="3">
        <v>13386.958333333334</v>
      </c>
      <c r="M854" s="3">
        <v>322.67399999999998</v>
      </c>
      <c r="N854" s="3">
        <v>160576.16</v>
      </c>
      <c r="O854" s="3">
        <v>27278.782999999999</v>
      </c>
      <c r="P854" s="12">
        <v>107160.057</v>
      </c>
      <c r="Q854" s="4">
        <v>29.280999999999999</v>
      </c>
      <c r="R854" s="3">
        <v>16115.544</v>
      </c>
      <c r="S854" s="3">
        <v>35.14</v>
      </c>
      <c r="T854" s="3">
        <v>533.13499999999999</v>
      </c>
      <c r="U854" s="2">
        <f>SUM(M854:T854)</f>
        <v>312050.77400000003</v>
      </c>
      <c r="V854" s="1">
        <f>M854/U854</f>
        <v>1.0340432611777464E-3</v>
      </c>
      <c r="W854" s="1">
        <f>N854/U854</f>
        <v>0.51458343762992875</v>
      </c>
      <c r="X854" s="1">
        <f>O854/U854</f>
        <v>8.7417770673435327E-2</v>
      </c>
      <c r="Y854" s="1">
        <f>P854/U854</f>
        <v>0.34340583625663429</v>
      </c>
      <c r="Z854" s="1">
        <f>Q854/U854</f>
        <v>9.3834088679427526E-5</v>
      </c>
      <c r="AA854" s="1">
        <f>R854/U854</f>
        <v>5.1643980219706162E-2</v>
      </c>
      <c r="AB854" s="1">
        <f>S854/U854</f>
        <v>1.1260987931406315E-4</v>
      </c>
      <c r="AC854" s="1">
        <f>T854/U854</f>
        <v>1.7084879911241622E-3</v>
      </c>
    </row>
    <row r="855" spans="1:29" x14ac:dyDescent="0.2">
      <c r="A855" s="8">
        <v>41032</v>
      </c>
      <c r="B855" s="7">
        <v>12811.083333333334</v>
      </c>
      <c r="C855" s="3">
        <v>49.732499999999995</v>
      </c>
      <c r="D855" s="3">
        <v>49.732499999999995</v>
      </c>
      <c r="E855" s="6">
        <v>-3.7083333333333336E-2</v>
      </c>
      <c r="F855" s="6">
        <v>0.11208333333333327</v>
      </c>
      <c r="G855" s="3">
        <v>45.452083333333327</v>
      </c>
      <c r="H855" s="3">
        <v>45.334166666666668</v>
      </c>
      <c r="I855" s="3">
        <v>0</v>
      </c>
      <c r="J855" s="3">
        <v>0.11791666666666666</v>
      </c>
      <c r="K855" s="3">
        <v>54.541666666666664</v>
      </c>
      <c r="L855" s="3">
        <v>13590.916666666666</v>
      </c>
      <c r="M855" s="3">
        <v>0</v>
      </c>
      <c r="N855" s="3">
        <v>165636.90400000001</v>
      </c>
      <c r="O855" s="3">
        <v>31518.881000000001</v>
      </c>
      <c r="P855" s="12">
        <v>107095.166</v>
      </c>
      <c r="Q855" s="4">
        <v>0.46400000000000002</v>
      </c>
      <c r="R855" s="3">
        <v>16908.47</v>
      </c>
      <c r="S855" s="3">
        <v>21</v>
      </c>
      <c r="T855" s="3">
        <v>706.04200000000003</v>
      </c>
      <c r="U855" s="2">
        <f>SUM(M855:T855)</f>
        <v>321886.92700000003</v>
      </c>
      <c r="V855" s="1">
        <f>M855/U855</f>
        <v>0</v>
      </c>
      <c r="W855" s="1">
        <f>N855/U855</f>
        <v>0.51458102242219983</v>
      </c>
      <c r="X855" s="1">
        <f>O855/U855</f>
        <v>9.7919108718571846E-2</v>
      </c>
      <c r="Y855" s="1">
        <f>P855/U855</f>
        <v>0.33271051731777845</v>
      </c>
      <c r="Z855" s="1">
        <f>Q855/U855</f>
        <v>1.4414999836262379E-6</v>
      </c>
      <c r="AA855" s="1">
        <f>R855/U855</f>
        <v>5.2529222474449855E-2</v>
      </c>
      <c r="AB855" s="1">
        <f>S855/U855</f>
        <v>6.5240300983084029E-5</v>
      </c>
      <c r="AC855" s="1">
        <f>T855/U855</f>
        <v>2.1934472660332677E-3</v>
      </c>
    </row>
    <row r="856" spans="1:29" x14ac:dyDescent="0.2">
      <c r="A856" s="8">
        <v>41033</v>
      </c>
      <c r="B856" s="7">
        <v>12726.583333333334</v>
      </c>
      <c r="C856" s="3">
        <v>44.618333333333318</v>
      </c>
      <c r="D856" s="3">
        <v>44.618333333333318</v>
      </c>
      <c r="E856" s="6">
        <v>0</v>
      </c>
      <c r="F856" s="6">
        <v>-9.2916666666666647E-2</v>
      </c>
      <c r="G856" s="3">
        <v>40.431249999999999</v>
      </c>
      <c r="H856" s="3">
        <v>40.379166666666656</v>
      </c>
      <c r="I856" s="3">
        <v>0</v>
      </c>
      <c r="J856" s="3">
        <v>5.2083333333333294E-2</v>
      </c>
      <c r="K856" s="3">
        <v>49.041666666666664</v>
      </c>
      <c r="L856" s="3">
        <v>13263.875</v>
      </c>
      <c r="M856" s="3">
        <v>1476.617</v>
      </c>
      <c r="N856" s="3">
        <v>156386.367</v>
      </c>
      <c r="O856" s="3">
        <v>31654.951000000001</v>
      </c>
      <c r="P856" s="12">
        <v>106980.035</v>
      </c>
      <c r="Q856" s="4">
        <v>378.32600000000002</v>
      </c>
      <c r="R856" s="3">
        <v>16797.359</v>
      </c>
      <c r="S856" s="3">
        <v>27.103999999999999</v>
      </c>
      <c r="T856" s="3">
        <v>932.173</v>
      </c>
      <c r="U856" s="2">
        <f>SUM(M856:T856)</f>
        <v>314632.93199999997</v>
      </c>
      <c r="V856" s="1">
        <f>M856/U856</f>
        <v>4.6931419117945353E-3</v>
      </c>
      <c r="W856" s="1">
        <f>N856/U856</f>
        <v>0.49704385998602335</v>
      </c>
      <c r="X856" s="1">
        <f>O856/U856</f>
        <v>0.10060914729676168</v>
      </c>
      <c r="Y856" s="1">
        <f>P856/U856</f>
        <v>0.34001537702989088</v>
      </c>
      <c r="Z856" s="1">
        <f>Q856/U856</f>
        <v>1.2024361137123434E-3</v>
      </c>
      <c r="AA856" s="1">
        <f>R856/U856</f>
        <v>5.338716101085058E-2</v>
      </c>
      <c r="AB856" s="1">
        <f>S856/U856</f>
        <v>8.6144828603002056E-5</v>
      </c>
      <c r="AC856" s="1">
        <f>T856/U856</f>
        <v>2.9627318223637189E-3</v>
      </c>
    </row>
    <row r="857" spans="1:29" x14ac:dyDescent="0.2">
      <c r="A857" s="8">
        <v>41034</v>
      </c>
      <c r="B857" s="7">
        <v>12250.25</v>
      </c>
      <c r="C857" s="3">
        <v>43.165833333333325</v>
      </c>
      <c r="D857" s="3">
        <v>43.165833333333325</v>
      </c>
      <c r="E857" s="6">
        <v>-0.17874999999999999</v>
      </c>
      <c r="F857" s="6">
        <v>-2.0416666666666663E-2</v>
      </c>
      <c r="G857" s="3">
        <v>38.720416666666658</v>
      </c>
      <c r="H857" s="3">
        <v>38.692500000000003</v>
      </c>
      <c r="I857" s="3">
        <v>0</v>
      </c>
      <c r="J857" s="3">
        <v>2.7916666666666673E-2</v>
      </c>
      <c r="K857" s="3">
        <v>55.041666666666664</v>
      </c>
      <c r="L857" s="3">
        <v>13105.791666666666</v>
      </c>
      <c r="M857" s="3">
        <v>0</v>
      </c>
      <c r="N857" s="3">
        <v>118934.542</v>
      </c>
      <c r="O857" s="3">
        <v>32077.483</v>
      </c>
      <c r="P857" s="12">
        <v>107031.43700000001</v>
      </c>
      <c r="Q857" s="4">
        <v>93.263999999999996</v>
      </c>
      <c r="R857" s="3">
        <v>15473.695</v>
      </c>
      <c r="S857" s="3">
        <v>45.847000000000001</v>
      </c>
      <c r="T857" s="3">
        <v>1798.472</v>
      </c>
      <c r="U857" s="2">
        <f>SUM(M857:T857)</f>
        <v>275454.74</v>
      </c>
      <c r="V857" s="1">
        <f>M857/U857</f>
        <v>0</v>
      </c>
      <c r="W857" s="1">
        <f>N857/U857</f>
        <v>0.431775260066318</v>
      </c>
      <c r="X857" s="1">
        <f>O857/U857</f>
        <v>0.11645282633364741</v>
      </c>
      <c r="Y857" s="1">
        <f>P857/U857</f>
        <v>0.38856269817684025</v>
      </c>
      <c r="Z857" s="1">
        <f>Q857/U857</f>
        <v>3.3858193908734333E-4</v>
      </c>
      <c r="AA857" s="1">
        <f>R857/U857</f>
        <v>5.6175090688219777E-2</v>
      </c>
      <c r="AB857" s="1">
        <f>S857/U857</f>
        <v>1.6644113657292666E-4</v>
      </c>
      <c r="AC857" s="1">
        <f>T857/U857</f>
        <v>6.5291016593143399E-3</v>
      </c>
    </row>
    <row r="858" spans="1:29" x14ac:dyDescent="0.2">
      <c r="A858" s="8">
        <v>41035</v>
      </c>
      <c r="B858" s="7">
        <v>10930.208333333334</v>
      </c>
      <c r="C858" s="3">
        <v>40.370000000000012</v>
      </c>
      <c r="D858" s="3">
        <v>40.370000000000012</v>
      </c>
      <c r="E858" s="6">
        <v>0</v>
      </c>
      <c r="F858" s="6">
        <v>7.0833333333333139E-3</v>
      </c>
      <c r="G858" s="3">
        <v>40.430833333333332</v>
      </c>
      <c r="H858" s="3">
        <v>40.373750000000008</v>
      </c>
      <c r="I858" s="3">
        <v>0</v>
      </c>
      <c r="J858" s="3">
        <v>5.7083333333333347E-2</v>
      </c>
      <c r="K858" s="3">
        <v>56.583333333333336</v>
      </c>
      <c r="L858" s="3">
        <v>11987.5</v>
      </c>
      <c r="M858" s="3">
        <v>0</v>
      </c>
      <c r="N858" s="3">
        <v>107937.45</v>
      </c>
      <c r="O858" s="3">
        <v>31113.937999999998</v>
      </c>
      <c r="P858" s="12">
        <v>106992.906</v>
      </c>
      <c r="Q858" s="4">
        <v>4.0490000000000004</v>
      </c>
      <c r="R858" s="3">
        <v>16238.221</v>
      </c>
      <c r="S858" s="3">
        <v>93.625</v>
      </c>
      <c r="T858" s="3">
        <v>1071.6849999999999</v>
      </c>
      <c r="U858" s="2">
        <f>SUM(M858:T858)</f>
        <v>263451.87400000001</v>
      </c>
      <c r="V858" s="1">
        <f>M858/U858</f>
        <v>0</v>
      </c>
      <c r="W858" s="1">
        <f>N858/U858</f>
        <v>0.40970462028294397</v>
      </c>
      <c r="X858" s="1">
        <f>O858/U858</f>
        <v>0.11810103123426632</v>
      </c>
      <c r="Y858" s="1">
        <f>P858/U858</f>
        <v>0.40611935825516277</v>
      </c>
      <c r="Z858" s="1">
        <f>Q858/U858</f>
        <v>1.5369030929724949E-5</v>
      </c>
      <c r="AA858" s="1">
        <f>R858/U858</f>
        <v>6.1636384488196881E-2</v>
      </c>
      <c r="AB858" s="1">
        <f>S858/U858</f>
        <v>3.5537799970251872E-4</v>
      </c>
      <c r="AC858" s="1">
        <f>T858/U858</f>
        <v>4.0678587087977971E-3</v>
      </c>
    </row>
    <row r="859" spans="1:29" x14ac:dyDescent="0.2">
      <c r="A859" s="8">
        <v>41036</v>
      </c>
      <c r="B859" s="7">
        <v>10646.875</v>
      </c>
      <c r="C859" s="3">
        <v>38.490833333333335</v>
      </c>
      <c r="D859" s="3">
        <v>38.490833333333335</v>
      </c>
      <c r="E859" s="6">
        <v>0</v>
      </c>
      <c r="F859" s="6">
        <v>-3.7499999999999999E-2</v>
      </c>
      <c r="G859" s="3">
        <v>38.261666666666663</v>
      </c>
      <c r="H859" s="3">
        <v>38.247500000000009</v>
      </c>
      <c r="I859" s="3">
        <v>0</v>
      </c>
      <c r="J859" s="3">
        <v>1.4166666666666666E-2</v>
      </c>
      <c r="K859" s="3">
        <v>55.416666666666664</v>
      </c>
      <c r="L859" s="3">
        <v>11606.791666666666</v>
      </c>
      <c r="M859" s="3">
        <v>1580.105</v>
      </c>
      <c r="N859" s="3">
        <v>122023.447</v>
      </c>
      <c r="O859" s="3">
        <v>31381.274000000001</v>
      </c>
      <c r="P859" s="12">
        <v>104840.77099999999</v>
      </c>
      <c r="Q859" s="4">
        <v>68.474000000000004</v>
      </c>
      <c r="R859" s="3">
        <v>16773.738000000001</v>
      </c>
      <c r="S859" s="3">
        <v>106.771</v>
      </c>
      <c r="T859" s="3">
        <v>942.26900000000001</v>
      </c>
      <c r="U859" s="2">
        <f>SUM(M859:T859)</f>
        <v>277716.84899999999</v>
      </c>
      <c r="V859" s="1">
        <f>M859/U859</f>
        <v>5.6896259830457752E-3</v>
      </c>
      <c r="W859" s="1">
        <f>N859/U859</f>
        <v>0.4393807845630569</v>
      </c>
      <c r="X859" s="1">
        <f>O859/U859</f>
        <v>0.11299737165028832</v>
      </c>
      <c r="Y859" s="1">
        <f>P859/U859</f>
        <v>0.37750957991029199</v>
      </c>
      <c r="Z859" s="1">
        <f>Q859/U859</f>
        <v>2.4656048146362201E-4</v>
      </c>
      <c r="AA859" s="1">
        <f>R859/U859</f>
        <v>6.0398704869361393E-2</v>
      </c>
      <c r="AB859" s="1">
        <f>S859/U859</f>
        <v>3.8445992882484421E-4</v>
      </c>
      <c r="AC859" s="1">
        <f>T859/U859</f>
        <v>3.3929126136671675E-3</v>
      </c>
    </row>
    <row r="860" spans="1:29" x14ac:dyDescent="0.2">
      <c r="A860" s="8">
        <v>41037</v>
      </c>
      <c r="B860" s="7">
        <v>12062.458333333334</v>
      </c>
      <c r="C860" s="3">
        <v>42.882916666666667</v>
      </c>
      <c r="D860" s="3">
        <v>42.882916666666667</v>
      </c>
      <c r="E860" s="6">
        <v>0</v>
      </c>
      <c r="F860" s="6">
        <v>-0.16708333333333336</v>
      </c>
      <c r="G860" s="3">
        <v>41.602083333333347</v>
      </c>
      <c r="H860" s="3">
        <v>41.634166666666673</v>
      </c>
      <c r="I860" s="3">
        <v>0</v>
      </c>
      <c r="J860" s="3">
        <v>-3.2083333333333339E-2</v>
      </c>
      <c r="K860" s="3">
        <v>58.25</v>
      </c>
      <c r="L860" s="3">
        <v>13172.625</v>
      </c>
      <c r="M860" s="3">
        <v>596.37699999999995</v>
      </c>
      <c r="N860" s="3">
        <v>133126.12599999999</v>
      </c>
      <c r="O860" s="3">
        <v>27556.720000000001</v>
      </c>
      <c r="P860" s="12">
        <v>104205.92600000001</v>
      </c>
      <c r="Q860" s="4">
        <v>78.980999999999995</v>
      </c>
      <c r="R860" s="3">
        <v>16289.333000000001</v>
      </c>
      <c r="S860" s="3">
        <v>17.452999999999999</v>
      </c>
      <c r="T860" s="3">
        <v>4557.491</v>
      </c>
      <c r="U860" s="2">
        <f>SUM(M860:T860)</f>
        <v>286428.40699999995</v>
      </c>
      <c r="V860" s="1">
        <f>M860/U860</f>
        <v>2.0821154097330858E-3</v>
      </c>
      <c r="W860" s="1">
        <f>N860/U860</f>
        <v>0.46477975908304381</v>
      </c>
      <c r="X860" s="1">
        <f>O860/U860</f>
        <v>9.6208055229661651E-2</v>
      </c>
      <c r="Y860" s="1">
        <f>P860/U860</f>
        <v>0.36381142181892601</v>
      </c>
      <c r="Z860" s="1">
        <f>Q860/U860</f>
        <v>2.7574429794597857E-4</v>
      </c>
      <c r="AA860" s="1">
        <f>R860/U860</f>
        <v>5.6870521924174945E-2</v>
      </c>
      <c r="AB860" s="1">
        <f>S860/U860</f>
        <v>6.0933202061903038E-5</v>
      </c>
      <c r="AC860" s="1">
        <f>T860/U860</f>
        <v>1.5911449034452789E-2</v>
      </c>
    </row>
    <row r="861" spans="1:29" x14ac:dyDescent="0.2">
      <c r="A861" s="8">
        <v>41038</v>
      </c>
      <c r="B861" s="7">
        <v>12176.541666666666</v>
      </c>
      <c r="C861" s="3">
        <v>42.071249999999999</v>
      </c>
      <c r="D861" s="3">
        <v>42.071249999999999</v>
      </c>
      <c r="E861" s="6">
        <v>2.5000000000000001E-3</v>
      </c>
      <c r="F861" s="6">
        <v>-7.9583333333333325E-2</v>
      </c>
      <c r="G861" s="3">
        <v>44.627500000000005</v>
      </c>
      <c r="H861" s="3">
        <v>44.627499999999998</v>
      </c>
      <c r="I861" s="3">
        <v>0</v>
      </c>
      <c r="J861" s="3">
        <v>-2.3129646346357427E-18</v>
      </c>
      <c r="K861" s="3">
        <v>55.958333333333336</v>
      </c>
      <c r="L861" s="3">
        <v>13342.458333333334</v>
      </c>
      <c r="M861" s="3">
        <v>1439.711</v>
      </c>
      <c r="N861" s="3">
        <v>129502.622</v>
      </c>
      <c r="O861" s="3">
        <v>36208.521000000001</v>
      </c>
      <c r="P861" s="12">
        <v>103918.13</v>
      </c>
      <c r="Q861" s="4">
        <v>1.73</v>
      </c>
      <c r="R861" s="3">
        <v>16585.933000000001</v>
      </c>
      <c r="S861" s="3">
        <v>16.196000000000002</v>
      </c>
      <c r="T861" s="3">
        <v>888.65899999999999</v>
      </c>
      <c r="U861" s="2">
        <f>SUM(M861:T861)</f>
        <v>288561.50199999998</v>
      </c>
      <c r="V861" s="1">
        <f>M861/U861</f>
        <v>4.9892691506713887E-3</v>
      </c>
      <c r="W861" s="1">
        <f>N861/U861</f>
        <v>0.44878690020126111</v>
      </c>
      <c r="X861" s="1">
        <f>O861/U861</f>
        <v>0.12547938913902659</v>
      </c>
      <c r="Y861" s="1">
        <f>P861/U861</f>
        <v>0.36012471961696407</v>
      </c>
      <c r="Z861" s="1">
        <f>Q861/U861</f>
        <v>5.9952557358119108E-6</v>
      </c>
      <c r="AA861" s="1">
        <f>R861/U861</f>
        <v>5.7477982631238184E-2</v>
      </c>
      <c r="AB861" s="1">
        <f>S861/U861</f>
        <v>5.6126683177577868E-5</v>
      </c>
      <c r="AC861" s="1">
        <f>T861/U861</f>
        <v>3.0796173219253624E-3</v>
      </c>
    </row>
    <row r="862" spans="1:29" x14ac:dyDescent="0.2">
      <c r="A862" s="8">
        <v>41039</v>
      </c>
      <c r="B862" s="7">
        <v>12490.416666666666</v>
      </c>
      <c r="C862" s="3">
        <v>40.703333333333326</v>
      </c>
      <c r="D862" s="3">
        <v>40.703333333333326</v>
      </c>
      <c r="E862" s="6">
        <v>-5.8750000000000004E-2</v>
      </c>
      <c r="F862" s="6">
        <v>0.12041666666666662</v>
      </c>
      <c r="G862" s="3">
        <v>43.564166666666665</v>
      </c>
      <c r="H862" s="3">
        <v>43.50708333333332</v>
      </c>
      <c r="I862" s="3">
        <v>0</v>
      </c>
      <c r="J862" s="3">
        <v>5.708333333333334E-2</v>
      </c>
      <c r="K862" s="3">
        <v>55.166666666666664</v>
      </c>
      <c r="L862" s="3">
        <v>13413.333333333334</v>
      </c>
      <c r="M862" s="3">
        <v>1479.8209999999999</v>
      </c>
      <c r="N862" s="3">
        <v>128520.321</v>
      </c>
      <c r="O862" s="3">
        <v>33473.654000000002</v>
      </c>
      <c r="P862" s="12">
        <v>98892.660999999993</v>
      </c>
      <c r="Q862" s="4">
        <v>29.341000000000001</v>
      </c>
      <c r="R862" s="3">
        <v>16492.853999999999</v>
      </c>
      <c r="S862" s="3">
        <v>52.808</v>
      </c>
      <c r="T862" s="3">
        <v>3663.7750000000001</v>
      </c>
      <c r="U862" s="2">
        <f>SUM(M862:T862)</f>
        <v>282605.23500000004</v>
      </c>
      <c r="V862" s="1">
        <f>M862/U862</f>
        <v>5.2363538134741197E-3</v>
      </c>
      <c r="W862" s="1">
        <f>N862/U862</f>
        <v>0.45476978160011783</v>
      </c>
      <c r="X862" s="1">
        <f>O862/U862</f>
        <v>0.11844668765601599</v>
      </c>
      <c r="Y862" s="1">
        <f>P862/U862</f>
        <v>0.34993216243853364</v>
      </c>
      <c r="Z862" s="1">
        <f>Q862/U862</f>
        <v>1.0382327135588977E-4</v>
      </c>
      <c r="AA862" s="1">
        <f>R862/U862</f>
        <v>5.8360044179648678E-2</v>
      </c>
      <c r="AB862" s="1">
        <f>S862/U862</f>
        <v>1.8686136511236246E-4</v>
      </c>
      <c r="AC862" s="1">
        <f>T862/U862</f>
        <v>1.2964285675741285E-2</v>
      </c>
    </row>
    <row r="863" spans="1:29" x14ac:dyDescent="0.2">
      <c r="A863" s="8">
        <v>41040</v>
      </c>
      <c r="B863" s="7">
        <v>12403.25</v>
      </c>
      <c r="C863" s="3">
        <v>42.349166666666669</v>
      </c>
      <c r="D863" s="3">
        <v>42.349166666666669</v>
      </c>
      <c r="E863" s="6">
        <v>-2.5833333333333333E-2</v>
      </c>
      <c r="F863" s="6">
        <v>8.9999999999999983E-2</v>
      </c>
      <c r="G863" s="3">
        <v>42.872083333333336</v>
      </c>
      <c r="H863" s="3">
        <v>42.762083333333344</v>
      </c>
      <c r="I863" s="3">
        <v>4.6666666666666669E-2</v>
      </c>
      <c r="J863" s="3">
        <v>6.3333333333333339E-2</v>
      </c>
      <c r="K863" s="3">
        <v>56.666666666666664</v>
      </c>
      <c r="L863" s="3">
        <v>13302</v>
      </c>
      <c r="M863" s="3">
        <v>193.51499999999999</v>
      </c>
      <c r="N863" s="3">
        <v>115645.478</v>
      </c>
      <c r="O863" s="3">
        <v>37489.069000000003</v>
      </c>
      <c r="P863" s="12">
        <v>101250.469</v>
      </c>
      <c r="Q863" s="4">
        <v>3.1629999999999998</v>
      </c>
      <c r="R863" s="3">
        <v>17036.817999999999</v>
      </c>
      <c r="S863" s="3">
        <v>82.320999999999998</v>
      </c>
      <c r="T863" s="3">
        <v>4819.9129999999996</v>
      </c>
      <c r="U863" s="2">
        <f>SUM(M863:T863)</f>
        <v>276520.74599999998</v>
      </c>
      <c r="V863" s="1">
        <f>M863/U863</f>
        <v>6.9982090963981419E-4</v>
      </c>
      <c r="W863" s="1">
        <f>N863/U863</f>
        <v>0.41821628095853614</v>
      </c>
      <c r="X863" s="1">
        <f>O863/U863</f>
        <v>0.13557416411714732</v>
      </c>
      <c r="Y863" s="1">
        <f>P863/U863</f>
        <v>0.36615867150886394</v>
      </c>
      <c r="Z863" s="1">
        <f>Q863/U863</f>
        <v>1.143856309428588E-5</v>
      </c>
      <c r="AA863" s="1">
        <f>R863/U863</f>
        <v>6.1611355554494276E-2</v>
      </c>
      <c r="AB863" s="1">
        <f>S863/U863</f>
        <v>2.9770279876215869E-4</v>
      </c>
      <c r="AC863" s="1">
        <f>T863/U863</f>
        <v>1.7430565589462137E-2</v>
      </c>
    </row>
    <row r="864" spans="1:29" x14ac:dyDescent="0.2">
      <c r="A864" s="8">
        <v>41041</v>
      </c>
      <c r="B864" s="7">
        <v>12226.708333333334</v>
      </c>
      <c r="C864" s="3">
        <v>43.113750000000003</v>
      </c>
      <c r="D864" s="3">
        <v>43.113750000000003</v>
      </c>
      <c r="E864" s="6">
        <v>0.19666666666666666</v>
      </c>
      <c r="F864" s="6">
        <v>0.10916666666666663</v>
      </c>
      <c r="G864" s="3">
        <v>45.216249999999995</v>
      </c>
      <c r="H864" s="3">
        <v>45.157499999999999</v>
      </c>
      <c r="I864" s="3">
        <v>2.7083333333333331E-2</v>
      </c>
      <c r="J864" s="3">
        <v>3.1666666666666655E-2</v>
      </c>
      <c r="K864" s="3">
        <v>56.875</v>
      </c>
      <c r="L864" s="3">
        <v>13106.541666666666</v>
      </c>
      <c r="M864" s="3">
        <v>328.70400000000001</v>
      </c>
      <c r="N864" s="3">
        <v>106176.516</v>
      </c>
      <c r="O864" s="3">
        <v>36248.144</v>
      </c>
      <c r="P864" s="12">
        <v>95975.909</v>
      </c>
      <c r="Q864" s="4">
        <v>1.2889999999999999</v>
      </c>
      <c r="R864" s="3">
        <v>15851.18</v>
      </c>
      <c r="S864" s="3">
        <v>130.304</v>
      </c>
      <c r="T864" s="3">
        <v>3882.0259999999998</v>
      </c>
      <c r="U864" s="2">
        <f>SUM(M864:T864)</f>
        <v>258594.07199999999</v>
      </c>
      <c r="V864" s="1">
        <f>M864/U864</f>
        <v>1.2711196256656649E-3</v>
      </c>
      <c r="W864" s="1">
        <f>N864/U864</f>
        <v>0.41059145392938479</v>
      </c>
      <c r="X864" s="1">
        <f>O864/U864</f>
        <v>0.14017391705715512</v>
      </c>
      <c r="Y864" s="1">
        <f>P864/U864</f>
        <v>0.37114504697540013</v>
      </c>
      <c r="Z864" s="1">
        <f>Q864/U864</f>
        <v>4.9846463611122535E-6</v>
      </c>
      <c r="AA864" s="1">
        <f>R864/U864</f>
        <v>6.1297538174038269E-2</v>
      </c>
      <c r="AB864" s="1">
        <f>S864/U864</f>
        <v>5.0389399490951984E-4</v>
      </c>
      <c r="AC864" s="1">
        <f>T864/U864</f>
        <v>1.5012045597085459E-2</v>
      </c>
    </row>
    <row r="865" spans="1:29" x14ac:dyDescent="0.2">
      <c r="A865" s="8">
        <v>41042</v>
      </c>
      <c r="B865" s="7">
        <v>11015.458333333334</v>
      </c>
      <c r="C865" s="3">
        <v>43.782916666666672</v>
      </c>
      <c r="D865" s="3">
        <v>43.782916666666672</v>
      </c>
      <c r="E865" s="6">
        <v>0.37208333333333332</v>
      </c>
      <c r="F865" s="6">
        <v>0.27666666666666667</v>
      </c>
      <c r="G865" s="3">
        <v>49.299583333333324</v>
      </c>
      <c r="H865" s="3">
        <v>48.800833333333344</v>
      </c>
      <c r="I865" s="3">
        <v>0.30333333333333334</v>
      </c>
      <c r="J865" s="3">
        <v>0.19541666666666668</v>
      </c>
      <c r="K865" s="3">
        <v>55.125</v>
      </c>
      <c r="L865" s="3">
        <v>12032.416666666666</v>
      </c>
      <c r="M865" s="3">
        <v>1570.4490000000001</v>
      </c>
      <c r="N865" s="3">
        <v>105248.488</v>
      </c>
      <c r="O865" s="3">
        <v>33451.152999999998</v>
      </c>
      <c r="P865" s="12">
        <v>106169.393</v>
      </c>
      <c r="Q865" s="4">
        <v>5.2469999999999999</v>
      </c>
      <c r="R865" s="3">
        <v>15654.725</v>
      </c>
      <c r="S865" s="3">
        <v>95.75</v>
      </c>
      <c r="T865" s="3">
        <v>1063.252</v>
      </c>
      <c r="U865" s="2">
        <f>SUM(M865:T865)</f>
        <v>263258.45699999999</v>
      </c>
      <c r="V865" s="1">
        <f>M865/U865</f>
        <v>5.9654265921645208E-3</v>
      </c>
      <c r="W865" s="1">
        <f>N865/U865</f>
        <v>0.39979147944333654</v>
      </c>
      <c r="X865" s="1">
        <f>O865/U865</f>
        <v>0.12706582489769738</v>
      </c>
      <c r="Y865" s="1">
        <f>P865/U865</f>
        <v>0.40328958169043738</v>
      </c>
      <c r="Z865" s="1">
        <f>Q865/U865</f>
        <v>1.9930983641676514E-5</v>
      </c>
      <c r="AA865" s="1">
        <f>R865/U865</f>
        <v>5.9465231158746787E-2</v>
      </c>
      <c r="AB865" s="1">
        <f>S865/U865</f>
        <v>3.6371101271022037E-4</v>
      </c>
      <c r="AC865" s="1">
        <f>T865/U865</f>
        <v>4.0388142212654538E-3</v>
      </c>
    </row>
    <row r="866" spans="1:29" x14ac:dyDescent="0.2">
      <c r="A866" s="8">
        <v>41043</v>
      </c>
      <c r="B866" s="7">
        <v>10925.166666666666</v>
      </c>
      <c r="C866" s="3">
        <v>40.427500000000002</v>
      </c>
      <c r="D866" s="3">
        <v>40.427500000000002</v>
      </c>
      <c r="E866" s="6">
        <v>0</v>
      </c>
      <c r="F866" s="6">
        <v>0.23583333333333337</v>
      </c>
      <c r="G866" s="3">
        <v>45.348749999999995</v>
      </c>
      <c r="H866" s="3">
        <v>44.322083333333332</v>
      </c>
      <c r="I866" s="3">
        <v>0.76166666666666671</v>
      </c>
      <c r="J866" s="3">
        <v>0.26500000000000007</v>
      </c>
      <c r="K866" s="3">
        <v>54.666666666666664</v>
      </c>
      <c r="L866" s="3">
        <v>12141.833333333334</v>
      </c>
      <c r="M866" s="3">
        <v>3064.6469999999999</v>
      </c>
      <c r="N866" s="3">
        <v>141155.05600000001</v>
      </c>
      <c r="O866" s="3">
        <v>38339.601000000002</v>
      </c>
      <c r="P866" s="12">
        <v>106179.883</v>
      </c>
      <c r="Q866" s="4">
        <v>5.4379999999999997</v>
      </c>
      <c r="R866" s="3">
        <v>16370.813</v>
      </c>
      <c r="S866" s="3">
        <v>50.74</v>
      </c>
      <c r="T866" s="3">
        <v>676.76700000000005</v>
      </c>
      <c r="U866" s="2">
        <f>SUM(M866:T866)</f>
        <v>305842.94500000007</v>
      </c>
      <c r="V866" s="1">
        <f>M866/U866</f>
        <v>1.0020329224857547E-2</v>
      </c>
      <c r="W866" s="1">
        <f>N866/U866</f>
        <v>0.46152791263502901</v>
      </c>
      <c r="X866" s="1">
        <f>O866/U866</f>
        <v>0.12535715348935053</v>
      </c>
      <c r="Y866" s="1">
        <f>P866/U866</f>
        <v>0.34717126791987951</v>
      </c>
      <c r="Z866" s="1">
        <f>Q866/U866</f>
        <v>1.7780367632805782E-5</v>
      </c>
      <c r="AA866" s="1">
        <f>R866/U866</f>
        <v>5.3526861638086821E-2</v>
      </c>
      <c r="AB866" s="1">
        <f>S866/U866</f>
        <v>1.659021430100341E-4</v>
      </c>
      <c r="AC866" s="1">
        <f>T866/U866</f>
        <v>2.2127925821535622E-3</v>
      </c>
    </row>
    <row r="867" spans="1:29" x14ac:dyDescent="0.2">
      <c r="A867" s="8">
        <v>41044</v>
      </c>
      <c r="B867" s="7">
        <v>12170.041666666666</v>
      </c>
      <c r="C867" s="3">
        <v>50.155416666666675</v>
      </c>
      <c r="D867" s="3">
        <v>50.155416666666675</v>
      </c>
      <c r="E867" s="6">
        <v>-6.458333333333334E-2</v>
      </c>
      <c r="F867" s="6">
        <v>0.43833333333333341</v>
      </c>
      <c r="G867" s="3">
        <v>47.033333333333331</v>
      </c>
      <c r="H867" s="3">
        <v>46.787916666666661</v>
      </c>
      <c r="I867" s="3">
        <v>0</v>
      </c>
      <c r="J867" s="3">
        <v>0.24541666666666662</v>
      </c>
      <c r="K867" s="3">
        <v>50</v>
      </c>
      <c r="L867" s="3">
        <v>13482.166666666666</v>
      </c>
      <c r="M867" s="3">
        <v>2681.4789999999998</v>
      </c>
      <c r="N867" s="3">
        <v>145447.264</v>
      </c>
      <c r="O867" s="3">
        <v>35053.633999999998</v>
      </c>
      <c r="P867" s="12">
        <v>106485.518</v>
      </c>
      <c r="Q867" s="4">
        <v>6.8259999999999996</v>
      </c>
      <c r="R867" s="3">
        <v>17092.947</v>
      </c>
      <c r="S867" s="3">
        <v>49.228000000000002</v>
      </c>
      <c r="T867" s="3">
        <v>2735.0830000000001</v>
      </c>
      <c r="U867" s="2">
        <f>SUM(M867:T867)</f>
        <v>309551.97899999993</v>
      </c>
      <c r="V867" s="1">
        <f>M867/U867</f>
        <v>8.6624514844403575E-3</v>
      </c>
      <c r="W867" s="1">
        <f>N867/U867</f>
        <v>0.46986378336156598</v>
      </c>
      <c r="X867" s="1">
        <f>O867/U867</f>
        <v>0.11323989629541346</v>
      </c>
      <c r="Y867" s="1">
        <f>P867/U867</f>
        <v>0.3439988280611187</v>
      </c>
      <c r="Z867" s="1">
        <f>Q867/U867</f>
        <v>2.2051223907697911E-5</v>
      </c>
      <c r="AA867" s="1">
        <f>R867/U867</f>
        <v>5.5218341860447301E-2</v>
      </c>
      <c r="AB867" s="1">
        <f>S867/U867</f>
        <v>1.5902983453386358E-4</v>
      </c>
      <c r="AC867" s="1">
        <f>T867/U867</f>
        <v>8.8356178785728278E-3</v>
      </c>
    </row>
    <row r="868" spans="1:29" x14ac:dyDescent="0.2">
      <c r="A868" s="8">
        <v>41045</v>
      </c>
      <c r="B868" s="7">
        <v>12690.666666666666</v>
      </c>
      <c r="C868" s="3">
        <v>42.478333333333332</v>
      </c>
      <c r="D868" s="3">
        <v>42.478333333333332</v>
      </c>
      <c r="E868" s="6">
        <v>5.8333333333333336E-3</v>
      </c>
      <c r="F868" s="6">
        <v>0.33249999999999991</v>
      </c>
      <c r="G868" s="3">
        <v>41.574999999999996</v>
      </c>
      <c r="H868" s="3">
        <v>41.381250000000001</v>
      </c>
      <c r="I868" s="3">
        <v>0</v>
      </c>
      <c r="J868" s="3">
        <v>0.19375000000000006</v>
      </c>
      <c r="K868" s="3">
        <v>49.291666666666664</v>
      </c>
      <c r="L868" s="3">
        <v>13664.916666666666</v>
      </c>
      <c r="M868" s="3">
        <v>1364.307</v>
      </c>
      <c r="N868" s="3">
        <v>157155.356</v>
      </c>
      <c r="O868" s="3">
        <v>32782.131999999998</v>
      </c>
      <c r="P868" s="12">
        <v>105973.791</v>
      </c>
      <c r="Q868" s="4">
        <v>142.35599999999999</v>
      </c>
      <c r="R868" s="3">
        <v>17526.825000000001</v>
      </c>
      <c r="S868" s="3">
        <v>43.491999999999997</v>
      </c>
      <c r="T868" s="3">
        <v>1569.2239999999999</v>
      </c>
      <c r="U868" s="2">
        <f>SUM(M868:T868)</f>
        <v>316557.48300000007</v>
      </c>
      <c r="V868" s="1">
        <f>M868/U868</f>
        <v>4.3098238811811618E-3</v>
      </c>
      <c r="W868" s="1">
        <f>N868/U868</f>
        <v>0.49645124326440254</v>
      </c>
      <c r="X868" s="1">
        <f>O868/U868</f>
        <v>0.1035582280012</v>
      </c>
      <c r="Y868" s="1">
        <f>P868/U868</f>
        <v>0.33476950219496149</v>
      </c>
      <c r="Z868" s="1">
        <f>Q868/U868</f>
        <v>4.4970031556638312E-4</v>
      </c>
      <c r="AA868" s="1">
        <f>R868/U868</f>
        <v>5.5366958423788068E-2</v>
      </c>
      <c r="AB868" s="1">
        <f>S868/U868</f>
        <v>1.3739052884748892E-4</v>
      </c>
      <c r="AC868" s="1">
        <f>T868/U868</f>
        <v>4.9571533900526991E-3</v>
      </c>
    </row>
    <row r="869" spans="1:29" x14ac:dyDescent="0.2">
      <c r="A869" s="8">
        <v>41046</v>
      </c>
      <c r="B869" s="7">
        <v>12601.458333333334</v>
      </c>
      <c r="C869" s="3">
        <v>46.865833333333335</v>
      </c>
      <c r="D869" s="3">
        <v>46.865833333333335</v>
      </c>
      <c r="E869" s="6">
        <v>0</v>
      </c>
      <c r="F869" s="6">
        <v>0.31124999999999997</v>
      </c>
      <c r="G869" s="3">
        <v>46.784583333333337</v>
      </c>
      <c r="H869" s="3">
        <v>46.55125000000001</v>
      </c>
      <c r="I869" s="3">
        <v>0</v>
      </c>
      <c r="J869" s="3">
        <v>0.23333333333333339</v>
      </c>
      <c r="K869" s="3">
        <v>53.458333333333336</v>
      </c>
      <c r="L869" s="3">
        <v>13725.125</v>
      </c>
      <c r="M869" s="3">
        <v>25.08</v>
      </c>
      <c r="N869" s="3">
        <v>134723.995</v>
      </c>
      <c r="O869" s="3">
        <v>32212.703000000001</v>
      </c>
      <c r="P869" s="12">
        <v>106294.235</v>
      </c>
      <c r="Q869" s="4">
        <v>15.242000000000001</v>
      </c>
      <c r="R869" s="3">
        <v>17443.080000000002</v>
      </c>
      <c r="S869" s="3">
        <v>121.217</v>
      </c>
      <c r="T869" s="3">
        <v>5127.8220000000001</v>
      </c>
      <c r="U869" s="2">
        <f>SUM(M869:T869)</f>
        <v>295963.37400000001</v>
      </c>
      <c r="V869" s="1">
        <f>M869/U869</f>
        <v>8.4740215186220979E-5</v>
      </c>
      <c r="W869" s="1">
        <f>N869/U869</f>
        <v>0.45520495721879423</v>
      </c>
      <c r="X869" s="1">
        <f>O869/U869</f>
        <v>0.10884016682415575</v>
      </c>
      <c r="Y869" s="1">
        <f>P869/U869</f>
        <v>0.35914658480680789</v>
      </c>
      <c r="Z869" s="1">
        <f>Q869/U869</f>
        <v>5.1499615624736054E-5</v>
      </c>
      <c r="AA869" s="1">
        <f>R869/U869</f>
        <v>5.893661693422917E-2</v>
      </c>
      <c r="AB869" s="1">
        <f>S869/U869</f>
        <v>4.0956757034402505E-4</v>
      </c>
      <c r="AC869" s="1">
        <f>T869/U869</f>
        <v>1.7325866814857975E-2</v>
      </c>
    </row>
    <row r="870" spans="1:29" x14ac:dyDescent="0.2">
      <c r="A870" s="8">
        <v>41047</v>
      </c>
      <c r="B870" s="7">
        <v>12734.666666666666</v>
      </c>
      <c r="C870" s="3">
        <v>44.39083333333334</v>
      </c>
      <c r="D870" s="3">
        <v>44.39083333333334</v>
      </c>
      <c r="E870" s="6">
        <v>0</v>
      </c>
      <c r="F870" s="6">
        <v>0.17833333333333334</v>
      </c>
      <c r="G870" s="3">
        <v>36.505416666666669</v>
      </c>
      <c r="H870" s="3">
        <v>36.414166666666667</v>
      </c>
      <c r="I870" s="3">
        <v>0</v>
      </c>
      <c r="J870" s="3">
        <v>9.1249999999999984E-2</v>
      </c>
      <c r="K870" s="3">
        <v>56.416666666666664</v>
      </c>
      <c r="L870" s="3">
        <v>13691.583333333334</v>
      </c>
      <c r="M870" s="3">
        <v>1.62</v>
      </c>
      <c r="N870" s="3">
        <v>128493.43</v>
      </c>
      <c r="O870" s="3">
        <v>33396.800999999999</v>
      </c>
      <c r="P870" s="12">
        <v>105190.72900000001</v>
      </c>
      <c r="Q870" s="4">
        <v>6.8129999999999997</v>
      </c>
      <c r="R870" s="3">
        <v>18086.471000000001</v>
      </c>
      <c r="S870" s="3">
        <v>116.322</v>
      </c>
      <c r="T870" s="3">
        <v>2225.7579999999998</v>
      </c>
      <c r="U870" s="2">
        <f>SUM(M870:T870)</f>
        <v>287517.94400000002</v>
      </c>
      <c r="V870" s="1">
        <f>M870/U870</f>
        <v>5.6344309418128002E-6</v>
      </c>
      <c r="W870" s="1">
        <f>N870/U870</f>
        <v>0.44690577642694879</v>
      </c>
      <c r="X870" s="1">
        <f>O870/U870</f>
        <v>0.11615553636541029</v>
      </c>
      <c r="Y870" s="1">
        <f>P870/U870</f>
        <v>0.3658579618947192</v>
      </c>
      <c r="Z870" s="1">
        <f>Q870/U870</f>
        <v>2.3695912349734941E-5</v>
      </c>
      <c r="AA870" s="1">
        <f>R870/U870</f>
        <v>6.2905538167036978E-2</v>
      </c>
      <c r="AB870" s="1">
        <f>S870/U870</f>
        <v>4.0457300988490651E-4</v>
      </c>
      <c r="AC870" s="1">
        <f>T870/U870</f>
        <v>7.7412837927082548E-3</v>
      </c>
    </row>
    <row r="871" spans="1:29" x14ac:dyDescent="0.2">
      <c r="A871" s="8">
        <v>41048</v>
      </c>
      <c r="B871" s="7">
        <v>12711.291666666666</v>
      </c>
      <c r="C871" s="3">
        <v>35.692916666666662</v>
      </c>
      <c r="D871" s="3">
        <v>35.692916666666662</v>
      </c>
      <c r="E871" s="6">
        <v>-2.3750000000000004E-2</v>
      </c>
      <c r="F871" s="6">
        <v>3.4999999999999996E-2</v>
      </c>
      <c r="G871" s="3">
        <v>34.672499999999999</v>
      </c>
      <c r="H871" s="3">
        <v>34.578333333333333</v>
      </c>
      <c r="I871" s="3">
        <v>0</v>
      </c>
      <c r="J871" s="3">
        <v>9.416666666666669E-2</v>
      </c>
      <c r="K871" s="3">
        <v>58.791666666666664</v>
      </c>
      <c r="L871" s="3">
        <v>13456.791666666666</v>
      </c>
      <c r="M871" s="3">
        <v>0</v>
      </c>
      <c r="N871" s="3">
        <v>109696.717</v>
      </c>
      <c r="O871" s="3">
        <v>29354.726999999999</v>
      </c>
      <c r="P871" s="12">
        <v>106815.62300000001</v>
      </c>
      <c r="Q871" s="4">
        <v>3.5019999999999998</v>
      </c>
      <c r="R871" s="3">
        <v>18392.654999999999</v>
      </c>
      <c r="S871" s="3">
        <v>125.928</v>
      </c>
      <c r="T871" s="3">
        <v>1544.421</v>
      </c>
      <c r="U871" s="2">
        <f>SUM(M871:T871)</f>
        <v>265933.57300000003</v>
      </c>
      <c r="V871" s="1">
        <f>M871/U871</f>
        <v>0</v>
      </c>
      <c r="W871" s="1">
        <f>N871/U871</f>
        <v>0.41249668389932848</v>
      </c>
      <c r="X871" s="1">
        <f>O871/U871</f>
        <v>0.11038368216862936</v>
      </c>
      <c r="Y871" s="1">
        <f>P871/U871</f>
        <v>0.4016627979499226</v>
      </c>
      <c r="Z871" s="1">
        <f>Q871/U871</f>
        <v>1.3168702095391316E-5</v>
      </c>
      <c r="AA871" s="1">
        <f>R871/U871</f>
        <v>6.9162591215965033E-2</v>
      </c>
      <c r="AB871" s="1">
        <f>S871/U871</f>
        <v>4.7353178682708099E-4</v>
      </c>
      <c r="AC871" s="1">
        <f>T871/U871</f>
        <v>5.8075442772319678E-3</v>
      </c>
    </row>
    <row r="872" spans="1:29" x14ac:dyDescent="0.2">
      <c r="A872" s="8">
        <v>41049</v>
      </c>
      <c r="B872" s="7">
        <v>11381.75</v>
      </c>
      <c r="C872" s="3">
        <v>34.33250000000001</v>
      </c>
      <c r="D872" s="3">
        <v>34.33250000000001</v>
      </c>
      <c r="E872" s="6">
        <v>0</v>
      </c>
      <c r="F872" s="6">
        <v>0.13208333333333333</v>
      </c>
      <c r="G872" s="3">
        <v>37.14875</v>
      </c>
      <c r="H872" s="3">
        <v>36.957916666666669</v>
      </c>
      <c r="I872" s="3">
        <v>2.6666666666666668E-2</v>
      </c>
      <c r="J872" s="3">
        <v>0.16416666666666666</v>
      </c>
      <c r="K872" s="3">
        <v>59.875</v>
      </c>
      <c r="L872" s="3">
        <v>12376.416666666666</v>
      </c>
      <c r="M872" s="3">
        <v>267.90300000000002</v>
      </c>
      <c r="N872" s="3">
        <v>115784.17200000001</v>
      </c>
      <c r="O872" s="3">
        <v>30547.366000000002</v>
      </c>
      <c r="P872" s="12">
        <v>106772.33100000001</v>
      </c>
      <c r="Q872" s="4">
        <v>44.433999999999997</v>
      </c>
      <c r="R872" s="3">
        <v>18844.589</v>
      </c>
      <c r="S872" s="3">
        <v>118.992</v>
      </c>
      <c r="T872" s="3">
        <v>1045.796</v>
      </c>
      <c r="U872" s="2">
        <f>SUM(M872:T872)</f>
        <v>273425.58300000004</v>
      </c>
      <c r="V872" s="1">
        <f>M872/U872</f>
        <v>9.7980224476654026E-4</v>
      </c>
      <c r="W872" s="1">
        <f>N872/U872</f>
        <v>0.42345771280663225</v>
      </c>
      <c r="X872" s="1">
        <f>O872/U872</f>
        <v>0.11172095041304163</v>
      </c>
      <c r="Y872" s="1">
        <f>P872/U872</f>
        <v>0.39049868643783781</v>
      </c>
      <c r="Z872" s="1">
        <f>Q872/U872</f>
        <v>1.6250856819056319E-4</v>
      </c>
      <c r="AA872" s="1">
        <f>R872/U872</f>
        <v>6.8920357755989481E-2</v>
      </c>
      <c r="AB872" s="1">
        <f>S872/U872</f>
        <v>4.351897093696605E-4</v>
      </c>
      <c r="AC872" s="1">
        <f>T872/U872</f>
        <v>3.8247920641719902E-3</v>
      </c>
    </row>
    <row r="873" spans="1:29" x14ac:dyDescent="0.2">
      <c r="A873" s="8">
        <v>41050</v>
      </c>
      <c r="B873" s="7">
        <v>10985.416666666666</v>
      </c>
      <c r="C873" s="3">
        <v>36.204166666666659</v>
      </c>
      <c r="D873" s="3">
        <v>36.204166666666659</v>
      </c>
      <c r="E873" s="6">
        <v>0</v>
      </c>
      <c r="F873" s="6">
        <v>0.11666666666666668</v>
      </c>
      <c r="G873" s="3">
        <v>35.895833333333336</v>
      </c>
      <c r="H873" s="3">
        <v>35.769166666666656</v>
      </c>
      <c r="I873" s="3">
        <v>0</v>
      </c>
      <c r="J873" s="3">
        <v>0.12666666666666665</v>
      </c>
      <c r="K873" s="3">
        <v>53.625</v>
      </c>
      <c r="L873" s="3">
        <v>11950.916666666666</v>
      </c>
      <c r="M873" s="3">
        <v>39.503</v>
      </c>
      <c r="N873" s="3">
        <v>151668.307</v>
      </c>
      <c r="O873" s="3">
        <v>31123.441999999999</v>
      </c>
      <c r="P873" s="12">
        <v>106934.603</v>
      </c>
      <c r="Q873" s="4">
        <v>85.994</v>
      </c>
      <c r="R873" s="3">
        <v>18316.173999999999</v>
      </c>
      <c r="S873" s="3">
        <v>41.957999999999998</v>
      </c>
      <c r="T873" s="3">
        <v>2947.4070000000002</v>
      </c>
      <c r="U873" s="2">
        <f>SUM(M873:T873)</f>
        <v>311157.38799999998</v>
      </c>
      <c r="V873" s="1">
        <f>M873/U873</f>
        <v>1.2695504437130705E-4</v>
      </c>
      <c r="W873" s="1">
        <f>N873/U873</f>
        <v>0.48743276826838516</v>
      </c>
      <c r="X873" s="1">
        <f>O873/U873</f>
        <v>0.1000247566032403</v>
      </c>
      <c r="Y873" s="1">
        <f>P873/U873</f>
        <v>0.34366724726459014</v>
      </c>
      <c r="Z873" s="1">
        <f>Q873/U873</f>
        <v>2.7636817673761937E-4</v>
      </c>
      <c r="AA873" s="1">
        <f>R873/U873</f>
        <v>5.8864660478509995E-2</v>
      </c>
      <c r="AB873" s="1">
        <f>S873/U873</f>
        <v>1.3484494220011899E-4</v>
      </c>
      <c r="AC873" s="1">
        <f>T873/U873</f>
        <v>9.4723992219654454E-3</v>
      </c>
    </row>
    <row r="874" spans="1:29" x14ac:dyDescent="0.2">
      <c r="A874" s="8">
        <v>41051</v>
      </c>
      <c r="B874" s="7">
        <v>12715.666666666666</v>
      </c>
      <c r="C874" s="3">
        <v>39.802916666666668</v>
      </c>
      <c r="D874" s="3">
        <v>39.802916666666668</v>
      </c>
      <c r="E874" s="6">
        <v>4.6666666666666669E-2</v>
      </c>
      <c r="F874" s="6">
        <v>5.6666666666666671E-2</v>
      </c>
      <c r="G874" s="3">
        <v>36.353749999999998</v>
      </c>
      <c r="H874" s="3">
        <v>36.302916666666668</v>
      </c>
      <c r="I874" s="3">
        <v>0</v>
      </c>
      <c r="J874" s="3">
        <v>5.0833333333333341E-2</v>
      </c>
      <c r="K874" s="3">
        <v>53.875</v>
      </c>
      <c r="L874" s="3">
        <v>13653.5</v>
      </c>
      <c r="M874" s="3">
        <v>2026.01</v>
      </c>
      <c r="N874" s="3">
        <v>166276.44699999999</v>
      </c>
      <c r="O874" s="3">
        <v>28846.79</v>
      </c>
      <c r="P874" s="12">
        <v>96005.452000000005</v>
      </c>
      <c r="Q874" s="4">
        <v>7.6609999999999996</v>
      </c>
      <c r="R874" s="3">
        <v>18709.867999999999</v>
      </c>
      <c r="S874" s="3">
        <v>29.169</v>
      </c>
      <c r="T874" s="3">
        <v>645.65099999999995</v>
      </c>
      <c r="U874" s="2">
        <f>SUM(M874:T874)</f>
        <v>312547.04800000007</v>
      </c>
      <c r="V874" s="1">
        <f>M874/U874</f>
        <v>6.4822560730120847E-3</v>
      </c>
      <c r="W874" s="1">
        <f>N874/U874</f>
        <v>0.53200453520200885</v>
      </c>
      <c r="X874" s="1">
        <f>O874/U874</f>
        <v>9.2295832530147573E-2</v>
      </c>
      <c r="Y874" s="1">
        <f>P874/U874</f>
        <v>0.30717120066992276</v>
      </c>
      <c r="Z874" s="1">
        <f>Q874/U874</f>
        <v>2.4511509703972625E-5</v>
      </c>
      <c r="AA874" s="1">
        <f>R874/U874</f>
        <v>5.9862565075322657E-2</v>
      </c>
      <c r="AB874" s="1">
        <f>S874/U874</f>
        <v>9.3326749321913268E-5</v>
      </c>
      <c r="AC874" s="1">
        <f>T874/U874</f>
        <v>2.0657721905599307E-3</v>
      </c>
    </row>
    <row r="875" spans="1:29" x14ac:dyDescent="0.2">
      <c r="A875" s="8">
        <v>41052</v>
      </c>
      <c r="B875" s="7">
        <v>13303.75</v>
      </c>
      <c r="C875" s="3">
        <v>42.873333333333328</v>
      </c>
      <c r="D875" s="3">
        <v>42.873333333333328</v>
      </c>
      <c r="E875" s="6">
        <v>-4.1666666666666669E-4</v>
      </c>
      <c r="F875" s="6">
        <v>0.16250000000000001</v>
      </c>
      <c r="G875" s="3">
        <v>35.081250000000004</v>
      </c>
      <c r="H875" s="3">
        <v>34.990833333333327</v>
      </c>
      <c r="I875" s="3">
        <v>0</v>
      </c>
      <c r="J875" s="3">
        <v>9.0416666666666687E-2</v>
      </c>
      <c r="K875" s="3">
        <v>67.958333333333329</v>
      </c>
      <c r="L875" s="3">
        <v>14266.708333333334</v>
      </c>
      <c r="M875" s="3">
        <v>2128</v>
      </c>
      <c r="N875" s="3">
        <v>184299.886</v>
      </c>
      <c r="O875" s="3">
        <v>27369.745999999999</v>
      </c>
      <c r="P875" s="12">
        <v>90511.225000000006</v>
      </c>
      <c r="Q875" s="4">
        <v>1165.7809999999999</v>
      </c>
      <c r="R875" s="3">
        <v>19053.579000000002</v>
      </c>
      <c r="S875" s="3">
        <v>70.13</v>
      </c>
      <c r="T875" s="3">
        <v>499.40600000000001</v>
      </c>
      <c r="U875" s="2">
        <f>SUM(M875:T875)</f>
        <v>325097.75300000003</v>
      </c>
      <c r="V875" s="1">
        <f>M875/U875</f>
        <v>6.54572349504981E-3</v>
      </c>
      <c r="W875" s="1">
        <f>N875/U875</f>
        <v>0.56690605917537662</v>
      </c>
      <c r="X875" s="1">
        <f>O875/U875</f>
        <v>8.4189280754579682E-2</v>
      </c>
      <c r="Y875" s="1">
        <f>P875/U875</f>
        <v>0.27841233648883446</v>
      </c>
      <c r="Z875" s="1">
        <f>Q875/U875</f>
        <v>3.5859398880557624E-3</v>
      </c>
      <c r="AA875" s="1">
        <f>R875/U875</f>
        <v>5.8608768667804359E-2</v>
      </c>
      <c r="AB875" s="1">
        <f>S875/U875</f>
        <v>2.1571973153564056E-4</v>
      </c>
      <c r="AC875" s="1">
        <f>T875/U875</f>
        <v>1.5361717987635551E-3</v>
      </c>
    </row>
    <row r="876" spans="1:29" x14ac:dyDescent="0.2">
      <c r="A876" s="8">
        <v>41053</v>
      </c>
      <c r="B876" s="7">
        <v>12886.125</v>
      </c>
      <c r="C876" s="3">
        <v>41.334999999999994</v>
      </c>
      <c r="D876" s="3">
        <v>41.334999999999994</v>
      </c>
      <c r="E876" s="6">
        <v>0</v>
      </c>
      <c r="F876" s="6">
        <v>0.14958333333333332</v>
      </c>
      <c r="G876" s="3">
        <v>46.482083333333343</v>
      </c>
      <c r="H876" s="3">
        <v>46.399166666666666</v>
      </c>
      <c r="I876" s="3">
        <v>0</v>
      </c>
      <c r="J876" s="3">
        <v>8.2916666666666694E-2</v>
      </c>
      <c r="K876" s="3">
        <v>67.291666666666671</v>
      </c>
      <c r="L876" s="3">
        <v>14360</v>
      </c>
      <c r="M876" s="3">
        <v>747.12599999999998</v>
      </c>
      <c r="N876" s="3">
        <v>184881.12400000001</v>
      </c>
      <c r="O876" s="3">
        <v>24064.335999999999</v>
      </c>
      <c r="P876" s="12">
        <v>90402.13</v>
      </c>
      <c r="Q876" s="4">
        <v>658.39800000000002</v>
      </c>
      <c r="R876" s="3">
        <v>19253.387999999999</v>
      </c>
      <c r="S876" s="3">
        <v>75.802000000000007</v>
      </c>
      <c r="T876" s="3">
        <v>1825.239</v>
      </c>
      <c r="U876" s="2">
        <f>SUM(M876:T876)</f>
        <v>321907.54300000001</v>
      </c>
      <c r="V876" s="1">
        <f>M876/U876</f>
        <v>2.3209334985977636E-3</v>
      </c>
      <c r="W876" s="1">
        <f>N876/U876</f>
        <v>0.57432989074133001</v>
      </c>
      <c r="X876" s="1">
        <f>O876/U876</f>
        <v>7.4755427523486143E-2</v>
      </c>
      <c r="Y876" s="1">
        <f>P876/U876</f>
        <v>0.28083259297841306</v>
      </c>
      <c r="Z876" s="1">
        <f>Q876/U876</f>
        <v>2.045301560392451E-3</v>
      </c>
      <c r="AA876" s="1">
        <f>R876/U876</f>
        <v>5.9810303979114895E-2</v>
      </c>
      <c r="AB876" s="1">
        <f>S876/U876</f>
        <v>2.3547755139120802E-4</v>
      </c>
      <c r="AC876" s="1">
        <f>T876/U876</f>
        <v>5.6700721672744399E-3</v>
      </c>
    </row>
    <row r="877" spans="1:29" x14ac:dyDescent="0.2">
      <c r="A877" s="8">
        <v>41054</v>
      </c>
      <c r="B877" s="7">
        <v>13114.291666666666</v>
      </c>
      <c r="C877" s="3">
        <v>42.510000000000012</v>
      </c>
      <c r="D877" s="3">
        <v>42.510000000000012</v>
      </c>
      <c r="E877" s="6">
        <v>0</v>
      </c>
      <c r="F877" s="6">
        <v>0.1658333333333333</v>
      </c>
      <c r="G877" s="3">
        <v>48.607083333333328</v>
      </c>
      <c r="H877" s="3">
        <v>48.175833333333323</v>
      </c>
      <c r="I877" s="3">
        <v>0.29708333333333331</v>
      </c>
      <c r="J877" s="3">
        <v>0.13416666666666668</v>
      </c>
      <c r="K877" s="3">
        <v>66.083333333333329</v>
      </c>
      <c r="L877" s="3">
        <v>14640.791666666666</v>
      </c>
      <c r="M877" s="3">
        <v>691.83500000000004</v>
      </c>
      <c r="N877" s="3">
        <v>178092.133</v>
      </c>
      <c r="O877" s="3">
        <v>19341.231</v>
      </c>
      <c r="P877" s="12">
        <v>92158.063999999998</v>
      </c>
      <c r="Q877" s="4">
        <v>152.71</v>
      </c>
      <c r="R877" s="3">
        <v>18532.683000000001</v>
      </c>
      <c r="S877" s="3">
        <v>45.545999999999999</v>
      </c>
      <c r="T877" s="3">
        <v>2734.8629999999998</v>
      </c>
      <c r="U877" s="2">
        <f>SUM(M877:T877)</f>
        <v>311749.065</v>
      </c>
      <c r="V877" s="1">
        <f>M877/U877</f>
        <v>2.2192047312154729E-3</v>
      </c>
      <c r="W877" s="1">
        <f>N877/U877</f>
        <v>0.57126757701743225</v>
      </c>
      <c r="X877" s="1">
        <f>O877/U877</f>
        <v>6.2041023282619949E-2</v>
      </c>
      <c r="Y877" s="1">
        <f>P877/U877</f>
        <v>0.29561616808698365</v>
      </c>
      <c r="Z877" s="1">
        <f>Q877/U877</f>
        <v>4.8984910347686205E-4</v>
      </c>
      <c r="AA877" s="1">
        <f>R877/U877</f>
        <v>5.9447437316291554E-2</v>
      </c>
      <c r="AB877" s="1">
        <f>S877/U877</f>
        <v>1.4609827298118762E-4</v>
      </c>
      <c r="AC877" s="1">
        <f>T877/U877</f>
        <v>8.7726421889990271E-3</v>
      </c>
    </row>
    <row r="878" spans="1:29" x14ac:dyDescent="0.2">
      <c r="A878" s="8">
        <v>41055</v>
      </c>
      <c r="B878" s="7">
        <v>13767.291666666666</v>
      </c>
      <c r="C878" s="3">
        <v>44.886249999999997</v>
      </c>
      <c r="D878" s="3">
        <v>44.886249999999997</v>
      </c>
      <c r="E878" s="6">
        <v>3.3333333333333335E-3</v>
      </c>
      <c r="F878" s="6">
        <v>0.14291666666666669</v>
      </c>
      <c r="G878" s="3">
        <v>49.487916666666671</v>
      </c>
      <c r="H878" s="3">
        <v>49.372916666666669</v>
      </c>
      <c r="I878" s="3">
        <v>0</v>
      </c>
      <c r="J878" s="3">
        <v>0.11500000000000003</v>
      </c>
      <c r="K878" s="3">
        <v>70.791666666666671</v>
      </c>
      <c r="L878" s="3">
        <v>15520.291666666666</v>
      </c>
      <c r="M878" s="3">
        <v>0</v>
      </c>
      <c r="N878" s="3">
        <v>166818.75</v>
      </c>
      <c r="O878" s="3">
        <v>21890.821</v>
      </c>
      <c r="P878" s="12">
        <v>101906.571</v>
      </c>
      <c r="Q878" s="4">
        <v>139.08600000000001</v>
      </c>
      <c r="R878" s="3">
        <v>18301.510999999999</v>
      </c>
      <c r="S878" s="3">
        <v>77.260999999999996</v>
      </c>
      <c r="T878" s="3">
        <v>3545.9659999999999</v>
      </c>
      <c r="U878" s="2">
        <f>SUM(M878:T878)</f>
        <v>312679.96600000001</v>
      </c>
      <c r="V878" s="1">
        <f>M878/U878</f>
        <v>0</v>
      </c>
      <c r="W878" s="1">
        <f>N878/U878</f>
        <v>0.53351275469948078</v>
      </c>
      <c r="X878" s="1">
        <f>O878/U878</f>
        <v>7.0010308879207173E-2</v>
      </c>
      <c r="Y878" s="1">
        <f>P878/U878</f>
        <v>0.32591333657750238</v>
      </c>
      <c r="Z878" s="1">
        <f>Q878/U878</f>
        <v>4.4481903263351389E-4</v>
      </c>
      <c r="AA878" s="1">
        <f>R878/U878</f>
        <v>5.8531127638666809E-2</v>
      </c>
      <c r="AB878" s="1">
        <f>S878/U878</f>
        <v>2.4709290137251707E-4</v>
      </c>
      <c r="AC878" s="1">
        <f>T878/U878</f>
        <v>1.1340560271136783E-2</v>
      </c>
    </row>
    <row r="879" spans="1:29" x14ac:dyDescent="0.2">
      <c r="A879" s="8">
        <v>41056</v>
      </c>
      <c r="B879" s="7">
        <v>12307.666666666666</v>
      </c>
      <c r="C879" s="3">
        <v>37.641250000000007</v>
      </c>
      <c r="D879" s="3">
        <v>37.641250000000007</v>
      </c>
      <c r="E879" s="6">
        <v>-8.3333333333333339E-4</v>
      </c>
      <c r="F879" s="6">
        <v>0.20833333333333334</v>
      </c>
      <c r="G879" s="3">
        <v>43.617083333333333</v>
      </c>
      <c r="H879" s="3">
        <v>43.473749999999995</v>
      </c>
      <c r="I879" s="3">
        <v>0</v>
      </c>
      <c r="J879" s="3">
        <v>0.14333333333333328</v>
      </c>
      <c r="K879" s="3">
        <v>67.5</v>
      </c>
      <c r="L879" s="3">
        <v>13930.333333333334</v>
      </c>
      <c r="M879" s="3">
        <v>0</v>
      </c>
      <c r="N879" s="3">
        <v>149607.72899999999</v>
      </c>
      <c r="O879" s="3">
        <v>17940.308000000001</v>
      </c>
      <c r="P879" s="12">
        <v>106032.68</v>
      </c>
      <c r="Q879" s="4">
        <v>109.66</v>
      </c>
      <c r="R879" s="3">
        <v>18904.439999999999</v>
      </c>
      <c r="S879" s="3">
        <v>118.259</v>
      </c>
      <c r="T879" s="3">
        <v>1108.144</v>
      </c>
      <c r="U879" s="2">
        <f>SUM(M879:T879)</f>
        <v>293821.21999999991</v>
      </c>
      <c r="V879" s="1">
        <f>M879/U879</f>
        <v>0</v>
      </c>
      <c r="W879" s="1">
        <f>N879/U879</f>
        <v>0.50917945613322291</v>
      </c>
      <c r="X879" s="1">
        <f>O879/U879</f>
        <v>6.1058585217228373E-2</v>
      </c>
      <c r="Y879" s="1">
        <f>P879/U879</f>
        <v>0.36087482040949942</v>
      </c>
      <c r="Z879" s="1">
        <f>Q879/U879</f>
        <v>3.7322015067529847E-4</v>
      </c>
      <c r="AA879" s="1">
        <f>R879/U879</f>
        <v>6.4339941138356185E-2</v>
      </c>
      <c r="AB879" s="1">
        <f>S879/U879</f>
        <v>4.0248624656857678E-4</v>
      </c>
      <c r="AC879" s="1">
        <f>T879/U879</f>
        <v>3.771490704449462E-3</v>
      </c>
    </row>
    <row r="880" spans="1:29" x14ac:dyDescent="0.2">
      <c r="A880" s="8">
        <v>41057</v>
      </c>
      <c r="B880" s="7">
        <v>12244.958333333334</v>
      </c>
      <c r="C880" s="3">
        <v>39.985833333333325</v>
      </c>
      <c r="D880" s="3">
        <v>39.985833333333325</v>
      </c>
      <c r="E880" s="6">
        <v>0</v>
      </c>
      <c r="F880" s="6">
        <v>0.21249999999999999</v>
      </c>
      <c r="G880" s="3">
        <v>49.504583333333336</v>
      </c>
      <c r="H880" s="3">
        <v>47.97625</v>
      </c>
      <c r="I880" s="3">
        <v>1.3604166666666668</v>
      </c>
      <c r="J880" s="3">
        <v>0.16791666666666663</v>
      </c>
      <c r="K880" s="3">
        <v>72.375</v>
      </c>
      <c r="L880" s="3">
        <v>13923.166666666666</v>
      </c>
      <c r="M880" s="3">
        <v>6.51</v>
      </c>
      <c r="N880" s="3">
        <v>166585.723</v>
      </c>
      <c r="O880" s="3">
        <v>24790.708999999999</v>
      </c>
      <c r="P880" s="12">
        <v>106416.48299999999</v>
      </c>
      <c r="Q880" s="4">
        <v>278.49599999999998</v>
      </c>
      <c r="R880" s="3">
        <v>19391.32</v>
      </c>
      <c r="S880" s="3">
        <v>102.30500000000001</v>
      </c>
      <c r="T880" s="3">
        <v>735.34299999999996</v>
      </c>
      <c r="U880" s="2">
        <f>SUM(M880:T880)</f>
        <v>318306.88899999997</v>
      </c>
      <c r="V880" s="1">
        <f>M880/U880</f>
        <v>2.0451960749112158E-5</v>
      </c>
      <c r="W880" s="1">
        <f>N880/U880</f>
        <v>0.52334941139147018</v>
      </c>
      <c r="X880" s="1">
        <f>O880/U880</f>
        <v>7.7883042613004841E-2</v>
      </c>
      <c r="Y880" s="1">
        <f>P880/U880</f>
        <v>0.3343203891512383</v>
      </c>
      <c r="Z880" s="1">
        <f>Q880/U880</f>
        <v>8.749292259269953E-4</v>
      </c>
      <c r="AA880" s="1">
        <f>R880/U880</f>
        <v>6.0920202075802392E-2</v>
      </c>
      <c r="AB880" s="1">
        <f>S880/U880</f>
        <v>3.2140366274007983E-4</v>
      </c>
      <c r="AC880" s="1">
        <f>T880/U880</f>
        <v>2.3101699190682611E-3</v>
      </c>
    </row>
    <row r="881" spans="1:29" x14ac:dyDescent="0.2">
      <c r="A881" s="8">
        <v>41058</v>
      </c>
      <c r="B881" s="7">
        <v>13916.125</v>
      </c>
      <c r="C881" s="3">
        <v>40.807916666666664</v>
      </c>
      <c r="D881" s="3">
        <v>40.807916666666664</v>
      </c>
      <c r="E881" s="6">
        <v>0</v>
      </c>
      <c r="F881" s="6">
        <v>0.17458333333333334</v>
      </c>
      <c r="G881" s="3">
        <v>48.568750000000016</v>
      </c>
      <c r="H881" s="3">
        <v>47.169999999999987</v>
      </c>
      <c r="I881" s="3">
        <v>1.31125</v>
      </c>
      <c r="J881" s="3">
        <v>8.7500000000000008E-2</v>
      </c>
      <c r="K881" s="3">
        <v>74.75</v>
      </c>
      <c r="L881" s="3">
        <v>15155.375</v>
      </c>
      <c r="M881" s="3">
        <v>2256.19</v>
      </c>
      <c r="N881" s="3">
        <v>214993.552</v>
      </c>
      <c r="O881" s="3">
        <v>23721.473000000002</v>
      </c>
      <c r="P881" s="12">
        <v>105466.939</v>
      </c>
      <c r="Q881" s="4">
        <v>7084.69</v>
      </c>
      <c r="R881" s="3">
        <v>19667.010999999999</v>
      </c>
      <c r="S881" s="3">
        <v>73.078000000000003</v>
      </c>
      <c r="T881" s="3">
        <v>2807.549</v>
      </c>
      <c r="U881" s="2">
        <f>SUM(M881:T881)</f>
        <v>376070.48199999996</v>
      </c>
      <c r="V881" s="1">
        <f>M881/U881</f>
        <v>5.9993807224678706E-3</v>
      </c>
      <c r="W881" s="1">
        <f>N881/U881</f>
        <v>0.57168419828281025</v>
      </c>
      <c r="X881" s="1">
        <f>O881/U881</f>
        <v>6.3077199980827003E-2</v>
      </c>
      <c r="Y881" s="1">
        <f>P881/U881</f>
        <v>0.28044460825298173</v>
      </c>
      <c r="Z881" s="1">
        <f>Q881/U881</f>
        <v>1.8838729278412233E-2</v>
      </c>
      <c r="AA881" s="1">
        <f>R881/U881</f>
        <v>5.2296077308189269E-2</v>
      </c>
      <c r="AB881" s="1">
        <f>S881/U881</f>
        <v>1.9431995728928284E-4</v>
      </c>
      <c r="AC881" s="1">
        <f>T881/U881</f>
        <v>7.4654862170224793E-3</v>
      </c>
    </row>
    <row r="882" spans="1:29" x14ac:dyDescent="0.2">
      <c r="A882" s="8">
        <v>41059</v>
      </c>
      <c r="B882" s="7">
        <v>14892.375</v>
      </c>
      <c r="C882" s="3">
        <v>46.984999999999992</v>
      </c>
      <c r="D882" s="3">
        <v>46.984999999999992</v>
      </c>
      <c r="E882" s="6">
        <v>0.84541666666666659</v>
      </c>
      <c r="F882" s="6">
        <v>0.13166666666666665</v>
      </c>
      <c r="G882" s="3">
        <v>53.296666666666681</v>
      </c>
      <c r="H882" s="3">
        <v>52.109999999999992</v>
      </c>
      <c r="I882" s="3">
        <v>1.1704166666666664</v>
      </c>
      <c r="J882" s="3">
        <v>1.624999999999999E-2</v>
      </c>
      <c r="K882" s="3">
        <v>72.375</v>
      </c>
      <c r="L882" s="3">
        <v>16361.5</v>
      </c>
      <c r="M882" s="3">
        <v>4430.5219999999999</v>
      </c>
      <c r="N882" s="3">
        <v>201134.00899999999</v>
      </c>
      <c r="O882" s="3">
        <v>27166.685000000001</v>
      </c>
      <c r="P882" s="12">
        <v>106715.86</v>
      </c>
      <c r="Q882" s="4">
        <v>758.12599999999998</v>
      </c>
      <c r="R882" s="3">
        <v>18885.036</v>
      </c>
      <c r="S882" s="3">
        <v>45.314999999999998</v>
      </c>
      <c r="T882" s="3">
        <v>2160.09</v>
      </c>
      <c r="U882" s="2">
        <f>SUM(M882:T882)</f>
        <v>361295.64300000004</v>
      </c>
      <c r="V882" s="1">
        <f>M882/U882</f>
        <v>1.2262871379270963E-2</v>
      </c>
      <c r="W882" s="1">
        <f>N882/U882</f>
        <v>0.55670200539894132</v>
      </c>
      <c r="X882" s="1">
        <f>O882/U882</f>
        <v>7.5192395829694517E-2</v>
      </c>
      <c r="Y882" s="1">
        <f>P882/U882</f>
        <v>0.29536990569244143</v>
      </c>
      <c r="Z882" s="1">
        <f>Q882/U882</f>
        <v>2.098353563593901E-3</v>
      </c>
      <c r="AA882" s="1">
        <f>R882/U882</f>
        <v>5.2270312044698522E-2</v>
      </c>
      <c r="AB882" s="1">
        <f>S882/U882</f>
        <v>1.2542359942048899E-4</v>
      </c>
      <c r="AC882" s="1">
        <f>T882/U882</f>
        <v>5.9787324919387411E-3</v>
      </c>
    </row>
    <row r="883" spans="1:29" x14ac:dyDescent="0.2">
      <c r="A883" s="8">
        <v>41060</v>
      </c>
      <c r="B883" s="7">
        <v>15273.416666666666</v>
      </c>
      <c r="C883" s="3">
        <v>47.657916666666672</v>
      </c>
      <c r="D883" s="3">
        <v>47.657916666666672</v>
      </c>
      <c r="E883" s="6">
        <v>0.70541666666666669</v>
      </c>
      <c r="F883" s="6">
        <v>0.27499999999999997</v>
      </c>
      <c r="G883" s="3">
        <v>48.018750000000004</v>
      </c>
      <c r="H883" s="3">
        <v>47.03125</v>
      </c>
      <c r="I883" s="3">
        <v>0.94666666666666666</v>
      </c>
      <c r="J883" s="3">
        <v>4.0833333333333353E-2</v>
      </c>
      <c r="K883" s="3">
        <v>71.916666666666671</v>
      </c>
      <c r="L883" s="3">
        <v>16531.916666666668</v>
      </c>
      <c r="M883" s="3">
        <v>7945.5969999999998</v>
      </c>
      <c r="N883" s="3">
        <v>181971.864</v>
      </c>
      <c r="O883" s="3">
        <v>32587.596000000001</v>
      </c>
      <c r="P883" s="12">
        <v>106720.224</v>
      </c>
      <c r="Q883" s="4">
        <v>120.881</v>
      </c>
      <c r="R883" s="3">
        <v>19347.115000000002</v>
      </c>
      <c r="S883" s="3">
        <v>105.8</v>
      </c>
      <c r="T883" s="3">
        <v>2191.404</v>
      </c>
      <c r="U883" s="2">
        <f>SUM(M883:T883)</f>
        <v>350990.48099999997</v>
      </c>
      <c r="V883" s="1">
        <f>M883/U883</f>
        <v>2.2637642415151427E-2</v>
      </c>
      <c r="W883" s="1">
        <f>N883/U883</f>
        <v>0.51845241922671981</v>
      </c>
      <c r="X883" s="1">
        <f>O883/U883</f>
        <v>9.2844671761910275E-2</v>
      </c>
      <c r="Y883" s="1">
        <f>P883/U883</f>
        <v>0.30405446807544623</v>
      </c>
      <c r="Z883" s="1">
        <f>Q883/U883</f>
        <v>3.443996533911699E-4</v>
      </c>
      <c r="AA883" s="1">
        <f>R883/U883</f>
        <v>5.5121480630695517E-2</v>
      </c>
      <c r="AB883" s="1">
        <f>S883/U883</f>
        <v>3.0143267617562544E-4</v>
      </c>
      <c r="AC883" s="1">
        <f>T883/U883</f>
        <v>6.2434855605101158E-3</v>
      </c>
    </row>
    <row r="884" spans="1:29" x14ac:dyDescent="0.2">
      <c r="A884" s="8">
        <v>41061</v>
      </c>
      <c r="B884" s="7">
        <v>13643.208333333334</v>
      </c>
      <c r="C884" s="3">
        <v>40.151249999999997</v>
      </c>
      <c r="D884" s="3">
        <v>40.151249999999997</v>
      </c>
      <c r="E884" s="6">
        <v>-0.20416666666666669</v>
      </c>
      <c r="F884" s="6">
        <v>6.083333333333335E-2</v>
      </c>
      <c r="G884" s="3">
        <v>36.331666666666671</v>
      </c>
      <c r="H884" s="3">
        <v>36.273333333333341</v>
      </c>
      <c r="I884" s="3">
        <v>0</v>
      </c>
      <c r="J884" s="3">
        <v>5.8333333333333341E-2</v>
      </c>
      <c r="K884" s="3">
        <v>65.083333333333329</v>
      </c>
      <c r="L884" s="3">
        <v>14693.833333333334</v>
      </c>
      <c r="M884" s="3">
        <v>2249.5039999999999</v>
      </c>
      <c r="N884" s="3">
        <v>170243.53099999999</v>
      </c>
      <c r="O884" s="3">
        <v>26649.927</v>
      </c>
      <c r="P884" s="12">
        <v>106413.272</v>
      </c>
      <c r="Q884" s="4">
        <v>349.84899999999999</v>
      </c>
      <c r="R884" s="3">
        <v>18771.681</v>
      </c>
      <c r="S884" s="3">
        <v>112.071</v>
      </c>
      <c r="T884" s="3">
        <v>1989.441</v>
      </c>
      <c r="U884" s="2">
        <f>SUM(M884:T884)</f>
        <v>326779.2759999999</v>
      </c>
      <c r="V884" s="1">
        <f>M884/U884</f>
        <v>6.883863712336521E-3</v>
      </c>
      <c r="W884" s="1">
        <f>N884/U884</f>
        <v>0.52097407486758751</v>
      </c>
      <c r="X884" s="1">
        <f>O884/U884</f>
        <v>8.1553295931777528E-2</v>
      </c>
      <c r="Y884" s="1">
        <f>P884/U884</f>
        <v>0.32564265795117325</v>
      </c>
      <c r="Z884" s="1">
        <f>Q884/U884</f>
        <v>1.0705972676186481E-3</v>
      </c>
      <c r="AA884" s="1">
        <f>R884/U884</f>
        <v>5.7444527173748948E-2</v>
      </c>
      <c r="AB884" s="1">
        <f>S884/U884</f>
        <v>3.4295626507232986E-4</v>
      </c>
      <c r="AC884" s="1">
        <f>T884/U884</f>
        <v>6.0880268306855567E-3</v>
      </c>
    </row>
    <row r="885" spans="1:29" x14ac:dyDescent="0.2">
      <c r="A885" s="8">
        <v>41062</v>
      </c>
      <c r="B885" s="7">
        <v>12700.166666666666</v>
      </c>
      <c r="C885" s="3">
        <v>41.699583333333337</v>
      </c>
      <c r="D885" s="3">
        <v>41.699583333333337</v>
      </c>
      <c r="E885" s="6">
        <v>-0.27583333333333332</v>
      </c>
      <c r="F885" s="6">
        <v>3.4166666666666658E-2</v>
      </c>
      <c r="G885" s="3">
        <v>35.65625</v>
      </c>
      <c r="H885" s="3">
        <v>35.581249999999997</v>
      </c>
      <c r="I885" s="3">
        <v>0</v>
      </c>
      <c r="J885" s="3">
        <v>7.5000000000000025E-2</v>
      </c>
      <c r="K885" s="3">
        <v>60.375</v>
      </c>
      <c r="L885" s="3">
        <v>13480.916666666666</v>
      </c>
      <c r="M885" s="3">
        <v>34.860999999999997</v>
      </c>
      <c r="N885" s="3">
        <v>124019.016</v>
      </c>
      <c r="O885" s="3">
        <v>27338.817999999999</v>
      </c>
      <c r="P885" s="12">
        <v>106790.999</v>
      </c>
      <c r="Q885" s="4">
        <v>1.99</v>
      </c>
      <c r="R885" s="3">
        <v>18202.079000000002</v>
      </c>
      <c r="S885" s="3">
        <v>15.581</v>
      </c>
      <c r="T885" s="3">
        <v>6190.9520000000002</v>
      </c>
      <c r="U885" s="2">
        <f>SUM(M885:T885)</f>
        <v>282594.29600000003</v>
      </c>
      <c r="V885" s="1">
        <f>M885/U885</f>
        <v>1.2336059323716849E-4</v>
      </c>
      <c r="W885" s="1">
        <f>N885/U885</f>
        <v>0.43885887916152416</v>
      </c>
      <c r="X885" s="1">
        <f>O885/U885</f>
        <v>9.6742285272452905E-2</v>
      </c>
      <c r="Y885" s="1">
        <f>P885/U885</f>
        <v>0.37789509735893601</v>
      </c>
      <c r="Z885" s="1">
        <f>Q885/U885</f>
        <v>7.0418972646213627E-6</v>
      </c>
      <c r="AA885" s="1">
        <f>R885/U885</f>
        <v>6.4410638352021085E-2</v>
      </c>
      <c r="AB885" s="1">
        <f>S885/U885</f>
        <v>5.5135578532696209E-5</v>
      </c>
      <c r="AC885" s="1">
        <f>T885/U885</f>
        <v>2.1907561786031236E-2</v>
      </c>
    </row>
    <row r="886" spans="1:29" x14ac:dyDescent="0.2">
      <c r="A886" s="8">
        <v>41063</v>
      </c>
      <c r="B886" s="7">
        <v>11278.666666666666</v>
      </c>
      <c r="C886" s="3">
        <v>40.173750000000005</v>
      </c>
      <c r="D886" s="3">
        <v>40.173750000000005</v>
      </c>
      <c r="E886" s="6">
        <v>0</v>
      </c>
      <c r="F886" s="6">
        <v>0.17458333333333334</v>
      </c>
      <c r="G886" s="3">
        <v>46.480833333333344</v>
      </c>
      <c r="H886" s="3">
        <v>46.28</v>
      </c>
      <c r="I886" s="3">
        <v>2.1250000000000002E-2</v>
      </c>
      <c r="J886" s="3">
        <v>0.17958333333333334</v>
      </c>
      <c r="K886" s="3">
        <v>59.791666666666664</v>
      </c>
      <c r="L886" s="3">
        <v>12340.208333333334</v>
      </c>
      <c r="M886" s="3">
        <v>9.86</v>
      </c>
      <c r="N886" s="3">
        <v>117349.75</v>
      </c>
      <c r="O886" s="3">
        <v>30008.483</v>
      </c>
      <c r="P886" s="12">
        <v>106843.74</v>
      </c>
      <c r="Q886" s="4">
        <v>0.40200000000000002</v>
      </c>
      <c r="R886" s="3">
        <v>16917.991000000002</v>
      </c>
      <c r="S886" s="3">
        <v>91.256</v>
      </c>
      <c r="T886" s="3">
        <v>4935.3410000000003</v>
      </c>
      <c r="U886" s="2">
        <f>SUM(M886:T886)</f>
        <v>276156.82299999997</v>
      </c>
      <c r="V886" s="1">
        <f>M886/U886</f>
        <v>3.5704350495080837E-5</v>
      </c>
      <c r="W886" s="1">
        <f>N886/U886</f>
        <v>0.42493880370285114</v>
      </c>
      <c r="X886" s="1">
        <f>O886/U886</f>
        <v>0.10866464450889197</v>
      </c>
      <c r="Y886" s="1">
        <f>P886/U886</f>
        <v>0.38689516644678379</v>
      </c>
      <c r="Z886" s="1">
        <f>Q886/U886</f>
        <v>1.4556946145053242E-6</v>
      </c>
      <c r="AA886" s="1">
        <f>R886/U886</f>
        <v>6.1262259669028721E-2</v>
      </c>
      <c r="AB886" s="1">
        <f>S886/U886</f>
        <v>3.3044991975447231E-4</v>
      </c>
      <c r="AC886" s="1">
        <f>T886/U886</f>
        <v>1.7871515707580402E-2</v>
      </c>
    </row>
    <row r="887" spans="1:29" x14ac:dyDescent="0.2">
      <c r="A887" s="8">
        <v>41064</v>
      </c>
      <c r="B887" s="7">
        <v>11169.416666666666</v>
      </c>
      <c r="C887" s="3">
        <v>41.189999999999991</v>
      </c>
      <c r="D887" s="3">
        <v>41.189999999999991</v>
      </c>
      <c r="E887" s="6">
        <v>1.4583333333333335E-2</v>
      </c>
      <c r="F887" s="6">
        <v>0.23166666666666669</v>
      </c>
      <c r="G887" s="3">
        <v>48.587083333333347</v>
      </c>
      <c r="H887" s="3">
        <v>48.299583333333324</v>
      </c>
      <c r="I887" s="3">
        <v>1.5833333333333335E-2</v>
      </c>
      <c r="J887" s="3">
        <v>0.27166666666666667</v>
      </c>
      <c r="K887" s="3">
        <v>58.25</v>
      </c>
      <c r="L887" s="3">
        <v>12082.416666666666</v>
      </c>
      <c r="M887" s="3">
        <v>14.49</v>
      </c>
      <c r="N887" s="3">
        <v>145079.019</v>
      </c>
      <c r="O887" s="3">
        <v>32438.684000000001</v>
      </c>
      <c r="P887" s="12">
        <v>106828.792</v>
      </c>
      <c r="Q887" s="4">
        <v>408.995</v>
      </c>
      <c r="R887" s="3">
        <v>16501.202000000001</v>
      </c>
      <c r="S887" s="3">
        <v>36.904000000000003</v>
      </c>
      <c r="T887" s="3">
        <v>4884.241</v>
      </c>
      <c r="U887" s="2">
        <f>SUM(M887:T887)</f>
        <v>306192.32699999993</v>
      </c>
      <c r="V887" s="1">
        <f>M887/U887</f>
        <v>4.7323197618861312E-5</v>
      </c>
      <c r="W887" s="1">
        <f>N887/U887</f>
        <v>0.47381663812888436</v>
      </c>
      <c r="X887" s="1">
        <f>O887/U887</f>
        <v>0.10594218450157313</v>
      </c>
      <c r="Y887" s="1">
        <f>P887/U887</f>
        <v>0.34889441236716562</v>
      </c>
      <c r="Z887" s="1">
        <f>Q887/U887</f>
        <v>1.335745425129481E-3</v>
      </c>
      <c r="AA887" s="1">
        <f>R887/U887</f>
        <v>5.3891624789147656E-2</v>
      </c>
      <c r="AB887" s="1">
        <f>S887/U887</f>
        <v>1.2052555451528351E-4</v>
      </c>
      <c r="AC887" s="1">
        <f>T887/U887</f>
        <v>1.5951546035965825E-2</v>
      </c>
    </row>
    <row r="888" spans="1:29" x14ac:dyDescent="0.2">
      <c r="A888" s="8">
        <v>41065</v>
      </c>
      <c r="B888" s="7">
        <v>13148.416666666666</v>
      </c>
      <c r="C888" s="3">
        <v>45.242916666666666</v>
      </c>
      <c r="D888" s="3">
        <v>45.242916666666666</v>
      </c>
      <c r="E888" s="6">
        <v>-0.15833333333333333</v>
      </c>
      <c r="F888" s="6">
        <v>0.20166666666666666</v>
      </c>
      <c r="G888" s="3">
        <v>47.654583333333328</v>
      </c>
      <c r="H888" s="3">
        <v>47.510416666666664</v>
      </c>
      <c r="I888" s="3">
        <v>-0.16125</v>
      </c>
      <c r="J888" s="3">
        <v>0.30541666666666673</v>
      </c>
      <c r="K888" s="3">
        <v>66.416666666666671</v>
      </c>
      <c r="L888" s="3">
        <v>14546.666666666666</v>
      </c>
      <c r="M888" s="3">
        <v>57.93</v>
      </c>
      <c r="N888" s="3">
        <v>145758.38699999999</v>
      </c>
      <c r="O888" s="3">
        <v>31112.026000000002</v>
      </c>
      <c r="P888" s="12">
        <v>106855.117</v>
      </c>
      <c r="Q888" s="4">
        <v>293.07400000000001</v>
      </c>
      <c r="R888" s="3">
        <v>17599.496999999999</v>
      </c>
      <c r="S888" s="3">
        <v>45.033999999999999</v>
      </c>
      <c r="T888" s="3">
        <v>2245.087</v>
      </c>
      <c r="U888" s="2">
        <f>SUM(M888:T888)</f>
        <v>303966.15199999994</v>
      </c>
      <c r="V888" s="1">
        <f>M888/U888</f>
        <v>1.9058043015263097E-4</v>
      </c>
      <c r="W888" s="1">
        <f>N888/U888</f>
        <v>0.47952176925278184</v>
      </c>
      <c r="X888" s="1">
        <f>O888/U888</f>
        <v>0.10235358705333747</v>
      </c>
      <c r="Y888" s="1">
        <f>P888/U888</f>
        <v>0.35153623617934937</v>
      </c>
      <c r="Z888" s="1">
        <f>Q888/U888</f>
        <v>9.6416656286124928E-4</v>
      </c>
      <c r="AA888" s="1">
        <f>R888/U888</f>
        <v>5.7899528892282726E-2</v>
      </c>
      <c r="AB888" s="1">
        <f>S888/U888</f>
        <v>1.4815465374578947E-4</v>
      </c>
      <c r="AC888" s="1">
        <f>T888/U888</f>
        <v>7.3859769754890357E-3</v>
      </c>
    </row>
    <row r="889" spans="1:29" x14ac:dyDescent="0.2">
      <c r="A889" s="8">
        <v>41066</v>
      </c>
      <c r="B889" s="7">
        <v>14468.291666666666</v>
      </c>
      <c r="C889" s="3">
        <v>45.704166666666673</v>
      </c>
      <c r="D889" s="3">
        <v>45.704166666666673</v>
      </c>
      <c r="E889" s="6">
        <v>-0.95666666666666655</v>
      </c>
      <c r="F889" s="6">
        <v>1.8749999999999999E-2</v>
      </c>
      <c r="G889" s="3">
        <v>64.045000000000002</v>
      </c>
      <c r="H889" s="3">
        <v>68.187500000000014</v>
      </c>
      <c r="I889" s="3">
        <v>-4.2508333333333335</v>
      </c>
      <c r="J889" s="3">
        <v>0.10833333333333334</v>
      </c>
      <c r="K889" s="3">
        <v>71.5</v>
      </c>
      <c r="L889" s="3">
        <v>16157.416666666666</v>
      </c>
      <c r="M889" s="3">
        <v>286.91000000000003</v>
      </c>
      <c r="N889" s="3">
        <v>153104.212</v>
      </c>
      <c r="O889" s="3">
        <v>30492.726999999999</v>
      </c>
      <c r="P889" s="12">
        <v>106762.185</v>
      </c>
      <c r="Q889" s="4">
        <v>241.40199999999999</v>
      </c>
      <c r="R889" s="3">
        <v>17003.849999999999</v>
      </c>
      <c r="S889" s="3">
        <v>84.634</v>
      </c>
      <c r="T889" s="3">
        <v>520.75400000000002</v>
      </c>
      <c r="U889" s="2">
        <f>SUM(M889:T889)</f>
        <v>308496.674</v>
      </c>
      <c r="V889" s="1">
        <f>M889/U889</f>
        <v>9.3002623425366337E-4</v>
      </c>
      <c r="W889" s="1">
        <f>N889/U889</f>
        <v>0.49629128902699288</v>
      </c>
      <c r="X889" s="1">
        <f>O889/U889</f>
        <v>9.8842968401014267E-2</v>
      </c>
      <c r="Y889" s="1">
        <f>P889/U889</f>
        <v>0.34607240206421153</v>
      </c>
      <c r="Z889" s="1">
        <f>Q889/U889</f>
        <v>7.8251086752397208E-4</v>
      </c>
      <c r="AA889" s="1">
        <f>R889/U889</f>
        <v>5.5118422443672759E-2</v>
      </c>
      <c r="AB889" s="1">
        <f>S889/U889</f>
        <v>2.7434331431398188E-4</v>
      </c>
      <c r="AC889" s="1">
        <f>T889/U889</f>
        <v>1.6880376480169119E-3</v>
      </c>
    </row>
    <row r="890" spans="1:29" x14ac:dyDescent="0.2">
      <c r="A890" s="8">
        <v>41067</v>
      </c>
      <c r="B890" s="7">
        <v>16817</v>
      </c>
      <c r="C890" s="3">
        <v>66.14500000000001</v>
      </c>
      <c r="D890" s="3">
        <v>66.14500000000001</v>
      </c>
      <c r="E890" s="6">
        <v>-0.35874999999999996</v>
      </c>
      <c r="F890" s="6">
        <v>0.32458333333333339</v>
      </c>
      <c r="G890" s="3">
        <v>56.59833333333335</v>
      </c>
      <c r="H890" s="3">
        <v>69.088750000000005</v>
      </c>
      <c r="I890" s="3">
        <v>-12.420833333333334</v>
      </c>
      <c r="J890" s="3">
        <v>-6.9583333333333344E-2</v>
      </c>
      <c r="K890" s="3">
        <v>75.25</v>
      </c>
      <c r="L890" s="3">
        <v>18302.333333333332</v>
      </c>
      <c r="M890" s="3">
        <v>17.350000000000001</v>
      </c>
      <c r="N890" s="3">
        <v>162683.405</v>
      </c>
      <c r="O890" s="3">
        <v>31868.034</v>
      </c>
      <c r="P890" s="12">
        <v>106868.109</v>
      </c>
      <c r="Q890" s="4">
        <v>148.85300000000001</v>
      </c>
      <c r="R890" s="3">
        <v>17690.759999999998</v>
      </c>
      <c r="S890" s="3">
        <v>94.325000000000003</v>
      </c>
      <c r="T890" s="3">
        <v>503.90899999999999</v>
      </c>
      <c r="U890" s="2">
        <f>SUM(M890:T890)</f>
        <v>319874.745</v>
      </c>
      <c r="V890" s="1">
        <f>M890/U890</f>
        <v>5.4239980714951415E-5</v>
      </c>
      <c r="W890" s="1">
        <f>N890/U890</f>
        <v>0.50858471180649167</v>
      </c>
      <c r="X890" s="1">
        <f>O890/U890</f>
        <v>9.9626602281464888E-2</v>
      </c>
      <c r="Y890" s="1">
        <f>P890/U890</f>
        <v>0.33409361217310229</v>
      </c>
      <c r="Z890" s="1">
        <f>Q890/U890</f>
        <v>4.6534777229755979E-4</v>
      </c>
      <c r="AA890" s="1">
        <f>R890/U890</f>
        <v>5.5305272693535086E-2</v>
      </c>
      <c r="AB890" s="1">
        <f>S890/U890</f>
        <v>2.9488104789266811E-4</v>
      </c>
      <c r="AC890" s="1">
        <f>T890/U890</f>
        <v>1.5753322445008905E-3</v>
      </c>
    </row>
    <row r="891" spans="1:29" x14ac:dyDescent="0.2">
      <c r="A891" s="8">
        <v>41068</v>
      </c>
      <c r="B891" s="7">
        <v>18529.791666666668</v>
      </c>
      <c r="C891" s="3">
        <v>87.200833333333335</v>
      </c>
      <c r="D891" s="3">
        <v>87.200833333333335</v>
      </c>
      <c r="E891" s="6">
        <v>-0.55333333333333334</v>
      </c>
      <c r="F891" s="6">
        <v>0.24583333333333338</v>
      </c>
      <c r="G891" s="3">
        <v>40.944166666666675</v>
      </c>
      <c r="H891" s="3">
        <v>44.033749999999998</v>
      </c>
      <c r="I891" s="3">
        <v>-3.0579166666666668</v>
      </c>
      <c r="J891" s="3">
        <v>-3.1666666666666669E-2</v>
      </c>
      <c r="K891" s="3">
        <v>74.875</v>
      </c>
      <c r="L891" s="3">
        <v>18171.166666666668</v>
      </c>
      <c r="M891" s="3">
        <v>94.42</v>
      </c>
      <c r="N891" s="3">
        <v>167307.06099999999</v>
      </c>
      <c r="O891" s="3">
        <v>28025.06</v>
      </c>
      <c r="P891" s="12">
        <v>106695.144</v>
      </c>
      <c r="Q891" s="4">
        <v>109.8</v>
      </c>
      <c r="R891" s="3">
        <v>18511.484</v>
      </c>
      <c r="S891" s="3">
        <v>109.898</v>
      </c>
      <c r="T891" s="3">
        <v>1877.778</v>
      </c>
      <c r="U891" s="2">
        <f>SUM(M891:T891)</f>
        <v>322730.64499999996</v>
      </c>
      <c r="V891" s="1">
        <f>M891/U891</f>
        <v>2.9256595697628907E-4</v>
      </c>
      <c r="W891" s="1">
        <f>N891/U891</f>
        <v>0.51841082832403473</v>
      </c>
      <c r="X891" s="1">
        <f>O891/U891</f>
        <v>8.6837306695805125E-2</v>
      </c>
      <c r="Y891" s="1">
        <f>P891/U891</f>
        <v>0.33060121699939593</v>
      </c>
      <c r="Z891" s="1">
        <f>Q891/U891</f>
        <v>3.4022179703448987E-4</v>
      </c>
      <c r="AA891" s="1">
        <f>R891/U891</f>
        <v>5.735892852691446E-2</v>
      </c>
      <c r="AB891" s="1">
        <f>S891/U891</f>
        <v>3.4052545583330025E-4</v>
      </c>
      <c r="AC891" s="1">
        <f>T891/U891</f>
        <v>5.8184062440057409E-3</v>
      </c>
    </row>
    <row r="892" spans="1:29" x14ac:dyDescent="0.2">
      <c r="A892" s="8">
        <v>41069</v>
      </c>
      <c r="B892" s="7">
        <v>15130.666666666666</v>
      </c>
      <c r="C892" s="3">
        <v>46.27791666666667</v>
      </c>
      <c r="D892" s="3">
        <v>46.27791666666667</v>
      </c>
      <c r="E892" s="6">
        <v>0.54458333333333331</v>
      </c>
      <c r="F892" s="6">
        <v>-0.12166666666666666</v>
      </c>
      <c r="G892" s="3">
        <v>47.176666666666669</v>
      </c>
      <c r="H892" s="3">
        <v>46.912916666666682</v>
      </c>
      <c r="I892" s="3">
        <v>0.24624999999999997</v>
      </c>
      <c r="J892" s="3">
        <v>1.7499999999999991E-2</v>
      </c>
      <c r="K892" s="3">
        <v>70.791666666666671</v>
      </c>
      <c r="L892" s="3">
        <v>16371.583333333334</v>
      </c>
      <c r="M892" s="3">
        <v>54.25</v>
      </c>
      <c r="N892" s="3">
        <v>163330.94399999999</v>
      </c>
      <c r="O892" s="3">
        <v>26801.706999999999</v>
      </c>
      <c r="P892" s="12">
        <v>106804.98299999999</v>
      </c>
      <c r="Q892" s="4">
        <v>69.94</v>
      </c>
      <c r="R892" s="3">
        <v>18765.436000000002</v>
      </c>
      <c r="S892" s="3">
        <v>104.238</v>
      </c>
      <c r="T892" s="3">
        <v>3757.3850000000002</v>
      </c>
      <c r="U892" s="2">
        <f>SUM(M892:T892)</f>
        <v>319688.88299999997</v>
      </c>
      <c r="V892" s="1">
        <f>M892/U892</f>
        <v>1.6969623557413477E-4</v>
      </c>
      <c r="W892" s="1">
        <f>N892/U892</f>
        <v>0.51090592349437436</v>
      </c>
      <c r="X892" s="1">
        <f>O892/U892</f>
        <v>8.3836843960570256E-2</v>
      </c>
      <c r="Y892" s="1">
        <f>P892/U892</f>
        <v>0.33409038812275499</v>
      </c>
      <c r="Z892" s="1">
        <f>Q892/U892</f>
        <v>2.1877520213926238E-4</v>
      </c>
      <c r="AA892" s="1">
        <f>R892/U892</f>
        <v>5.869905710796957E-2</v>
      </c>
      <c r="AB892" s="1">
        <f>S892/U892</f>
        <v>3.2606075951662042E-4</v>
      </c>
      <c r="AC892" s="1">
        <f>T892/U892</f>
        <v>1.1753255117100837E-2</v>
      </c>
    </row>
    <row r="893" spans="1:29" x14ac:dyDescent="0.2">
      <c r="A893" s="8">
        <v>41070</v>
      </c>
      <c r="B893" s="7">
        <v>12204.125</v>
      </c>
      <c r="C893" s="3">
        <v>39.616250000000001</v>
      </c>
      <c r="D893" s="3">
        <v>39.616250000000001</v>
      </c>
      <c r="E893" s="6">
        <v>0</v>
      </c>
      <c r="F893" s="6">
        <v>-0.10333333333333333</v>
      </c>
      <c r="G893" s="3">
        <v>37.830833333333331</v>
      </c>
      <c r="H893" s="3">
        <v>37.769583333333337</v>
      </c>
      <c r="I893" s="3">
        <v>0</v>
      </c>
      <c r="J893" s="3">
        <v>6.1250000000000027E-2</v>
      </c>
      <c r="K893" s="3">
        <v>59.791666666666664</v>
      </c>
      <c r="L893" s="3">
        <v>13250.666666666666</v>
      </c>
      <c r="M893" s="3">
        <v>36.799999999999997</v>
      </c>
      <c r="N893" s="3">
        <v>153054.68400000001</v>
      </c>
      <c r="O893" s="3">
        <v>27492.959999999999</v>
      </c>
      <c r="P893" s="12">
        <v>106750.82399999999</v>
      </c>
      <c r="Q893" s="4">
        <v>115.755</v>
      </c>
      <c r="R893" s="3">
        <v>18415.003000000001</v>
      </c>
      <c r="S893" s="3">
        <v>134.017</v>
      </c>
      <c r="T893" s="3">
        <v>1075.8910000000001</v>
      </c>
      <c r="U893" s="2">
        <f>SUM(M893:T893)</f>
        <v>307075.93400000001</v>
      </c>
      <c r="V893" s="1">
        <f>M893/U893</f>
        <v>1.1984006535660329E-4</v>
      </c>
      <c r="W893" s="1">
        <f>N893/U893</f>
        <v>0.49842617754603979</v>
      </c>
      <c r="X893" s="1">
        <f>O893/U893</f>
        <v>8.9531470740393471E-2</v>
      </c>
      <c r="Y893" s="1">
        <f>P893/U893</f>
        <v>0.34763656861497977</v>
      </c>
      <c r="Z893" s="1">
        <f>Q893/U893</f>
        <v>3.7695887949330473E-4</v>
      </c>
      <c r="AA893" s="1">
        <f>R893/U893</f>
        <v>5.996889030059907E-2</v>
      </c>
      <c r="AB893" s="1">
        <f>S893/U893</f>
        <v>4.3642951192651908E-4</v>
      </c>
      <c r="AC893" s="1">
        <f>T893/U893</f>
        <v>3.5036643412114481E-3</v>
      </c>
    </row>
    <row r="894" spans="1:29" x14ac:dyDescent="0.2">
      <c r="A894" s="8">
        <v>41071</v>
      </c>
      <c r="B894" s="7">
        <v>11573.25</v>
      </c>
      <c r="C894" s="3">
        <v>39.566249999999989</v>
      </c>
      <c r="D894" s="3">
        <v>39.566249999999989</v>
      </c>
      <c r="E894" s="6">
        <v>0</v>
      </c>
      <c r="F894" s="6">
        <v>6.7916666666666667E-2</v>
      </c>
      <c r="G894" s="3">
        <v>33.465416666666655</v>
      </c>
      <c r="H894" s="3">
        <v>33.345833333333324</v>
      </c>
      <c r="I894" s="3">
        <v>0</v>
      </c>
      <c r="J894" s="3">
        <v>0.11958333333333333</v>
      </c>
      <c r="K894" s="3">
        <v>55.208333333333336</v>
      </c>
      <c r="L894" s="3">
        <v>12197.25</v>
      </c>
      <c r="M894" s="3">
        <v>1908.5340000000001</v>
      </c>
      <c r="N894" s="3">
        <v>185361.163</v>
      </c>
      <c r="O894" s="3">
        <v>27694.079000000002</v>
      </c>
      <c r="P894" s="12">
        <v>106593.24099999999</v>
      </c>
      <c r="Q894" s="4">
        <v>125.71599999999999</v>
      </c>
      <c r="R894" s="3">
        <v>18793.822</v>
      </c>
      <c r="S894" s="3">
        <v>88.23</v>
      </c>
      <c r="T894" s="3">
        <v>1911.57</v>
      </c>
      <c r="U894" s="2">
        <f>SUM(M894:T894)</f>
        <v>342476.35499999998</v>
      </c>
      <c r="V894" s="1">
        <f>M894/U894</f>
        <v>5.5727467667074423E-3</v>
      </c>
      <c r="W894" s="1">
        <f>N894/U894</f>
        <v>0.54123784107664896</v>
      </c>
      <c r="X894" s="1">
        <f>O894/U894</f>
        <v>8.0864207399077237E-2</v>
      </c>
      <c r="Y894" s="1">
        <f>P894/U894</f>
        <v>0.31124262870644021</v>
      </c>
      <c r="Z894" s="1">
        <f>Q894/U894</f>
        <v>3.6707935647119347E-4</v>
      </c>
      <c r="AA894" s="1">
        <f>R894/U894</f>
        <v>5.4876261457524569E-2</v>
      </c>
      <c r="AB894" s="1">
        <f>S894/U894</f>
        <v>2.5762362484849506E-4</v>
      </c>
      <c r="AC894" s="1">
        <f>T894/U894</f>
        <v>5.5816116122819632E-3</v>
      </c>
    </row>
    <row r="895" spans="1:29" x14ac:dyDescent="0.2">
      <c r="A895" s="8">
        <v>41072</v>
      </c>
      <c r="B895" s="7">
        <v>13156.875</v>
      </c>
      <c r="C895" s="3">
        <v>39.660833333333336</v>
      </c>
      <c r="D895" s="3">
        <v>39.660833333333336</v>
      </c>
      <c r="E895" s="6">
        <v>1.2499999999999999E-2</v>
      </c>
      <c r="F895" s="6">
        <v>-0.16708333333333336</v>
      </c>
      <c r="G895" s="3">
        <v>29.767083333333332</v>
      </c>
      <c r="H895" s="3">
        <v>29.729583333333334</v>
      </c>
      <c r="I895" s="3">
        <v>0</v>
      </c>
      <c r="J895" s="3">
        <v>3.7500000000000012E-2</v>
      </c>
      <c r="K895" s="3">
        <v>60.25</v>
      </c>
      <c r="L895" s="3">
        <v>13788.708333333334</v>
      </c>
      <c r="M895" s="3">
        <v>1133.876</v>
      </c>
      <c r="N895" s="3">
        <v>185199.01699999999</v>
      </c>
      <c r="O895" s="3">
        <v>22012.698</v>
      </c>
      <c r="P895" s="12">
        <v>98551.895999999993</v>
      </c>
      <c r="Q895" s="4">
        <v>140.114</v>
      </c>
      <c r="R895" s="3">
        <v>18548.178</v>
      </c>
      <c r="S895" s="3">
        <v>66.844999999999999</v>
      </c>
      <c r="T895" s="3">
        <v>2504.9969999999998</v>
      </c>
      <c r="U895" s="2">
        <f>SUM(M895:T895)</f>
        <v>328157.62099999993</v>
      </c>
      <c r="V895" s="1">
        <f>M895/U895</f>
        <v>3.4552785839460976E-3</v>
      </c>
      <c r="W895" s="1">
        <f>N895/U895</f>
        <v>0.56435994518621901</v>
      </c>
      <c r="X895" s="1">
        <f>O895/U895</f>
        <v>6.70796488983567E-2</v>
      </c>
      <c r="Y895" s="1">
        <f>P895/U895</f>
        <v>0.3003187788224489</v>
      </c>
      <c r="Z895" s="1">
        <f>Q895/U895</f>
        <v>4.2697164726215528E-4</v>
      </c>
      <c r="AA895" s="1">
        <f>R895/U895</f>
        <v>5.6522161342704283E-2</v>
      </c>
      <c r="AB895" s="1">
        <f>S895/U895</f>
        <v>2.0369784433560363E-4</v>
      </c>
      <c r="AC895" s="1">
        <f>T895/U895</f>
        <v>7.6335176747274148E-3</v>
      </c>
    </row>
    <row r="896" spans="1:29" x14ac:dyDescent="0.2">
      <c r="A896" s="8">
        <v>41073</v>
      </c>
      <c r="B896" s="7">
        <v>12804.166666666666</v>
      </c>
      <c r="C896" s="3">
        <v>39.782500000000006</v>
      </c>
      <c r="D896" s="3">
        <v>39.782500000000006</v>
      </c>
      <c r="E896" s="6">
        <v>-2.4583333333333332E-2</v>
      </c>
      <c r="F896" s="6">
        <v>-0.1075</v>
      </c>
      <c r="G896" s="3">
        <v>37.281666666666666</v>
      </c>
      <c r="H896" s="3">
        <v>37.264583333333334</v>
      </c>
      <c r="I896" s="3">
        <v>0</v>
      </c>
      <c r="J896" s="3">
        <v>1.7083333333333332E-2</v>
      </c>
      <c r="K896" s="3">
        <v>57.333333333333336</v>
      </c>
      <c r="L896" s="3">
        <v>13724.625</v>
      </c>
      <c r="M896" s="3">
        <v>2314.09</v>
      </c>
      <c r="N896" s="3">
        <v>180537.26800000001</v>
      </c>
      <c r="O896" s="3">
        <v>22806.829000000002</v>
      </c>
      <c r="P896" s="12">
        <v>104490.133</v>
      </c>
      <c r="Q896" s="4">
        <v>126.52800000000001</v>
      </c>
      <c r="R896" s="3">
        <v>18751.169000000002</v>
      </c>
      <c r="S896" s="3">
        <v>37.311999999999998</v>
      </c>
      <c r="T896" s="3">
        <v>2695.9839999999999</v>
      </c>
      <c r="U896" s="2">
        <f>SUM(M896:T896)</f>
        <v>331759.31299999997</v>
      </c>
      <c r="V896" s="1">
        <f>M896/U896</f>
        <v>6.975207354616147E-3</v>
      </c>
      <c r="W896" s="1">
        <f>N896/U896</f>
        <v>0.54418146205891149</v>
      </c>
      <c r="X896" s="1">
        <f>O896/U896</f>
        <v>6.8745105582009705E-2</v>
      </c>
      <c r="Y896" s="1">
        <f>P896/U896</f>
        <v>0.31495764822734612</v>
      </c>
      <c r="Z896" s="1">
        <f>Q896/U896</f>
        <v>3.8138492287027376E-4</v>
      </c>
      <c r="AA896" s="1">
        <f>R896/U896</f>
        <v>5.6520399775484231E-2</v>
      </c>
      <c r="AB896" s="1">
        <f>S896/U896</f>
        <v>1.1246707639522994E-4</v>
      </c>
      <c r="AC896" s="1">
        <f>T896/U896</f>
        <v>8.1263250023670026E-3</v>
      </c>
    </row>
    <row r="897" spans="1:29" x14ac:dyDescent="0.2">
      <c r="A897" s="8">
        <v>41074</v>
      </c>
      <c r="B897" s="7">
        <v>12849.791666666666</v>
      </c>
      <c r="C897" s="3">
        <v>44.72625</v>
      </c>
      <c r="D897" s="3">
        <v>44.72625</v>
      </c>
      <c r="E897" s="6">
        <v>-1.6666666666666668E-3</v>
      </c>
      <c r="F897" s="6">
        <v>0.18541666666666667</v>
      </c>
      <c r="G897" s="3">
        <v>35.801666666666669</v>
      </c>
      <c r="H897" s="3">
        <v>35.567916666666662</v>
      </c>
      <c r="I897" s="3">
        <v>0</v>
      </c>
      <c r="J897" s="3">
        <v>0.23375000000000001</v>
      </c>
      <c r="K897" s="3">
        <v>64.083333333333329</v>
      </c>
      <c r="L897" s="3">
        <v>14121.958333333334</v>
      </c>
      <c r="M897" s="3">
        <v>2328.9490000000001</v>
      </c>
      <c r="N897" s="3">
        <v>174188.91099999999</v>
      </c>
      <c r="O897" s="3">
        <v>26358.566999999999</v>
      </c>
      <c r="P897" s="12">
        <v>106021.37300000001</v>
      </c>
      <c r="Q897" s="4">
        <v>550.60500000000002</v>
      </c>
      <c r="R897" s="3">
        <v>18549.189999999999</v>
      </c>
      <c r="S897" s="3">
        <v>95.603999999999999</v>
      </c>
      <c r="T897" s="3">
        <v>2416.268</v>
      </c>
      <c r="U897" s="2">
        <f>SUM(M897:T897)</f>
        <v>330509.46699999995</v>
      </c>
      <c r="V897" s="1">
        <f>M897/U897</f>
        <v>7.0465424822460541E-3</v>
      </c>
      <c r="W897" s="1">
        <f>N897/U897</f>
        <v>0.52703153280629034</v>
      </c>
      <c r="X897" s="1">
        <f>O897/U897</f>
        <v>7.9751322221581031E-2</v>
      </c>
      <c r="Y897" s="1">
        <f>P897/U897</f>
        <v>0.32078165252676416</v>
      </c>
      <c r="Z897" s="1">
        <f>Q897/U897</f>
        <v>1.6659280746109464E-3</v>
      </c>
      <c r="AA897" s="1">
        <f>R897/U897</f>
        <v>5.6123021734805559E-2</v>
      </c>
      <c r="AB897" s="1">
        <f>S897/U897</f>
        <v>2.8926251604163584E-4</v>
      </c>
      <c r="AC897" s="1">
        <f>T897/U897</f>
        <v>7.3107376376604681E-3</v>
      </c>
    </row>
    <row r="898" spans="1:29" x14ac:dyDescent="0.2">
      <c r="A898" s="8">
        <v>41075</v>
      </c>
      <c r="B898" s="7">
        <v>14068.25</v>
      </c>
      <c r="C898" s="3">
        <v>44.913333333333334</v>
      </c>
      <c r="D898" s="3">
        <v>44.913333333333334</v>
      </c>
      <c r="E898" s="6">
        <v>-1.6666666666666668E-3</v>
      </c>
      <c r="F898" s="6">
        <v>0.20041666666666669</v>
      </c>
      <c r="G898" s="3">
        <v>49.428333333333335</v>
      </c>
      <c r="H898" s="3">
        <v>49.116666666666674</v>
      </c>
      <c r="I898" s="3">
        <v>0</v>
      </c>
      <c r="J898" s="3">
        <v>0.3116666666666667</v>
      </c>
      <c r="K898" s="3">
        <v>70.25</v>
      </c>
      <c r="L898" s="3">
        <v>15425.083333333334</v>
      </c>
      <c r="M898" s="3">
        <v>2431.9090000000001</v>
      </c>
      <c r="N898" s="3">
        <v>171136.47</v>
      </c>
      <c r="O898" s="3">
        <v>25024.010999999999</v>
      </c>
      <c r="P898" s="12">
        <v>105045.726</v>
      </c>
      <c r="Q898" s="4">
        <v>98.935000000000002</v>
      </c>
      <c r="R898" s="3">
        <v>19616.57</v>
      </c>
      <c r="S898" s="3">
        <v>119.447</v>
      </c>
      <c r="T898" s="3">
        <v>1032.296</v>
      </c>
      <c r="U898" s="2">
        <f>SUM(M898:T898)</f>
        <v>324505.364</v>
      </c>
      <c r="V898" s="1">
        <f>M898/U898</f>
        <v>7.4942027768761322E-3</v>
      </c>
      <c r="W898" s="1">
        <f>N898/U898</f>
        <v>0.52737639800616676</v>
      </c>
      <c r="X898" s="1">
        <f>O898/U898</f>
        <v>7.7114321598702448E-2</v>
      </c>
      <c r="Y898" s="1">
        <f>P898/U898</f>
        <v>0.32371029158088122</v>
      </c>
      <c r="Z898" s="1">
        <f>Q898/U898</f>
        <v>3.0487939792576128E-4</v>
      </c>
      <c r="AA898" s="1">
        <f>R898/U898</f>
        <v>6.045068025439481E-2</v>
      </c>
      <c r="AB898" s="1">
        <f>S898/U898</f>
        <v>3.6808944705148236E-4</v>
      </c>
      <c r="AC898" s="1">
        <f>T898/U898</f>
        <v>3.1811369380014319E-3</v>
      </c>
    </row>
    <row r="899" spans="1:29" x14ac:dyDescent="0.2">
      <c r="A899" s="8">
        <v>41076</v>
      </c>
      <c r="B899" s="7">
        <v>13769.5</v>
      </c>
      <c r="C899" s="3">
        <v>42.508750000000006</v>
      </c>
      <c r="D899" s="3">
        <v>42.508750000000006</v>
      </c>
      <c r="E899" s="6">
        <v>-4.1666666666666669E-4</v>
      </c>
      <c r="F899" s="6">
        <v>5.2083333333333377E-2</v>
      </c>
      <c r="G899" s="3">
        <v>50.518750000000004</v>
      </c>
      <c r="H899" s="3">
        <v>50.291249999999998</v>
      </c>
      <c r="I899" s="3">
        <v>0</v>
      </c>
      <c r="J899" s="3">
        <v>0.22749999999999995</v>
      </c>
      <c r="K899" s="3">
        <v>67.416666666666671</v>
      </c>
      <c r="L899" s="3">
        <v>15160.625</v>
      </c>
      <c r="M899" s="3">
        <v>764.27200000000005</v>
      </c>
      <c r="N899" s="3">
        <v>142685.541</v>
      </c>
      <c r="O899" s="3">
        <v>18434.223999999998</v>
      </c>
      <c r="P899" s="12">
        <v>106342.31</v>
      </c>
      <c r="Q899" s="4">
        <v>0.69</v>
      </c>
      <c r="R899" s="3">
        <v>19859.370999999999</v>
      </c>
      <c r="S899" s="3">
        <v>114.05800000000001</v>
      </c>
      <c r="T899" s="3">
        <v>611.80499999999995</v>
      </c>
      <c r="U899" s="2">
        <f>SUM(M899:T899)</f>
        <v>288812.27099999995</v>
      </c>
      <c r="V899" s="1">
        <f>M899/U899</f>
        <v>2.6462587526275855E-3</v>
      </c>
      <c r="W899" s="1">
        <f>N899/U899</f>
        <v>0.49404251594282161</v>
      </c>
      <c r="X899" s="1">
        <f>O899/U899</f>
        <v>6.3827703498096869E-2</v>
      </c>
      <c r="Y899" s="1">
        <f>P899/U899</f>
        <v>0.3682056500985722</v>
      </c>
      <c r="Z899" s="1">
        <f>Q899/U899</f>
        <v>2.3890951641732703E-6</v>
      </c>
      <c r="AA899" s="1">
        <f>R899/U899</f>
        <v>6.8762213361772295E-2</v>
      </c>
      <c r="AB899" s="1">
        <f>S899/U899</f>
        <v>3.949208930946013E-4</v>
      </c>
      <c r="AC899" s="1">
        <f>T899/U899</f>
        <v>2.1183483578507646E-3</v>
      </c>
    </row>
    <row r="900" spans="1:29" x14ac:dyDescent="0.2">
      <c r="A900" s="8">
        <v>41077</v>
      </c>
      <c r="B900" s="7">
        <v>13110.25</v>
      </c>
      <c r="C900" s="3">
        <v>43.139166666666661</v>
      </c>
      <c r="D900" s="3">
        <v>43.139166666666661</v>
      </c>
      <c r="E900" s="6">
        <v>0</v>
      </c>
      <c r="F900" s="6">
        <v>1.1249999999999996E-2</v>
      </c>
      <c r="G900" s="3">
        <v>43.697499999999998</v>
      </c>
      <c r="H900" s="3">
        <v>43.643750000000004</v>
      </c>
      <c r="I900" s="3">
        <v>0</v>
      </c>
      <c r="J900" s="3">
        <v>5.3749999999999999E-2</v>
      </c>
      <c r="K900" s="3">
        <v>70.333333333333329</v>
      </c>
      <c r="L900" s="3">
        <v>14411.375</v>
      </c>
      <c r="M900" s="3">
        <v>0</v>
      </c>
      <c r="N900" s="3">
        <v>129603.174</v>
      </c>
      <c r="O900" s="3">
        <v>17376.205000000002</v>
      </c>
      <c r="P900" s="12">
        <v>106350.32</v>
      </c>
      <c r="Q900" s="4">
        <v>0.43</v>
      </c>
      <c r="R900" s="3">
        <v>19855.772000000001</v>
      </c>
      <c r="S900" s="3">
        <v>128.136</v>
      </c>
      <c r="T900" s="3">
        <v>871.85900000000004</v>
      </c>
      <c r="U900" s="2">
        <f>SUM(M900:T900)</f>
        <v>274185.89600000001</v>
      </c>
      <c r="V900" s="1">
        <f>M900/U900</f>
        <v>0</v>
      </c>
      <c r="W900" s="1">
        <f>N900/U900</f>
        <v>0.47268359128144211</v>
      </c>
      <c r="X900" s="1">
        <f>O900/U900</f>
        <v>6.3373810445742265E-2</v>
      </c>
      <c r="Y900" s="1">
        <f>P900/U900</f>
        <v>0.38787669807786174</v>
      </c>
      <c r="Z900" s="1">
        <f>Q900/U900</f>
        <v>1.5682790627567508E-6</v>
      </c>
      <c r="AA900" s="1">
        <f>R900/U900</f>
        <v>7.2417189540631949E-2</v>
      </c>
      <c r="AB900" s="1">
        <f>S900/U900</f>
        <v>4.6733257205906753E-4</v>
      </c>
      <c r="AC900" s="1">
        <f>T900/U900</f>
        <v>3.1798098032000889E-3</v>
      </c>
    </row>
    <row r="901" spans="1:29" x14ac:dyDescent="0.2">
      <c r="A901" s="8">
        <v>41078</v>
      </c>
      <c r="B901" s="7">
        <v>12434.25</v>
      </c>
      <c r="C901" s="3">
        <v>39.853333333333332</v>
      </c>
      <c r="D901" s="3">
        <v>39.853333333333332</v>
      </c>
      <c r="E901" s="6">
        <v>0</v>
      </c>
      <c r="F901" s="6">
        <v>4.4166666666666667E-2</v>
      </c>
      <c r="G901" s="3">
        <v>41.931249999999999</v>
      </c>
      <c r="H901" s="3">
        <v>41.540833333333332</v>
      </c>
      <c r="I901" s="3">
        <v>0.26833333333333337</v>
      </c>
      <c r="J901" s="3">
        <v>0.12208333333333332</v>
      </c>
      <c r="K901" s="3">
        <v>69.666666666666671</v>
      </c>
      <c r="L901" s="3">
        <v>13618.583333333334</v>
      </c>
      <c r="M901" s="3">
        <v>410.01799999999997</v>
      </c>
      <c r="N901" s="3">
        <v>172481.68900000001</v>
      </c>
      <c r="O901" s="3">
        <v>17052.674999999999</v>
      </c>
      <c r="P901" s="12">
        <v>101683.639</v>
      </c>
      <c r="Q901" s="4">
        <v>146.279</v>
      </c>
      <c r="R901" s="3">
        <v>19469.664000000001</v>
      </c>
      <c r="S901" s="3">
        <v>94.991</v>
      </c>
      <c r="T901" s="3">
        <v>538.07500000000005</v>
      </c>
      <c r="U901" s="2">
        <f>SUM(M901:T901)</f>
        <v>311877.02999999997</v>
      </c>
      <c r="V901" s="1">
        <f>M901/U901</f>
        <v>1.3146784166823699E-3</v>
      </c>
      <c r="W901" s="1">
        <f>N901/U901</f>
        <v>0.55304390002687931</v>
      </c>
      <c r="X901" s="1">
        <f>O901/U901</f>
        <v>5.4677559934439547E-2</v>
      </c>
      <c r="Y901" s="1">
        <f>P901/U901</f>
        <v>0.32603760206386473</v>
      </c>
      <c r="Z901" s="1">
        <f>Q901/U901</f>
        <v>4.6902780881297992E-4</v>
      </c>
      <c r="AA901" s="1">
        <f>R901/U901</f>
        <v>6.2427374019818009E-2</v>
      </c>
      <c r="AB901" s="1">
        <f>S901/U901</f>
        <v>3.0457837821528571E-4</v>
      </c>
      <c r="AC901" s="1">
        <f>T901/U901</f>
        <v>1.7252793512879101E-3</v>
      </c>
    </row>
    <row r="902" spans="1:29" x14ac:dyDescent="0.2">
      <c r="A902" s="8">
        <v>41079</v>
      </c>
      <c r="B902" s="7">
        <v>14058.5</v>
      </c>
      <c r="C902" s="3">
        <v>42.92625000000001</v>
      </c>
      <c r="D902" s="3">
        <v>42.92625000000001</v>
      </c>
      <c r="E902" s="6">
        <v>-0.69333333333333336</v>
      </c>
      <c r="F902" s="6">
        <v>-0.16041666666666668</v>
      </c>
      <c r="G902" s="3">
        <v>39.835000000000001</v>
      </c>
      <c r="H902" s="3">
        <v>39.810416666666669</v>
      </c>
      <c r="I902" s="3">
        <v>0</v>
      </c>
      <c r="J902" s="3">
        <v>2.4583333333333329E-2</v>
      </c>
      <c r="K902" s="3">
        <v>67.666666666666671</v>
      </c>
      <c r="L902" s="3">
        <v>15053.416666666666</v>
      </c>
      <c r="M902" s="3">
        <v>6188.3220000000001</v>
      </c>
      <c r="N902" s="3">
        <v>185017.51800000001</v>
      </c>
      <c r="O902" s="3">
        <v>18536.681</v>
      </c>
      <c r="P902" s="12">
        <v>96963.993000000002</v>
      </c>
      <c r="Q902" s="4">
        <v>195.167</v>
      </c>
      <c r="R902" s="3">
        <v>19399.106</v>
      </c>
      <c r="S902" s="3">
        <v>77.519000000000005</v>
      </c>
      <c r="T902" s="3">
        <v>1339.6</v>
      </c>
      <c r="U902" s="2">
        <f>SUM(M902:T902)</f>
        <v>327717.90599999996</v>
      </c>
      <c r="V902" s="1">
        <f>M902/U902</f>
        <v>1.8883075616869104E-2</v>
      </c>
      <c r="W902" s="1">
        <f>N902/U902</f>
        <v>0.56456334735643043</v>
      </c>
      <c r="X902" s="1">
        <f>O902/U902</f>
        <v>5.6562917865098289E-2</v>
      </c>
      <c r="Y902" s="1">
        <f>P902/U902</f>
        <v>0.29587639620765799</v>
      </c>
      <c r="Z902" s="1">
        <f>Q902/U902</f>
        <v>5.9553352571464324E-4</v>
      </c>
      <c r="AA902" s="1">
        <f>R902/U902</f>
        <v>5.9194525672332354E-2</v>
      </c>
      <c r="AB902" s="1">
        <f>S902/U902</f>
        <v>2.3654185072206587E-4</v>
      </c>
      <c r="AC902" s="1">
        <f>T902/U902</f>
        <v>4.0876619051752397E-3</v>
      </c>
    </row>
    <row r="903" spans="1:29" x14ac:dyDescent="0.2">
      <c r="A903" s="8">
        <v>41080</v>
      </c>
      <c r="B903" s="7">
        <v>14727.166666666666</v>
      </c>
      <c r="C903" s="3">
        <v>40.093333333333327</v>
      </c>
      <c r="D903" s="3">
        <v>40.093333333333327</v>
      </c>
      <c r="E903" s="6">
        <v>-5.5E-2</v>
      </c>
      <c r="F903" s="6">
        <v>-2.9166666666666607E-3</v>
      </c>
      <c r="G903" s="3">
        <v>45.380416666666669</v>
      </c>
      <c r="H903" s="3">
        <v>48.364583333333336</v>
      </c>
      <c r="I903" s="3">
        <v>-2.907083333333333</v>
      </c>
      <c r="J903" s="3">
        <v>-7.7083333333333337E-2</v>
      </c>
      <c r="K903" s="3">
        <v>70.25</v>
      </c>
      <c r="L903" s="3">
        <v>15903.541666666666</v>
      </c>
      <c r="M903" s="3">
        <v>23307.72</v>
      </c>
      <c r="N903" s="3">
        <v>239607.53</v>
      </c>
      <c r="O903" s="3">
        <v>24855.120999999999</v>
      </c>
      <c r="P903" s="12">
        <v>97627.025999999998</v>
      </c>
      <c r="Q903" s="4">
        <v>16239.675999999999</v>
      </c>
      <c r="R903" s="3">
        <v>18500.244999999999</v>
      </c>
      <c r="S903" s="3">
        <v>103.521</v>
      </c>
      <c r="T903" s="3">
        <v>4265.5709999999999</v>
      </c>
      <c r="U903" s="2">
        <f>SUM(M903:T903)</f>
        <v>424506.41</v>
      </c>
      <c r="V903" s="1">
        <f>M903/U903</f>
        <v>5.4905460673726939E-2</v>
      </c>
      <c r="W903" s="1">
        <f>N903/U903</f>
        <v>0.56443795513005335</v>
      </c>
      <c r="X903" s="1">
        <f>O903/U903</f>
        <v>5.8550637668816359E-2</v>
      </c>
      <c r="Y903" s="1">
        <f>P903/U903</f>
        <v>0.22997774285669798</v>
      </c>
      <c r="Z903" s="1">
        <f>Q903/U903</f>
        <v>3.8255431761324878E-2</v>
      </c>
      <c r="AA903" s="1">
        <f>R903/U903</f>
        <v>4.3580602234015733E-2</v>
      </c>
      <c r="AB903" s="1">
        <f>S903/U903</f>
        <v>2.4386204203606727E-4</v>
      </c>
      <c r="AC903" s="1">
        <f>T903/U903</f>
        <v>1.0048307633328788E-2</v>
      </c>
    </row>
    <row r="904" spans="1:29" x14ac:dyDescent="0.2">
      <c r="A904" s="8">
        <v>41081</v>
      </c>
      <c r="B904" s="7">
        <v>14473.708333333334</v>
      </c>
      <c r="C904" s="3">
        <v>42.376250000000006</v>
      </c>
      <c r="D904" s="3">
        <v>42.376250000000006</v>
      </c>
      <c r="E904" s="6">
        <v>-0.14333333333333331</v>
      </c>
      <c r="F904" s="6">
        <v>-3.2499999999999994E-2</v>
      </c>
      <c r="G904" s="3">
        <v>48.921666666666674</v>
      </c>
      <c r="H904" s="3">
        <v>49.944166666666668</v>
      </c>
      <c r="I904" s="3">
        <v>-0.94416666666666671</v>
      </c>
      <c r="J904" s="3">
        <v>-7.8333333333333352E-2</v>
      </c>
      <c r="K904" s="3">
        <v>66.75</v>
      </c>
      <c r="L904" s="3">
        <v>15752.791666666666</v>
      </c>
      <c r="M904" s="3">
        <v>32471.813999999998</v>
      </c>
      <c r="N904" s="3">
        <v>268448.54100000003</v>
      </c>
      <c r="O904" s="3">
        <v>25519.905999999999</v>
      </c>
      <c r="P904" s="12">
        <v>97580.206999999995</v>
      </c>
      <c r="Q904" s="4">
        <v>15095.458000000001</v>
      </c>
      <c r="R904" s="3">
        <v>18902.605</v>
      </c>
      <c r="S904" s="3">
        <v>117.37</v>
      </c>
      <c r="T904" s="3">
        <v>2579.038</v>
      </c>
      <c r="U904" s="2">
        <f>SUM(M904:T904)</f>
        <v>460714.93900000001</v>
      </c>
      <c r="V904" s="1">
        <f>M904/U904</f>
        <v>7.0481356802714834E-2</v>
      </c>
      <c r="W904" s="1">
        <f>N904/U904</f>
        <v>0.58267817749230832</v>
      </c>
      <c r="X904" s="1">
        <f>O904/U904</f>
        <v>5.5391965486059479E-2</v>
      </c>
      <c r="Y904" s="1">
        <f>P904/U904</f>
        <v>0.21180169935839652</v>
      </c>
      <c r="Z904" s="1">
        <f>Q904/U904</f>
        <v>3.2765288733127014E-2</v>
      </c>
      <c r="AA904" s="1">
        <f>R904/U904</f>
        <v>4.102885189924349E-2</v>
      </c>
      <c r="AB904" s="1">
        <f>S904/U904</f>
        <v>2.5475622790690534E-4</v>
      </c>
      <c r="AC904" s="1">
        <f>T904/U904</f>
        <v>5.5979040002434128E-3</v>
      </c>
    </row>
    <row r="905" spans="1:29" x14ac:dyDescent="0.2">
      <c r="A905" s="8">
        <v>41082</v>
      </c>
      <c r="B905" s="7">
        <v>14103.666666666666</v>
      </c>
      <c r="C905" s="3">
        <v>46.36249999999999</v>
      </c>
      <c r="D905" s="3">
        <v>46.36249999999999</v>
      </c>
      <c r="E905" s="6">
        <v>-0.20541666666666661</v>
      </c>
      <c r="F905" s="6">
        <v>-7.7499999999999999E-2</v>
      </c>
      <c r="G905" s="3">
        <v>37.872916666666676</v>
      </c>
      <c r="H905" s="3">
        <v>37.905000000000001</v>
      </c>
      <c r="I905" s="3">
        <v>0</v>
      </c>
      <c r="J905" s="3">
        <v>-3.2083333333333332E-2</v>
      </c>
      <c r="K905" s="3">
        <v>63.291666666666664</v>
      </c>
      <c r="L905" s="3">
        <v>14962.708333333334</v>
      </c>
      <c r="M905" s="3">
        <v>16703.97</v>
      </c>
      <c r="N905" s="3">
        <v>258312.85800000001</v>
      </c>
      <c r="O905" s="3">
        <v>21437.141</v>
      </c>
      <c r="P905" s="12">
        <v>97492.035999999993</v>
      </c>
      <c r="Q905" s="4">
        <v>20189.580000000002</v>
      </c>
      <c r="R905" s="3">
        <v>20004.437000000002</v>
      </c>
      <c r="S905" s="3">
        <v>104.57899999999999</v>
      </c>
      <c r="T905" s="3">
        <v>2881.1640000000002</v>
      </c>
      <c r="U905" s="2">
        <f>SUM(M905:T905)</f>
        <v>437125.76500000001</v>
      </c>
      <c r="V905" s="1">
        <f>M905/U905</f>
        <v>3.8213190201680292E-2</v>
      </c>
      <c r="W905" s="1">
        <f>N905/U905</f>
        <v>0.59093487202704698</v>
      </c>
      <c r="X905" s="1">
        <f>O905/U905</f>
        <v>4.9041128930023145E-2</v>
      </c>
      <c r="Y905" s="1">
        <f>P905/U905</f>
        <v>0.22302971777470035</v>
      </c>
      <c r="Z905" s="1">
        <f>Q905/U905</f>
        <v>4.6187119626773777E-2</v>
      </c>
      <c r="AA905" s="1">
        <f>R905/U905</f>
        <v>4.5763573327689801E-2</v>
      </c>
      <c r="AB905" s="1">
        <f>S905/U905</f>
        <v>2.3924236083407253E-4</v>
      </c>
      <c r="AC905" s="1">
        <f>T905/U905</f>
        <v>6.5911557512515883E-3</v>
      </c>
    </row>
    <row r="906" spans="1:29" x14ac:dyDescent="0.2">
      <c r="A906" s="8">
        <v>41083</v>
      </c>
      <c r="B906" s="7">
        <v>13617.458333333334</v>
      </c>
      <c r="C906" s="3">
        <v>39.598749999999995</v>
      </c>
      <c r="D906" s="3">
        <v>39.598749999999995</v>
      </c>
      <c r="E906" s="6">
        <v>-1.7083333333333336E-2</v>
      </c>
      <c r="F906" s="6">
        <v>-0.15208333333333335</v>
      </c>
      <c r="G906" s="3">
        <v>31.662499999999998</v>
      </c>
      <c r="H906" s="3">
        <v>31.705416666666661</v>
      </c>
      <c r="I906" s="3">
        <v>0</v>
      </c>
      <c r="J906" s="3">
        <v>-4.2916666666666679E-2</v>
      </c>
      <c r="K906" s="3">
        <v>59.541666666666664</v>
      </c>
      <c r="L906" s="3">
        <v>14092.208333333334</v>
      </c>
      <c r="M906" s="3">
        <v>4640.7359999999999</v>
      </c>
      <c r="N906" s="3">
        <v>195504.98199999999</v>
      </c>
      <c r="O906" s="3">
        <v>16888.793000000001</v>
      </c>
      <c r="P906" s="12">
        <v>97286.96</v>
      </c>
      <c r="Q906" s="4">
        <v>4434.2060000000001</v>
      </c>
      <c r="R906" s="3">
        <v>19891.267</v>
      </c>
      <c r="S906" s="3">
        <v>112.523</v>
      </c>
      <c r="T906" s="3">
        <v>1491.4670000000001</v>
      </c>
      <c r="U906" s="2">
        <f>SUM(M906:T906)</f>
        <v>340250.93400000001</v>
      </c>
      <c r="V906" s="1">
        <f>M906/U906</f>
        <v>1.3639157269734341E-2</v>
      </c>
      <c r="W906" s="1">
        <f>N906/U906</f>
        <v>0.57459058143246711</v>
      </c>
      <c r="X906" s="1">
        <f>O906/U906</f>
        <v>4.9636286964608305E-2</v>
      </c>
      <c r="Y906" s="1">
        <f>P906/U906</f>
        <v>0.28592709167993058</v>
      </c>
      <c r="Z906" s="1">
        <f>Q906/U906</f>
        <v>1.3032164079232182E-2</v>
      </c>
      <c r="AA906" s="1">
        <f>R906/U906</f>
        <v>5.846058015523331E-2</v>
      </c>
      <c r="AB906" s="1">
        <f>S906/U906</f>
        <v>3.307059254097448E-4</v>
      </c>
      <c r="AC906" s="1">
        <f>T906/U906</f>
        <v>4.3834324933844267E-3</v>
      </c>
    </row>
    <row r="907" spans="1:29" x14ac:dyDescent="0.2">
      <c r="A907" s="8">
        <v>41084</v>
      </c>
      <c r="B907" s="7">
        <v>12203.5</v>
      </c>
      <c r="C907" s="3">
        <v>35.99916666666666</v>
      </c>
      <c r="D907" s="3">
        <v>35.99916666666666</v>
      </c>
      <c r="E907" s="6">
        <v>7.4999999999999997E-3</v>
      </c>
      <c r="F907" s="6">
        <v>5.3333333333333344E-2</v>
      </c>
      <c r="G907" s="3">
        <v>33.807916666666657</v>
      </c>
      <c r="H907" s="3">
        <v>33.864583333333336</v>
      </c>
      <c r="I907" s="3">
        <v>0</v>
      </c>
      <c r="J907" s="3">
        <v>-5.6666666666666664E-2</v>
      </c>
      <c r="K907" s="3">
        <v>60.666666666666664</v>
      </c>
      <c r="L907" s="3">
        <v>13005.541666666666</v>
      </c>
      <c r="M907" s="3">
        <v>4082.0320000000002</v>
      </c>
      <c r="N907" s="3">
        <v>179635.11</v>
      </c>
      <c r="O907" s="3">
        <v>16458.045999999998</v>
      </c>
      <c r="P907" s="12">
        <v>97401.56</v>
      </c>
      <c r="Q907" s="4">
        <v>75.039000000000001</v>
      </c>
      <c r="R907" s="3">
        <v>18385.275000000001</v>
      </c>
      <c r="S907" s="3">
        <v>150.84100000000001</v>
      </c>
      <c r="T907" s="3">
        <v>2567.6509999999998</v>
      </c>
      <c r="U907" s="2">
        <f>SUM(M907:T907)</f>
        <v>318755.55400000006</v>
      </c>
      <c r="V907" s="1">
        <f>M907/U907</f>
        <v>1.2806151763554837E-2</v>
      </c>
      <c r="W907" s="1">
        <f>N907/U907</f>
        <v>0.56355130991694014</v>
      </c>
      <c r="X907" s="1">
        <f>O907/U907</f>
        <v>5.1632185834791747E-2</v>
      </c>
      <c r="Y907" s="1">
        <f>P907/U907</f>
        <v>0.3055681972524939</v>
      </c>
      <c r="Z907" s="1">
        <f>Q907/U907</f>
        <v>2.3541236868926835E-4</v>
      </c>
      <c r="AA907" s="1">
        <f>R907/U907</f>
        <v>5.7678289113042396E-2</v>
      </c>
      <c r="AB907" s="1">
        <f>S907/U907</f>
        <v>4.732184211604356E-4</v>
      </c>
      <c r="AC907" s="1">
        <f>T907/U907</f>
        <v>8.0552353293269971E-3</v>
      </c>
    </row>
    <row r="908" spans="1:29" x14ac:dyDescent="0.2">
      <c r="A908" s="8">
        <v>41085</v>
      </c>
      <c r="B908" s="7">
        <v>12215.958333333334</v>
      </c>
      <c r="C908" s="3">
        <v>34.849583333333335</v>
      </c>
      <c r="D908" s="3">
        <v>34.849583333333335</v>
      </c>
      <c r="E908" s="6">
        <v>0</v>
      </c>
      <c r="F908" s="6">
        <v>9.9583333333333315E-2</v>
      </c>
      <c r="G908" s="3">
        <v>38.151249999999997</v>
      </c>
      <c r="H908" s="3">
        <v>38.154166666666669</v>
      </c>
      <c r="I908" s="3">
        <v>0</v>
      </c>
      <c r="J908" s="3">
        <v>-2.9166666666666677E-3</v>
      </c>
      <c r="K908" s="3">
        <v>68.458333333333329</v>
      </c>
      <c r="L908" s="3">
        <v>13550.916666666666</v>
      </c>
      <c r="M908" s="3">
        <v>4749.8109999999997</v>
      </c>
      <c r="N908" s="3">
        <v>195732.158</v>
      </c>
      <c r="O908" s="3">
        <v>18647.367999999999</v>
      </c>
      <c r="P908" s="12">
        <v>93726.604000000007</v>
      </c>
      <c r="Q908" s="4">
        <v>146.13499999999999</v>
      </c>
      <c r="R908" s="3">
        <v>18497.689999999999</v>
      </c>
      <c r="S908" s="3">
        <v>39.972999999999999</v>
      </c>
      <c r="T908" s="3">
        <v>1321.2049999999999</v>
      </c>
      <c r="U908" s="2">
        <f>SUM(M908:T908)</f>
        <v>332860.94400000002</v>
      </c>
      <c r="V908" s="1">
        <f>M908/U908</f>
        <v>1.4269655499144409E-2</v>
      </c>
      <c r="W908" s="1">
        <f>N908/U908</f>
        <v>0.58802981103123952</v>
      </c>
      <c r="X908" s="1">
        <f>O908/U908</f>
        <v>5.6021495871260873E-2</v>
      </c>
      <c r="Y908" s="1">
        <f>P908/U908</f>
        <v>0.28157885654497211</v>
      </c>
      <c r="Z908" s="1">
        <f>Q908/U908</f>
        <v>4.3902717526391437E-4</v>
      </c>
      <c r="AA908" s="1">
        <f>R908/U908</f>
        <v>5.557182461154108E-2</v>
      </c>
      <c r="AB908" s="1">
        <f>S908/U908</f>
        <v>1.2008918655232798E-4</v>
      </c>
      <c r="AC908" s="1">
        <f>T908/U908</f>
        <v>3.9692400800257297E-3</v>
      </c>
    </row>
    <row r="909" spans="1:29" x14ac:dyDescent="0.2">
      <c r="A909" s="8">
        <v>41086</v>
      </c>
      <c r="B909" s="7">
        <v>14113.416666666666</v>
      </c>
      <c r="C909" s="3">
        <v>42.041666666666664</v>
      </c>
      <c r="D909" s="3">
        <v>42.041666666666664</v>
      </c>
      <c r="E909" s="6">
        <v>0</v>
      </c>
      <c r="F909" s="6">
        <v>-0.2508333333333333</v>
      </c>
      <c r="G909" s="3">
        <v>46.886666666666663</v>
      </c>
      <c r="H909" s="3">
        <v>46.948333333333345</v>
      </c>
      <c r="I909" s="3">
        <v>0</v>
      </c>
      <c r="J909" s="3">
        <v>-6.1666666666666675E-2</v>
      </c>
      <c r="K909" s="3">
        <v>72.041666666666671</v>
      </c>
      <c r="L909" s="3">
        <v>16303.25</v>
      </c>
      <c r="M909" s="3">
        <v>5015.1790000000001</v>
      </c>
      <c r="N909" s="3">
        <v>154136.18900000001</v>
      </c>
      <c r="O909" s="3">
        <v>19439.012999999999</v>
      </c>
      <c r="P909" s="12">
        <v>97638.841</v>
      </c>
      <c r="Q909" s="4">
        <v>123.979</v>
      </c>
      <c r="R909" s="3">
        <v>20280.937000000002</v>
      </c>
      <c r="S909" s="3">
        <v>76.031999999999996</v>
      </c>
      <c r="T909" s="3">
        <v>3430.9659999999999</v>
      </c>
      <c r="U909" s="2">
        <f>SUM(M909:T909)</f>
        <v>300141.136</v>
      </c>
      <c r="V909" s="1">
        <f>M909/U909</f>
        <v>1.6709402339304801E-2</v>
      </c>
      <c r="W909" s="1">
        <f>N909/U909</f>
        <v>0.51354569738151457</v>
      </c>
      <c r="X909" s="1">
        <f>O909/U909</f>
        <v>6.4766240506266351E-2</v>
      </c>
      <c r="Y909" s="1">
        <f>P909/U909</f>
        <v>0.32530976027224739</v>
      </c>
      <c r="Z909" s="1">
        <f>Q909/U909</f>
        <v>4.1306900364367251E-4</v>
      </c>
      <c r="AA909" s="1">
        <f>R909/U909</f>
        <v>6.7571334173933434E-2</v>
      </c>
      <c r="AB909" s="1">
        <f>S909/U909</f>
        <v>2.533208243737706E-4</v>
      </c>
      <c r="AC909" s="1">
        <f>T909/U909</f>
        <v>1.1431175498716044E-2</v>
      </c>
    </row>
    <row r="910" spans="1:29" x14ac:dyDescent="0.2">
      <c r="A910" s="8">
        <v>41087</v>
      </c>
      <c r="B910" s="7">
        <v>15444.208333333334</v>
      </c>
      <c r="C910" s="3">
        <v>45.403333333333315</v>
      </c>
      <c r="D910" s="3">
        <v>45.403333333333315</v>
      </c>
      <c r="E910" s="6">
        <v>-1.4491666666666667</v>
      </c>
      <c r="F910" s="6">
        <v>-1.4583333333333332E-2</v>
      </c>
      <c r="G910" s="3">
        <v>53.6175</v>
      </c>
      <c r="H910" s="3">
        <v>53.592500000000008</v>
      </c>
      <c r="I910" s="3">
        <v>0</v>
      </c>
      <c r="J910" s="3">
        <v>2.4999999999999998E-2</v>
      </c>
      <c r="K910" s="3">
        <v>72.583333333333329</v>
      </c>
      <c r="L910" s="3">
        <v>17123.041666666668</v>
      </c>
      <c r="M910" s="3">
        <v>3133.808</v>
      </c>
      <c r="N910" s="3">
        <v>155289.886</v>
      </c>
      <c r="O910" s="3">
        <v>20789.948</v>
      </c>
      <c r="P910" s="12">
        <v>97362.396999999997</v>
      </c>
      <c r="Q910" s="4">
        <v>519.81500000000005</v>
      </c>
      <c r="R910" s="3">
        <v>20368.743999999999</v>
      </c>
      <c r="S910" s="3">
        <v>93.876999999999995</v>
      </c>
      <c r="T910" s="3">
        <v>5707.7529999999997</v>
      </c>
      <c r="U910" s="2">
        <f>SUM(M910:T910)</f>
        <v>303266.228</v>
      </c>
      <c r="V910" s="1">
        <f>M910/U910</f>
        <v>1.0333521212259745E-2</v>
      </c>
      <c r="W910" s="1">
        <f>N910/U910</f>
        <v>0.51205795984642244</v>
      </c>
      <c r="X910" s="1">
        <f>O910/U910</f>
        <v>6.8553455942347796E-2</v>
      </c>
      <c r="Y910" s="1">
        <f>P910/U910</f>
        <v>0.32104595899811172</v>
      </c>
      <c r="Z910" s="1">
        <f>Q910/U910</f>
        <v>1.7140550183517304E-3</v>
      </c>
      <c r="AA910" s="1">
        <f>R910/U910</f>
        <v>6.7164564067450333E-2</v>
      </c>
      <c r="AB910" s="1">
        <f>S910/U910</f>
        <v>3.0955309669364171E-4</v>
      </c>
      <c r="AC910" s="1">
        <f>T910/U910</f>
        <v>1.8820931818362575E-2</v>
      </c>
    </row>
    <row r="911" spans="1:29" x14ac:dyDescent="0.2">
      <c r="A911" s="8">
        <v>41088</v>
      </c>
      <c r="B911" s="7">
        <v>15606.416666666666</v>
      </c>
      <c r="C911" s="3">
        <v>44.15625</v>
      </c>
      <c r="D911" s="3">
        <v>44.15625</v>
      </c>
      <c r="E911" s="6">
        <v>0</v>
      </c>
      <c r="F911" s="6">
        <v>6.458333333333334E-2</v>
      </c>
      <c r="G911" s="3">
        <v>46.849999999999994</v>
      </c>
      <c r="H911" s="3">
        <v>46.836666666666666</v>
      </c>
      <c r="I911" s="3">
        <v>0</v>
      </c>
      <c r="J911" s="3">
        <v>1.3333333333333331E-2</v>
      </c>
      <c r="K911" s="3">
        <v>72.541666666666671</v>
      </c>
      <c r="L911" s="3">
        <v>17111.875</v>
      </c>
      <c r="M911" s="3">
        <v>3425.654</v>
      </c>
      <c r="N911" s="3">
        <v>189544.38800000001</v>
      </c>
      <c r="O911" s="3">
        <v>24895.089</v>
      </c>
      <c r="P911" s="12">
        <v>97397.91</v>
      </c>
      <c r="Q911" s="4">
        <v>173.93600000000001</v>
      </c>
      <c r="R911" s="3">
        <v>20493.855</v>
      </c>
      <c r="S911" s="3">
        <v>131.96899999999999</v>
      </c>
      <c r="T911" s="3">
        <v>3520.3809999999999</v>
      </c>
      <c r="U911" s="2">
        <f>SUM(M911:T911)</f>
        <v>339583.18199999997</v>
      </c>
      <c r="V911" s="1">
        <f>M911/U911</f>
        <v>1.0087819955700869E-2</v>
      </c>
      <c r="W911" s="1">
        <f>N911/U911</f>
        <v>0.55816777168899967</v>
      </c>
      <c r="X911" s="1">
        <f>O911/U911</f>
        <v>7.3310724204239314E-2</v>
      </c>
      <c r="Y911" s="1">
        <f>P911/U911</f>
        <v>0.28681605910624869</v>
      </c>
      <c r="Z911" s="1">
        <f>Q911/U911</f>
        <v>5.1220440004004681E-4</v>
      </c>
      <c r="AA911" s="1">
        <f>R911/U911</f>
        <v>6.0350029348626578E-2</v>
      </c>
      <c r="AB911" s="1">
        <f>S911/U911</f>
        <v>3.886205412846388E-4</v>
      </c>
      <c r="AC911" s="1">
        <f>T911/U911</f>
        <v>1.0366770754860293E-2</v>
      </c>
    </row>
    <row r="912" spans="1:29" x14ac:dyDescent="0.2">
      <c r="A912" s="8">
        <v>41089</v>
      </c>
      <c r="B912" s="7">
        <v>14866</v>
      </c>
      <c r="C912" s="3">
        <v>42.603333333333339</v>
      </c>
      <c r="D912" s="3">
        <v>42.603333333333339</v>
      </c>
      <c r="E912" s="6">
        <v>0</v>
      </c>
      <c r="F912" s="6">
        <v>-2.2916666666666658E-2</v>
      </c>
      <c r="G912" s="3">
        <v>39.607500000000009</v>
      </c>
      <c r="H912" s="3">
        <v>39.659583333333337</v>
      </c>
      <c r="I912" s="3">
        <v>0</v>
      </c>
      <c r="J912" s="3">
        <v>-5.2083333333333343E-2</v>
      </c>
      <c r="K912" s="3">
        <v>70.125</v>
      </c>
      <c r="L912" s="3">
        <v>15899.625</v>
      </c>
      <c r="M912" s="3">
        <v>21676.296999999999</v>
      </c>
      <c r="N912" s="3">
        <v>218981.45600000001</v>
      </c>
      <c r="O912" s="3">
        <v>30841.544000000002</v>
      </c>
      <c r="P912" s="12">
        <v>100525.81200000001</v>
      </c>
      <c r="Q912" s="4">
        <v>2346.7109999999998</v>
      </c>
      <c r="R912" s="3">
        <v>20411.513999999999</v>
      </c>
      <c r="S912" s="3">
        <v>105.22799999999999</v>
      </c>
      <c r="T912" s="3">
        <v>3699.4029999999998</v>
      </c>
      <c r="U912" s="2">
        <f>SUM(M912:T912)</f>
        <v>398587.96500000008</v>
      </c>
      <c r="V912" s="1">
        <f>M912/U912</f>
        <v>5.4382718253924184E-2</v>
      </c>
      <c r="W912" s="1">
        <f>N912/U912</f>
        <v>0.54939304552258617</v>
      </c>
      <c r="X912" s="1">
        <f>O912/U912</f>
        <v>7.7377007607342077E-2</v>
      </c>
      <c r="Y912" s="1">
        <f>P912/U912</f>
        <v>0.25220483513595293</v>
      </c>
      <c r="Z912" s="1">
        <f>Q912/U912</f>
        <v>5.8875611058652995E-3</v>
      </c>
      <c r="AA912" s="1">
        <f>R912/U912</f>
        <v>5.1209559224900315E-2</v>
      </c>
      <c r="AB912" s="1">
        <f>S912/U912</f>
        <v>2.640019499836127E-4</v>
      </c>
      <c r="AC912" s="1">
        <f>T912/U912</f>
        <v>9.28127119944527E-3</v>
      </c>
    </row>
    <row r="913" spans="1:29" x14ac:dyDescent="0.2">
      <c r="A913" s="8">
        <v>41090</v>
      </c>
      <c r="B913" s="7">
        <v>14277</v>
      </c>
      <c r="C913" s="3">
        <v>43.132916666666667</v>
      </c>
      <c r="D913" s="3">
        <v>43.132916666666667</v>
      </c>
      <c r="E913" s="6">
        <v>0</v>
      </c>
      <c r="F913" s="6">
        <v>-6.4166666666666664E-2</v>
      </c>
      <c r="G913" s="3">
        <v>40.744999999999997</v>
      </c>
      <c r="H913" s="3">
        <v>40.768333333333338</v>
      </c>
      <c r="I913" s="3">
        <v>0</v>
      </c>
      <c r="J913" s="3">
        <v>-2.3333333333333334E-2</v>
      </c>
      <c r="K913" s="3">
        <v>68.958333333333329</v>
      </c>
      <c r="L913" s="3">
        <v>15274.625</v>
      </c>
      <c r="M913" s="3">
        <v>20011.345000000001</v>
      </c>
      <c r="N913" s="3">
        <v>200399.49100000001</v>
      </c>
      <c r="O913" s="3">
        <v>23781.447</v>
      </c>
      <c r="P913" s="12">
        <v>100889.663</v>
      </c>
      <c r="Q913" s="4">
        <v>522.61500000000001</v>
      </c>
      <c r="R913" s="3">
        <v>19415.424999999999</v>
      </c>
      <c r="S913" s="3">
        <v>148.834</v>
      </c>
      <c r="T913" s="3">
        <v>4185.8990000000003</v>
      </c>
      <c r="U913" s="2">
        <f>SUM(M913:T913)</f>
        <v>369354.71899999992</v>
      </c>
      <c r="V913" s="1">
        <f>M913/U913</f>
        <v>5.4179204895985114E-2</v>
      </c>
      <c r="W913" s="1">
        <f>N913/U913</f>
        <v>0.54256648335932067</v>
      </c>
      <c r="X913" s="1">
        <f>O913/U913</f>
        <v>6.4386471260977726E-2</v>
      </c>
      <c r="Y913" s="1">
        <f>P913/U913</f>
        <v>0.27315114119335243</v>
      </c>
      <c r="Z913" s="1">
        <f>Q913/U913</f>
        <v>1.4149406332615454E-3</v>
      </c>
      <c r="AA913" s="1">
        <f>R913/U913</f>
        <v>5.2565796512809689E-2</v>
      </c>
      <c r="AB913" s="1">
        <f>S913/U913</f>
        <v>4.0295681182294583E-4</v>
      </c>
      <c r="AC913" s="1">
        <f>T913/U913</f>
        <v>1.1333005332470116E-2</v>
      </c>
    </row>
    <row r="914" spans="1:29" x14ac:dyDescent="0.2">
      <c r="A914" s="8">
        <v>41091</v>
      </c>
      <c r="B914" s="7">
        <v>13708.5</v>
      </c>
      <c r="C914" s="3">
        <v>41.080833333333331</v>
      </c>
      <c r="D914" s="3">
        <v>41.080833333333331</v>
      </c>
      <c r="E914" s="6">
        <v>0</v>
      </c>
      <c r="F914" s="6">
        <v>-9.9999999999999898E-3</v>
      </c>
      <c r="G914" s="3">
        <v>36.656249999999993</v>
      </c>
      <c r="H914" s="3">
        <v>36.664166666666667</v>
      </c>
      <c r="I914" s="3">
        <v>0</v>
      </c>
      <c r="J914" s="3">
        <v>-7.9166666666666691E-3</v>
      </c>
      <c r="K914" s="3">
        <v>71.166666666666671</v>
      </c>
      <c r="L914" s="3">
        <v>14500.625</v>
      </c>
      <c r="M914" s="3">
        <v>17902.885999999999</v>
      </c>
      <c r="N914" s="3">
        <v>211140.34700000001</v>
      </c>
      <c r="O914" s="3">
        <v>20574.897000000001</v>
      </c>
      <c r="P914" s="12">
        <v>97746.357999999993</v>
      </c>
      <c r="Q914" s="4">
        <v>805.52800000000002</v>
      </c>
      <c r="R914" s="3">
        <v>19938.524000000001</v>
      </c>
      <c r="S914" s="3">
        <v>141.233</v>
      </c>
      <c r="T914" s="3">
        <v>2960.0630000000001</v>
      </c>
      <c r="U914" s="2">
        <f>SUM(M914:T914)</f>
        <v>371209.83600000001</v>
      </c>
      <c r="V914" s="1">
        <f>M914/U914</f>
        <v>4.8228479592334936E-2</v>
      </c>
      <c r="W914" s="1">
        <f>N914/U914</f>
        <v>0.56878974241404534</v>
      </c>
      <c r="X914" s="1">
        <f>O914/U914</f>
        <v>5.5426594353496603E-2</v>
      </c>
      <c r="Y914" s="1">
        <f>P914/U914</f>
        <v>0.26331834051940367</v>
      </c>
      <c r="Z914" s="1">
        <f>Q914/U914</f>
        <v>2.170007154659555E-3</v>
      </c>
      <c r="AA914" s="1">
        <f>R914/U914</f>
        <v>5.3712272861218047E-2</v>
      </c>
      <c r="AB914" s="1">
        <f>S914/U914</f>
        <v>3.8046675034763893E-4</v>
      </c>
      <c r="AC914" s="1">
        <f>T914/U914</f>
        <v>7.9740963544942273E-3</v>
      </c>
    </row>
    <row r="915" spans="1:29" x14ac:dyDescent="0.2">
      <c r="A915" s="8">
        <v>41092</v>
      </c>
      <c r="B915" s="7">
        <v>13850.458333333334</v>
      </c>
      <c r="C915" s="3">
        <v>39.287916666666668</v>
      </c>
      <c r="D915" s="3">
        <v>39.287916666666668</v>
      </c>
      <c r="E915" s="6">
        <v>-1.0416666666666666E-2</v>
      </c>
      <c r="F915" s="6">
        <v>-8.5833333333333317E-2</v>
      </c>
      <c r="G915" s="3">
        <v>33.579166666666666</v>
      </c>
      <c r="H915" s="3">
        <v>33.581666666666656</v>
      </c>
      <c r="I915" s="3">
        <v>0</v>
      </c>
      <c r="J915" s="3">
        <v>-2.5000000000000022E-3</v>
      </c>
      <c r="K915" s="3">
        <v>70.541666666666671</v>
      </c>
      <c r="L915" s="3">
        <v>14061.833333333334</v>
      </c>
      <c r="M915" s="3">
        <v>17386.445</v>
      </c>
      <c r="N915" s="3">
        <v>208711.321</v>
      </c>
      <c r="O915" s="3">
        <v>18394.71</v>
      </c>
      <c r="P915" s="12">
        <v>105949.78200000001</v>
      </c>
      <c r="Q915" s="4">
        <v>488.048</v>
      </c>
      <c r="R915" s="3">
        <v>19444.404999999999</v>
      </c>
      <c r="S915" s="3">
        <v>124.937</v>
      </c>
      <c r="T915" s="3">
        <v>2208.5210000000002</v>
      </c>
      <c r="U915" s="2">
        <f>SUM(M915:T915)</f>
        <v>372708.16899999999</v>
      </c>
      <c r="V915" s="1">
        <f>M915/U915</f>
        <v>4.6648950696865463E-2</v>
      </c>
      <c r="W915" s="1">
        <f>N915/U915</f>
        <v>0.55998590414582516</v>
      </c>
      <c r="X915" s="1">
        <f>O915/U915</f>
        <v>4.9354190570478212E-2</v>
      </c>
      <c r="Y915" s="1">
        <f>P915/U915</f>
        <v>0.28427008263400849</v>
      </c>
      <c r="Z915" s="1">
        <f>Q915/U915</f>
        <v>1.3094641883204872E-3</v>
      </c>
      <c r="AA915" s="1">
        <f>R915/U915</f>
        <v>5.217058979997833E-2</v>
      </c>
      <c r="AB915" s="1">
        <f>S915/U915</f>
        <v>3.3521401029447249E-4</v>
      </c>
      <c r="AC915" s="1">
        <f>T915/U915</f>
        <v>5.9256039542294019E-3</v>
      </c>
    </row>
    <row r="916" spans="1:29" x14ac:dyDescent="0.2">
      <c r="A916" s="8">
        <v>41093</v>
      </c>
      <c r="B916" s="7">
        <v>14313.708333333334</v>
      </c>
      <c r="C916" s="3">
        <v>41.152500000000003</v>
      </c>
      <c r="D916" s="3">
        <v>41.152500000000003</v>
      </c>
      <c r="E916" s="6">
        <v>-1.8008333333333333</v>
      </c>
      <c r="F916" s="6">
        <v>-0.20583333333333331</v>
      </c>
      <c r="G916" s="3">
        <v>38.591666666666661</v>
      </c>
      <c r="H916" s="3">
        <v>38.637916666666676</v>
      </c>
      <c r="I916" s="3">
        <v>0</v>
      </c>
      <c r="J916" s="3">
        <v>-4.6250000000000006E-2</v>
      </c>
      <c r="K916" s="3">
        <v>75.166666666666671</v>
      </c>
      <c r="L916" s="3">
        <v>15548.75</v>
      </c>
      <c r="M916" s="3">
        <v>6703.8050000000003</v>
      </c>
      <c r="N916" s="3">
        <v>218649.785</v>
      </c>
      <c r="O916" s="3">
        <v>21610.423999999999</v>
      </c>
      <c r="P916" s="12">
        <v>105576.815</v>
      </c>
      <c r="Q916" s="4">
        <v>291.64999999999998</v>
      </c>
      <c r="R916" s="3">
        <v>20071.323</v>
      </c>
      <c r="S916" s="3">
        <v>148.70599999999999</v>
      </c>
      <c r="T916" s="3">
        <v>1600.2539999999999</v>
      </c>
      <c r="U916" s="2">
        <f>SUM(M916:T916)</f>
        <v>374652.76200000005</v>
      </c>
      <c r="V916" s="1">
        <f>M916/U916</f>
        <v>1.7893382032507208E-2</v>
      </c>
      <c r="W916" s="1">
        <f>N916/U916</f>
        <v>0.58360649427162092</v>
      </c>
      <c r="X916" s="1">
        <f>O916/U916</f>
        <v>5.7681208286407874E-2</v>
      </c>
      <c r="Y916" s="1">
        <f>P916/U916</f>
        <v>0.28179911029189209</v>
      </c>
      <c r="Z916" s="1">
        <f>Q916/U916</f>
        <v>7.7845415697215634E-4</v>
      </c>
      <c r="AA916" s="1">
        <f>R916/U916</f>
        <v>5.3573135008677712E-2</v>
      </c>
      <c r="AB916" s="1">
        <f>S916/U916</f>
        <v>3.9691686564958509E-4</v>
      </c>
      <c r="AC916" s="1">
        <f>T916/U916</f>
        <v>4.2712990862723167E-3</v>
      </c>
    </row>
    <row r="917" spans="1:29" x14ac:dyDescent="0.2">
      <c r="A917" s="8">
        <v>41094</v>
      </c>
      <c r="B917" s="7">
        <v>16003.166666666666</v>
      </c>
      <c r="C917" s="3">
        <v>46.394583333333337</v>
      </c>
      <c r="D917" s="3">
        <v>46.394583333333337</v>
      </c>
      <c r="E917" s="6">
        <v>-2.6545833333333335</v>
      </c>
      <c r="F917" s="6">
        <v>-0.15625</v>
      </c>
      <c r="G917" s="3">
        <v>49.889166666666661</v>
      </c>
      <c r="H917" s="3">
        <v>50.161250000000003</v>
      </c>
      <c r="I917" s="3">
        <v>-0.16874999999999998</v>
      </c>
      <c r="J917" s="3">
        <v>-0.10333333333333333</v>
      </c>
      <c r="K917" s="3">
        <v>76.833333333333329</v>
      </c>
      <c r="L917" s="3">
        <v>17780.583333333332</v>
      </c>
      <c r="M917" s="3">
        <v>9005.9480000000003</v>
      </c>
      <c r="N917" s="3">
        <v>222883.693</v>
      </c>
      <c r="O917" s="3">
        <v>17131.809000000001</v>
      </c>
      <c r="P917" s="12">
        <v>105907.765</v>
      </c>
      <c r="Q917" s="4">
        <v>263.822</v>
      </c>
      <c r="R917" s="3">
        <v>19800.315999999999</v>
      </c>
      <c r="S917" s="3">
        <v>118.04600000000001</v>
      </c>
      <c r="T917" s="3">
        <v>1619.2339999999999</v>
      </c>
      <c r="U917" s="2">
        <f>SUM(M917:T917)</f>
        <v>376730.63299999997</v>
      </c>
      <c r="V917" s="1">
        <f>M917/U917</f>
        <v>2.3905536771149694E-2</v>
      </c>
      <c r="W917" s="1">
        <f>N917/U917</f>
        <v>0.5916261473751725</v>
      </c>
      <c r="X917" s="1">
        <f>O917/U917</f>
        <v>4.547495610743181E-2</v>
      </c>
      <c r="Y917" s="1">
        <f>P917/U917</f>
        <v>0.28112331656342904</v>
      </c>
      <c r="Z917" s="1">
        <f>Q917/U917</f>
        <v>7.0029346405711592E-4</v>
      </c>
      <c r="AA917" s="1">
        <f>R917/U917</f>
        <v>5.2558285059871944E-2</v>
      </c>
      <c r="AB917" s="1">
        <f>S917/U917</f>
        <v>3.1334324756118254E-4</v>
      </c>
      <c r="AC917" s="1">
        <f>T917/U917</f>
        <v>4.2981214113268036E-3</v>
      </c>
    </row>
    <row r="918" spans="1:29" x14ac:dyDescent="0.2">
      <c r="A918" s="8">
        <v>41095</v>
      </c>
      <c r="B918" s="7">
        <v>17040.833333333332</v>
      </c>
      <c r="C918" s="3">
        <v>53.450416666666676</v>
      </c>
      <c r="D918" s="3">
        <v>53.450416666666676</v>
      </c>
      <c r="E918" s="6">
        <v>-2.6666666666666668E-2</v>
      </c>
      <c r="F918" s="6">
        <v>-2.9999999999999995E-2</v>
      </c>
      <c r="G918" s="3">
        <v>52.348749999999995</v>
      </c>
      <c r="H918" s="3">
        <v>53.701249999999995</v>
      </c>
      <c r="I918" s="3">
        <v>-1.2858333333333334</v>
      </c>
      <c r="J918" s="3">
        <v>-6.666666666666668E-2</v>
      </c>
      <c r="K918" s="3">
        <v>77.083333333333329</v>
      </c>
      <c r="L918" s="3">
        <v>18472.916666666668</v>
      </c>
      <c r="M918" s="3">
        <v>10885.637000000001</v>
      </c>
      <c r="N918" s="3">
        <v>261625.70699999999</v>
      </c>
      <c r="O918" s="3">
        <v>21641.266</v>
      </c>
      <c r="P918" s="12">
        <v>105880.35400000001</v>
      </c>
      <c r="Q918" s="4">
        <v>289.37599999999998</v>
      </c>
      <c r="R918" s="3">
        <v>18894.841</v>
      </c>
      <c r="S918" s="3">
        <v>128.00899999999999</v>
      </c>
      <c r="T918" s="3">
        <v>2080.6550000000002</v>
      </c>
      <c r="U918" s="2">
        <f>SUM(M918:T918)</f>
        <v>421425.84500000003</v>
      </c>
      <c r="V918" s="1">
        <f>M918/U918</f>
        <v>2.5830492194896113E-2</v>
      </c>
      <c r="W918" s="1">
        <f>N918/U918</f>
        <v>0.62081077870295298</v>
      </c>
      <c r="X918" s="1">
        <f>O918/U918</f>
        <v>5.1352488834660814E-2</v>
      </c>
      <c r="Y918" s="1">
        <f>P918/U918</f>
        <v>0.25124314338148862</v>
      </c>
      <c r="Z918" s="1">
        <f>Q918/U918</f>
        <v>6.86659357591132E-4</v>
      </c>
      <c r="AA918" s="1">
        <f>R918/U918</f>
        <v>4.4835505995129463E-2</v>
      </c>
      <c r="AB918" s="1">
        <f>S918/U918</f>
        <v>3.037521346133861E-4</v>
      </c>
      <c r="AC918" s="1">
        <f>T918/U918</f>
        <v>4.9371793986673976E-3</v>
      </c>
    </row>
    <row r="919" spans="1:29" x14ac:dyDescent="0.2">
      <c r="A919" s="8">
        <v>41096</v>
      </c>
      <c r="B919" s="7">
        <v>16959</v>
      </c>
      <c r="C919" s="3">
        <v>46.521249999999988</v>
      </c>
      <c r="D919" s="3">
        <v>46.521249999999988</v>
      </c>
      <c r="E919" s="6">
        <v>0</v>
      </c>
      <c r="F919" s="6">
        <v>-3.2500000000000001E-2</v>
      </c>
      <c r="G919" s="3">
        <v>54.189166666666658</v>
      </c>
      <c r="H919" s="3">
        <v>54.735416666666659</v>
      </c>
      <c r="I919" s="3">
        <v>-0.48958333333333331</v>
      </c>
      <c r="J919" s="3">
        <v>-5.666666666666665E-2</v>
      </c>
      <c r="K919" s="3">
        <v>75.291666666666671</v>
      </c>
      <c r="L919" s="3">
        <v>18304.833333333332</v>
      </c>
      <c r="M919" s="3">
        <v>11089.03</v>
      </c>
      <c r="N919" s="3">
        <v>260487.59899999999</v>
      </c>
      <c r="O919" s="3">
        <v>22464.080999999998</v>
      </c>
      <c r="P919" s="12">
        <v>105091.928</v>
      </c>
      <c r="Q919" s="4">
        <v>415.202</v>
      </c>
      <c r="R919" s="3">
        <v>19909.821</v>
      </c>
      <c r="S919" s="3">
        <v>144.21299999999999</v>
      </c>
      <c r="T919" s="3">
        <v>879.74599999999998</v>
      </c>
      <c r="U919" s="2">
        <f>SUM(M919:T919)</f>
        <v>420481.62</v>
      </c>
      <c r="V919" s="1">
        <f>M919/U919</f>
        <v>2.6372210989864434E-2</v>
      </c>
      <c r="W919" s="1">
        <f>N919/U919</f>
        <v>0.61949818163276671</v>
      </c>
      <c r="X919" s="1">
        <f>O919/U919</f>
        <v>5.3424644339983278E-2</v>
      </c>
      <c r="Y919" s="1">
        <f>P919/U919</f>
        <v>0.2499322752799516</v>
      </c>
      <c r="Z919" s="1">
        <f>Q919/U919</f>
        <v>9.8744387447898441E-4</v>
      </c>
      <c r="AA919" s="1">
        <f>R919/U919</f>
        <v>4.7350038748423771E-2</v>
      </c>
      <c r="AB919" s="1">
        <f>S919/U919</f>
        <v>3.4297099597361711E-4</v>
      </c>
      <c r="AC919" s="1">
        <f>T919/U919</f>
        <v>2.09223413855759E-3</v>
      </c>
    </row>
    <row r="920" spans="1:29" x14ac:dyDescent="0.2">
      <c r="A920" s="8">
        <v>41097</v>
      </c>
      <c r="B920" s="7">
        <v>15365.208333333334</v>
      </c>
      <c r="C920" s="3">
        <v>40.86</v>
      </c>
      <c r="D920" s="3">
        <v>40.86</v>
      </c>
      <c r="E920" s="6">
        <v>0</v>
      </c>
      <c r="F920" s="6">
        <v>-0.15625</v>
      </c>
      <c r="G920" s="3">
        <v>64.257499999999993</v>
      </c>
      <c r="H920" s="3">
        <v>64.182500000000019</v>
      </c>
      <c r="I920" s="3">
        <v>9.2916666666666689E-2</v>
      </c>
      <c r="J920" s="3">
        <v>-1.7916666666666654E-2</v>
      </c>
      <c r="K920" s="3">
        <v>69.791666666666671</v>
      </c>
      <c r="L920" s="3">
        <v>16653.458333333332</v>
      </c>
      <c r="M920" s="3">
        <v>6669.4030000000002</v>
      </c>
      <c r="N920" s="3">
        <v>235925.25099999999</v>
      </c>
      <c r="O920" s="3">
        <v>17594.255000000001</v>
      </c>
      <c r="P920" s="12">
        <v>105864.754</v>
      </c>
      <c r="Q920" s="4">
        <v>1257.825</v>
      </c>
      <c r="R920" s="3">
        <v>19154.795999999998</v>
      </c>
      <c r="S920" s="3">
        <v>70.555999999999997</v>
      </c>
      <c r="T920" s="3">
        <v>4209.2250000000004</v>
      </c>
      <c r="U920" s="2">
        <f>SUM(M920:T920)</f>
        <v>390746.06499999994</v>
      </c>
      <c r="V920" s="1">
        <f>M920/U920</f>
        <v>1.7068381737894153E-2</v>
      </c>
      <c r="W920" s="1">
        <f>N920/U920</f>
        <v>0.60378151472875363</v>
      </c>
      <c r="X920" s="1">
        <f>O920/U920</f>
        <v>4.5027337639343863E-2</v>
      </c>
      <c r="Y920" s="1">
        <f>P920/U920</f>
        <v>0.27092980194183147</v>
      </c>
      <c r="Z920" s="1">
        <f>Q920/U920</f>
        <v>3.2190343362766818E-3</v>
      </c>
      <c r="AA920" s="1">
        <f>R920/U920</f>
        <v>4.9021084831654037E-2</v>
      </c>
      <c r="AB920" s="1">
        <f>S920/U920</f>
        <v>1.8056739739656752E-4</v>
      </c>
      <c r="AC920" s="1">
        <f>T920/U920</f>
        <v>1.0772277386849695E-2</v>
      </c>
    </row>
    <row r="921" spans="1:29" x14ac:dyDescent="0.2">
      <c r="A921" s="8">
        <v>41098</v>
      </c>
      <c r="B921" s="7">
        <v>14078.041666666666</v>
      </c>
      <c r="C921" s="3">
        <v>44.515000000000008</v>
      </c>
      <c r="D921" s="3">
        <v>44.515000000000008</v>
      </c>
      <c r="E921" s="6">
        <v>-1.3337500000000002</v>
      </c>
      <c r="F921" s="6">
        <v>7.41666666666667E-2</v>
      </c>
      <c r="G921" s="3">
        <v>47.650416666666672</v>
      </c>
      <c r="H921" s="3">
        <v>47.584166666666668</v>
      </c>
      <c r="I921" s="3">
        <v>0</v>
      </c>
      <c r="J921" s="3">
        <v>6.6250000000000031E-2</v>
      </c>
      <c r="K921" s="3">
        <v>74.291666666666671</v>
      </c>
      <c r="L921" s="3">
        <v>15703.125</v>
      </c>
      <c r="M921" s="3">
        <v>6133.4719999999998</v>
      </c>
      <c r="N921" s="3">
        <v>207033.747</v>
      </c>
      <c r="O921" s="3">
        <v>16912.498</v>
      </c>
      <c r="P921" s="12">
        <v>105935.905</v>
      </c>
      <c r="Q921" s="4">
        <v>514.07799999999997</v>
      </c>
      <c r="R921" s="3">
        <v>19384.941999999999</v>
      </c>
      <c r="S921" s="3">
        <v>154.642</v>
      </c>
      <c r="T921" s="3">
        <v>5035.9480000000003</v>
      </c>
      <c r="U921" s="2">
        <f>SUM(M921:T921)</f>
        <v>361105.2319999999</v>
      </c>
      <c r="V921" s="1">
        <f>M921/U921</f>
        <v>1.6985275915359768E-2</v>
      </c>
      <c r="W921" s="1">
        <f>N921/U921</f>
        <v>0.57333355668466213</v>
      </c>
      <c r="X921" s="1">
        <f>O921/U921</f>
        <v>4.6835372354837562E-2</v>
      </c>
      <c r="Y921" s="1">
        <f>P921/U921</f>
        <v>0.2933657438671507</v>
      </c>
      <c r="Z921" s="1">
        <f>Q921/U921</f>
        <v>1.4236237928560397E-3</v>
      </c>
      <c r="AA921" s="1">
        <f>R921/U921</f>
        <v>5.368225182624882E-2</v>
      </c>
      <c r="AB921" s="1">
        <f>S921/U921</f>
        <v>4.2824635672960849E-4</v>
      </c>
      <c r="AC921" s="1">
        <f>T921/U921</f>
        <v>1.394592920215568E-2</v>
      </c>
    </row>
    <row r="922" spans="1:29" x14ac:dyDescent="0.2">
      <c r="A922" s="8">
        <v>41099</v>
      </c>
      <c r="B922" s="7">
        <v>14080.75</v>
      </c>
      <c r="C922" s="3">
        <v>41.634166666666665</v>
      </c>
      <c r="D922" s="3">
        <v>41.634166666666665</v>
      </c>
      <c r="E922" s="6">
        <v>0</v>
      </c>
      <c r="F922" s="6">
        <v>7.583333333333335E-2</v>
      </c>
      <c r="G922" s="3">
        <v>48.464166666666664</v>
      </c>
      <c r="H922" s="3">
        <v>48.414166666666667</v>
      </c>
      <c r="I922" s="3">
        <v>0</v>
      </c>
      <c r="J922" s="3">
        <v>4.9999999999999989E-2</v>
      </c>
      <c r="K922" s="3">
        <v>72.666666666666671</v>
      </c>
      <c r="L922" s="3">
        <v>14861.083333333334</v>
      </c>
      <c r="M922" s="3">
        <v>3079.4430000000002</v>
      </c>
      <c r="N922" s="3">
        <v>216578.049</v>
      </c>
      <c r="O922" s="3">
        <v>16375.344999999999</v>
      </c>
      <c r="P922" s="12">
        <v>105841.96</v>
      </c>
      <c r="Q922" s="4">
        <v>830.91700000000003</v>
      </c>
      <c r="R922" s="3">
        <v>18540.550999999999</v>
      </c>
      <c r="S922" s="3">
        <v>150.25</v>
      </c>
      <c r="T922" s="3">
        <v>4475.1360000000004</v>
      </c>
      <c r="U922" s="2">
        <f>SUM(M922:T922)</f>
        <v>365871.65100000001</v>
      </c>
      <c r="V922" s="1">
        <f>M922/U922</f>
        <v>8.4167302702553466E-3</v>
      </c>
      <c r="W922" s="1">
        <f>N922/U922</f>
        <v>0.59195088881045876</v>
      </c>
      <c r="X922" s="1">
        <f>O922/U922</f>
        <v>4.475707520722888E-2</v>
      </c>
      <c r="Y922" s="1">
        <f>P922/U922</f>
        <v>0.2892871303658342</v>
      </c>
      <c r="Z922" s="1">
        <f>Q922/U922</f>
        <v>2.2710614438941593E-3</v>
      </c>
      <c r="AA922" s="1">
        <f>R922/U922</f>
        <v>5.0675013899888079E-2</v>
      </c>
      <c r="AB922" s="1">
        <f>S922/U922</f>
        <v>4.1066313716664536E-4</v>
      </c>
      <c r="AC922" s="1">
        <f>T922/U922</f>
        <v>1.2231436865273828E-2</v>
      </c>
    </row>
    <row r="923" spans="1:29" x14ac:dyDescent="0.2">
      <c r="A923" s="8">
        <v>41100</v>
      </c>
      <c r="B923" s="7">
        <v>16257.958333333334</v>
      </c>
      <c r="C923" s="3">
        <v>62.456666666666656</v>
      </c>
      <c r="D923" s="3">
        <v>62.456666666666656</v>
      </c>
      <c r="E923" s="6">
        <v>0</v>
      </c>
      <c r="F923" s="6">
        <v>-9.7083333333333341E-2</v>
      </c>
      <c r="G923" s="3">
        <v>94.819583333333341</v>
      </c>
      <c r="H923" s="3">
        <v>94.902083333333337</v>
      </c>
      <c r="I923" s="3">
        <v>-6.9999999999999993E-2</v>
      </c>
      <c r="J923" s="3">
        <v>-1.2500000000000002E-2</v>
      </c>
      <c r="K923" s="3">
        <v>78.041666666666671</v>
      </c>
      <c r="L923" s="3">
        <v>18919.916666666668</v>
      </c>
      <c r="M923" s="3">
        <v>4824.0330000000004</v>
      </c>
      <c r="N923" s="3">
        <v>218248.78400000001</v>
      </c>
      <c r="O923" s="3">
        <v>14038.289000000001</v>
      </c>
      <c r="P923" s="12">
        <v>105774.644</v>
      </c>
      <c r="Q923" s="4">
        <v>375.33300000000003</v>
      </c>
      <c r="R923" s="3">
        <v>19646.938999999998</v>
      </c>
      <c r="S923" s="3">
        <v>147.03299999999999</v>
      </c>
      <c r="T923" s="3">
        <v>2685.0880000000002</v>
      </c>
      <c r="U923" s="2">
        <f>SUM(M923:T923)</f>
        <v>365740.14299999998</v>
      </c>
      <c r="V923" s="1">
        <f>M923/U923</f>
        <v>1.3189782670369877E-2</v>
      </c>
      <c r="W923" s="1">
        <f>N923/U923</f>
        <v>0.59673182771189548</v>
      </c>
      <c r="X923" s="1">
        <f>O923/U923</f>
        <v>3.8383232654885253E-2</v>
      </c>
      <c r="Y923" s="1">
        <f>P923/U923</f>
        <v>0.28920709422919433</v>
      </c>
      <c r="Z923" s="1">
        <f>Q923/U923</f>
        <v>1.0262286139041622E-3</v>
      </c>
      <c r="AA923" s="1">
        <f>R923/U923</f>
        <v>5.3718300755408191E-2</v>
      </c>
      <c r="AB923" s="1">
        <f>S923/U923</f>
        <v>4.0201493550572596E-4</v>
      </c>
      <c r="AC923" s="1">
        <f>T923/U923</f>
        <v>7.3415184288370561E-3</v>
      </c>
    </row>
    <row r="924" spans="1:29" x14ac:dyDescent="0.2">
      <c r="A924" s="8">
        <v>41101</v>
      </c>
      <c r="B924" s="7">
        <v>18520.166666666668</v>
      </c>
      <c r="C924" s="3">
        <v>80.790833333333339</v>
      </c>
      <c r="D924" s="3">
        <v>80.790833333333339</v>
      </c>
      <c r="E924" s="6">
        <v>0</v>
      </c>
      <c r="F924" s="6">
        <v>0.15333333333333335</v>
      </c>
      <c r="G924" s="3">
        <v>66.510833333333309</v>
      </c>
      <c r="H924" s="3">
        <v>66.394166666666663</v>
      </c>
      <c r="I924" s="3">
        <v>7.0833333333333338E-3</v>
      </c>
      <c r="J924" s="3">
        <v>0.10958333333333332</v>
      </c>
      <c r="K924" s="3">
        <v>81.625</v>
      </c>
      <c r="L924" s="3">
        <v>20703.041666666668</v>
      </c>
      <c r="M924" s="3">
        <v>13330.321</v>
      </c>
      <c r="N924" s="3">
        <v>230685.65599999999</v>
      </c>
      <c r="O924" s="3">
        <v>15851.937</v>
      </c>
      <c r="P924" s="12">
        <v>105778.611</v>
      </c>
      <c r="Q924" s="4">
        <v>585.64499999999998</v>
      </c>
      <c r="R924" s="3">
        <v>19577.826000000001</v>
      </c>
      <c r="S924" s="3">
        <v>137.238</v>
      </c>
      <c r="T924" s="3">
        <v>1110.1859999999999</v>
      </c>
      <c r="U924" s="2">
        <f>SUM(M924:T924)</f>
        <v>387057.42000000004</v>
      </c>
      <c r="V924" s="1">
        <f>M924/U924</f>
        <v>3.4440163942600556E-2</v>
      </c>
      <c r="W924" s="1">
        <f>N924/U924</f>
        <v>0.59599853685791626</v>
      </c>
      <c r="X924" s="1">
        <f>O924/U924</f>
        <v>4.0955000940170579E-2</v>
      </c>
      <c r="Y924" s="1">
        <f>P924/U924</f>
        <v>0.2732891956960804</v>
      </c>
      <c r="Z924" s="1">
        <f>Q924/U924</f>
        <v>1.5130700762693036E-3</v>
      </c>
      <c r="AA924" s="1">
        <f>R924/U924</f>
        <v>5.0581192836969768E-2</v>
      </c>
      <c r="AB924" s="1">
        <f>S924/U924</f>
        <v>3.5456754710967687E-4</v>
      </c>
      <c r="AC924" s="1">
        <f>T924/U924</f>
        <v>2.8682721028833393E-3</v>
      </c>
    </row>
    <row r="925" spans="1:29" x14ac:dyDescent="0.2">
      <c r="A925" s="8">
        <v>41102</v>
      </c>
      <c r="B925" s="7">
        <v>17898.458333333332</v>
      </c>
      <c r="C925" s="3">
        <v>48.64083333333334</v>
      </c>
      <c r="D925" s="3">
        <v>48.64083333333334</v>
      </c>
      <c r="E925" s="6">
        <v>-1.45625</v>
      </c>
      <c r="F925" s="6">
        <v>8.6666666666666711E-2</v>
      </c>
      <c r="G925" s="3">
        <v>51.163333333333334</v>
      </c>
      <c r="H925" s="3">
        <v>51.087083333333332</v>
      </c>
      <c r="I925" s="3">
        <v>4.2500000000000003E-2</v>
      </c>
      <c r="J925" s="3">
        <v>3.3750000000000009E-2</v>
      </c>
      <c r="K925" s="3">
        <v>76.166666666666671</v>
      </c>
      <c r="L925" s="3">
        <v>18720.333333333332</v>
      </c>
      <c r="M925" s="3">
        <v>20993.439999999999</v>
      </c>
      <c r="N925" s="3">
        <v>249624.91</v>
      </c>
      <c r="O925" s="3">
        <v>13794.95</v>
      </c>
      <c r="P925" s="12">
        <v>105229.379</v>
      </c>
      <c r="Q925" s="4">
        <v>1114.1110000000001</v>
      </c>
      <c r="R925" s="3">
        <v>20386.718000000001</v>
      </c>
      <c r="S925" s="3">
        <v>130.702</v>
      </c>
      <c r="T925" s="3">
        <v>2898.0149999999999</v>
      </c>
      <c r="U925" s="2">
        <f>SUM(M925:T925)</f>
        <v>414172.22499999998</v>
      </c>
      <c r="V925" s="1">
        <f>M925/U925</f>
        <v>5.0687706062375382E-2</v>
      </c>
      <c r="W925" s="1">
        <f>N925/U925</f>
        <v>0.60270799182634716</v>
      </c>
      <c r="X925" s="1">
        <f>O925/U925</f>
        <v>3.3307279357035598E-2</v>
      </c>
      <c r="Y925" s="1">
        <f>P925/U925</f>
        <v>0.25407154958302675</v>
      </c>
      <c r="Z925" s="1">
        <f>Q925/U925</f>
        <v>2.6899703378226295E-3</v>
      </c>
      <c r="AA925" s="1">
        <f>R925/U925</f>
        <v>4.9222803388131599E-2</v>
      </c>
      <c r="AB925" s="1">
        <f>S925/U925</f>
        <v>3.1557403444907494E-4</v>
      </c>
      <c r="AC925" s="1">
        <f>T925/U925</f>
        <v>6.9971254108118913E-3</v>
      </c>
    </row>
    <row r="926" spans="1:29" x14ac:dyDescent="0.2">
      <c r="A926" s="8">
        <v>41103</v>
      </c>
      <c r="B926" s="7">
        <v>15807.791666666666</v>
      </c>
      <c r="C926" s="3">
        <v>43.165833333333332</v>
      </c>
      <c r="D926" s="3">
        <v>43.165833333333332</v>
      </c>
      <c r="E926" s="6">
        <v>3.3333333333333333E-2</v>
      </c>
      <c r="F926" s="6">
        <v>-0.10791666666666665</v>
      </c>
      <c r="G926" s="3">
        <v>40.277916666666663</v>
      </c>
      <c r="H926" s="3">
        <v>40.344583333333333</v>
      </c>
      <c r="I926" s="3">
        <v>2.0416666666666666E-2</v>
      </c>
      <c r="J926" s="3">
        <v>-8.7083333333333332E-2</v>
      </c>
      <c r="K926" s="3">
        <v>68.208333333333329</v>
      </c>
      <c r="L926" s="3">
        <v>15900.916666666666</v>
      </c>
      <c r="M926" s="3">
        <v>26619.026999999998</v>
      </c>
      <c r="N926" s="3">
        <v>238383.283</v>
      </c>
      <c r="O926" s="3">
        <v>15183.753000000001</v>
      </c>
      <c r="P926" s="12">
        <v>105296.931</v>
      </c>
      <c r="Q926" s="4">
        <v>496.64400000000001</v>
      </c>
      <c r="R926" s="3">
        <v>20912.370999999999</v>
      </c>
      <c r="S926" s="3">
        <v>117.80500000000001</v>
      </c>
      <c r="T926" s="3">
        <v>1854.1020000000001</v>
      </c>
      <c r="U926" s="2">
        <f>SUM(M926:T926)</f>
        <v>408863.91599999997</v>
      </c>
      <c r="V926" s="1">
        <f>M926/U926</f>
        <v>6.5104857529173596E-2</v>
      </c>
      <c r="W926" s="1">
        <f>N926/U926</f>
        <v>0.58303820335174805</v>
      </c>
      <c r="X926" s="1">
        <f>O926/U926</f>
        <v>3.7136446641087305E-2</v>
      </c>
      <c r="Y926" s="1">
        <f>P926/U926</f>
        <v>0.25753539718090457</v>
      </c>
      <c r="Z926" s="1">
        <f>Q926/U926</f>
        <v>1.2146926656154222E-3</v>
      </c>
      <c r="AA926" s="1">
        <f>R926/U926</f>
        <v>5.1147509431964645E-2</v>
      </c>
      <c r="AB926" s="1">
        <f>S926/U926</f>
        <v>2.8812765174415642E-4</v>
      </c>
      <c r="AC926" s="1">
        <f>T926/U926</f>
        <v>4.5347655477623516E-3</v>
      </c>
    </row>
    <row r="927" spans="1:29" x14ac:dyDescent="0.2">
      <c r="A927" s="8">
        <v>41104</v>
      </c>
      <c r="B927" s="7">
        <v>15712.791666666666</v>
      </c>
      <c r="C927" s="3">
        <v>43.484999999999992</v>
      </c>
      <c r="D927" s="3">
        <v>43.484999999999992</v>
      </c>
      <c r="E927" s="6">
        <v>0</v>
      </c>
      <c r="F927" s="6">
        <v>-6.2499999999999986E-3</v>
      </c>
      <c r="G927" s="3">
        <v>40.210416666666674</v>
      </c>
      <c r="H927" s="3">
        <v>40.254583333333329</v>
      </c>
      <c r="I927" s="3">
        <v>0</v>
      </c>
      <c r="J927" s="3">
        <v>-4.4166666666666667E-2</v>
      </c>
      <c r="K927" s="3">
        <v>71.041666666666671</v>
      </c>
      <c r="L927" s="3">
        <v>15935.958333333334</v>
      </c>
      <c r="M927" s="3">
        <v>28813.272000000001</v>
      </c>
      <c r="N927" s="3">
        <v>223908.35399999999</v>
      </c>
      <c r="O927" s="3">
        <v>13698.618</v>
      </c>
      <c r="P927" s="12">
        <v>101725.50599999999</v>
      </c>
      <c r="Q927" s="4">
        <v>243.624</v>
      </c>
      <c r="R927" s="3">
        <v>20142.383000000002</v>
      </c>
      <c r="S927" s="3">
        <v>113.431</v>
      </c>
      <c r="T927" s="3">
        <v>1681.7660000000001</v>
      </c>
      <c r="U927" s="2">
        <f>SUM(M927:T927)</f>
        <v>390326.95399999997</v>
      </c>
      <c r="V927" s="1">
        <f>M927/U927</f>
        <v>7.3818299517178623E-2</v>
      </c>
      <c r="W927" s="1">
        <f>N927/U927</f>
        <v>0.5736430746209753</v>
      </c>
      <c r="X927" s="1">
        <f>O927/U927</f>
        <v>3.5095239669254305E-2</v>
      </c>
      <c r="Y927" s="1">
        <f>P927/U927</f>
        <v>0.26061614489477453</v>
      </c>
      <c r="Z927" s="1">
        <f>Q927/U927</f>
        <v>6.241536678504657E-4</v>
      </c>
      <c r="AA927" s="1">
        <f>R927/U927</f>
        <v>5.1603874120361166E-2</v>
      </c>
      <c r="AB927" s="1">
        <f>S927/U927</f>
        <v>2.9060509103350315E-4</v>
      </c>
      <c r="AC927" s="1">
        <f>T927/U927</f>
        <v>4.3086084185720878E-3</v>
      </c>
    </row>
    <row r="928" spans="1:29" x14ac:dyDescent="0.2">
      <c r="A928" s="8">
        <v>41105</v>
      </c>
      <c r="B928" s="7">
        <v>14837.375</v>
      </c>
      <c r="C928" s="3">
        <v>42.998750000000001</v>
      </c>
      <c r="D928" s="3">
        <v>42.998750000000001</v>
      </c>
      <c r="E928" s="6">
        <v>-1.6250000000000001E-2</v>
      </c>
      <c r="F928" s="6">
        <v>3.5000000000000003E-2</v>
      </c>
      <c r="G928" s="3">
        <v>43.391250000000007</v>
      </c>
      <c r="H928" s="3">
        <v>43.39083333333334</v>
      </c>
      <c r="I928" s="3">
        <v>0</v>
      </c>
      <c r="J928" s="3">
        <v>4.1666666666666783E-4</v>
      </c>
      <c r="K928" s="3">
        <v>73.75</v>
      </c>
      <c r="L928" s="3">
        <v>15686.708333333334</v>
      </c>
      <c r="M928" s="3">
        <v>29509.348000000002</v>
      </c>
      <c r="N928" s="3">
        <v>216661.386</v>
      </c>
      <c r="O928" s="3">
        <v>13323.614</v>
      </c>
      <c r="P928" s="12">
        <v>101644.565</v>
      </c>
      <c r="Q928" s="4">
        <v>547.87</v>
      </c>
      <c r="R928" s="3">
        <v>19613.472000000002</v>
      </c>
      <c r="S928" s="3">
        <v>110.33499999999999</v>
      </c>
      <c r="T928" s="3">
        <v>984.39</v>
      </c>
      <c r="U928" s="2">
        <f>SUM(M928:T928)</f>
        <v>382394.98000000004</v>
      </c>
      <c r="V928" s="1">
        <f>M928/U928</f>
        <v>7.716981012669151E-2</v>
      </c>
      <c r="W928" s="1">
        <f>N928/U928</f>
        <v>0.56659056036771183</v>
      </c>
      <c r="X928" s="1">
        <f>O928/U928</f>
        <v>3.4842544219592E-2</v>
      </c>
      <c r="Y928" s="1">
        <f>P928/U928</f>
        <v>0.2658104062976977</v>
      </c>
      <c r="Z928" s="1">
        <f>Q928/U928</f>
        <v>1.4327332435169519E-3</v>
      </c>
      <c r="AA928" s="1">
        <f>R928/U928</f>
        <v>5.1291133581303813E-2</v>
      </c>
      <c r="AB928" s="1">
        <f>S928/U928</f>
        <v>2.8853673759001748E-4</v>
      </c>
      <c r="AC928" s="1">
        <f>T928/U928</f>
        <v>2.5742754258960194E-3</v>
      </c>
    </row>
    <row r="929" spans="1:29" x14ac:dyDescent="0.2">
      <c r="A929" s="8">
        <v>41106</v>
      </c>
      <c r="B929" s="7">
        <v>15231.166666666666</v>
      </c>
      <c r="C929" s="3">
        <v>44.525416666666665</v>
      </c>
      <c r="D929" s="3">
        <v>44.525416666666665</v>
      </c>
      <c r="E929" s="6">
        <v>-8.333333333333335E-4</v>
      </c>
      <c r="F929" s="6">
        <v>4.8750000000000016E-2</v>
      </c>
      <c r="G929" s="3">
        <v>61.579583333333325</v>
      </c>
      <c r="H929" s="3">
        <v>61.704166666666659</v>
      </c>
      <c r="I929" s="3">
        <v>0</v>
      </c>
      <c r="J929" s="3">
        <v>-0.12458333333333331</v>
      </c>
      <c r="K929" s="3">
        <v>78.708333333333329</v>
      </c>
      <c r="L929" s="3">
        <v>16743.041666666668</v>
      </c>
      <c r="M929" s="3">
        <v>39779.684999999998</v>
      </c>
      <c r="N929" s="3">
        <v>254080.986</v>
      </c>
      <c r="O929" s="3">
        <v>14740.245000000001</v>
      </c>
      <c r="P929" s="12">
        <v>99735.134000000005</v>
      </c>
      <c r="Q929" s="4">
        <v>10265.938</v>
      </c>
      <c r="R929" s="3">
        <v>18577.766</v>
      </c>
      <c r="S929" s="3">
        <v>117.423</v>
      </c>
      <c r="T929" s="3">
        <v>898.98699999999997</v>
      </c>
      <c r="U929" s="2">
        <f>SUM(M929:T929)</f>
        <v>438196.16400000005</v>
      </c>
      <c r="V929" s="1">
        <f>M929/U929</f>
        <v>9.0780541383287852E-2</v>
      </c>
      <c r="W929" s="1">
        <f>N929/U929</f>
        <v>0.5798338891894087</v>
      </c>
      <c r="X929" s="1">
        <f>O929/U929</f>
        <v>3.3638461974304271E-2</v>
      </c>
      <c r="Y929" s="1">
        <f>P929/U929</f>
        <v>0.22760385004191866</v>
      </c>
      <c r="Z929" s="1">
        <f>Q929/U929</f>
        <v>2.342772220160284E-2</v>
      </c>
      <c r="AA929" s="1">
        <f>R929/U929</f>
        <v>4.2396003265788511E-2</v>
      </c>
      <c r="AB929" s="1">
        <f>S929/U929</f>
        <v>2.6796902767957593E-4</v>
      </c>
      <c r="AC929" s="1">
        <f>T929/U929</f>
        <v>2.0515629160094608E-3</v>
      </c>
    </row>
    <row r="930" spans="1:29" x14ac:dyDescent="0.2">
      <c r="A930" s="8">
        <v>41107</v>
      </c>
      <c r="B930" s="7">
        <v>18347.75</v>
      </c>
      <c r="C930" s="3">
        <v>65.558333333333351</v>
      </c>
      <c r="D930" s="3">
        <v>65.558333333333351</v>
      </c>
      <c r="E930" s="6">
        <v>0</v>
      </c>
      <c r="F930" s="6">
        <v>0.16874999999999998</v>
      </c>
      <c r="G930" s="3">
        <v>62.463333333333331</v>
      </c>
      <c r="H930" s="3">
        <v>62.431666666666665</v>
      </c>
      <c r="I930" s="3">
        <v>0</v>
      </c>
      <c r="J930" s="3">
        <v>3.1666666666666669E-2</v>
      </c>
      <c r="K930" s="3">
        <v>77.291666666666671</v>
      </c>
      <c r="L930" s="3">
        <v>19004.291666666668</v>
      </c>
      <c r="M930" s="3">
        <v>44654.487999999998</v>
      </c>
      <c r="N930" s="3">
        <v>263309.06599999999</v>
      </c>
      <c r="O930" s="3">
        <v>18743.069</v>
      </c>
      <c r="P930" s="12">
        <v>99580.03</v>
      </c>
      <c r="Q930" s="4">
        <v>10672.540999999999</v>
      </c>
      <c r="R930" s="3">
        <v>19719.243999999999</v>
      </c>
      <c r="S930" s="3">
        <v>123.875</v>
      </c>
      <c r="T930" s="3">
        <v>1886.72</v>
      </c>
      <c r="U930" s="2">
        <f>SUM(M930:T930)</f>
        <v>458689.03300000005</v>
      </c>
      <c r="V930" s="1">
        <f>M930/U930</f>
        <v>9.7352421329855499E-2</v>
      </c>
      <c r="W930" s="1">
        <f>N930/U930</f>
        <v>0.57404700582845625</v>
      </c>
      <c r="X930" s="1">
        <f>O930/U930</f>
        <v>4.0862256674011208E-2</v>
      </c>
      <c r="Y930" s="1">
        <f>P930/U930</f>
        <v>0.21709703706824834</v>
      </c>
      <c r="Z930" s="1">
        <f>Q930/U930</f>
        <v>2.3267486755019055E-2</v>
      </c>
      <c r="AA930" s="1">
        <f>R930/U930</f>
        <v>4.2990441413060763E-2</v>
      </c>
      <c r="AB930" s="1">
        <f>S930/U930</f>
        <v>2.7006313883244724E-4</v>
      </c>
      <c r="AC930" s="1">
        <f>T930/U930</f>
        <v>4.1132877925162863E-3</v>
      </c>
    </row>
    <row r="931" spans="1:29" x14ac:dyDescent="0.2">
      <c r="A931" s="8">
        <v>41108</v>
      </c>
      <c r="B931" s="7">
        <v>18052.416666666668</v>
      </c>
      <c r="C931" s="3">
        <v>63.779583333333328</v>
      </c>
      <c r="D931" s="3">
        <v>63.779583333333328</v>
      </c>
      <c r="E931" s="6">
        <v>4.1666666666666664E-2</v>
      </c>
      <c r="F931" s="6">
        <v>-0.11791666666666668</v>
      </c>
      <c r="G931" s="3">
        <v>71.187083333333334</v>
      </c>
      <c r="H931" s="3">
        <v>71.345833333333331</v>
      </c>
      <c r="I931" s="3">
        <v>0</v>
      </c>
      <c r="J931" s="3">
        <v>-0.15875</v>
      </c>
      <c r="K931" s="3">
        <v>77.75</v>
      </c>
      <c r="L931" s="3">
        <v>19254.166666666668</v>
      </c>
      <c r="M931" s="3">
        <v>43853.396999999997</v>
      </c>
      <c r="N931" s="3">
        <v>270347.02399999998</v>
      </c>
      <c r="O931" s="3">
        <v>18841.985000000001</v>
      </c>
      <c r="P931" s="12">
        <v>100860.497</v>
      </c>
      <c r="Q931" s="4">
        <v>16171.633</v>
      </c>
      <c r="R931" s="3">
        <v>19425.545999999998</v>
      </c>
      <c r="S931" s="3">
        <v>93.807000000000002</v>
      </c>
      <c r="T931" s="3">
        <v>3469.3069999999998</v>
      </c>
      <c r="U931" s="2">
        <f>SUM(M931:T931)</f>
        <v>473063.19599999982</v>
      </c>
      <c r="V931" s="1">
        <f>M931/U931</f>
        <v>9.2700927425349772E-2</v>
      </c>
      <c r="W931" s="1">
        <f>N931/U931</f>
        <v>0.57148183643523198</v>
      </c>
      <c r="X931" s="1">
        <f>O931/U931</f>
        <v>3.9829741901967801E-2</v>
      </c>
      <c r="Y931" s="1">
        <f>P931/U931</f>
        <v>0.21320723711510214</v>
      </c>
      <c r="Z931" s="1">
        <f>Q931/U931</f>
        <v>3.4184931604782899E-2</v>
      </c>
      <c r="AA931" s="1">
        <f>R931/U931</f>
        <v>4.1063321273464709E-2</v>
      </c>
      <c r="AB931" s="1">
        <f>S931/U931</f>
        <v>1.9829697341325204E-4</v>
      </c>
      <c r="AC931" s="1">
        <f>T931/U931</f>
        <v>7.3337072706877856E-3</v>
      </c>
    </row>
    <row r="932" spans="1:29" x14ac:dyDescent="0.2">
      <c r="A932" s="8">
        <v>41109</v>
      </c>
      <c r="B932" s="7">
        <v>17958.041666666668</v>
      </c>
      <c r="C932" s="3">
        <v>69.423749999999998</v>
      </c>
      <c r="D932" s="3">
        <v>69.423749999999998</v>
      </c>
      <c r="E932" s="6">
        <v>0</v>
      </c>
      <c r="F932" s="6">
        <v>-6.083333333333333E-2</v>
      </c>
      <c r="G932" s="3">
        <v>62.052916666666654</v>
      </c>
      <c r="H932" s="3">
        <v>63.252499999999998</v>
      </c>
      <c r="I932" s="3">
        <v>-1.1587499999999997</v>
      </c>
      <c r="J932" s="3">
        <v>-4.083333333333334E-2</v>
      </c>
      <c r="K932" s="3">
        <v>76.625</v>
      </c>
      <c r="L932" s="3">
        <v>19155.75</v>
      </c>
      <c r="M932" s="3">
        <v>27117.817999999999</v>
      </c>
      <c r="N932" s="3">
        <v>220875.63500000001</v>
      </c>
      <c r="O932" s="3">
        <v>10367.565000000001</v>
      </c>
      <c r="P932" s="12">
        <v>100277.345</v>
      </c>
      <c r="Q932" s="4">
        <v>940.37300000000005</v>
      </c>
      <c r="R932" s="3">
        <v>18880.219000000001</v>
      </c>
      <c r="S932" s="3">
        <v>128.42699999999999</v>
      </c>
      <c r="T932" s="3">
        <v>2308.3690000000001</v>
      </c>
      <c r="U932" s="2">
        <f>SUM(M932:T932)</f>
        <v>380895.75100000005</v>
      </c>
      <c r="V932" s="1">
        <f>M932/U932</f>
        <v>7.119485562336976E-2</v>
      </c>
      <c r="W932" s="1">
        <f>N932/U932</f>
        <v>0.57988474384425459</v>
      </c>
      <c r="X932" s="1">
        <f>O932/U932</f>
        <v>2.721890431379477E-2</v>
      </c>
      <c r="Y932" s="1">
        <f>P932/U932</f>
        <v>0.26326716624360558</v>
      </c>
      <c r="Z932" s="1">
        <f>Q932/U932</f>
        <v>2.4688461279264834E-3</v>
      </c>
      <c r="AA932" s="1">
        <f>R932/U932</f>
        <v>4.9567943329459713E-2</v>
      </c>
      <c r="AB932" s="1">
        <f>S932/U932</f>
        <v>3.371709966909029E-4</v>
      </c>
      <c r="AC932" s="1">
        <f>T932/U932</f>
        <v>6.060369520898121E-3</v>
      </c>
    </row>
    <row r="933" spans="1:29" x14ac:dyDescent="0.2">
      <c r="A933" s="8">
        <v>41110</v>
      </c>
      <c r="B933" s="7">
        <v>19191.458333333332</v>
      </c>
      <c r="C933" s="3">
        <v>134.70958333333331</v>
      </c>
      <c r="D933" s="3">
        <v>134.70958333333331</v>
      </c>
      <c r="E933" s="6">
        <v>0</v>
      </c>
      <c r="F933" s="6">
        <v>0.34916666666666663</v>
      </c>
      <c r="G933" s="3">
        <v>120.69499999999999</v>
      </c>
      <c r="H933" s="3">
        <v>120.68583333333338</v>
      </c>
      <c r="I933" s="3">
        <v>-0.25666666666666665</v>
      </c>
      <c r="J933" s="3">
        <v>0.26583333333333342</v>
      </c>
      <c r="K933" s="3">
        <v>82.041666666666671</v>
      </c>
      <c r="L933" s="3">
        <v>21218.791666666668</v>
      </c>
      <c r="M933" s="3">
        <v>20872.727999999999</v>
      </c>
      <c r="N933" s="3">
        <v>190576.47099999999</v>
      </c>
      <c r="O933" s="3">
        <v>8784.3119999999999</v>
      </c>
      <c r="P933" s="12">
        <v>102254.45699999999</v>
      </c>
      <c r="Q933" s="4">
        <v>853.99199999999996</v>
      </c>
      <c r="R933" s="3">
        <v>19116.018</v>
      </c>
      <c r="S933" s="3">
        <v>58.073999999999998</v>
      </c>
      <c r="T933" s="3">
        <v>793.24800000000005</v>
      </c>
      <c r="U933" s="2">
        <f>SUM(M933:T933)</f>
        <v>343309.30000000005</v>
      </c>
      <c r="V933" s="1">
        <f>M933/U933</f>
        <v>6.0798609300709294E-2</v>
      </c>
      <c r="W933" s="1">
        <f>N933/U933</f>
        <v>0.55511595811706804</v>
      </c>
      <c r="X933" s="1">
        <f>O933/U933</f>
        <v>2.5587165858891672E-2</v>
      </c>
      <c r="Y933" s="1">
        <f>P933/U933</f>
        <v>0.2978493649895298</v>
      </c>
      <c r="Z933" s="1">
        <f>Q933/U933</f>
        <v>2.4875294668685057E-3</v>
      </c>
      <c r="AA933" s="1">
        <f>R933/U933</f>
        <v>5.5681620043500128E-2</v>
      </c>
      <c r="AB933" s="1">
        <f>S933/U933</f>
        <v>1.6915941397451217E-4</v>
      </c>
      <c r="AC933" s="1">
        <f>T933/U933</f>
        <v>2.3105928094578269E-3</v>
      </c>
    </row>
    <row r="934" spans="1:29" x14ac:dyDescent="0.2">
      <c r="A934" s="8">
        <v>41111</v>
      </c>
      <c r="B934" s="7">
        <v>20386.708333333332</v>
      </c>
      <c r="C934" s="3">
        <v>129.77374999999998</v>
      </c>
      <c r="D934" s="3">
        <v>129.77374999999998</v>
      </c>
      <c r="E934" s="6">
        <v>2.0833333333333332E-2</v>
      </c>
      <c r="F934" s="6">
        <v>7.0833333333333359E-2</v>
      </c>
      <c r="G934" s="3">
        <v>184.15041666666664</v>
      </c>
      <c r="H934" s="3">
        <v>183.87875</v>
      </c>
      <c r="I934" s="3">
        <v>0</v>
      </c>
      <c r="J934" s="3">
        <v>0.27166666666666667</v>
      </c>
      <c r="K934" s="3">
        <v>88.375</v>
      </c>
      <c r="L934" s="3">
        <v>22981.208333333332</v>
      </c>
      <c r="M934" s="3">
        <v>18368.800999999999</v>
      </c>
      <c r="N934" s="3">
        <v>170984.25099999999</v>
      </c>
      <c r="O934" s="3">
        <v>9905.0049999999992</v>
      </c>
      <c r="P934" s="12">
        <v>102907.86199999999</v>
      </c>
      <c r="Q934" s="4">
        <v>106.31100000000001</v>
      </c>
      <c r="R934" s="3">
        <v>19124.757000000001</v>
      </c>
      <c r="S934" s="3">
        <v>180.15</v>
      </c>
      <c r="T934" s="3">
        <v>630.20399999999995</v>
      </c>
      <c r="U934" s="2">
        <f>SUM(M934:T934)</f>
        <v>322207.34100000001</v>
      </c>
      <c r="V934" s="1">
        <f>M934/U934</f>
        <v>5.7009256657501166E-2</v>
      </c>
      <c r="W934" s="1">
        <f>N934/U934</f>
        <v>0.53066528673535085</v>
      </c>
      <c r="X934" s="1">
        <f>O934/U934</f>
        <v>3.0741090408613621E-2</v>
      </c>
      <c r="Y934" s="1">
        <f>P934/U934</f>
        <v>0.31938397703980304</v>
      </c>
      <c r="Z934" s="1">
        <f>Q934/U934</f>
        <v>3.2994592758207826E-4</v>
      </c>
      <c r="AA934" s="1">
        <f>R934/U934</f>
        <v>5.9355435356142308E-2</v>
      </c>
      <c r="AB934" s="1">
        <f>S934/U934</f>
        <v>5.5911202842519965E-4</v>
      </c>
      <c r="AC934" s="1">
        <f>T934/U934</f>
        <v>1.9558958465815957E-3</v>
      </c>
    </row>
    <row r="935" spans="1:29" x14ac:dyDescent="0.2">
      <c r="A935" s="8">
        <v>41112</v>
      </c>
      <c r="B935" s="7">
        <v>19401.25</v>
      </c>
      <c r="C935" s="3">
        <v>73.084166666666675</v>
      </c>
      <c r="D935" s="3">
        <v>73.084166666666675</v>
      </c>
      <c r="E935" s="6">
        <v>0.24958333333333335</v>
      </c>
      <c r="F935" s="6">
        <v>0.27041666666666669</v>
      </c>
      <c r="G935" s="3">
        <v>52.669999999999995</v>
      </c>
      <c r="H935" s="3">
        <v>52.495000000000005</v>
      </c>
      <c r="I935" s="3">
        <v>0.23583333333333331</v>
      </c>
      <c r="J935" s="3">
        <v>-6.083333333333335E-2</v>
      </c>
      <c r="K935" s="3">
        <v>81.666666666666671</v>
      </c>
      <c r="L935" s="3">
        <v>19335.75</v>
      </c>
      <c r="M935" s="3">
        <v>19557.968000000001</v>
      </c>
      <c r="N935" s="3">
        <v>179609.97899999999</v>
      </c>
      <c r="O935" s="3">
        <v>10063.875</v>
      </c>
      <c r="P935" s="12">
        <v>105745.149</v>
      </c>
      <c r="Q935" s="4">
        <v>107.93600000000001</v>
      </c>
      <c r="R935" s="3">
        <v>19511.514999999999</v>
      </c>
      <c r="S935" s="3">
        <v>178.268</v>
      </c>
      <c r="T935" s="3">
        <v>2333.011</v>
      </c>
      <c r="U935" s="2">
        <f>SUM(M935:T935)</f>
        <v>337107.701</v>
      </c>
      <c r="V935" s="1">
        <f>M935/U935</f>
        <v>5.8016971851972021E-2</v>
      </c>
      <c r="W935" s="1">
        <f>N935/U935</f>
        <v>0.53279702144805052</v>
      </c>
      <c r="X935" s="1">
        <f>O935/U935</f>
        <v>2.9853589728583506E-2</v>
      </c>
      <c r="Y935" s="1">
        <f>P935/U935</f>
        <v>0.31368357556447518</v>
      </c>
      <c r="Z935" s="1">
        <f>Q935/U935</f>
        <v>3.2018254011942615E-4</v>
      </c>
      <c r="AA935" s="1">
        <f>R935/U935</f>
        <v>5.7879173160746034E-2</v>
      </c>
      <c r="AB935" s="1">
        <f>S935/U935</f>
        <v>5.2881616015055079E-4</v>
      </c>
      <c r="AC935" s="1">
        <f>T935/U935</f>
        <v>6.9206695459027795E-3</v>
      </c>
    </row>
    <row r="936" spans="1:29" x14ac:dyDescent="0.2">
      <c r="A936" s="8">
        <v>41113</v>
      </c>
      <c r="B936" s="7">
        <v>16594.958333333332</v>
      </c>
      <c r="C936" s="3">
        <v>44.463749999999997</v>
      </c>
      <c r="D936" s="3">
        <v>44.463749999999997</v>
      </c>
      <c r="E936" s="6">
        <v>-0.13708333333333331</v>
      </c>
      <c r="F936" s="6">
        <v>-0.11416666666666669</v>
      </c>
      <c r="G936" s="3">
        <v>49.201666666666654</v>
      </c>
      <c r="H936" s="3">
        <v>49.45541666666665</v>
      </c>
      <c r="I936" s="3">
        <v>-0.16500000000000001</v>
      </c>
      <c r="J936" s="3">
        <v>-8.8749999999999996E-2</v>
      </c>
      <c r="K936" s="3">
        <v>78.083333333333329</v>
      </c>
      <c r="L936" s="3">
        <v>17587.625</v>
      </c>
      <c r="M936" s="3">
        <v>24167.595000000001</v>
      </c>
      <c r="N936" s="3">
        <v>245569.10500000001</v>
      </c>
      <c r="O936" s="3">
        <v>14582.976000000001</v>
      </c>
      <c r="P936" s="12">
        <v>105830.895</v>
      </c>
      <c r="Q936" s="4">
        <v>277.10700000000003</v>
      </c>
      <c r="R936" s="3">
        <v>20031.543000000001</v>
      </c>
      <c r="S936" s="3">
        <v>113.27</v>
      </c>
      <c r="T936" s="3">
        <v>2743.32</v>
      </c>
      <c r="U936" s="2">
        <f>SUM(M936:T936)</f>
        <v>413315.8110000001</v>
      </c>
      <c r="V936" s="1">
        <f>M936/U936</f>
        <v>5.8472466711417426E-2</v>
      </c>
      <c r="W936" s="1">
        <f>N936/U936</f>
        <v>0.5941439898121873</v>
      </c>
      <c r="X936" s="1">
        <f>O936/U936</f>
        <v>3.528288928680736E-2</v>
      </c>
      <c r="Y936" s="1">
        <f>P936/U936</f>
        <v>0.25605334270650482</v>
      </c>
      <c r="Z936" s="1">
        <f>Q936/U936</f>
        <v>6.7044858344410144E-4</v>
      </c>
      <c r="AA936" s="1">
        <f>R936/U936</f>
        <v>4.8465465067824363E-2</v>
      </c>
      <c r="AB936" s="1">
        <f>S936/U936</f>
        <v>2.7405194039383109E-4</v>
      </c>
      <c r="AC936" s="1">
        <f>T936/U936</f>
        <v>6.6373458914205426E-3</v>
      </c>
    </row>
    <row r="937" spans="1:29" x14ac:dyDescent="0.2">
      <c r="A937" s="8">
        <v>41114</v>
      </c>
      <c r="B937" s="7">
        <v>16527.583333333332</v>
      </c>
      <c r="C937" s="3">
        <v>46.449999999999996</v>
      </c>
      <c r="D937" s="3">
        <v>46.449999999999996</v>
      </c>
      <c r="E937" s="6">
        <v>-0.60083333333333333</v>
      </c>
      <c r="F937" s="6">
        <v>-0.26791666666666664</v>
      </c>
      <c r="G937" s="3">
        <v>39.629583333333336</v>
      </c>
      <c r="H937" s="3">
        <v>39.697083333333332</v>
      </c>
      <c r="I937" s="3">
        <v>0</v>
      </c>
      <c r="J937" s="3">
        <v>-6.7500000000000018E-2</v>
      </c>
      <c r="K937" s="3">
        <v>68.125</v>
      </c>
      <c r="L937" s="3">
        <v>16330.708333333334</v>
      </c>
      <c r="M937" s="3">
        <v>27485.341</v>
      </c>
      <c r="N937" s="3">
        <v>254226.36499999999</v>
      </c>
      <c r="O937" s="3">
        <v>18254.499</v>
      </c>
      <c r="P937" s="12">
        <v>105819.647</v>
      </c>
      <c r="Q937" s="4">
        <v>885.29</v>
      </c>
      <c r="R937" s="3">
        <v>18849.429</v>
      </c>
      <c r="S937" s="3">
        <v>108.482</v>
      </c>
      <c r="T937" s="3">
        <v>5027.2219999999998</v>
      </c>
      <c r="U937" s="2">
        <f>SUM(M937:T937)</f>
        <v>430656.27500000002</v>
      </c>
      <c r="V937" s="1">
        <f>M937/U937</f>
        <v>6.3821991215616214E-2</v>
      </c>
      <c r="W937" s="1">
        <f>N937/U937</f>
        <v>0.59032314111758843</v>
      </c>
      <c r="X937" s="1">
        <f>O937/U937</f>
        <v>4.2387630367164621E-2</v>
      </c>
      <c r="Y937" s="1">
        <f>P937/U937</f>
        <v>0.24571718361702727</v>
      </c>
      <c r="Z937" s="1">
        <f>Q937/U937</f>
        <v>2.0556765369319184E-3</v>
      </c>
      <c r="AA937" s="1">
        <f>R937/U937</f>
        <v>4.3769080109189167E-2</v>
      </c>
      <c r="AB937" s="1">
        <f>S937/U937</f>
        <v>2.5189926699663203E-4</v>
      </c>
      <c r="AC937" s="1">
        <f>T937/U937</f>
        <v>1.1673397769485653E-2</v>
      </c>
    </row>
    <row r="938" spans="1:29" x14ac:dyDescent="0.2">
      <c r="A938" s="8">
        <v>41115</v>
      </c>
      <c r="B938" s="7">
        <v>16643.875</v>
      </c>
      <c r="C938" s="3">
        <v>48.555</v>
      </c>
      <c r="D938" s="3">
        <v>48.555</v>
      </c>
      <c r="E938" s="6">
        <v>0</v>
      </c>
      <c r="F938" s="6">
        <v>-0.12999999999999998</v>
      </c>
      <c r="G938" s="3">
        <v>38.483333333333334</v>
      </c>
      <c r="H938" s="3">
        <v>39.052083333333336</v>
      </c>
      <c r="I938" s="3">
        <v>-0.4975</v>
      </c>
      <c r="J938" s="3">
        <v>-7.1250000000000008E-2</v>
      </c>
      <c r="K938" s="3">
        <v>69.416666666666671</v>
      </c>
      <c r="L938" s="3">
        <v>16468.666666666668</v>
      </c>
      <c r="M938" s="3">
        <v>19184.366999999998</v>
      </c>
      <c r="N938" s="3">
        <v>216507.47700000001</v>
      </c>
      <c r="O938" s="3">
        <v>13771.111000000001</v>
      </c>
      <c r="P938" s="12">
        <v>105860.75900000001</v>
      </c>
      <c r="Q938" s="4">
        <v>1306.2570000000001</v>
      </c>
      <c r="R938" s="3">
        <v>17748.842000000001</v>
      </c>
      <c r="S938" s="3">
        <v>170.30099999999999</v>
      </c>
      <c r="T938" s="3">
        <v>4600.0259999999998</v>
      </c>
      <c r="U938" s="2">
        <f>SUM(M938:T938)</f>
        <v>379149.14</v>
      </c>
      <c r="V938" s="1">
        <f>M938/U938</f>
        <v>5.0598471619901331E-2</v>
      </c>
      <c r="W938" s="1">
        <f>N938/U938</f>
        <v>0.57103512617752472</v>
      </c>
      <c r="X938" s="1">
        <f>O938/U938</f>
        <v>3.6321092538941273E-2</v>
      </c>
      <c r="Y938" s="1">
        <f>P938/U938</f>
        <v>0.27920611662207645</v>
      </c>
      <c r="Z938" s="1">
        <f>Q938/U938</f>
        <v>3.4452326596336206E-3</v>
      </c>
      <c r="AA938" s="1">
        <f>R938/U938</f>
        <v>4.6812296607081846E-2</v>
      </c>
      <c r="AB938" s="1">
        <f>S938/U938</f>
        <v>4.4916625684552518E-4</v>
      </c>
      <c r="AC938" s="1">
        <f>T938/U938</f>
        <v>1.2132497517995161E-2</v>
      </c>
    </row>
    <row r="939" spans="1:29" x14ac:dyDescent="0.2">
      <c r="A939" s="8">
        <v>41116</v>
      </c>
      <c r="B939" s="7">
        <v>16702.583333333332</v>
      </c>
      <c r="C939" s="3">
        <v>47.299166666666672</v>
      </c>
      <c r="D939" s="3">
        <v>47.299166666666672</v>
      </c>
      <c r="E939" s="6">
        <v>-1.1250000000000001E-2</v>
      </c>
      <c r="F939" s="6">
        <v>-0.12583333333333332</v>
      </c>
      <c r="G939" s="3">
        <v>40.197916666666664</v>
      </c>
      <c r="H939" s="3">
        <v>40.236666666666672</v>
      </c>
      <c r="I939" s="3">
        <v>0</v>
      </c>
      <c r="J939" s="3">
        <v>-3.875E-2</v>
      </c>
      <c r="K939" s="3">
        <v>71.916666666666671</v>
      </c>
      <c r="L939" s="3">
        <v>16747.916666666668</v>
      </c>
      <c r="M939" s="3">
        <v>14870.398999999999</v>
      </c>
      <c r="N939" s="3">
        <v>244422.459</v>
      </c>
      <c r="O939" s="3">
        <v>16294.83</v>
      </c>
      <c r="P939" s="12">
        <v>105386.606</v>
      </c>
      <c r="Q939" s="4">
        <v>1087.4459999999999</v>
      </c>
      <c r="R939" s="3">
        <v>19352.569</v>
      </c>
      <c r="S939" s="3">
        <v>78.376999999999995</v>
      </c>
      <c r="T939" s="3">
        <v>904.63400000000001</v>
      </c>
      <c r="U939" s="2">
        <f>SUM(M939:T939)</f>
        <v>402397.32</v>
      </c>
      <c r="V939" s="1">
        <f>M939/U939</f>
        <v>3.6954517987346433E-2</v>
      </c>
      <c r="W939" s="1">
        <f>N939/U939</f>
        <v>0.60741572284825351</v>
      </c>
      <c r="X939" s="1">
        <f>O939/U939</f>
        <v>4.0494380032153297E-2</v>
      </c>
      <c r="Y939" s="1">
        <f>P939/U939</f>
        <v>0.26189688837887887</v>
      </c>
      <c r="Z939" s="1">
        <f>Q939/U939</f>
        <v>2.7024185946367633E-3</v>
      </c>
      <c r="AA939" s="1">
        <f>R939/U939</f>
        <v>4.8093185610679511E-2</v>
      </c>
      <c r="AB939" s="1">
        <f>S939/U939</f>
        <v>1.9477515406911755E-4</v>
      </c>
      <c r="AC939" s="1">
        <f>T939/U939</f>
        <v>2.2481113939824449E-3</v>
      </c>
    </row>
    <row r="940" spans="1:29" x14ac:dyDescent="0.2">
      <c r="A940" s="8">
        <v>41117</v>
      </c>
      <c r="B940" s="7">
        <v>16413.375</v>
      </c>
      <c r="C940" s="3">
        <v>48.798750000000005</v>
      </c>
      <c r="D940" s="3">
        <v>48.798750000000005</v>
      </c>
      <c r="E940" s="6">
        <v>-3.7262500000000003</v>
      </c>
      <c r="F940" s="6">
        <v>-0.45416666666666661</v>
      </c>
      <c r="G940" s="3">
        <v>45.037916666666682</v>
      </c>
      <c r="H940" s="3">
        <v>47.086666666666666</v>
      </c>
      <c r="I940" s="3">
        <v>-1.8612500000000001</v>
      </c>
      <c r="J940" s="3">
        <v>-0.18750000000000003</v>
      </c>
      <c r="K940" s="3">
        <v>72.25</v>
      </c>
      <c r="L940" s="3">
        <v>17064.125</v>
      </c>
      <c r="M940" s="3">
        <v>18537.358</v>
      </c>
      <c r="N940" s="3">
        <v>243655.71</v>
      </c>
      <c r="O940" s="3">
        <v>14417.677</v>
      </c>
      <c r="P940" s="12">
        <v>105599.598</v>
      </c>
      <c r="Q940" s="4">
        <v>829.26599999999996</v>
      </c>
      <c r="R940" s="3">
        <v>20287.897000000001</v>
      </c>
      <c r="S940" s="3">
        <v>60.552999999999997</v>
      </c>
      <c r="T940" s="3">
        <v>519.81299999999999</v>
      </c>
      <c r="U940" s="2">
        <f>SUM(M940:T940)</f>
        <v>403907.87200000003</v>
      </c>
      <c r="V940" s="1">
        <f>M940/U940</f>
        <v>4.5895015386082892E-2</v>
      </c>
      <c r="W940" s="1">
        <f>N940/U940</f>
        <v>0.60324575699282235</v>
      </c>
      <c r="X940" s="1">
        <f>O940/U940</f>
        <v>3.5695459285329301E-2</v>
      </c>
      <c r="Y940" s="1">
        <f>P940/U940</f>
        <v>0.2614447633246425</v>
      </c>
      <c r="Z940" s="1">
        <f>Q940/U940</f>
        <v>2.05310680352375E-3</v>
      </c>
      <c r="AA940" s="1">
        <f>R940/U940</f>
        <v>5.0229021037747935E-2</v>
      </c>
      <c r="AB940" s="1">
        <f>S940/U940</f>
        <v>1.49917850573608E-4</v>
      </c>
      <c r="AC940" s="1">
        <f>T940/U940</f>
        <v>1.2869593192776395E-3</v>
      </c>
    </row>
    <row r="941" spans="1:29" x14ac:dyDescent="0.2">
      <c r="A941" s="8">
        <v>41118</v>
      </c>
      <c r="B941" s="7">
        <v>16972.125</v>
      </c>
      <c r="C941" s="3">
        <v>49.671666666666653</v>
      </c>
      <c r="D941" s="3">
        <v>49.671666666666653</v>
      </c>
      <c r="E941" s="6">
        <v>-2.5000000000000001E-3</v>
      </c>
      <c r="F941" s="6">
        <v>-0.2495833333333333</v>
      </c>
      <c r="G941" s="3">
        <v>40.393333333333338</v>
      </c>
      <c r="H941" s="3">
        <v>40.487916666666671</v>
      </c>
      <c r="I941" s="3">
        <v>-6.6666666666666671E-3</v>
      </c>
      <c r="J941" s="3">
        <v>-8.7916666666666657E-2</v>
      </c>
      <c r="K941" s="3">
        <v>71.875</v>
      </c>
      <c r="L941" s="3">
        <v>16877</v>
      </c>
      <c r="M941" s="3">
        <v>18719.289000000001</v>
      </c>
      <c r="N941" s="3">
        <v>202210.149</v>
      </c>
      <c r="O941" s="3">
        <v>10086.675999999999</v>
      </c>
      <c r="P941" s="12">
        <v>105489.25900000001</v>
      </c>
      <c r="Q941" s="4">
        <v>191.57300000000001</v>
      </c>
      <c r="R941" s="3">
        <v>19877.315999999999</v>
      </c>
      <c r="S941" s="3">
        <v>82.891999999999996</v>
      </c>
      <c r="T941" s="3">
        <v>606.50099999999998</v>
      </c>
      <c r="U941" s="2">
        <f>SUM(M941:T941)</f>
        <v>357263.65499999997</v>
      </c>
      <c r="V941" s="1">
        <f>M941/U941</f>
        <v>5.2396286994264789E-2</v>
      </c>
      <c r="W941" s="1">
        <f>N941/U941</f>
        <v>0.56599697777821822</v>
      </c>
      <c r="X941" s="1">
        <f>O941/U941</f>
        <v>2.8233143390978297E-2</v>
      </c>
      <c r="Y941" s="1">
        <f>P941/U941</f>
        <v>0.29527005482827523</v>
      </c>
      <c r="Z941" s="1">
        <f>Q941/U941</f>
        <v>5.3622303113928565E-4</v>
      </c>
      <c r="AA941" s="1">
        <f>R941/U941</f>
        <v>5.5637666249593737E-2</v>
      </c>
      <c r="AB941" s="1">
        <f>S941/U941</f>
        <v>2.3201912324386875E-4</v>
      </c>
      <c r="AC941" s="1">
        <f>T941/U941</f>
        <v>1.6976286042866577E-3</v>
      </c>
    </row>
    <row r="942" spans="1:29" x14ac:dyDescent="0.2">
      <c r="A942" s="8">
        <v>41119</v>
      </c>
      <c r="B942" s="7">
        <v>16290.625</v>
      </c>
      <c r="C942" s="3">
        <v>44.579999999999991</v>
      </c>
      <c r="D942" s="3">
        <v>44.579999999999991</v>
      </c>
      <c r="E942" s="6">
        <v>0</v>
      </c>
      <c r="F942" s="6">
        <v>-0.20708333333333331</v>
      </c>
      <c r="G942" s="3">
        <v>45.046666666666674</v>
      </c>
      <c r="H942" s="3">
        <v>45.175416666666671</v>
      </c>
      <c r="I942" s="3">
        <v>0</v>
      </c>
      <c r="J942" s="3">
        <v>-0.12875</v>
      </c>
      <c r="K942" s="3">
        <v>77.958333333333329</v>
      </c>
      <c r="L942" s="3">
        <v>16942.916666666668</v>
      </c>
      <c r="M942" s="3">
        <v>16413.641</v>
      </c>
      <c r="N942" s="3">
        <v>176044.103</v>
      </c>
      <c r="O942" s="3">
        <v>9260.2150000000001</v>
      </c>
      <c r="P942" s="12">
        <v>105557.973</v>
      </c>
      <c r="Q942" s="4">
        <v>148.023</v>
      </c>
      <c r="R942" s="3">
        <v>19541.272000000001</v>
      </c>
      <c r="S942" s="3">
        <v>62.433</v>
      </c>
      <c r="T942" s="3">
        <v>320.26100000000002</v>
      </c>
      <c r="U942" s="2">
        <f>SUM(M942:T942)</f>
        <v>327347.92100000003</v>
      </c>
      <c r="V942" s="1">
        <f>M942/U942</f>
        <v>5.0141271555532496E-2</v>
      </c>
      <c r="W942" s="1">
        <f>N942/U942</f>
        <v>0.53778897529640945</v>
      </c>
      <c r="X942" s="1">
        <f>O942/U942</f>
        <v>2.8288601839020079E-2</v>
      </c>
      <c r="Y942" s="1">
        <f>P942/U942</f>
        <v>0.32246416191535854</v>
      </c>
      <c r="Z942" s="1">
        <f>Q942/U942</f>
        <v>4.5218860577397706E-4</v>
      </c>
      <c r="AA942" s="1">
        <f>R942/U942</f>
        <v>5.9695726614985893E-2</v>
      </c>
      <c r="AB942" s="1">
        <f>S942/U942</f>
        <v>1.9072367959227087E-4</v>
      </c>
      <c r="AC942" s="1">
        <f>T942/U942</f>
        <v>9.7835049332725102E-4</v>
      </c>
    </row>
    <row r="943" spans="1:29" x14ac:dyDescent="0.2">
      <c r="A943" s="8">
        <v>41120</v>
      </c>
      <c r="B943" s="7">
        <v>15393.958333333334</v>
      </c>
      <c r="C943" s="3">
        <v>41.773750000000007</v>
      </c>
      <c r="D943" s="3">
        <v>41.773750000000007</v>
      </c>
      <c r="E943" s="6">
        <v>0</v>
      </c>
      <c r="F943" s="6">
        <v>-0.13874999999999998</v>
      </c>
      <c r="G943" s="3">
        <v>81.611666666666665</v>
      </c>
      <c r="H943" s="3">
        <v>81.540833333333339</v>
      </c>
      <c r="I943" s="3">
        <v>0</v>
      </c>
      <c r="J943" s="3">
        <v>7.0833333333333345E-2</v>
      </c>
      <c r="K943" s="3">
        <v>75.583333333333329</v>
      </c>
      <c r="L943" s="3">
        <v>16105.75</v>
      </c>
      <c r="M943" s="3">
        <v>23356.241999999998</v>
      </c>
      <c r="N943" s="3">
        <v>215114.27499999999</v>
      </c>
      <c r="O943" s="3">
        <v>14916.049000000001</v>
      </c>
      <c r="P943" s="12">
        <v>101602.66499999999</v>
      </c>
      <c r="Q943" s="4">
        <v>227.03700000000001</v>
      </c>
      <c r="R943" s="3">
        <v>20340.648000000001</v>
      </c>
      <c r="S943" s="3">
        <v>154.25299999999999</v>
      </c>
      <c r="T943" s="3">
        <v>999.14</v>
      </c>
      <c r="U943" s="2">
        <f>SUM(M943:T943)</f>
        <v>376710.30900000001</v>
      </c>
      <c r="V943" s="1">
        <f>M943/U943</f>
        <v>6.2000538456196054E-2</v>
      </c>
      <c r="W943" s="1">
        <f>N943/U943</f>
        <v>0.57103368254251829</v>
      </c>
      <c r="X943" s="1">
        <f>O943/U943</f>
        <v>3.9595542366747387E-2</v>
      </c>
      <c r="Y943" s="1">
        <f>P943/U943</f>
        <v>0.26971033861459837</v>
      </c>
      <c r="Z943" s="1">
        <f>Q943/U943</f>
        <v>6.0268326768832866E-4</v>
      </c>
      <c r="AA943" s="1">
        <f>R943/U943</f>
        <v>5.3995464191026431E-2</v>
      </c>
      <c r="AB943" s="1">
        <f>S943/U943</f>
        <v>4.0947379541981149E-4</v>
      </c>
      <c r="AC943" s="1">
        <f>T943/U943</f>
        <v>2.6522767658052064E-3</v>
      </c>
    </row>
    <row r="944" spans="1:29" x14ac:dyDescent="0.2">
      <c r="A944" s="8">
        <v>41121</v>
      </c>
      <c r="B944" s="7">
        <v>17539.416666666668</v>
      </c>
      <c r="C944" s="3">
        <v>57.061666666666667</v>
      </c>
      <c r="D944" s="3">
        <v>57.061666666666667</v>
      </c>
      <c r="E944" s="6">
        <v>0</v>
      </c>
      <c r="F944" s="6">
        <v>-0.17333333333333334</v>
      </c>
      <c r="G944" s="3">
        <v>72.480833333333337</v>
      </c>
      <c r="H944" s="3">
        <v>72.589999999999989</v>
      </c>
      <c r="I944" s="3">
        <v>-6.5000000000000002E-2</v>
      </c>
      <c r="J944" s="3">
        <v>-4.4166666666666687E-2</v>
      </c>
      <c r="K944" s="3">
        <v>76.75</v>
      </c>
      <c r="L944" s="3">
        <v>18761.833333333332</v>
      </c>
      <c r="M944" s="3">
        <v>24170.608</v>
      </c>
      <c r="N944" s="3">
        <v>210301.587</v>
      </c>
      <c r="O944" s="3">
        <v>9261.7219999999998</v>
      </c>
      <c r="P944" s="12">
        <v>104630.129</v>
      </c>
      <c r="Q944" s="4">
        <v>258.41399999999999</v>
      </c>
      <c r="R944" s="3">
        <v>20736.026000000002</v>
      </c>
      <c r="S944" s="3">
        <v>102.42700000000001</v>
      </c>
      <c r="T944" s="3">
        <v>2374.768</v>
      </c>
      <c r="U944" s="2">
        <f>SUM(M944:T944)</f>
        <v>371835.68100000004</v>
      </c>
      <c r="V944" s="1">
        <f>M944/U944</f>
        <v>6.5003465872335145E-2</v>
      </c>
      <c r="W944" s="1">
        <f>N944/U944</f>
        <v>0.56557667202465156</v>
      </c>
      <c r="X944" s="1">
        <f>O944/U944</f>
        <v>2.4908104502214243E-2</v>
      </c>
      <c r="Y944" s="1">
        <f>P944/U944</f>
        <v>0.28138808174248342</v>
      </c>
      <c r="Z944" s="1">
        <f>Q944/U944</f>
        <v>6.9496827013758257E-4</v>
      </c>
      <c r="AA944" s="1">
        <f>R944/U944</f>
        <v>5.5766638489973208E-2</v>
      </c>
      <c r="AB944" s="1">
        <f>S944/U944</f>
        <v>2.7546307477683939E-4</v>
      </c>
      <c r="AC944" s="1">
        <f>T944/U944</f>
        <v>6.386606023427859E-3</v>
      </c>
    </row>
    <row r="945" spans="1:29" x14ac:dyDescent="0.2">
      <c r="A945" s="8">
        <v>41122</v>
      </c>
      <c r="B945" s="7">
        <v>17933.333333333332</v>
      </c>
      <c r="C945" s="3">
        <v>52.685416666666669</v>
      </c>
      <c r="D945" s="3">
        <v>52.685416666666669</v>
      </c>
      <c r="E945" s="6">
        <v>0.10458333333333332</v>
      </c>
      <c r="F945" s="6">
        <v>-0.21583333333333335</v>
      </c>
      <c r="G945" s="3">
        <v>50.35125</v>
      </c>
      <c r="H945" s="3">
        <v>50.970416666666644</v>
      </c>
      <c r="I945" s="3">
        <v>-0.41375000000000006</v>
      </c>
      <c r="J945" s="3">
        <v>-0.20541666666666669</v>
      </c>
      <c r="K945" s="3">
        <v>75.333333333333329</v>
      </c>
      <c r="L945" s="3">
        <v>18147.833333333332</v>
      </c>
      <c r="M945" s="3">
        <v>30670.455999999998</v>
      </c>
      <c r="N945" s="3">
        <v>213147.55600000001</v>
      </c>
      <c r="O945" s="3">
        <v>12081.188</v>
      </c>
      <c r="P945" s="12">
        <v>104926.962</v>
      </c>
      <c r="Q945" s="4">
        <v>608.98699999999997</v>
      </c>
      <c r="R945" s="3">
        <v>20152.659</v>
      </c>
      <c r="S945" s="3">
        <v>117.006</v>
      </c>
      <c r="T945" s="3">
        <v>698.93</v>
      </c>
      <c r="U945" s="2">
        <f>SUM(M945:T945)</f>
        <v>382403.74400000001</v>
      </c>
      <c r="V945" s="1">
        <f>M945/U945</f>
        <v>8.0204382099355168E-2</v>
      </c>
      <c r="W945" s="1">
        <f>N945/U945</f>
        <v>0.55738877912241358</v>
      </c>
      <c r="X945" s="1">
        <f>O945/U945</f>
        <v>3.1592755535364211E-2</v>
      </c>
      <c r="Y945" s="1">
        <f>P945/U945</f>
        <v>0.27438790452846612</v>
      </c>
      <c r="Z945" s="1">
        <f>Q945/U945</f>
        <v>1.5925236338690239E-3</v>
      </c>
      <c r="AA945" s="1">
        <f>R945/U945</f>
        <v>5.2699952121807676E-2</v>
      </c>
      <c r="AB945" s="1">
        <f>S945/U945</f>
        <v>3.0597503773394016E-4</v>
      </c>
      <c r="AC945" s="1">
        <f>T945/U945</f>
        <v>1.8277279209902295E-3</v>
      </c>
    </row>
    <row r="946" spans="1:29" x14ac:dyDescent="0.2">
      <c r="A946" s="8">
        <v>41123</v>
      </c>
      <c r="B946" s="7">
        <v>16452.375</v>
      </c>
      <c r="C946" s="3">
        <v>46.007083333333348</v>
      </c>
      <c r="D946" s="3">
        <v>46.007083333333348</v>
      </c>
      <c r="E946" s="6">
        <v>-5.4166666666666669E-3</v>
      </c>
      <c r="F946" s="6">
        <v>-0.18958333333333333</v>
      </c>
      <c r="G946" s="3">
        <v>42.819583333333327</v>
      </c>
      <c r="H946" s="3">
        <v>42.873750000000001</v>
      </c>
      <c r="I946" s="3">
        <v>0</v>
      </c>
      <c r="J946" s="3">
        <v>-5.4166666666666689E-2</v>
      </c>
      <c r="K946" s="3">
        <v>70.166666666666671</v>
      </c>
      <c r="L946" s="3">
        <v>16650</v>
      </c>
      <c r="M946" s="3">
        <v>30493.366999999998</v>
      </c>
      <c r="N946" s="3">
        <v>242767.24799999999</v>
      </c>
      <c r="O946" s="3">
        <v>15111.054</v>
      </c>
      <c r="P946" s="12">
        <v>104929.36900000001</v>
      </c>
      <c r="Q946" s="4">
        <v>356.16300000000001</v>
      </c>
      <c r="R946" s="3">
        <v>20245.574000000001</v>
      </c>
      <c r="S946" s="3">
        <v>162.33199999999999</v>
      </c>
      <c r="T946" s="3">
        <v>783.68100000000004</v>
      </c>
      <c r="U946" s="2">
        <f>SUM(M946:T946)</f>
        <v>414848.788</v>
      </c>
      <c r="V946" s="1">
        <f>M946/U946</f>
        <v>7.3504775431572425E-2</v>
      </c>
      <c r="W946" s="1">
        <f>N946/U946</f>
        <v>0.58519454563285356</v>
      </c>
      <c r="X946" s="1">
        <f>O946/U946</f>
        <v>3.6425450518611617E-2</v>
      </c>
      <c r="Y946" s="1">
        <f>P946/U946</f>
        <v>0.25293401363390267</v>
      </c>
      <c r="Z946" s="1">
        <f>Q946/U946</f>
        <v>8.5853691827587073E-4</v>
      </c>
      <c r="AA946" s="1">
        <f>R946/U946</f>
        <v>4.8802297573543832E-2</v>
      </c>
      <c r="AB946" s="1">
        <f>S946/U946</f>
        <v>3.9130402376877621E-4</v>
      </c>
      <c r="AC946" s="1">
        <f>T946/U946</f>
        <v>1.8890762674712213E-3</v>
      </c>
    </row>
    <row r="947" spans="1:29" x14ac:dyDescent="0.2">
      <c r="A947" s="8">
        <v>41124</v>
      </c>
      <c r="B947" s="7">
        <v>16233.125</v>
      </c>
      <c r="C947" s="3">
        <v>43.321666666666665</v>
      </c>
      <c r="D947" s="3">
        <v>43.321666666666665</v>
      </c>
      <c r="E947" s="6">
        <v>-8.5000000000000006E-2</v>
      </c>
      <c r="F947" s="6">
        <v>-0.10625</v>
      </c>
      <c r="G947" s="3">
        <v>44.982916666666654</v>
      </c>
      <c r="H947" s="3">
        <v>45.120416666666664</v>
      </c>
      <c r="I947" s="3">
        <v>0</v>
      </c>
      <c r="J947" s="3">
        <v>-0.13750000000000001</v>
      </c>
      <c r="K947" s="3">
        <v>71.375</v>
      </c>
      <c r="L947" s="3">
        <v>16810.833333333332</v>
      </c>
      <c r="M947" s="3">
        <v>32411.774000000001</v>
      </c>
      <c r="N947" s="3">
        <v>267023.64399999997</v>
      </c>
      <c r="O947" s="3">
        <v>15124.24</v>
      </c>
      <c r="P947" s="12">
        <v>105001.477</v>
      </c>
      <c r="Q947" s="4">
        <v>4254.2960000000003</v>
      </c>
      <c r="R947" s="3">
        <v>20349.273000000001</v>
      </c>
      <c r="S947" s="3">
        <v>162.87700000000001</v>
      </c>
      <c r="T947" s="3">
        <v>2568.2869999999998</v>
      </c>
      <c r="U947" s="2">
        <f>SUM(M947:T947)</f>
        <v>446895.8679999999</v>
      </c>
      <c r="V947" s="1">
        <f>M947/U947</f>
        <v>7.2526457102977754E-2</v>
      </c>
      <c r="W947" s="1">
        <f>N947/U947</f>
        <v>0.59750752495209924</v>
      </c>
      <c r="X947" s="1">
        <f>O947/U947</f>
        <v>3.3842872765160591E-2</v>
      </c>
      <c r="Y947" s="1">
        <f>P947/U947</f>
        <v>0.23495736818940563</v>
      </c>
      <c r="Z947" s="1">
        <f>Q947/U947</f>
        <v>9.5196583916502021E-3</v>
      </c>
      <c r="AA947" s="1">
        <f>R947/U947</f>
        <v>4.5534708322700367E-2</v>
      </c>
      <c r="AB947" s="1">
        <f>S947/U947</f>
        <v>3.6446298044536863E-4</v>
      </c>
      <c r="AC947" s="1">
        <f>T947/U947</f>
        <v>5.7469472955610328E-3</v>
      </c>
    </row>
    <row r="948" spans="1:29" x14ac:dyDescent="0.2">
      <c r="A948" s="8">
        <v>41125</v>
      </c>
      <c r="B948" s="7">
        <v>15932.125</v>
      </c>
      <c r="C948" s="3">
        <v>42.493333333333332</v>
      </c>
      <c r="D948" s="3">
        <v>42.493333333333332</v>
      </c>
      <c r="E948" s="6">
        <v>-2.2916666666666669E-2</v>
      </c>
      <c r="F948" s="6">
        <v>-0.15708333333333335</v>
      </c>
      <c r="G948" s="3">
        <v>51.333333333333336</v>
      </c>
      <c r="H948" s="3">
        <v>51.599166666666669</v>
      </c>
      <c r="I948" s="3">
        <v>0</v>
      </c>
      <c r="J948" s="3">
        <v>-0.26583333333333331</v>
      </c>
      <c r="K948" s="3">
        <v>71.333333333333329</v>
      </c>
      <c r="L948" s="3">
        <v>16750.458333333332</v>
      </c>
      <c r="M948" s="3">
        <v>22871.875</v>
      </c>
      <c r="N948" s="3">
        <v>263719.90600000002</v>
      </c>
      <c r="O948" s="3">
        <v>13018.56</v>
      </c>
      <c r="P948" s="12">
        <v>102370.95600000001</v>
      </c>
      <c r="Q948" s="4">
        <v>265.53699999999998</v>
      </c>
      <c r="R948" s="3">
        <v>20512.133999999998</v>
      </c>
      <c r="S948" s="3">
        <v>161.96299999999999</v>
      </c>
      <c r="T948" s="3">
        <v>1085.7629999999999</v>
      </c>
      <c r="U948" s="2">
        <f>SUM(M948:T948)</f>
        <v>424006.69400000002</v>
      </c>
      <c r="V948" s="1">
        <f>M948/U948</f>
        <v>5.3942249789103565E-2</v>
      </c>
      <c r="W948" s="1">
        <f>N948/U948</f>
        <v>0.62197109086207025</v>
      </c>
      <c r="X948" s="1">
        <f>O948/U948</f>
        <v>3.0703666202024627E-2</v>
      </c>
      <c r="Y948" s="1">
        <f>P948/U948</f>
        <v>0.24143712221675445</v>
      </c>
      <c r="Z948" s="1">
        <f>Q948/U948</f>
        <v>6.2625662225983627E-4</v>
      </c>
      <c r="AA948" s="1">
        <f>R948/U948</f>
        <v>4.8376910766413504E-2</v>
      </c>
      <c r="AB948" s="1">
        <f>S948/U948</f>
        <v>3.8198217691346164E-4</v>
      </c>
      <c r="AC948" s="1">
        <f>T948/U948</f>
        <v>2.5607213644603449E-3</v>
      </c>
    </row>
    <row r="949" spans="1:29" x14ac:dyDescent="0.2">
      <c r="A949" s="8">
        <v>41126</v>
      </c>
      <c r="B949" s="7">
        <v>14938.541666666666</v>
      </c>
      <c r="C949" s="3">
        <v>43.555416666666673</v>
      </c>
      <c r="D949" s="3">
        <v>43.555416666666673</v>
      </c>
      <c r="E949" s="6">
        <v>-9.5833333333333343E-3</v>
      </c>
      <c r="F949" s="6">
        <v>-0.17125000000000001</v>
      </c>
      <c r="G949" s="3">
        <v>70.577500000000001</v>
      </c>
      <c r="H949" s="3">
        <v>70.83250000000001</v>
      </c>
      <c r="I949" s="3">
        <v>0</v>
      </c>
      <c r="J949" s="3">
        <v>-0.25500000000000006</v>
      </c>
      <c r="K949" s="3">
        <v>74.916666666666671</v>
      </c>
      <c r="L949" s="3">
        <v>16274.875</v>
      </c>
      <c r="M949" s="3">
        <v>25564.159</v>
      </c>
      <c r="N949" s="3">
        <v>238923.56400000001</v>
      </c>
      <c r="O949" s="3">
        <v>12821.561</v>
      </c>
      <c r="P949" s="12">
        <v>104049.959</v>
      </c>
      <c r="Q949" s="4">
        <v>1544.894</v>
      </c>
      <c r="R949" s="3">
        <v>18905.494999999999</v>
      </c>
      <c r="S949" s="3">
        <v>120.431</v>
      </c>
      <c r="T949" s="3">
        <v>4501.3580000000002</v>
      </c>
      <c r="U949" s="2">
        <f>SUM(M949:T949)</f>
        <v>406431.42099999997</v>
      </c>
      <c r="V949" s="1">
        <f>M949/U949</f>
        <v>6.2899071477054924E-2</v>
      </c>
      <c r="W949" s="1">
        <f>N949/U949</f>
        <v>0.58785702004078078</v>
      </c>
      <c r="X949" s="1">
        <f>O949/U949</f>
        <v>3.154667758819759E-2</v>
      </c>
      <c r="Y949" s="1">
        <f>P949/U949</f>
        <v>0.25600864899665327</v>
      </c>
      <c r="Z949" s="1">
        <f>Q949/U949</f>
        <v>3.8011185163757308E-3</v>
      </c>
      <c r="AA949" s="1">
        <f>R949/U949</f>
        <v>4.6515830280749876E-2</v>
      </c>
      <c r="AB949" s="1">
        <f>S949/U949</f>
        <v>2.9631321245706543E-4</v>
      </c>
      <c r="AC949" s="1">
        <f>T949/U949</f>
        <v>1.1075319887730826E-2</v>
      </c>
    </row>
    <row r="950" spans="1:29" x14ac:dyDescent="0.2">
      <c r="A950" s="8">
        <v>41127</v>
      </c>
      <c r="B950" s="7">
        <v>15123.458333333334</v>
      </c>
      <c r="C950" s="3">
        <v>44.575833333333328</v>
      </c>
      <c r="D950" s="3">
        <v>44.575833333333328</v>
      </c>
      <c r="E950" s="6">
        <v>3.7499999999999999E-3</v>
      </c>
      <c r="F950" s="6">
        <v>-0.15708333333333332</v>
      </c>
      <c r="G950" s="3">
        <v>84.644166666666663</v>
      </c>
      <c r="H950" s="3">
        <v>87.929583333333326</v>
      </c>
      <c r="I950" s="3">
        <v>-2.9</v>
      </c>
      <c r="J950" s="3">
        <v>-0.38541666666666674</v>
      </c>
      <c r="K950" s="3">
        <v>74.25</v>
      </c>
      <c r="L950" s="3">
        <v>16215.833333333334</v>
      </c>
      <c r="M950" s="3">
        <v>23719.472000000002</v>
      </c>
      <c r="N950" s="3">
        <v>242213.133</v>
      </c>
      <c r="O950" s="3">
        <v>11271.284</v>
      </c>
      <c r="P950" s="12">
        <v>105103.24099999999</v>
      </c>
      <c r="Q950" s="4">
        <v>338.91800000000001</v>
      </c>
      <c r="R950" s="3">
        <v>19911.972000000002</v>
      </c>
      <c r="S950" s="3">
        <v>152.43199999999999</v>
      </c>
      <c r="T950" s="3">
        <v>4841.1779999999999</v>
      </c>
      <c r="U950" s="2">
        <f>SUM(M950:T950)</f>
        <v>407551.62999999995</v>
      </c>
      <c r="V950" s="1">
        <f>M950/U950</f>
        <v>5.8199919357456636E-2</v>
      </c>
      <c r="W950" s="1">
        <f>N950/U950</f>
        <v>0.59431275737996692</v>
      </c>
      <c r="X950" s="1">
        <f>O950/U950</f>
        <v>2.7656088628574497E-2</v>
      </c>
      <c r="Y950" s="1">
        <f>P950/U950</f>
        <v>0.25788938937626138</v>
      </c>
      <c r="Z950" s="1">
        <f>Q950/U950</f>
        <v>8.3159525088882618E-4</v>
      </c>
      <c r="AA950" s="1">
        <f>R950/U950</f>
        <v>4.88575447483795E-2</v>
      </c>
      <c r="AB950" s="1">
        <f>S950/U950</f>
        <v>3.7401886970737919E-4</v>
      </c>
      <c r="AC950" s="1">
        <f>T950/U950</f>
        <v>1.1878686388765027E-2</v>
      </c>
    </row>
    <row r="951" spans="1:29" x14ac:dyDescent="0.2">
      <c r="A951" s="8">
        <v>41128</v>
      </c>
      <c r="B951" s="7">
        <v>16847.333333333332</v>
      </c>
      <c r="C951" s="3">
        <v>52.539166666666667</v>
      </c>
      <c r="D951" s="3">
        <v>52.539166666666667</v>
      </c>
      <c r="E951" s="6">
        <v>-4.4166666666666667E-2</v>
      </c>
      <c r="F951" s="6">
        <v>-0.35166666666666674</v>
      </c>
      <c r="G951" s="3">
        <v>82.930416666666659</v>
      </c>
      <c r="H951" s="3">
        <v>83.387916666666669</v>
      </c>
      <c r="I951" s="3">
        <v>-0.20999999999999996</v>
      </c>
      <c r="J951" s="3">
        <v>-0.24750000000000003</v>
      </c>
      <c r="K951" s="3">
        <v>76.75</v>
      </c>
      <c r="L951" s="3">
        <v>18803.958333333332</v>
      </c>
      <c r="M951" s="3">
        <v>21862.9</v>
      </c>
      <c r="N951" s="3">
        <v>223175.22200000001</v>
      </c>
      <c r="O951" s="3">
        <v>9519.3430000000008</v>
      </c>
      <c r="P951" s="12">
        <v>105246.53599999999</v>
      </c>
      <c r="Q951" s="4">
        <v>612.93100000000004</v>
      </c>
      <c r="R951" s="3">
        <v>19672.698</v>
      </c>
      <c r="S951" s="3">
        <v>170.36799999999999</v>
      </c>
      <c r="T951" s="3">
        <v>1003.956</v>
      </c>
      <c r="U951" s="2">
        <f>SUM(M951:T951)</f>
        <v>381263.95399999997</v>
      </c>
      <c r="V951" s="1">
        <f>M951/U951</f>
        <v>5.734321267622379E-2</v>
      </c>
      <c r="W951" s="1">
        <f>N951/U951</f>
        <v>0.58535620705439162</v>
      </c>
      <c r="X951" s="1">
        <f>O951/U951</f>
        <v>2.4967854684736342E-2</v>
      </c>
      <c r="Y951" s="1">
        <f>P951/U951</f>
        <v>0.27604638439016976</v>
      </c>
      <c r="Z951" s="1">
        <f>Q951/U951</f>
        <v>1.6076290285758305E-3</v>
      </c>
      <c r="AA951" s="1">
        <f>R951/U951</f>
        <v>5.1598630800539835E-2</v>
      </c>
      <c r="AB951" s="1">
        <f>S951/U951</f>
        <v>4.4685053022347872E-4</v>
      </c>
      <c r="AC951" s="1">
        <f>T951/U951</f>
        <v>2.6332308351394796E-3</v>
      </c>
    </row>
    <row r="952" spans="1:29" x14ac:dyDescent="0.2">
      <c r="A952" s="8">
        <v>41129</v>
      </c>
      <c r="B952" s="7">
        <v>17454.958333333332</v>
      </c>
      <c r="C952" s="3">
        <v>49.90541666666666</v>
      </c>
      <c r="D952" s="3">
        <v>49.90541666666666</v>
      </c>
      <c r="E952" s="6">
        <v>-3.3333333333333333E-2</v>
      </c>
      <c r="F952" s="6">
        <v>-4.3749999999999983E-2</v>
      </c>
      <c r="G952" s="3">
        <v>42.541249999999998</v>
      </c>
      <c r="H952" s="3">
        <v>42.547083333333326</v>
      </c>
      <c r="I952" s="3">
        <v>0</v>
      </c>
      <c r="J952" s="3">
        <v>-5.8333333333333327E-3</v>
      </c>
      <c r="K952" s="3">
        <v>71.666666666666671</v>
      </c>
      <c r="L952" s="3">
        <v>17550.666666666668</v>
      </c>
      <c r="M952" s="3">
        <v>28482.945</v>
      </c>
      <c r="N952" s="3">
        <v>237622.704</v>
      </c>
      <c r="O952" s="3">
        <v>11565.087</v>
      </c>
      <c r="P952" s="12">
        <v>105264.652</v>
      </c>
      <c r="Q952" s="4">
        <v>326.11</v>
      </c>
      <c r="R952" s="3">
        <v>18679.793000000001</v>
      </c>
      <c r="S952" s="3">
        <v>162.255</v>
      </c>
      <c r="T952" s="3">
        <v>1138.44</v>
      </c>
      <c r="U952" s="2">
        <f>SUM(M952:T952)</f>
        <v>403241.98599999998</v>
      </c>
      <c r="V952" s="1">
        <f>M952/U952</f>
        <v>7.0634869356089328E-2</v>
      </c>
      <c r="W952" s="1">
        <f>N952/U952</f>
        <v>0.58928066086848407</v>
      </c>
      <c r="X952" s="1">
        <f>O952/U952</f>
        <v>2.8680264956338155E-2</v>
      </c>
      <c r="Y952" s="1">
        <f>P952/U952</f>
        <v>0.26104586242167749</v>
      </c>
      <c r="Z952" s="1">
        <f>Q952/U952</f>
        <v>8.0872034986951983E-4</v>
      </c>
      <c r="AA952" s="1">
        <f>R952/U952</f>
        <v>4.6324027875410775E-2</v>
      </c>
      <c r="AB952" s="1">
        <f>S952/U952</f>
        <v>4.0237625454012126E-4</v>
      </c>
      <c r="AC952" s="1">
        <f>T952/U952</f>
        <v>2.8232179175905559E-3</v>
      </c>
    </row>
    <row r="953" spans="1:29" x14ac:dyDescent="0.2">
      <c r="A953" s="8">
        <v>41130</v>
      </c>
      <c r="B953" s="7">
        <v>17252.041666666668</v>
      </c>
      <c r="C953" s="3">
        <v>50.947916666666679</v>
      </c>
      <c r="D953" s="3">
        <v>50.947916666666679</v>
      </c>
      <c r="E953" s="6">
        <v>-8.7083333333333332E-2</v>
      </c>
      <c r="F953" s="6">
        <v>-1.7499999999999991E-2</v>
      </c>
      <c r="G953" s="3">
        <v>42.226666666666667</v>
      </c>
      <c r="H953" s="3">
        <v>42.575833333333328</v>
      </c>
      <c r="I953" s="3">
        <v>-0.30875000000000002</v>
      </c>
      <c r="J953" s="3">
        <v>-4.0416666666666677E-2</v>
      </c>
      <c r="K953" s="3">
        <v>71.75</v>
      </c>
      <c r="L953" s="3">
        <v>17259.166666666668</v>
      </c>
      <c r="M953" s="3">
        <v>31406.978999999999</v>
      </c>
      <c r="N953" s="3">
        <v>256133.497</v>
      </c>
      <c r="O953" s="3">
        <v>13541.405000000001</v>
      </c>
      <c r="P953" s="12">
        <v>104483.38800000001</v>
      </c>
      <c r="Q953" s="4">
        <v>475.99799999999999</v>
      </c>
      <c r="R953" s="3">
        <v>19235.298999999999</v>
      </c>
      <c r="S953" s="3">
        <v>140.464</v>
      </c>
      <c r="T953" s="3">
        <v>382.149</v>
      </c>
      <c r="U953" s="2">
        <f>SUM(M953:T953)</f>
        <v>425799.17900000006</v>
      </c>
      <c r="V953" s="1">
        <f>M953/U953</f>
        <v>7.3760074112308227E-2</v>
      </c>
      <c r="W953" s="1">
        <f>N953/U953</f>
        <v>0.60153591089944292</v>
      </c>
      <c r="X953" s="1">
        <f>O953/U953</f>
        <v>3.1802327641406745E-2</v>
      </c>
      <c r="Y953" s="1">
        <f>P953/U953</f>
        <v>0.24538184466532284</v>
      </c>
      <c r="Z953" s="1">
        <f>Q953/U953</f>
        <v>1.1178931841012308E-3</v>
      </c>
      <c r="AA953" s="1">
        <f>R953/U953</f>
        <v>4.5174579822287529E-2</v>
      </c>
      <c r="AB953" s="1">
        <f>S953/U953</f>
        <v>3.2988321003784741E-4</v>
      </c>
      <c r="AC953" s="1">
        <f>T953/U953</f>
        <v>8.97486465092503E-4</v>
      </c>
    </row>
    <row r="954" spans="1:29" x14ac:dyDescent="0.2">
      <c r="A954" s="8">
        <v>41131</v>
      </c>
      <c r="B954" s="7">
        <v>16640.75</v>
      </c>
      <c r="C954" s="3">
        <v>41.692500000000003</v>
      </c>
      <c r="D954" s="3">
        <v>41.692500000000003</v>
      </c>
      <c r="E954" s="6">
        <v>-5.2916666666666667E-2</v>
      </c>
      <c r="F954" s="6">
        <v>0.10416666666666667</v>
      </c>
      <c r="G954" s="3">
        <v>35.876250000000006</v>
      </c>
      <c r="H954" s="3">
        <v>35.914166666666667</v>
      </c>
      <c r="I954" s="3">
        <v>0</v>
      </c>
      <c r="J954" s="3">
        <v>-3.7916666666666654E-2</v>
      </c>
      <c r="K954" s="3">
        <v>71.25</v>
      </c>
      <c r="L954" s="3">
        <v>16401</v>
      </c>
      <c r="M954" s="3">
        <v>15089.16</v>
      </c>
      <c r="N954" s="3">
        <v>253526.772</v>
      </c>
      <c r="O954" s="3">
        <v>13779.94</v>
      </c>
      <c r="P954" s="12">
        <v>105031.96400000001</v>
      </c>
      <c r="Q954" s="4">
        <v>306.46100000000001</v>
      </c>
      <c r="R954" s="3">
        <v>19513.502</v>
      </c>
      <c r="S954" s="3">
        <v>63.475999999999999</v>
      </c>
      <c r="T954" s="3">
        <v>1891.692</v>
      </c>
      <c r="U954" s="2">
        <f>SUM(M954:T954)</f>
        <v>409202.967</v>
      </c>
      <c r="V954" s="1">
        <f>M954/U954</f>
        <v>3.6874512691399915E-2</v>
      </c>
      <c r="W954" s="1">
        <f>N954/U954</f>
        <v>0.61956239921398226</v>
      </c>
      <c r="X954" s="1">
        <f>O954/U954</f>
        <v>3.3675073524088106E-2</v>
      </c>
      <c r="Y954" s="1">
        <f>P954/U954</f>
        <v>0.25667449278294213</v>
      </c>
      <c r="Z954" s="1">
        <f>Q954/U954</f>
        <v>7.4892174474384986E-4</v>
      </c>
      <c r="AA954" s="1">
        <f>R954/U954</f>
        <v>4.7686609271335022E-2</v>
      </c>
      <c r="AB954" s="1">
        <f>S954/U954</f>
        <v>1.5512106489687304E-4</v>
      </c>
      <c r="AC954" s="1">
        <f>T954/U954</f>
        <v>4.6228697066118783E-3</v>
      </c>
    </row>
    <row r="955" spans="1:29" x14ac:dyDescent="0.2">
      <c r="A955" s="8">
        <v>41132</v>
      </c>
      <c r="B955" s="7">
        <v>16048.958333333334</v>
      </c>
      <c r="C955" s="3">
        <v>41.642500000000005</v>
      </c>
      <c r="D955" s="3">
        <v>41.642500000000005</v>
      </c>
      <c r="E955" s="6">
        <v>-1.5833333333333335E-2</v>
      </c>
      <c r="F955" s="6">
        <v>-9.1666666666666674E-2</v>
      </c>
      <c r="G955" s="3">
        <v>34.365416666666668</v>
      </c>
      <c r="H955" s="3">
        <v>34.449583333333337</v>
      </c>
      <c r="I955" s="3">
        <v>0</v>
      </c>
      <c r="J955" s="3">
        <v>-8.4166666666666667E-2</v>
      </c>
      <c r="K955" s="3">
        <v>70</v>
      </c>
      <c r="L955" s="3">
        <v>15722.416666666666</v>
      </c>
      <c r="M955" s="3">
        <v>17492.932000000001</v>
      </c>
      <c r="N955" s="3">
        <v>216960.41500000001</v>
      </c>
      <c r="O955" s="3">
        <v>17735.075000000001</v>
      </c>
      <c r="P955" s="12">
        <v>105608.98299999999</v>
      </c>
      <c r="Q955" s="4">
        <v>365.81400000000002</v>
      </c>
      <c r="R955" s="3">
        <v>19222.406999999999</v>
      </c>
      <c r="S955" s="3">
        <v>106.997</v>
      </c>
      <c r="T955" s="3">
        <v>2249.9290000000001</v>
      </c>
      <c r="U955" s="2">
        <f>SUM(M955:T955)</f>
        <v>379742.55200000003</v>
      </c>
      <c r="V955" s="1">
        <f>M955/U955</f>
        <v>4.6065240536962523E-2</v>
      </c>
      <c r="W955" s="1">
        <f>N955/U955</f>
        <v>0.57133553734583842</v>
      </c>
      <c r="X955" s="1">
        <f>O955/U955</f>
        <v>4.6702890962822624E-2</v>
      </c>
      <c r="Y955" s="1">
        <f>P955/U955</f>
        <v>0.27810679220378753</v>
      </c>
      <c r="Z955" s="1">
        <f>Q955/U955</f>
        <v>9.6332106600473895E-4</v>
      </c>
      <c r="AA955" s="1">
        <f>R955/U955</f>
        <v>5.0619576075319569E-2</v>
      </c>
      <c r="AB955" s="1">
        <f>S955/U955</f>
        <v>2.8176194486626824E-4</v>
      </c>
      <c r="AC955" s="1">
        <f>T955/U955</f>
        <v>5.9248798643982354E-3</v>
      </c>
    </row>
    <row r="956" spans="1:29" x14ac:dyDescent="0.2">
      <c r="A956" s="8">
        <v>41133</v>
      </c>
      <c r="B956" s="7">
        <v>15245.833333333334</v>
      </c>
      <c r="C956" s="3">
        <v>42.670416666666675</v>
      </c>
      <c r="D956" s="3">
        <v>42.670416666666675</v>
      </c>
      <c r="E956" s="6">
        <v>-2.3333333333333334E-2</v>
      </c>
      <c r="F956" s="6">
        <v>6.2500000000000014E-2</v>
      </c>
      <c r="G956" s="3">
        <v>34.928750000000001</v>
      </c>
      <c r="H956" s="3">
        <v>35.016666666666673</v>
      </c>
      <c r="I956" s="3">
        <v>0</v>
      </c>
      <c r="J956" s="3">
        <v>-8.7916666666666657E-2</v>
      </c>
      <c r="K956" s="3">
        <v>71.375</v>
      </c>
      <c r="L956" s="3">
        <v>14825.791666666666</v>
      </c>
      <c r="M956" s="3">
        <v>15410.849</v>
      </c>
      <c r="N956" s="3">
        <v>226699.76</v>
      </c>
      <c r="O956" s="3">
        <v>19217.504000000001</v>
      </c>
      <c r="P956" s="12">
        <v>91921.513999999996</v>
      </c>
      <c r="Q956" s="4">
        <v>1026.3789999999999</v>
      </c>
      <c r="R956" s="3">
        <v>20141.462</v>
      </c>
      <c r="S956" s="3">
        <v>125.798</v>
      </c>
      <c r="T956" s="3">
        <v>675.28700000000003</v>
      </c>
      <c r="U956" s="2">
        <f>SUM(M956:T956)</f>
        <v>375218.55300000001</v>
      </c>
      <c r="V956" s="1">
        <f>M956/U956</f>
        <v>4.1071660441055001E-2</v>
      </c>
      <c r="W956" s="1">
        <f>N956/U956</f>
        <v>0.60418057206249076</v>
      </c>
      <c r="X956" s="1">
        <f>O956/U956</f>
        <v>5.121682775638229E-2</v>
      </c>
      <c r="Y956" s="1">
        <f>P956/U956</f>
        <v>0.24498126029498332</v>
      </c>
      <c r="Z956" s="1">
        <f>Q956/U956</f>
        <v>2.7354164440797249E-3</v>
      </c>
      <c r="AA956" s="1">
        <f>R956/U956</f>
        <v>5.3679280619154245E-2</v>
      </c>
      <c r="AB956" s="1">
        <f>S956/U956</f>
        <v>3.3526593766273599E-4</v>
      </c>
      <c r="AC956" s="1">
        <f>T956/U956</f>
        <v>1.7997164441919268E-3</v>
      </c>
    </row>
    <row r="957" spans="1:29" x14ac:dyDescent="0.2">
      <c r="A957" s="8">
        <v>41134</v>
      </c>
      <c r="B957" s="7">
        <v>14345.75</v>
      </c>
      <c r="C957" s="3">
        <v>37.906249999999993</v>
      </c>
      <c r="D957" s="3">
        <v>37.906249999999993</v>
      </c>
      <c r="E957" s="6">
        <v>-1.4166666666666668E-2</v>
      </c>
      <c r="F957" s="6">
        <v>-4.8333333333333339E-2</v>
      </c>
      <c r="G957" s="3">
        <v>35.520833333333336</v>
      </c>
      <c r="H957" s="3">
        <v>35.541666666666664</v>
      </c>
      <c r="I957" s="3">
        <v>0</v>
      </c>
      <c r="J957" s="3">
        <v>-2.0833333333333332E-2</v>
      </c>
      <c r="K957" s="3">
        <v>69.166666666666671</v>
      </c>
      <c r="L957" s="3">
        <v>14413</v>
      </c>
      <c r="M957" s="3">
        <v>24768.032999999999</v>
      </c>
      <c r="N957" s="3">
        <v>249507.53</v>
      </c>
      <c r="O957" s="3">
        <v>18996.742999999999</v>
      </c>
      <c r="P957" s="12">
        <v>84804.18</v>
      </c>
      <c r="Q957" s="4">
        <v>1027.5119999999999</v>
      </c>
      <c r="R957" s="3">
        <v>19126.536</v>
      </c>
      <c r="S957" s="3">
        <v>161.99299999999999</v>
      </c>
      <c r="T957" s="3">
        <v>1079.9480000000001</v>
      </c>
      <c r="U957" s="2">
        <f>SUM(M957:T957)</f>
        <v>399472.47500000003</v>
      </c>
      <c r="V957" s="1">
        <f>M957/U957</f>
        <v>6.2001851316539389E-2</v>
      </c>
      <c r="W957" s="1">
        <f>N957/U957</f>
        <v>0.62459254545635456</v>
      </c>
      <c r="X957" s="1">
        <f>O957/U957</f>
        <v>4.7554573065390793E-2</v>
      </c>
      <c r="Y957" s="1">
        <f>P957/U957</f>
        <v>0.21229042126118949</v>
      </c>
      <c r="Z957" s="1">
        <f>Q957/U957</f>
        <v>2.5721722128664807E-3</v>
      </c>
      <c r="AA957" s="1">
        <f>R957/U957</f>
        <v>4.7879484062074609E-2</v>
      </c>
      <c r="AB957" s="1">
        <f>S957/U957</f>
        <v>4.0551730128590208E-4</v>
      </c>
      <c r="AC957" s="1">
        <f>T957/U957</f>
        <v>2.7034353242986267E-3</v>
      </c>
    </row>
    <row r="958" spans="1:29" x14ac:dyDescent="0.2">
      <c r="A958" s="8">
        <v>41135</v>
      </c>
      <c r="B958" s="7">
        <v>15561.291666666666</v>
      </c>
      <c r="C958" s="3">
        <v>42.364583333333329</v>
      </c>
      <c r="D958" s="3">
        <v>42.364583333333329</v>
      </c>
      <c r="E958" s="6">
        <v>0</v>
      </c>
      <c r="F958" s="6">
        <v>-0.12833333333333335</v>
      </c>
      <c r="G958" s="3">
        <v>37.079583333333339</v>
      </c>
      <c r="H958" s="3">
        <v>37.150833333333338</v>
      </c>
      <c r="I958" s="3">
        <v>0</v>
      </c>
      <c r="J958" s="3">
        <v>-7.1250000000000022E-2</v>
      </c>
      <c r="K958" s="3">
        <v>66.458333333333329</v>
      </c>
      <c r="L958" s="3">
        <v>15611.541666666666</v>
      </c>
      <c r="M958" s="3">
        <v>17512.042000000001</v>
      </c>
      <c r="N958" s="3">
        <v>243389.057</v>
      </c>
      <c r="O958" s="3">
        <v>17204.181</v>
      </c>
      <c r="P958" s="12">
        <v>84394.524000000005</v>
      </c>
      <c r="Q958" s="4">
        <v>678.89599999999996</v>
      </c>
      <c r="R958" s="3">
        <v>19905.734</v>
      </c>
      <c r="S958" s="3">
        <v>116.47499999999999</v>
      </c>
      <c r="T958" s="3">
        <v>790.52499999999998</v>
      </c>
      <c r="U958" s="2">
        <f>SUM(M958:T958)</f>
        <v>383991.43400000001</v>
      </c>
      <c r="V958" s="1">
        <f>M958/U958</f>
        <v>4.5605293372247467E-2</v>
      </c>
      <c r="W958" s="1">
        <f>N958/U958</f>
        <v>0.63383980852031196</v>
      </c>
      <c r="X958" s="1">
        <f>O958/U958</f>
        <v>4.4803554133449761E-2</v>
      </c>
      <c r="Y958" s="1">
        <f>P958/U958</f>
        <v>0.21978230899807</v>
      </c>
      <c r="Z958" s="1">
        <f>Q958/U958</f>
        <v>1.767997772575312E-3</v>
      </c>
      <c r="AA958" s="1">
        <f>R958/U958</f>
        <v>5.18390053461453E-2</v>
      </c>
      <c r="AB958" s="1">
        <f>S958/U958</f>
        <v>3.0332707890561955E-4</v>
      </c>
      <c r="AC958" s="1">
        <f>T958/U958</f>
        <v>2.0587047782946117E-3</v>
      </c>
    </row>
    <row r="959" spans="1:29" x14ac:dyDescent="0.2">
      <c r="A959" s="8">
        <v>41136</v>
      </c>
      <c r="B959" s="7">
        <v>15478.166666666666</v>
      </c>
      <c r="C959" s="3">
        <v>40.232083333333335</v>
      </c>
      <c r="D959" s="3">
        <v>40.232083333333335</v>
      </c>
      <c r="E959" s="6">
        <v>0</v>
      </c>
      <c r="F959" s="6">
        <v>-6.5833333333333327E-2</v>
      </c>
      <c r="G959" s="3">
        <v>26.567500000000006</v>
      </c>
      <c r="H959" s="3">
        <v>26.631666666666671</v>
      </c>
      <c r="I959" s="3">
        <v>0</v>
      </c>
      <c r="J959" s="3">
        <v>-6.4166666666666664E-2</v>
      </c>
      <c r="K959" s="3">
        <v>65.333333333333329</v>
      </c>
      <c r="L959" s="3">
        <v>14961.375</v>
      </c>
      <c r="M959" s="3">
        <v>13907.804</v>
      </c>
      <c r="N959" s="3">
        <v>247640.42600000001</v>
      </c>
      <c r="O959" s="3">
        <v>15942.795</v>
      </c>
      <c r="P959" s="12">
        <v>84696.479000000007</v>
      </c>
      <c r="Q959" s="4">
        <v>526.36099999999999</v>
      </c>
      <c r="R959" s="3">
        <v>19443.106</v>
      </c>
      <c r="S959" s="3">
        <v>125.976</v>
      </c>
      <c r="T959" s="3">
        <v>352.60899999999998</v>
      </c>
      <c r="U959" s="2">
        <f>SUM(M959:T959)</f>
        <v>382635.55600000004</v>
      </c>
      <c r="V959" s="1">
        <f>M959/U959</f>
        <v>3.6347390570258452E-2</v>
      </c>
      <c r="W959" s="1">
        <f>N959/U959</f>
        <v>0.64719658724031381</v>
      </c>
      <c r="X959" s="1">
        <f>O959/U959</f>
        <v>4.1665743682220681E-2</v>
      </c>
      <c r="Y959" s="1">
        <f>P959/U959</f>
        <v>0.2213502578939632</v>
      </c>
      <c r="Z959" s="1">
        <f>Q959/U959</f>
        <v>1.3756196771216942E-3</v>
      </c>
      <c r="AA959" s="1">
        <f>R959/U959</f>
        <v>5.0813641584317372E-2</v>
      </c>
      <c r="AB959" s="1">
        <f>S959/U959</f>
        <v>3.2923234138753163E-4</v>
      </c>
      <c r="AC959" s="1">
        <f>T959/U959</f>
        <v>9.2152701041719174E-4</v>
      </c>
    </row>
    <row r="960" spans="1:29" x14ac:dyDescent="0.2">
      <c r="A960" s="8">
        <v>41137</v>
      </c>
      <c r="B960" s="7">
        <v>15963.708333333334</v>
      </c>
      <c r="C960" s="3">
        <v>40.337499999999999</v>
      </c>
      <c r="D960" s="3">
        <v>40.337499999999999</v>
      </c>
      <c r="E960" s="6">
        <v>0</v>
      </c>
      <c r="F960" s="6">
        <v>-0.1125</v>
      </c>
      <c r="G960" s="3">
        <v>35.621250000000003</v>
      </c>
      <c r="H960" s="3">
        <v>35.650833333333331</v>
      </c>
      <c r="I960" s="3">
        <v>0</v>
      </c>
      <c r="J960" s="3">
        <v>-2.958333333333334E-2</v>
      </c>
      <c r="K960" s="3">
        <v>71.25</v>
      </c>
      <c r="L960" s="3">
        <v>16078.166666666666</v>
      </c>
      <c r="M960" s="3">
        <v>17135.337</v>
      </c>
      <c r="N960" s="3">
        <v>240338.91500000001</v>
      </c>
      <c r="O960" s="3">
        <v>16551.621999999999</v>
      </c>
      <c r="P960" s="12">
        <v>84761.57</v>
      </c>
      <c r="Q960" s="4">
        <v>574.03800000000001</v>
      </c>
      <c r="R960" s="3">
        <v>19361.861000000001</v>
      </c>
      <c r="S960" s="3">
        <v>145.52799999999999</v>
      </c>
      <c r="T960" s="3">
        <v>1655.684</v>
      </c>
      <c r="U960" s="2">
        <f>SUM(M960:T960)</f>
        <v>380524.55499999999</v>
      </c>
      <c r="V960" s="1">
        <f>M960/U960</f>
        <v>4.5030831190381392E-2</v>
      </c>
      <c r="W960" s="1">
        <f>N960/U960</f>
        <v>0.63159896475011978</v>
      </c>
      <c r="X960" s="1">
        <f>O960/U960</f>
        <v>4.3496856595758977E-2</v>
      </c>
      <c r="Y960" s="1">
        <f>P960/U960</f>
        <v>0.2227492782955886</v>
      </c>
      <c r="Z960" s="1">
        <f>Q960/U960</f>
        <v>1.5085439098667364E-3</v>
      </c>
      <c r="AA960" s="1">
        <f>R960/U960</f>
        <v>5.0882027836547897E-2</v>
      </c>
      <c r="AB960" s="1">
        <f>S960/U960</f>
        <v>3.8244049717106956E-4</v>
      </c>
      <c r="AC960" s="1">
        <f>T960/U960</f>
        <v>4.3510569245656175E-3</v>
      </c>
    </row>
    <row r="961" spans="1:29" x14ac:dyDescent="0.2">
      <c r="A961" s="8">
        <v>41138</v>
      </c>
      <c r="B961" s="7">
        <v>16497.625</v>
      </c>
      <c r="C961" s="3">
        <v>42.017083333333339</v>
      </c>
      <c r="D961" s="3">
        <v>42.017083333333339</v>
      </c>
      <c r="E961" s="6">
        <v>0</v>
      </c>
      <c r="F961" s="6">
        <v>3.2500000000000001E-2</v>
      </c>
      <c r="G961" s="3">
        <v>50.75416666666667</v>
      </c>
      <c r="H961" s="3">
        <v>50.736249999999991</v>
      </c>
      <c r="I961" s="3">
        <v>0</v>
      </c>
      <c r="J961" s="3">
        <v>1.7916666666666668E-2</v>
      </c>
      <c r="K961" s="3">
        <v>73.291666666666671</v>
      </c>
      <c r="L961" s="3">
        <v>17105.375</v>
      </c>
      <c r="M961" s="3">
        <v>17689.724999999999</v>
      </c>
      <c r="N961" s="3">
        <v>235998.25899999999</v>
      </c>
      <c r="O961" s="3">
        <v>19152.464</v>
      </c>
      <c r="P961" s="12">
        <v>84421.145000000004</v>
      </c>
      <c r="Q961" s="4">
        <v>1514.761</v>
      </c>
      <c r="R961" s="3">
        <v>19391.802</v>
      </c>
      <c r="S961" s="3">
        <v>155.21</v>
      </c>
      <c r="T961" s="3">
        <v>1873.26</v>
      </c>
      <c r="U961" s="2">
        <f>SUM(M961:T961)</f>
        <v>380196.62600000005</v>
      </c>
      <c r="V961" s="1">
        <f>M961/U961</f>
        <v>4.6527832679924927E-2</v>
      </c>
      <c r="W961" s="1">
        <f>N961/U961</f>
        <v>0.62072686305217228</v>
      </c>
      <c r="X961" s="1">
        <f>O961/U961</f>
        <v>5.0375155091460483E-2</v>
      </c>
      <c r="Y961" s="1">
        <f>P961/U961</f>
        <v>0.22204601310691272</v>
      </c>
      <c r="Z961" s="1">
        <f>Q961/U961</f>
        <v>3.9841516110666374E-3</v>
      </c>
      <c r="AA961" s="1">
        <f>R961/U961</f>
        <v>5.1004666201324989E-2</v>
      </c>
      <c r="AB961" s="1">
        <f>S961/U961</f>
        <v>4.0823613200607412E-4</v>
      </c>
      <c r="AC961" s="1">
        <f>T961/U961</f>
        <v>4.9270821251317463E-3</v>
      </c>
    </row>
    <row r="962" spans="1:29" x14ac:dyDescent="0.2">
      <c r="A962" s="8">
        <v>41139</v>
      </c>
      <c r="B962" s="7">
        <v>16587.916666666668</v>
      </c>
      <c r="C962" s="3">
        <v>46.800416666666671</v>
      </c>
      <c r="D962" s="3">
        <v>46.800416666666671</v>
      </c>
      <c r="E962" s="6">
        <v>0</v>
      </c>
      <c r="F962" s="6">
        <v>0.13083333333333338</v>
      </c>
      <c r="G962" s="3">
        <v>55.149166666666666</v>
      </c>
      <c r="H962" s="3">
        <v>55.097916666666691</v>
      </c>
      <c r="I962" s="3">
        <v>0</v>
      </c>
      <c r="J962" s="3">
        <v>5.1249999999999997E-2</v>
      </c>
      <c r="K962" s="3">
        <v>73.958333333333329</v>
      </c>
      <c r="L962" s="3">
        <v>17583.125</v>
      </c>
      <c r="M962" s="3">
        <v>7824.0709999999999</v>
      </c>
      <c r="N962" s="3">
        <v>204975.22099999999</v>
      </c>
      <c r="O962" s="3">
        <v>13169.374</v>
      </c>
      <c r="P962" s="12">
        <v>84496.668000000005</v>
      </c>
      <c r="Q962" s="4">
        <v>489.42500000000001</v>
      </c>
      <c r="R962" s="3">
        <v>18614.739000000001</v>
      </c>
      <c r="S962" s="3">
        <v>110.938</v>
      </c>
      <c r="T962" s="3">
        <v>1524.502</v>
      </c>
      <c r="U962" s="2">
        <f>SUM(M962:T962)</f>
        <v>331204.93800000002</v>
      </c>
      <c r="V962" s="1">
        <f>M962/U962</f>
        <v>2.3623050571788273E-2</v>
      </c>
      <c r="W962" s="1">
        <f>N962/U962</f>
        <v>0.61887730973383004</v>
      </c>
      <c r="X962" s="1">
        <f>O962/U962</f>
        <v>3.9762009828488723E-2</v>
      </c>
      <c r="Y962" s="1">
        <f>P962/U962</f>
        <v>0.25511898617888362</v>
      </c>
      <c r="Z962" s="1">
        <f>Q962/U962</f>
        <v>1.4777104561164483E-3</v>
      </c>
      <c r="AA962" s="1">
        <f>R962/U962</f>
        <v>5.6203084146046155E-2</v>
      </c>
      <c r="AB962" s="1">
        <f>S962/U962</f>
        <v>3.3495273551748797E-4</v>
      </c>
      <c r="AC962" s="1">
        <f>T962/U962</f>
        <v>4.6028963493291875E-3</v>
      </c>
    </row>
    <row r="963" spans="1:29" x14ac:dyDescent="0.2">
      <c r="A963" s="8">
        <v>41140</v>
      </c>
      <c r="B963" s="7">
        <v>15587.75</v>
      </c>
      <c r="C963" s="3">
        <v>45.774583333333332</v>
      </c>
      <c r="D963" s="3">
        <v>45.774583333333332</v>
      </c>
      <c r="E963" s="6">
        <v>0</v>
      </c>
      <c r="F963" s="6">
        <v>7.2083333333333346E-2</v>
      </c>
      <c r="G963" s="3">
        <v>46.600833333333334</v>
      </c>
      <c r="H963" s="3">
        <v>46.65541666666666</v>
      </c>
      <c r="I963" s="3">
        <v>0</v>
      </c>
      <c r="J963" s="3">
        <v>-5.4583333333333345E-2</v>
      </c>
      <c r="K963" s="3">
        <v>73.958333333333329</v>
      </c>
      <c r="L963" s="3">
        <v>16311.875</v>
      </c>
      <c r="M963" s="3">
        <v>8337.3029999999999</v>
      </c>
      <c r="N963" s="3">
        <v>170603.45300000001</v>
      </c>
      <c r="O963" s="3">
        <v>11552.612999999999</v>
      </c>
      <c r="P963" s="12">
        <v>84816.444000000003</v>
      </c>
      <c r="Q963" s="4">
        <v>447.55700000000002</v>
      </c>
      <c r="R963" s="3">
        <v>19451.616000000002</v>
      </c>
      <c r="S963" s="3">
        <v>149.29</v>
      </c>
      <c r="T963" s="3">
        <v>619.13099999999997</v>
      </c>
      <c r="U963" s="2">
        <f>SUM(M963:T963)</f>
        <v>295977.40699999995</v>
      </c>
      <c r="V963" s="1">
        <f>M963/U963</f>
        <v>2.8168714242435406E-2</v>
      </c>
      <c r="W963" s="1">
        <f>N963/U963</f>
        <v>0.57640701271499428</v>
      </c>
      <c r="X963" s="1">
        <f>O963/U963</f>
        <v>3.9032077201757505E-2</v>
      </c>
      <c r="Y963" s="1">
        <f>P963/U963</f>
        <v>0.28656391330572073</v>
      </c>
      <c r="Z963" s="1">
        <f>Q963/U963</f>
        <v>1.5121323094772572E-3</v>
      </c>
      <c r="AA963" s="1">
        <f>R963/U963</f>
        <v>6.5719935170592284E-2</v>
      </c>
      <c r="AB963" s="1">
        <f>S963/U963</f>
        <v>5.0439660754241292E-4</v>
      </c>
      <c r="AC963" s="1">
        <f>T963/U963</f>
        <v>2.0918184474803514E-3</v>
      </c>
    </row>
    <row r="964" spans="1:29" x14ac:dyDescent="0.2">
      <c r="A964" s="8">
        <v>41141</v>
      </c>
      <c r="B964" s="7">
        <v>15868.5</v>
      </c>
      <c r="C964" s="3">
        <v>43.138333333333328</v>
      </c>
      <c r="D964" s="3">
        <v>43.138333333333328</v>
      </c>
      <c r="E964" s="6">
        <v>1.25E-3</v>
      </c>
      <c r="F964" s="6">
        <v>6.3750000000000001E-2</v>
      </c>
      <c r="G964" s="3">
        <v>41.926249999999996</v>
      </c>
      <c r="H964" s="3">
        <v>41.99583333333333</v>
      </c>
      <c r="I964" s="3">
        <v>0</v>
      </c>
      <c r="J964" s="3">
        <v>-6.9583333333333316E-2</v>
      </c>
      <c r="K964" s="3">
        <v>72.791666666666671</v>
      </c>
      <c r="L964" s="3">
        <v>15833.958333333334</v>
      </c>
      <c r="M964" s="3">
        <v>12725.596</v>
      </c>
      <c r="N964" s="3">
        <v>207881.27600000001</v>
      </c>
      <c r="O964" s="3">
        <v>14441.768</v>
      </c>
      <c r="P964" s="12">
        <v>84834.751000000004</v>
      </c>
      <c r="Q964" s="4">
        <v>235.74199999999999</v>
      </c>
      <c r="R964" s="3">
        <v>20081.754000000001</v>
      </c>
      <c r="S964" s="3">
        <v>139.66499999999999</v>
      </c>
      <c r="T964" s="3">
        <v>409.04199999999997</v>
      </c>
      <c r="U964" s="2">
        <f>SUM(M964:T964)</f>
        <v>340749.59400000004</v>
      </c>
      <c r="V964" s="1">
        <f>M964/U964</f>
        <v>3.7345887490624563E-2</v>
      </c>
      <c r="W964" s="1">
        <f>N964/U964</f>
        <v>0.61007050238774452</v>
      </c>
      <c r="X964" s="1">
        <f>O964/U964</f>
        <v>4.238234837045763E-2</v>
      </c>
      <c r="Y964" s="1">
        <f>P964/U964</f>
        <v>0.24896508313961482</v>
      </c>
      <c r="Z964" s="1">
        <f>Q964/U964</f>
        <v>6.9183354624921425E-4</v>
      </c>
      <c r="AA964" s="1">
        <f>R964/U964</f>
        <v>5.8934051143726379E-2</v>
      </c>
      <c r="AB964" s="1">
        <f>S964/U964</f>
        <v>4.0987576349100498E-4</v>
      </c>
      <c r="AC964" s="1">
        <f>T964/U964</f>
        <v>1.2004181580917745E-3</v>
      </c>
    </row>
    <row r="965" spans="1:29" x14ac:dyDescent="0.2">
      <c r="A965" s="8">
        <v>41142</v>
      </c>
      <c r="B965" s="7">
        <v>16276.75</v>
      </c>
      <c r="C965" s="3">
        <v>42.58208333333333</v>
      </c>
      <c r="D965" s="3">
        <v>42.58208333333333</v>
      </c>
      <c r="E965" s="6">
        <v>0</v>
      </c>
      <c r="F965" s="6">
        <v>-4.7083333333333338E-2</v>
      </c>
      <c r="G965" s="3">
        <v>35.504999999999995</v>
      </c>
      <c r="H965" s="3">
        <v>35.57791666666666</v>
      </c>
      <c r="I965" s="3">
        <v>0</v>
      </c>
      <c r="J965" s="3">
        <v>-7.2916666666666671E-2</v>
      </c>
      <c r="K965" s="3">
        <v>70.833333333333329</v>
      </c>
      <c r="L965" s="3">
        <v>16342.5</v>
      </c>
      <c r="M965" s="3">
        <v>15373.356</v>
      </c>
      <c r="N965" s="3">
        <v>227258.799</v>
      </c>
      <c r="O965" s="3">
        <v>13275.146000000001</v>
      </c>
      <c r="P965" s="12">
        <v>84517.921000000002</v>
      </c>
      <c r="Q965" s="4">
        <v>1846.3219999999999</v>
      </c>
      <c r="R965" s="3">
        <v>19770.107</v>
      </c>
      <c r="S965" s="3">
        <v>162.38</v>
      </c>
      <c r="T965" s="3">
        <v>1115.1759999999999</v>
      </c>
      <c r="U965" s="2">
        <f>SUM(M965:T965)</f>
        <v>363319.20699999999</v>
      </c>
      <c r="V965" s="1">
        <f>M965/U965</f>
        <v>4.2313634137156969E-2</v>
      </c>
      <c r="W965" s="1">
        <f>N965/U965</f>
        <v>0.62550725263473339</v>
      </c>
      <c r="X965" s="1">
        <f>O965/U965</f>
        <v>3.6538519693510178E-2</v>
      </c>
      <c r="Y965" s="1">
        <f>P965/U965</f>
        <v>0.23262717569456767</v>
      </c>
      <c r="Z965" s="1">
        <f>Q965/U965</f>
        <v>5.081817763628445E-3</v>
      </c>
      <c r="AA965" s="1">
        <f>R965/U965</f>
        <v>5.4415254187208439E-2</v>
      </c>
      <c r="AB965" s="1">
        <f>S965/U965</f>
        <v>4.4693480793598668E-4</v>
      </c>
      <c r="AC965" s="1">
        <f>T965/U965</f>
        <v>3.0694110812589104E-3</v>
      </c>
    </row>
    <row r="966" spans="1:29" x14ac:dyDescent="0.2">
      <c r="A966" s="8">
        <v>41143</v>
      </c>
      <c r="B966" s="7">
        <v>15176.208333333334</v>
      </c>
      <c r="C966" s="3">
        <v>36.95333333333334</v>
      </c>
      <c r="D966" s="3">
        <v>36.95333333333334</v>
      </c>
      <c r="E966" s="6">
        <v>-3.291666666666667E-2</v>
      </c>
      <c r="F966" s="6">
        <v>5.4166666666666677E-3</v>
      </c>
      <c r="G966" s="3">
        <v>32.562916666666666</v>
      </c>
      <c r="H966" s="3">
        <v>32.612916666666671</v>
      </c>
      <c r="I966" s="3">
        <v>0</v>
      </c>
      <c r="J966" s="3">
        <v>-4.9999999999999996E-2</v>
      </c>
      <c r="K966" s="3">
        <v>66.958333333333329</v>
      </c>
      <c r="L966" s="3">
        <v>15144.791666666666</v>
      </c>
      <c r="M966" s="3">
        <v>24862.347000000002</v>
      </c>
      <c r="N966" s="3">
        <v>227188.769</v>
      </c>
      <c r="O966" s="3">
        <v>13138.832</v>
      </c>
      <c r="P966" s="12">
        <v>80140.993000000002</v>
      </c>
      <c r="Q966" s="4">
        <v>530.79300000000001</v>
      </c>
      <c r="R966" s="3">
        <v>18415.262999999999</v>
      </c>
      <c r="S966" s="3">
        <v>157.566</v>
      </c>
      <c r="T966" s="3">
        <v>1127.152</v>
      </c>
      <c r="U966" s="2">
        <f>SUM(M966:T966)</f>
        <v>365561.71500000003</v>
      </c>
      <c r="V966" s="1">
        <f>M966/U966</f>
        <v>6.8011353431800148E-2</v>
      </c>
      <c r="W966" s="1">
        <f>N966/U966</f>
        <v>0.6214785621081792</v>
      </c>
      <c r="X966" s="1">
        <f>O966/U966</f>
        <v>3.5941488019334847E-2</v>
      </c>
      <c r="Y966" s="1">
        <f>P966/U966</f>
        <v>0.21922698606444604</v>
      </c>
      <c r="Z966" s="1">
        <f>Q966/U966</f>
        <v>1.4519928598102786E-3</v>
      </c>
      <c r="AA966" s="1">
        <f>R966/U966</f>
        <v>5.0375250592092219E-2</v>
      </c>
      <c r="AB966" s="1">
        <f>S966/U966</f>
        <v>4.3102434837849468E-4</v>
      </c>
      <c r="AC966" s="1">
        <f>T966/U966</f>
        <v>3.0833425759587544E-3</v>
      </c>
    </row>
    <row r="967" spans="1:29" x14ac:dyDescent="0.2">
      <c r="A967" s="8">
        <v>41144</v>
      </c>
      <c r="B967" s="7">
        <v>15381.541666666666</v>
      </c>
      <c r="C967" s="3">
        <v>40.932083333333331</v>
      </c>
      <c r="D967" s="3">
        <v>40.932083333333331</v>
      </c>
      <c r="E967" s="6">
        <v>-1.4583333333333332E-2</v>
      </c>
      <c r="F967" s="6">
        <v>-3.9166666666666662E-2</v>
      </c>
      <c r="G967" s="3">
        <v>34.455833333333338</v>
      </c>
      <c r="H967" s="3">
        <v>34.516666666666666</v>
      </c>
      <c r="I967" s="3">
        <v>0</v>
      </c>
      <c r="J967" s="3">
        <v>-6.083333333333335E-2</v>
      </c>
      <c r="K967" s="3">
        <v>69</v>
      </c>
      <c r="L967" s="3">
        <v>15475.541666666666</v>
      </c>
      <c r="M967" s="3">
        <v>24846.93</v>
      </c>
      <c r="N967" s="3">
        <v>233579.92</v>
      </c>
      <c r="O967" s="3">
        <v>14361.067999999999</v>
      </c>
      <c r="P967" s="12">
        <v>84608.687999999995</v>
      </c>
      <c r="Q967" s="4">
        <v>291.524</v>
      </c>
      <c r="R967" s="3">
        <v>18863.702000000001</v>
      </c>
      <c r="S967" s="3">
        <v>171</v>
      </c>
      <c r="T967" s="3">
        <v>2834.692</v>
      </c>
      <c r="U967" s="2">
        <f>SUM(M967:T967)</f>
        <v>379557.52399999998</v>
      </c>
      <c r="V967" s="1">
        <f>M967/U967</f>
        <v>6.5462883565443428E-2</v>
      </c>
      <c r="W967" s="1">
        <f>N967/U967</f>
        <v>0.61540057891198607</v>
      </c>
      <c r="X967" s="1">
        <f>O967/U967</f>
        <v>3.7836341244548745E-2</v>
      </c>
      <c r="Y967" s="1">
        <f>P967/U967</f>
        <v>0.22291400551975357</v>
      </c>
      <c r="Z967" s="1">
        <f>Q967/U967</f>
        <v>7.6806276141689668E-4</v>
      </c>
      <c r="AA967" s="1">
        <f>R967/U967</f>
        <v>4.9699191314147163E-2</v>
      </c>
      <c r="AB967" s="1">
        <f>S967/U967</f>
        <v>4.5052459558145926E-4</v>
      </c>
      <c r="AC967" s="1">
        <f>T967/U967</f>
        <v>7.4684120871227949E-3</v>
      </c>
    </row>
    <row r="968" spans="1:29" x14ac:dyDescent="0.2">
      <c r="A968" s="8">
        <v>41145</v>
      </c>
      <c r="B968" s="7">
        <v>16620.791666666668</v>
      </c>
      <c r="C968" s="3">
        <v>47.468333333333334</v>
      </c>
      <c r="D968" s="3">
        <v>47.468333333333334</v>
      </c>
      <c r="E968" s="6">
        <v>-4.1666666666666669E-4</v>
      </c>
      <c r="F968" s="6">
        <v>0.11875000000000001</v>
      </c>
      <c r="G968" s="3">
        <v>37.852499999999999</v>
      </c>
      <c r="H968" s="3">
        <v>37.831666666666678</v>
      </c>
      <c r="I968" s="3">
        <v>0</v>
      </c>
      <c r="J968" s="3">
        <v>2.0833333333333332E-2</v>
      </c>
      <c r="K968" s="3">
        <v>72.625</v>
      </c>
      <c r="L968" s="3">
        <v>16960.416666666668</v>
      </c>
      <c r="M968" s="3">
        <v>15669.393</v>
      </c>
      <c r="N968" s="3">
        <v>249638.698</v>
      </c>
      <c r="O968" s="3">
        <v>13910.419</v>
      </c>
      <c r="P968" s="12">
        <v>91339.687000000005</v>
      </c>
      <c r="Q968" s="4">
        <v>359.17399999999998</v>
      </c>
      <c r="R968" s="3">
        <v>19803.655999999999</v>
      </c>
      <c r="S968" s="3">
        <v>174.696</v>
      </c>
      <c r="T968" s="3">
        <v>601.32899999999995</v>
      </c>
      <c r="U968" s="2">
        <f>SUM(M968:T968)</f>
        <v>391497.05200000008</v>
      </c>
      <c r="V968" s="1">
        <f>M968/U968</f>
        <v>4.0024293720607625E-2</v>
      </c>
      <c r="W968" s="1">
        <f>N968/U968</f>
        <v>0.63765153971069988</v>
      </c>
      <c r="X968" s="1">
        <f>O968/U968</f>
        <v>3.5531350565572065E-2</v>
      </c>
      <c r="Y968" s="1">
        <f>P968/U968</f>
        <v>0.2333087478778767</v>
      </c>
      <c r="Z968" s="1">
        <f>Q968/U968</f>
        <v>9.174373042277721E-4</v>
      </c>
      <c r="AA968" s="1">
        <f>R968/U968</f>
        <v>5.0584431986987206E-2</v>
      </c>
      <c r="AB968" s="1">
        <f>S968/U968</f>
        <v>4.462255823065558E-4</v>
      </c>
      <c r="AC968" s="1">
        <f>T968/U968</f>
        <v>1.5359732517219564E-3</v>
      </c>
    </row>
    <row r="969" spans="1:29" x14ac:dyDescent="0.2">
      <c r="A969" s="8">
        <v>41146</v>
      </c>
      <c r="B969" s="7">
        <v>17117.541666666668</v>
      </c>
      <c r="C969" s="3">
        <v>45.730416666666677</v>
      </c>
      <c r="D969" s="3">
        <v>45.730416666666677</v>
      </c>
      <c r="E969" s="6">
        <v>0.16125</v>
      </c>
      <c r="F969" s="6">
        <v>0.1333333333333333</v>
      </c>
      <c r="G969" s="3">
        <v>44.856666666666662</v>
      </c>
      <c r="H969" s="3">
        <v>44.925000000000004</v>
      </c>
      <c r="I969" s="3">
        <v>0</v>
      </c>
      <c r="J969" s="3">
        <v>-6.8333333333333343E-2</v>
      </c>
      <c r="K969" s="3">
        <v>73.666666666666671</v>
      </c>
      <c r="L969" s="3">
        <v>17629.625</v>
      </c>
      <c r="M969" s="3">
        <v>1502.335</v>
      </c>
      <c r="N969" s="3">
        <v>216870.68</v>
      </c>
      <c r="O969" s="3">
        <v>13203.866</v>
      </c>
      <c r="P969" s="12">
        <v>104678.378</v>
      </c>
      <c r="Q969" s="4">
        <v>448.74099999999999</v>
      </c>
      <c r="R969" s="3">
        <v>19908.649000000001</v>
      </c>
      <c r="S969" s="3">
        <v>174.63</v>
      </c>
      <c r="T969" s="3">
        <v>914.03200000000004</v>
      </c>
      <c r="U969" s="2">
        <f>SUM(M969:T969)</f>
        <v>357701.31099999993</v>
      </c>
      <c r="V969" s="1">
        <f>M969/U969</f>
        <v>4.1999706285672529E-3</v>
      </c>
      <c r="W969" s="1">
        <f>N969/U969</f>
        <v>0.60628986623982495</v>
      </c>
      <c r="X969" s="1">
        <f>O969/U969</f>
        <v>3.6913104855799656E-2</v>
      </c>
      <c r="Y969" s="1">
        <f>P969/U969</f>
        <v>0.2926418628641817</v>
      </c>
      <c r="Z969" s="1">
        <f>Q969/U969</f>
        <v>1.2545131544122298E-3</v>
      </c>
      <c r="AA969" s="1">
        <f>R969/U969</f>
        <v>5.5657187680813409E-2</v>
      </c>
      <c r="AB969" s="1">
        <f>S969/U969</f>
        <v>4.8820061495385471E-4</v>
      </c>
      <c r="AC969" s="1">
        <f>T969/U969</f>
        <v>2.5552939614470697E-3</v>
      </c>
    </row>
    <row r="970" spans="1:29" x14ac:dyDescent="0.2">
      <c r="A970" s="8">
        <v>41147</v>
      </c>
      <c r="B970" s="7">
        <v>15001.375</v>
      </c>
      <c r="C970" s="3">
        <v>39.115416666666654</v>
      </c>
      <c r="D970" s="3">
        <v>39.115416666666654</v>
      </c>
      <c r="E970" s="6">
        <v>4.5833333333333334E-3</v>
      </c>
      <c r="F970" s="6">
        <v>3.124999999999999E-2</v>
      </c>
      <c r="G970" s="3">
        <v>47.333750000000002</v>
      </c>
      <c r="H970" s="3">
        <v>47.239166666666655</v>
      </c>
      <c r="I970" s="3">
        <v>0</v>
      </c>
      <c r="J970" s="3">
        <v>9.4583333333333353E-2</v>
      </c>
      <c r="K970" s="3">
        <v>70.708333333333329</v>
      </c>
      <c r="L970" s="3">
        <v>15971</v>
      </c>
      <c r="M970" s="3">
        <v>1716.7719999999999</v>
      </c>
      <c r="N970" s="3">
        <v>193696.08900000001</v>
      </c>
      <c r="O970" s="3">
        <v>12100.098</v>
      </c>
      <c r="P970" s="12">
        <v>105318.319</v>
      </c>
      <c r="Q970" s="4">
        <v>200.82300000000001</v>
      </c>
      <c r="R970" s="3">
        <v>19582.864000000001</v>
      </c>
      <c r="S970" s="3">
        <v>215.613</v>
      </c>
      <c r="T970" s="3">
        <v>2084.0940000000001</v>
      </c>
      <c r="U970" s="2">
        <f>SUM(M970:T970)</f>
        <v>334914.67199999996</v>
      </c>
      <c r="V970" s="1">
        <f>M970/U970</f>
        <v>5.1259981826057479E-3</v>
      </c>
      <c r="W970" s="1">
        <f>N970/U970</f>
        <v>0.57834459100675062</v>
      </c>
      <c r="X970" s="1">
        <f>O970/U970</f>
        <v>3.6128897930156972E-2</v>
      </c>
      <c r="Y970" s="1">
        <f>P970/U970</f>
        <v>0.31446313883794264</v>
      </c>
      <c r="Z970" s="1">
        <f>Q970/U970</f>
        <v>5.9962437238342313E-4</v>
      </c>
      <c r="AA970" s="1">
        <f>R970/U970</f>
        <v>5.8471203674230206E-2</v>
      </c>
      <c r="AB970" s="1">
        <f>S970/U970</f>
        <v>6.4378487425597176E-4</v>
      </c>
      <c r="AC970" s="1">
        <f>T970/U970</f>
        <v>6.2227611216745986E-3</v>
      </c>
    </row>
    <row r="971" spans="1:29" x14ac:dyDescent="0.2">
      <c r="A971" s="8">
        <v>41148</v>
      </c>
      <c r="B971" s="7">
        <v>14313.541666666666</v>
      </c>
      <c r="C971" s="3">
        <v>48.305000000000007</v>
      </c>
      <c r="D971" s="3">
        <v>48.305000000000007</v>
      </c>
      <c r="E971" s="6">
        <v>0</v>
      </c>
      <c r="F971" s="6">
        <v>0.19958333333333333</v>
      </c>
      <c r="G971" s="3">
        <v>17.75</v>
      </c>
      <c r="H971" s="3">
        <v>17.657083333333336</v>
      </c>
      <c r="I971" s="3">
        <v>0</v>
      </c>
      <c r="J971" s="3">
        <v>9.2916666666666661E-2</v>
      </c>
      <c r="K971" s="3">
        <v>70.166666666666671</v>
      </c>
      <c r="L971" s="3">
        <v>12253</v>
      </c>
      <c r="M971" s="3">
        <v>5182.2809999999999</v>
      </c>
      <c r="N971" s="3">
        <v>232472.299</v>
      </c>
      <c r="O971" s="3">
        <v>12039.602999999999</v>
      </c>
      <c r="P971" s="12">
        <v>105326.639</v>
      </c>
      <c r="Q971" s="4">
        <v>1043.133</v>
      </c>
      <c r="R971" s="3">
        <v>19104.225999999999</v>
      </c>
      <c r="S971" s="3">
        <v>184.999</v>
      </c>
      <c r="T971" s="3">
        <v>2352.2739999999999</v>
      </c>
      <c r="U971" s="2">
        <f>SUM(M971:T971)</f>
        <v>377705.45399999997</v>
      </c>
      <c r="V971" s="1">
        <f>M971/U971</f>
        <v>1.372042935869282E-2</v>
      </c>
      <c r="W971" s="1">
        <f>N971/U971</f>
        <v>0.61548568213155852</v>
      </c>
      <c r="X971" s="1">
        <f>O971/U971</f>
        <v>3.1875639794176763E-2</v>
      </c>
      <c r="Y971" s="1">
        <f>P971/U971</f>
        <v>0.27885919539832749</v>
      </c>
      <c r="Z971" s="1">
        <f>Q971/U971</f>
        <v>2.7617631383210052E-3</v>
      </c>
      <c r="AA971" s="1">
        <f>R971/U971</f>
        <v>5.0579693244249525E-2</v>
      </c>
      <c r="AB971" s="1">
        <f>S971/U971</f>
        <v>4.8979700462572617E-4</v>
      </c>
      <c r="AC971" s="1">
        <f>T971/U971</f>
        <v>6.2277999300481375E-3</v>
      </c>
    </row>
    <row r="972" spans="1:29" x14ac:dyDescent="0.2">
      <c r="A972" s="8">
        <v>41149</v>
      </c>
      <c r="B972" s="7">
        <v>13737.541666666666</v>
      </c>
      <c r="C972" s="3">
        <v>44.10958333333334</v>
      </c>
      <c r="D972" s="3">
        <v>44.10958333333334</v>
      </c>
      <c r="E972" s="6">
        <v>0</v>
      </c>
      <c r="F972" s="6">
        <v>6.3333333333333339E-2</v>
      </c>
      <c r="G972" s="3">
        <v>19.606250000000003</v>
      </c>
      <c r="H972" s="3">
        <v>19.445416666666667</v>
      </c>
      <c r="I972" s="3">
        <v>0</v>
      </c>
      <c r="J972" s="3">
        <v>0.16083333333333336</v>
      </c>
      <c r="K972" s="3">
        <v>67.041666666666671</v>
      </c>
      <c r="L972" s="3">
        <v>12532</v>
      </c>
      <c r="M972" s="3">
        <v>5926.701</v>
      </c>
      <c r="N972" s="3">
        <v>253555.56299999999</v>
      </c>
      <c r="O972" s="3">
        <v>14685.388000000001</v>
      </c>
      <c r="P972" s="12">
        <v>104877.514</v>
      </c>
      <c r="Q972" s="4">
        <v>457.221</v>
      </c>
      <c r="R972" s="3">
        <v>18788.251</v>
      </c>
      <c r="S972" s="3">
        <v>141.41999999999999</v>
      </c>
      <c r="T972" s="3">
        <v>3406.5880000000002</v>
      </c>
      <c r="U972" s="2">
        <f>SUM(M972:T972)</f>
        <v>401838.64599999995</v>
      </c>
      <c r="V972" s="1">
        <f>M972/U972</f>
        <v>1.4748957221999003E-2</v>
      </c>
      <c r="W972" s="1">
        <f>N972/U972</f>
        <v>0.63098849631302023</v>
      </c>
      <c r="X972" s="1">
        <f>O972/U972</f>
        <v>3.6545484477866777E-2</v>
      </c>
      <c r="Y972" s="1">
        <f>P972/U972</f>
        <v>0.26099409562513809</v>
      </c>
      <c r="Z972" s="1">
        <f>Q972/U972</f>
        <v>1.1378223686330062E-3</v>
      </c>
      <c r="AA972" s="1">
        <f>R972/U972</f>
        <v>4.6755709504356639E-2</v>
      </c>
      <c r="AB972" s="1">
        <f>S972/U972</f>
        <v>3.5193230269843186E-4</v>
      </c>
      <c r="AC972" s="1">
        <f>T972/U972</f>
        <v>8.4775021862879777E-3</v>
      </c>
    </row>
    <row r="973" spans="1:29" x14ac:dyDescent="0.2">
      <c r="A973" s="8">
        <v>41150</v>
      </c>
      <c r="B973" s="7">
        <v>13169.833333333334</v>
      </c>
      <c r="C973" s="3">
        <v>32.43666666666666</v>
      </c>
      <c r="D973" s="3">
        <v>32.43666666666666</v>
      </c>
      <c r="E973" s="6">
        <v>-0.18041666666666667</v>
      </c>
      <c r="F973" s="6">
        <v>0.16499999999999998</v>
      </c>
      <c r="G973" s="3">
        <v>31.887916666666669</v>
      </c>
      <c r="H973" s="3">
        <v>31.644166666666674</v>
      </c>
      <c r="I973" s="3">
        <v>0</v>
      </c>
      <c r="J973" s="3">
        <v>0.24374999999999999</v>
      </c>
      <c r="K973" s="3">
        <v>67</v>
      </c>
      <c r="L973" s="3">
        <v>13954.25</v>
      </c>
      <c r="M973" s="3">
        <v>687.76</v>
      </c>
      <c r="N973" s="3">
        <v>204835.62</v>
      </c>
      <c r="O973" s="3">
        <v>7532.616</v>
      </c>
      <c r="P973" s="12">
        <v>105592.79300000001</v>
      </c>
      <c r="Q973" s="4">
        <v>200.60499999999999</v>
      </c>
      <c r="R973" s="3">
        <v>19028.055</v>
      </c>
      <c r="S973" s="3">
        <v>230.18600000000001</v>
      </c>
      <c r="T973" s="3">
        <v>4888.6559999999999</v>
      </c>
      <c r="U973" s="2">
        <f>SUM(M973:T973)</f>
        <v>342996.29099999997</v>
      </c>
      <c r="V973" s="1">
        <f>M973/U973</f>
        <v>2.0051528778776214E-3</v>
      </c>
      <c r="W973" s="1">
        <f>N973/U973</f>
        <v>0.59719485421491048</v>
      </c>
      <c r="X973" s="1">
        <f>O973/U973</f>
        <v>2.1961217067504677E-2</v>
      </c>
      <c r="Y973" s="1">
        <f>P973/U973</f>
        <v>0.30785403740706929</v>
      </c>
      <c r="Z973" s="1">
        <f>Q973/U973</f>
        <v>5.8486055174281754E-4</v>
      </c>
      <c r="AA973" s="1">
        <f>R973/U973</f>
        <v>5.5475978893311129E-2</v>
      </c>
      <c r="AB973" s="1">
        <f>S973/U973</f>
        <v>6.7110346683019976E-4</v>
      </c>
      <c r="AC973" s="1">
        <f>T973/U973</f>
        <v>1.4252795520753897E-2</v>
      </c>
    </row>
    <row r="974" spans="1:29" x14ac:dyDescent="0.2">
      <c r="A974" s="8">
        <v>41151</v>
      </c>
      <c r="B974" s="7">
        <v>13937.5</v>
      </c>
      <c r="C974" s="3">
        <v>34.450416666666669</v>
      </c>
      <c r="D974" s="3">
        <v>34.450416666666669</v>
      </c>
      <c r="E974" s="6">
        <v>0</v>
      </c>
      <c r="F974" s="6">
        <v>0.19666666666666668</v>
      </c>
      <c r="G974" s="3">
        <v>40.466250000000002</v>
      </c>
      <c r="H974" s="3">
        <v>40.927500000000002</v>
      </c>
      <c r="I974" s="3">
        <v>-0.68916666666666682</v>
      </c>
      <c r="J974" s="3">
        <v>0.22791666666666666</v>
      </c>
      <c r="K974" s="3">
        <v>69.541666666666671</v>
      </c>
      <c r="L974" s="3">
        <v>15052.375</v>
      </c>
      <c r="M974" s="3">
        <v>2152.2689999999998</v>
      </c>
      <c r="N974" s="3">
        <v>207792.85699999999</v>
      </c>
      <c r="O974" s="3">
        <v>9562.7090000000007</v>
      </c>
      <c r="P974" s="12">
        <v>105605.632</v>
      </c>
      <c r="Q974" s="4">
        <v>362.84100000000001</v>
      </c>
      <c r="R974" s="3">
        <v>19121.021000000001</v>
      </c>
      <c r="S974" s="3">
        <v>213.96899999999999</v>
      </c>
      <c r="T974" s="3">
        <v>4676.9560000000001</v>
      </c>
      <c r="U974" s="2">
        <f>SUM(M974:T974)</f>
        <v>349488.25400000002</v>
      </c>
      <c r="V974" s="1">
        <f>M974/U974</f>
        <v>6.1583443087618039E-3</v>
      </c>
      <c r="W974" s="1">
        <f>N974/U974</f>
        <v>0.59456320669363605</v>
      </c>
      <c r="X974" s="1">
        <f>O974/U974</f>
        <v>2.7362032602102845E-2</v>
      </c>
      <c r="Y974" s="1">
        <f>P974/U974</f>
        <v>0.30217219260250155</v>
      </c>
      <c r="Z974" s="1">
        <f>Q974/U974</f>
        <v>1.0382065658778906E-3</v>
      </c>
      <c r="AA974" s="1">
        <f>R974/U974</f>
        <v>5.4711483951618012E-2</v>
      </c>
      <c r="AB974" s="1">
        <f>S974/U974</f>
        <v>6.122351682812207E-4</v>
      </c>
      <c r="AC974" s="1">
        <f>T974/U974</f>
        <v>1.3382298107220508E-2</v>
      </c>
    </row>
    <row r="975" spans="1:29" x14ac:dyDescent="0.2">
      <c r="A975" s="8">
        <v>41152</v>
      </c>
      <c r="B975" s="7">
        <v>14224.791666666666</v>
      </c>
      <c r="C975" s="3">
        <v>37.182916666666671</v>
      </c>
      <c r="D975" s="3">
        <v>37.182916666666671</v>
      </c>
      <c r="E975" s="6">
        <v>0</v>
      </c>
      <c r="F975" s="6">
        <v>0.13125000000000003</v>
      </c>
      <c r="G975" s="3">
        <v>42.283749999999998</v>
      </c>
      <c r="H975" s="3">
        <v>42.168333333333329</v>
      </c>
      <c r="I975" s="3">
        <v>-2.5416666666666667E-2</v>
      </c>
      <c r="J975" s="3">
        <v>0.14083333333333331</v>
      </c>
      <c r="K975" s="3">
        <v>67.916666666666671</v>
      </c>
      <c r="L975" s="3">
        <v>15317.416666666666</v>
      </c>
      <c r="M975" s="3">
        <v>10362.183999999999</v>
      </c>
      <c r="N975" s="3">
        <v>221714.03200000001</v>
      </c>
      <c r="O975" s="3">
        <v>12691.882</v>
      </c>
      <c r="P975" s="12">
        <v>105694.413</v>
      </c>
      <c r="Q975" s="4">
        <v>234.904</v>
      </c>
      <c r="R975" s="3">
        <v>18969.315999999999</v>
      </c>
      <c r="S975" s="3">
        <v>203.92699999999999</v>
      </c>
      <c r="T975" s="3">
        <v>4578.1360000000004</v>
      </c>
      <c r="U975" s="2">
        <f>SUM(M975:T975)</f>
        <v>374448.79400000005</v>
      </c>
      <c r="V975" s="1">
        <f>M975/U975</f>
        <v>2.7673166975135183E-2</v>
      </c>
      <c r="W975" s="1">
        <f>N975/U975</f>
        <v>0.59210774758163587</v>
      </c>
      <c r="X975" s="1">
        <f>O975/U975</f>
        <v>3.3894840104625887E-2</v>
      </c>
      <c r="Y975" s="1">
        <f>P975/U975</f>
        <v>0.28226666688102614</v>
      </c>
      <c r="Z975" s="1">
        <f>Q975/U975</f>
        <v>6.2733277223480646E-4</v>
      </c>
      <c r="AA975" s="1">
        <f>R975/U975</f>
        <v>5.065930590231784E-2</v>
      </c>
      <c r="AB975" s="1">
        <f>S975/U975</f>
        <v>5.4460584001774079E-4</v>
      </c>
      <c r="AC975" s="1">
        <f>T975/U975</f>
        <v>1.222633394300637E-2</v>
      </c>
    </row>
    <row r="976" spans="1:29" x14ac:dyDescent="0.2">
      <c r="A976" s="8">
        <v>41153</v>
      </c>
      <c r="B976" s="7">
        <v>13699.25</v>
      </c>
      <c r="C976" s="3">
        <v>40.580833333333338</v>
      </c>
      <c r="D976" s="3">
        <v>40.580833333333338</v>
      </c>
      <c r="E976" s="6">
        <v>0.13625000000000001</v>
      </c>
      <c r="F976" s="6">
        <v>0.23124999999999998</v>
      </c>
      <c r="G976" s="3">
        <v>51.067500000000003</v>
      </c>
      <c r="H976" s="3">
        <v>50.922500000000007</v>
      </c>
      <c r="I976" s="3">
        <v>0</v>
      </c>
      <c r="J976" s="3">
        <v>0.14499999999999999</v>
      </c>
      <c r="K976" s="3">
        <v>65.541666666666671</v>
      </c>
      <c r="L976" s="3">
        <v>14769.958333333334</v>
      </c>
      <c r="M976" s="3">
        <v>2087.9760000000001</v>
      </c>
      <c r="N976" s="3">
        <v>215618.38200000001</v>
      </c>
      <c r="O976" s="3">
        <v>12441.984</v>
      </c>
      <c r="P976" s="12">
        <v>105575.925</v>
      </c>
      <c r="Q976" s="4">
        <v>165.21899999999999</v>
      </c>
      <c r="R976" s="3">
        <v>19876.491000000002</v>
      </c>
      <c r="S976" s="3">
        <v>272.28899999999999</v>
      </c>
      <c r="T976" s="3">
        <v>1102.202</v>
      </c>
      <c r="U976" s="2">
        <f>SUM(M976:T976)</f>
        <v>357140.46799999994</v>
      </c>
      <c r="V976" s="1">
        <f>M976/U976</f>
        <v>5.8463719098895296E-3</v>
      </c>
      <c r="W976" s="1">
        <f>N976/U976</f>
        <v>0.60373550834905676</v>
      </c>
      <c r="X976" s="1">
        <f>O976/U976</f>
        <v>3.4837788250868293E-2</v>
      </c>
      <c r="Y976" s="1">
        <f>P976/U976</f>
        <v>0.29561456754321108</v>
      </c>
      <c r="Z976" s="1">
        <f>Q976/U976</f>
        <v>4.6261629471796521E-4</v>
      </c>
      <c r="AA976" s="1">
        <f>R976/U976</f>
        <v>5.5654547106658341E-2</v>
      </c>
      <c r="AB976" s="1">
        <f>S976/U976</f>
        <v>7.6241430024670304E-4</v>
      </c>
      <c r="AC976" s="1">
        <f>T976/U976</f>
        <v>3.0861862453515077E-3</v>
      </c>
    </row>
    <row r="977" spans="1:29" x14ac:dyDescent="0.2">
      <c r="A977" s="8">
        <v>41154</v>
      </c>
      <c r="B977" s="7">
        <v>13892.333333333334</v>
      </c>
      <c r="C977" s="3">
        <v>41.265416666666667</v>
      </c>
      <c r="D977" s="3">
        <v>41.265416666666667</v>
      </c>
      <c r="E977" s="6">
        <v>0.40666666666666673</v>
      </c>
      <c r="F977" s="6">
        <v>0.30791666666666678</v>
      </c>
      <c r="G977" s="3">
        <v>44.65</v>
      </c>
      <c r="H977" s="3">
        <v>44.679583333333333</v>
      </c>
      <c r="I977" s="3">
        <v>-7.6666666666666661E-2</v>
      </c>
      <c r="J977" s="3">
        <v>4.7083333333333331E-2</v>
      </c>
      <c r="K977" s="3">
        <v>70.541666666666671</v>
      </c>
      <c r="L977" s="3">
        <v>14414.208333333334</v>
      </c>
      <c r="M977" s="3">
        <v>0</v>
      </c>
      <c r="N977" s="3">
        <v>189890.12599999999</v>
      </c>
      <c r="O977" s="3">
        <v>7854.81</v>
      </c>
      <c r="P977" s="12">
        <v>105655.591</v>
      </c>
      <c r="Q977" s="4">
        <v>76.986999999999995</v>
      </c>
      <c r="R977" s="3">
        <v>19452.789000000001</v>
      </c>
      <c r="S977" s="3">
        <v>235.64699999999999</v>
      </c>
      <c r="T977" s="3">
        <v>806.77499999999998</v>
      </c>
      <c r="U977" s="2">
        <f>SUM(M977:T977)</f>
        <v>323972.72500000003</v>
      </c>
      <c r="V977" s="1">
        <f>M977/U977</f>
        <v>0</v>
      </c>
      <c r="W977" s="1">
        <f>N977/U977</f>
        <v>0.58612997745412043</v>
      </c>
      <c r="X977" s="1">
        <f>O977/U977</f>
        <v>2.4245281759444407E-2</v>
      </c>
      <c r="Y977" s="1">
        <f>P977/U977</f>
        <v>0.32612495696975724</v>
      </c>
      <c r="Z977" s="1">
        <f>Q977/U977</f>
        <v>2.3763420207673343E-4</v>
      </c>
      <c r="AA977" s="1">
        <f>R977/U977</f>
        <v>6.0044526896515744E-2</v>
      </c>
      <c r="AB977" s="1">
        <f>S977/U977</f>
        <v>7.2736678681824209E-4</v>
      </c>
      <c r="AC977" s="1">
        <f>T977/U977</f>
        <v>2.4902559312670529E-3</v>
      </c>
    </row>
    <row r="978" spans="1:29" x14ac:dyDescent="0.2">
      <c r="A978" s="8">
        <v>41155</v>
      </c>
      <c r="B978" s="7">
        <v>14263.375</v>
      </c>
      <c r="C978" s="3">
        <v>44.848750000000003</v>
      </c>
      <c r="D978" s="3">
        <v>44.848750000000003</v>
      </c>
      <c r="E978" s="6">
        <v>-0.45541666666666664</v>
      </c>
      <c r="F978" s="6">
        <v>0.19375000000000001</v>
      </c>
      <c r="G978" s="3">
        <v>51.213333333333338</v>
      </c>
      <c r="H978" s="3">
        <v>51.254166666666663</v>
      </c>
      <c r="I978" s="3">
        <v>-4.9999999999999966E-3</v>
      </c>
      <c r="J978" s="3">
        <v>-3.5833333333333328E-2</v>
      </c>
      <c r="K978" s="3">
        <v>73.875</v>
      </c>
      <c r="L978" s="3">
        <v>15320.458333333334</v>
      </c>
      <c r="M978" s="3">
        <v>7.89</v>
      </c>
      <c r="N978" s="3">
        <v>195849.736</v>
      </c>
      <c r="O978" s="3">
        <v>7768.6090000000004</v>
      </c>
      <c r="P978" s="12">
        <v>105725.689</v>
      </c>
      <c r="Q978" s="4">
        <v>65.293000000000006</v>
      </c>
      <c r="R978" s="3">
        <v>19111.246999999999</v>
      </c>
      <c r="S978" s="3">
        <v>271.84800000000001</v>
      </c>
      <c r="T978" s="3">
        <v>964.26900000000001</v>
      </c>
      <c r="U978" s="2">
        <f>SUM(M978:T978)</f>
        <v>329764.58099999995</v>
      </c>
      <c r="V978" s="1">
        <f>M978/U978</f>
        <v>2.3926159613848889E-5</v>
      </c>
      <c r="W978" s="1">
        <f>N978/U978</f>
        <v>0.59390773686516696</v>
      </c>
      <c r="X978" s="1">
        <f>O978/U978</f>
        <v>2.3558045489427505E-2</v>
      </c>
      <c r="Y978" s="1">
        <f>P978/U978</f>
        <v>0.32060959572853587</v>
      </c>
      <c r="Z978" s="1">
        <f>Q978/U978</f>
        <v>1.9799882632028337E-4</v>
      </c>
      <c r="AA978" s="1">
        <f>R978/U978</f>
        <v>5.7954213706171195E-2</v>
      </c>
      <c r="AB978" s="1">
        <f>S978/U978</f>
        <v>8.2436991618575328E-4</v>
      </c>
      <c r="AC978" s="1">
        <f>T978/U978</f>
        <v>2.9241133085787649E-3</v>
      </c>
    </row>
    <row r="979" spans="1:29" x14ac:dyDescent="0.2">
      <c r="A979" s="8">
        <v>41156</v>
      </c>
      <c r="B979" s="7">
        <v>14286.791666666666</v>
      </c>
      <c r="C979" s="3">
        <v>43.493333333333332</v>
      </c>
      <c r="D979" s="3">
        <v>43.493333333333332</v>
      </c>
      <c r="E979" s="6">
        <v>-4.9999999999999996E-2</v>
      </c>
      <c r="F979" s="6">
        <v>0.18583333333333338</v>
      </c>
      <c r="G979" s="3">
        <v>55.790833333333332</v>
      </c>
      <c r="H979" s="3">
        <v>55.715833333333329</v>
      </c>
      <c r="I979" s="3">
        <v>4.3333333333333335E-2</v>
      </c>
      <c r="J979" s="3">
        <v>3.1666666666666669E-2</v>
      </c>
      <c r="K979" s="3">
        <v>73.833333333333329</v>
      </c>
      <c r="L979" s="3">
        <v>16019.291666666666</v>
      </c>
      <c r="M979" s="3">
        <v>2613.1080000000002</v>
      </c>
      <c r="N979" s="3">
        <v>225122.36499999999</v>
      </c>
      <c r="O979" s="3">
        <v>15447.763000000001</v>
      </c>
      <c r="P979" s="12">
        <v>105719.122</v>
      </c>
      <c r="Q979" s="4">
        <v>205.72200000000001</v>
      </c>
      <c r="R979" s="3">
        <v>18707.755000000001</v>
      </c>
      <c r="S979" s="3">
        <v>61.095999999999997</v>
      </c>
      <c r="T979" s="3">
        <v>2031.076</v>
      </c>
      <c r="U979" s="2">
        <f>SUM(M979:T979)</f>
        <v>369908.00700000004</v>
      </c>
      <c r="V979" s="1">
        <f>M979/U979</f>
        <v>7.0642104267832186E-3</v>
      </c>
      <c r="W979" s="1">
        <f>N979/U979</f>
        <v>0.60859013792583294</v>
      </c>
      <c r="X979" s="1">
        <f>O979/U979</f>
        <v>4.1761093860290512E-2</v>
      </c>
      <c r="Y979" s="1">
        <f>P979/U979</f>
        <v>0.28579841473937057</v>
      </c>
      <c r="Z979" s="1">
        <f>Q979/U979</f>
        <v>5.5614367925807019E-4</v>
      </c>
      <c r="AA979" s="1">
        <f>R979/U979</f>
        <v>5.057407421840425E-2</v>
      </c>
      <c r="AB979" s="1">
        <f>S979/U979</f>
        <v>1.651653893504392E-4</v>
      </c>
      <c r="AC979" s="1">
        <f>T979/U979</f>
        <v>5.4907597607099104E-3</v>
      </c>
    </row>
    <row r="980" spans="1:29" x14ac:dyDescent="0.2">
      <c r="A980" s="8">
        <v>41157</v>
      </c>
      <c r="B980" s="7">
        <v>14629.291666666666</v>
      </c>
      <c r="C980" s="3">
        <v>42.329583333333339</v>
      </c>
      <c r="D980" s="3">
        <v>42.329583333333339</v>
      </c>
      <c r="E980" s="6">
        <v>0</v>
      </c>
      <c r="F980" s="6">
        <v>0.24125000000000005</v>
      </c>
      <c r="G980" s="3">
        <v>38.426250000000003</v>
      </c>
      <c r="H980" s="3">
        <v>38.333750000000002</v>
      </c>
      <c r="I980" s="3">
        <v>0</v>
      </c>
      <c r="J980" s="3">
        <v>9.2500000000000027E-2</v>
      </c>
      <c r="K980" s="3">
        <v>63.041666666666664</v>
      </c>
      <c r="L980" s="3">
        <v>15118.125</v>
      </c>
      <c r="M980" s="3">
        <v>4148.5959999999995</v>
      </c>
      <c r="N980" s="3">
        <v>238354.503</v>
      </c>
      <c r="O980" s="3">
        <v>18750.214</v>
      </c>
      <c r="P980" s="12">
        <v>104941.052</v>
      </c>
      <c r="Q980" s="4">
        <v>775.55200000000002</v>
      </c>
      <c r="R980" s="3">
        <v>18407.101999999999</v>
      </c>
      <c r="S980" s="3">
        <v>112.47199999999999</v>
      </c>
      <c r="T980" s="3">
        <v>2748.049</v>
      </c>
      <c r="U980" s="2">
        <f>SUM(M980:T980)</f>
        <v>388237.54000000004</v>
      </c>
      <c r="V980" s="1">
        <f>M980/U980</f>
        <v>1.0685715760510946E-2</v>
      </c>
      <c r="W980" s="1">
        <f>N980/U980</f>
        <v>0.6139398652690824</v>
      </c>
      <c r="X980" s="1">
        <f>O980/U980</f>
        <v>4.8295726374116214E-2</v>
      </c>
      <c r="Y980" s="1">
        <f>P980/U980</f>
        <v>0.27030114604579453</v>
      </c>
      <c r="Z980" s="1">
        <f>Q980/U980</f>
        <v>1.9976223834511212E-3</v>
      </c>
      <c r="AA980" s="1">
        <f>R980/U980</f>
        <v>4.7411958153248134E-2</v>
      </c>
      <c r="AB980" s="1">
        <f>S980/U980</f>
        <v>2.8969893019618859E-4</v>
      </c>
      <c r="AC980" s="1">
        <f>T980/U980</f>
        <v>7.0782670836004157E-3</v>
      </c>
    </row>
    <row r="981" spans="1:29" x14ac:dyDescent="0.2">
      <c r="A981" s="8">
        <v>41158</v>
      </c>
      <c r="B981" s="7">
        <v>14002.833333333334</v>
      </c>
      <c r="C981" s="3">
        <v>37.622916666666676</v>
      </c>
      <c r="D981" s="3">
        <v>37.622916666666676</v>
      </c>
      <c r="E981" s="6">
        <v>1.6666666666666668E-3</v>
      </c>
      <c r="F981" s="6">
        <v>0.15874999999999997</v>
      </c>
      <c r="G981" s="3">
        <v>33.742083333333326</v>
      </c>
      <c r="H981" s="3">
        <v>33.617500000000007</v>
      </c>
      <c r="I981" s="3">
        <v>8.3333333333333339E-4</v>
      </c>
      <c r="J981" s="3">
        <v>0.12374999999999997</v>
      </c>
      <c r="K981" s="3">
        <v>60.041666666666664</v>
      </c>
      <c r="L981" s="3">
        <v>14416.75</v>
      </c>
      <c r="M981" s="3">
        <v>5306.991</v>
      </c>
      <c r="N981" s="3">
        <v>238055.068</v>
      </c>
      <c r="O981" s="3">
        <v>15795.628000000001</v>
      </c>
      <c r="P981" s="12">
        <v>105694.423</v>
      </c>
      <c r="Q981" s="4">
        <v>173.00200000000001</v>
      </c>
      <c r="R981" s="3">
        <v>17551.705000000002</v>
      </c>
      <c r="S981" s="3">
        <v>165.61099999999999</v>
      </c>
      <c r="T981" s="3">
        <v>553.85500000000002</v>
      </c>
      <c r="U981" s="2">
        <f>SUM(M981:T981)</f>
        <v>383296.28299999994</v>
      </c>
      <c r="V981" s="1">
        <f>M981/U981</f>
        <v>1.3845662573252766E-2</v>
      </c>
      <c r="W981" s="1">
        <f>N981/U981</f>
        <v>0.62107324948935139</v>
      </c>
      <c r="X981" s="1">
        <f>O981/U981</f>
        <v>4.1209969155897093E-2</v>
      </c>
      <c r="Y981" s="1">
        <f>P981/U981</f>
        <v>0.27575123393513318</v>
      </c>
      <c r="Z981" s="1">
        <f>Q981/U981</f>
        <v>4.5135318987687663E-4</v>
      </c>
      <c r="AA981" s="1">
        <f>R981/U981</f>
        <v>4.5791482407879246E-2</v>
      </c>
      <c r="AB981" s="1">
        <f>S981/U981</f>
        <v>4.3207045657679916E-4</v>
      </c>
      <c r="AC981" s="1">
        <f>T981/U981</f>
        <v>1.4449787920327944E-3</v>
      </c>
    </row>
    <row r="982" spans="1:29" x14ac:dyDescent="0.2">
      <c r="A982" s="8">
        <v>41159</v>
      </c>
      <c r="B982" s="7">
        <v>13941.083333333334</v>
      </c>
      <c r="C982" s="3">
        <v>37.887083333333337</v>
      </c>
      <c r="D982" s="3">
        <v>37.887083333333337</v>
      </c>
      <c r="E982" s="6">
        <v>3.3333333333333335E-3</v>
      </c>
      <c r="F982" s="6">
        <v>0.12000000000000001</v>
      </c>
      <c r="G982" s="3">
        <v>40.60125</v>
      </c>
      <c r="H982" s="3">
        <v>40.677916666666654</v>
      </c>
      <c r="I982" s="3">
        <v>-7.2083333333333333E-2</v>
      </c>
      <c r="J982" s="3">
        <v>-4.583333333333336E-3</v>
      </c>
      <c r="K982" s="3">
        <v>61.291666666666664</v>
      </c>
      <c r="L982" s="3">
        <v>14550.833333333334</v>
      </c>
      <c r="M982" s="3">
        <v>3750.5070000000001</v>
      </c>
      <c r="N982" s="3">
        <v>248540.04</v>
      </c>
      <c r="O982" s="3">
        <v>21759.294000000002</v>
      </c>
      <c r="P982" s="12">
        <v>105391.476</v>
      </c>
      <c r="Q982" s="4">
        <v>676.279</v>
      </c>
      <c r="R982" s="3">
        <v>17907.197</v>
      </c>
      <c r="S982" s="3">
        <v>194.393</v>
      </c>
      <c r="T982" s="3">
        <v>1188.328</v>
      </c>
      <c r="U982" s="2">
        <f>SUM(M982:T982)</f>
        <v>399407.51399999997</v>
      </c>
      <c r="V982" s="1">
        <f>M982/U982</f>
        <v>9.3901763700920265E-3</v>
      </c>
      <c r="W982" s="1">
        <f>N982/U982</f>
        <v>0.62227181835141943</v>
      </c>
      <c r="X982" s="1">
        <f>O982/U982</f>
        <v>5.4478930008312269E-2</v>
      </c>
      <c r="Y982" s="1">
        <f>P982/U982</f>
        <v>0.26386953751701325</v>
      </c>
      <c r="Z982" s="1">
        <f>Q982/U982</f>
        <v>1.6932055013867367E-3</v>
      </c>
      <c r="AA982" s="1">
        <f>R982/U982</f>
        <v>4.4834401888593417E-2</v>
      </c>
      <c r="AB982" s="1">
        <f>S982/U982</f>
        <v>4.8670341239499067E-4</v>
      </c>
      <c r="AC982" s="1">
        <f>T982/U982</f>
        <v>2.9752269507879116E-3</v>
      </c>
    </row>
    <row r="983" spans="1:29" x14ac:dyDescent="0.2">
      <c r="A983" s="8">
        <v>41160</v>
      </c>
      <c r="B983" s="7">
        <v>14994.25</v>
      </c>
      <c r="C983" s="3">
        <v>46.000000000000007</v>
      </c>
      <c r="D983" s="3">
        <v>46.000000000000007</v>
      </c>
      <c r="E983" s="6">
        <v>6.7916666666666667E-2</v>
      </c>
      <c r="F983" s="6">
        <v>0.2804166666666667</v>
      </c>
      <c r="G983" s="3">
        <v>34.413333333333341</v>
      </c>
      <c r="H983" s="3">
        <v>39.931666666666672</v>
      </c>
      <c r="I983" s="3">
        <v>-5.560833333333334</v>
      </c>
      <c r="J983" s="3">
        <v>4.2500000000000003E-2</v>
      </c>
      <c r="K983" s="3">
        <v>68.791666666666671</v>
      </c>
      <c r="L983" s="3">
        <v>15054.416666666666</v>
      </c>
      <c r="M983" s="3">
        <v>2688.59</v>
      </c>
      <c r="N983" s="3">
        <v>232814.894</v>
      </c>
      <c r="O983" s="3">
        <v>18978.871999999999</v>
      </c>
      <c r="P983" s="12">
        <v>105616.075</v>
      </c>
      <c r="Q983" s="4">
        <v>205.899</v>
      </c>
      <c r="R983" s="3">
        <v>18638.967000000001</v>
      </c>
      <c r="S983" s="3">
        <v>162.83199999999999</v>
      </c>
      <c r="T983" s="3">
        <v>5712.9189999999999</v>
      </c>
      <c r="U983" s="2">
        <f>SUM(M983:T983)</f>
        <v>384819.04799999995</v>
      </c>
      <c r="V983" s="1">
        <f>M983/U983</f>
        <v>6.9866344038146478E-3</v>
      </c>
      <c r="W983" s="1">
        <f>N983/U983</f>
        <v>0.60499836276295771</v>
      </c>
      <c r="X983" s="1">
        <f>O983/U983</f>
        <v>4.9318951592022028E-2</v>
      </c>
      <c r="Y983" s="1">
        <f>P983/U983</f>
        <v>0.27445646349605857</v>
      </c>
      <c r="Z983" s="1">
        <f>Q983/U983</f>
        <v>5.3505407559763002E-4</v>
      </c>
      <c r="AA983" s="1">
        <f>R983/U983</f>
        <v>4.8435666313482492E-2</v>
      </c>
      <c r="AB983" s="1">
        <f>S983/U983</f>
        <v>4.2313913733293165E-4</v>
      </c>
      <c r="AC983" s="1">
        <f>T983/U983</f>
        <v>1.4845728218734122E-2</v>
      </c>
    </row>
    <row r="984" spans="1:29" x14ac:dyDescent="0.2">
      <c r="A984" s="8">
        <v>41161</v>
      </c>
      <c r="B984" s="7">
        <v>13271.875</v>
      </c>
      <c r="C984" s="3">
        <v>37.115833333333335</v>
      </c>
      <c r="D984" s="3">
        <v>37.115833333333335</v>
      </c>
      <c r="E984" s="6">
        <v>2.5000000000000001E-3</v>
      </c>
      <c r="F984" s="6">
        <v>0.12124999999999996</v>
      </c>
      <c r="G984" s="3">
        <v>36.035000000000004</v>
      </c>
      <c r="H984" s="3">
        <v>37.900833333333345</v>
      </c>
      <c r="I984" s="3">
        <v>-1.8795833333333334</v>
      </c>
      <c r="J984" s="3">
        <v>1.3750000000000004E-2</v>
      </c>
      <c r="K984" s="3">
        <v>66.958333333333329</v>
      </c>
      <c r="L984" s="3">
        <v>13624.416666666666</v>
      </c>
      <c r="M984" s="3">
        <v>2.63</v>
      </c>
      <c r="N984" s="3">
        <v>183425.45300000001</v>
      </c>
      <c r="O984" s="3">
        <v>13082.188</v>
      </c>
      <c r="P984" s="12">
        <v>105803.57799999999</v>
      </c>
      <c r="Q984" s="4">
        <v>3.36</v>
      </c>
      <c r="R984" s="3">
        <v>19275.097000000002</v>
      </c>
      <c r="S984" s="3">
        <v>178.34899999999999</v>
      </c>
      <c r="T984" s="3">
        <v>3620.049</v>
      </c>
      <c r="U984" s="2">
        <f>SUM(M984:T984)</f>
        <v>325390.70399999997</v>
      </c>
      <c r="V984" s="1">
        <f>M984/U984</f>
        <v>8.0825910748820899E-6</v>
      </c>
      <c r="W984" s="1">
        <f>N984/U984</f>
        <v>0.56370833814600929</v>
      </c>
      <c r="X984" s="1">
        <f>O984/U984</f>
        <v>4.0204553600277408E-2</v>
      </c>
      <c r="Y984" s="1">
        <f>P984/U984</f>
        <v>0.32515857613436921</v>
      </c>
      <c r="Z984" s="1">
        <f>Q984/U984</f>
        <v>1.0326047913157348E-5</v>
      </c>
      <c r="AA984" s="1">
        <f>R984/U984</f>
        <v>5.923677831927246E-2</v>
      </c>
      <c r="AB984" s="1">
        <f>S984/U984</f>
        <v>5.4810723787610113E-4</v>
      </c>
      <c r="AC984" s="1">
        <f>T984/U984</f>
        <v>1.1125237923207543E-2</v>
      </c>
    </row>
    <row r="985" spans="1:29" x14ac:dyDescent="0.2">
      <c r="A985" s="8">
        <v>41162</v>
      </c>
      <c r="B985" s="7">
        <v>12368.958333333334</v>
      </c>
      <c r="C985" s="3">
        <v>34.873333333333335</v>
      </c>
      <c r="D985" s="3">
        <v>34.873333333333335</v>
      </c>
      <c r="E985" s="6">
        <v>3.7499999999999999E-3</v>
      </c>
      <c r="F985" s="6">
        <v>7.5416666666666674E-2</v>
      </c>
      <c r="G985" s="3">
        <v>33.414999999999999</v>
      </c>
      <c r="H985" s="3">
        <v>35.452500000000001</v>
      </c>
      <c r="I985" s="3">
        <v>-2.0479166666666666</v>
      </c>
      <c r="J985" s="3">
        <v>1.0416666666666671E-2</v>
      </c>
      <c r="K985" s="3">
        <v>62.666666666666664</v>
      </c>
      <c r="L985" s="3">
        <v>12766.5</v>
      </c>
      <c r="M985" s="3">
        <v>225.31</v>
      </c>
      <c r="N985" s="3">
        <v>198417.93</v>
      </c>
      <c r="O985" s="3">
        <v>13216.396000000001</v>
      </c>
      <c r="P985" s="12">
        <v>103677.576</v>
      </c>
      <c r="Q985" s="4">
        <v>130.274</v>
      </c>
      <c r="R985" s="3">
        <v>18215.185000000001</v>
      </c>
      <c r="S985" s="3">
        <v>212.37700000000001</v>
      </c>
      <c r="T985" s="3">
        <v>5092.2209999999995</v>
      </c>
      <c r="U985" s="2">
        <f>SUM(M985:T985)</f>
        <v>339187.26899999997</v>
      </c>
      <c r="V985" s="1">
        <f>M985/U985</f>
        <v>6.6426431824597766E-4</v>
      </c>
      <c r="W985" s="1">
        <f>N985/U985</f>
        <v>0.58498047578548718</v>
      </c>
      <c r="X985" s="1">
        <f>O985/U985</f>
        <v>3.8964894050902608E-2</v>
      </c>
      <c r="Y985" s="1">
        <f>P985/U985</f>
        <v>0.30566470347093128</v>
      </c>
      <c r="Z985" s="1">
        <f>Q985/U985</f>
        <v>3.8407691533964979E-4</v>
      </c>
      <c r="AA985" s="1">
        <f>R985/U985</f>
        <v>5.3702443059559533E-2</v>
      </c>
      <c r="AB985" s="1">
        <f>S985/U985</f>
        <v>6.2613493904454306E-4</v>
      </c>
      <c r="AC985" s="1">
        <f>T985/U985</f>
        <v>1.5013007460489326E-2</v>
      </c>
    </row>
    <row r="986" spans="1:29" x14ac:dyDescent="0.2">
      <c r="A986" s="8">
        <v>41163</v>
      </c>
      <c r="B986" s="7">
        <v>14551.208333333334</v>
      </c>
      <c r="C986" s="3">
        <v>41.432499999999997</v>
      </c>
      <c r="D986" s="3">
        <v>41.432499999999997</v>
      </c>
      <c r="E986" s="6">
        <v>-0.18708333333333335</v>
      </c>
      <c r="F986" s="6">
        <v>2.0833333333333307E-3</v>
      </c>
      <c r="G986" s="3">
        <v>43.011666666666663</v>
      </c>
      <c r="H986" s="3">
        <v>44.435833333333328</v>
      </c>
      <c r="I986" s="3">
        <v>-1.4062500000000002</v>
      </c>
      <c r="J986" s="3">
        <v>-1.7916666666666668E-2</v>
      </c>
      <c r="K986" s="3">
        <v>68.958333333333329</v>
      </c>
      <c r="L986" s="3">
        <v>15375</v>
      </c>
      <c r="M986" s="3">
        <v>42.38</v>
      </c>
      <c r="N986" s="3">
        <v>195646.03899999999</v>
      </c>
      <c r="O986" s="3">
        <v>11068.373</v>
      </c>
      <c r="P986" s="12">
        <v>102734.92600000001</v>
      </c>
      <c r="Q986" s="4">
        <v>118.812</v>
      </c>
      <c r="R986" s="3">
        <v>17718.27</v>
      </c>
      <c r="S986" s="3">
        <v>296.77600000000001</v>
      </c>
      <c r="T986" s="3">
        <v>4033.107</v>
      </c>
      <c r="U986" s="2">
        <f>SUM(M986:T986)</f>
        <v>331658.68300000002</v>
      </c>
      <c r="V986" s="1">
        <f>M986/U986</f>
        <v>1.2778197035776085E-4</v>
      </c>
      <c r="W986" s="1">
        <f>N986/U986</f>
        <v>0.58990175450946958</v>
      </c>
      <c r="X986" s="1">
        <f>O986/U986</f>
        <v>3.3372782222620113E-2</v>
      </c>
      <c r="Y986" s="1">
        <f>P986/U986</f>
        <v>0.30976100209624241</v>
      </c>
      <c r="Z986" s="1">
        <f>Q986/U986</f>
        <v>3.5823575889915715E-4</v>
      </c>
      <c r="AA986" s="1">
        <f>R986/U986</f>
        <v>5.3423205567031694E-2</v>
      </c>
      <c r="AB986" s="1">
        <f>S986/U986</f>
        <v>8.9482354966717397E-4</v>
      </c>
      <c r="AC986" s="1">
        <f>T986/U986</f>
        <v>1.2160414325712075E-2</v>
      </c>
    </row>
    <row r="987" spans="1:29" x14ac:dyDescent="0.2">
      <c r="A987" s="8">
        <v>41164</v>
      </c>
      <c r="B987" s="7">
        <v>15771.5</v>
      </c>
      <c r="C987" s="3">
        <v>44.83625</v>
      </c>
      <c r="D987" s="3">
        <v>44.83625</v>
      </c>
      <c r="E987" s="6">
        <v>-0.24125000000000005</v>
      </c>
      <c r="F987" s="6">
        <v>0.20416666666666664</v>
      </c>
      <c r="G987" s="3">
        <v>40.400833333333338</v>
      </c>
      <c r="H987" s="3">
        <v>40.714999999999996</v>
      </c>
      <c r="I987" s="3">
        <v>-0.36666666666666664</v>
      </c>
      <c r="J987" s="3">
        <v>5.2500000000000019E-2</v>
      </c>
      <c r="K987" s="3">
        <v>71.458333333333329</v>
      </c>
      <c r="L987" s="3">
        <v>16203.916666666666</v>
      </c>
      <c r="M987" s="3">
        <v>994.87599999999998</v>
      </c>
      <c r="N987" s="3">
        <v>198941.44</v>
      </c>
      <c r="O987" s="3">
        <v>12294.368</v>
      </c>
      <c r="P987" s="12">
        <v>105731.11599999999</v>
      </c>
      <c r="Q987" s="4">
        <v>119.874</v>
      </c>
      <c r="R987" s="3">
        <v>18133.294999999998</v>
      </c>
      <c r="S987" s="3">
        <v>276.108</v>
      </c>
      <c r="T987" s="3">
        <v>2035.0889999999999</v>
      </c>
      <c r="U987" s="2">
        <f>SUM(M987:T987)</f>
        <v>338526.16599999997</v>
      </c>
      <c r="V987" s="1">
        <f>M987/U987</f>
        <v>2.9388452058385348E-3</v>
      </c>
      <c r="W987" s="1">
        <f>N987/U987</f>
        <v>0.58766931475542139</v>
      </c>
      <c r="X987" s="1">
        <f>O987/U987</f>
        <v>3.6317334477477294E-2</v>
      </c>
      <c r="Y987" s="1">
        <f>P987/U987</f>
        <v>0.31232775075944941</v>
      </c>
      <c r="Z987" s="1">
        <f>Q987/U987</f>
        <v>3.5410556713066606E-4</v>
      </c>
      <c r="AA987" s="1">
        <f>R987/U987</f>
        <v>5.3565416269772188E-2</v>
      </c>
      <c r="AB987" s="1">
        <f>S987/U987</f>
        <v>8.156178982040639E-4</v>
      </c>
      <c r="AC987" s="1">
        <f>T987/U987</f>
        <v>6.0116150667065427E-3</v>
      </c>
    </row>
    <row r="988" spans="1:29" x14ac:dyDescent="0.2">
      <c r="A988" s="8">
        <v>41165</v>
      </c>
      <c r="B988" s="7">
        <v>15989.166666666666</v>
      </c>
      <c r="C988" s="3">
        <v>45.269999999999989</v>
      </c>
      <c r="D988" s="3">
        <v>45.269999999999989</v>
      </c>
      <c r="E988" s="6">
        <v>2.75E-2</v>
      </c>
      <c r="F988" s="6">
        <v>0.2454166666666667</v>
      </c>
      <c r="G988" s="3">
        <v>52.382916666666659</v>
      </c>
      <c r="H988" s="3">
        <v>52.636250000000011</v>
      </c>
      <c r="I988" s="3">
        <v>-0.32500000000000001</v>
      </c>
      <c r="J988" s="3">
        <v>7.1666666666666684E-2</v>
      </c>
      <c r="K988" s="3">
        <v>73.041666666666671</v>
      </c>
      <c r="L988" s="3">
        <v>16907.041666666668</v>
      </c>
      <c r="M988" s="3">
        <v>4106.165</v>
      </c>
      <c r="N988" s="3">
        <v>215881.29</v>
      </c>
      <c r="O988" s="3">
        <v>14193.433000000001</v>
      </c>
      <c r="P988" s="12">
        <v>105652.77</v>
      </c>
      <c r="Q988" s="4">
        <v>94.75</v>
      </c>
      <c r="R988" s="3">
        <v>17847.559000000001</v>
      </c>
      <c r="S988" s="3">
        <v>272.64100000000002</v>
      </c>
      <c r="T988" s="3">
        <v>2481.511</v>
      </c>
      <c r="U988" s="2">
        <f>SUM(M988:T988)</f>
        <v>360530.11900000001</v>
      </c>
      <c r="V988" s="1">
        <f>M988/U988</f>
        <v>1.1389242628020213E-2</v>
      </c>
      <c r="W988" s="1">
        <f>N988/U988</f>
        <v>0.59878850232759606</v>
      </c>
      <c r="X988" s="1">
        <f>O988/U988</f>
        <v>3.9368230979892144E-2</v>
      </c>
      <c r="Y988" s="1">
        <f>P988/U988</f>
        <v>0.2930483874497043</v>
      </c>
      <c r="Z988" s="1">
        <f>Q988/U988</f>
        <v>2.6280744660891982E-4</v>
      </c>
      <c r="AA988" s="1">
        <f>R988/U988</f>
        <v>4.9503656031578323E-2</v>
      </c>
      <c r="AB988" s="1">
        <f>S988/U988</f>
        <v>7.5622253351875996E-4</v>
      </c>
      <c r="AC988" s="1">
        <f>T988/U988</f>
        <v>6.8829506030812365E-3</v>
      </c>
    </row>
    <row r="989" spans="1:29" x14ac:dyDescent="0.2">
      <c r="A989" s="8">
        <v>41166</v>
      </c>
      <c r="B989" s="7">
        <v>14778.875</v>
      </c>
      <c r="C989" s="3">
        <v>38.987083333333338</v>
      </c>
      <c r="D989" s="3">
        <v>38.987083333333338</v>
      </c>
      <c r="E989" s="6">
        <v>1.25E-3</v>
      </c>
      <c r="F989" s="6">
        <v>0.19458333333333333</v>
      </c>
      <c r="G989" s="3">
        <v>46.122499999999981</v>
      </c>
      <c r="H989" s="3">
        <v>46.510416666666664</v>
      </c>
      <c r="I989" s="3">
        <v>-0.41875000000000001</v>
      </c>
      <c r="J989" s="3">
        <v>3.0833333333333334E-2</v>
      </c>
      <c r="K989" s="3">
        <v>66.333333333333329</v>
      </c>
      <c r="L989" s="3">
        <v>15885.625</v>
      </c>
      <c r="M989" s="3">
        <v>0.44</v>
      </c>
      <c r="N989" s="3">
        <v>204218.09400000001</v>
      </c>
      <c r="O989" s="3">
        <v>12965.664000000001</v>
      </c>
      <c r="P989" s="12">
        <v>101988.197</v>
      </c>
      <c r="Q989" s="4">
        <v>125.581</v>
      </c>
      <c r="R989" s="3">
        <v>17669.249</v>
      </c>
      <c r="S989" s="3">
        <v>259.31799999999998</v>
      </c>
      <c r="T989" s="3">
        <v>1503.645</v>
      </c>
      <c r="U989" s="2">
        <f>SUM(M989:T989)</f>
        <v>338730.18800000008</v>
      </c>
      <c r="V989" s="1">
        <f>M989/U989</f>
        <v>1.298968959920395E-6</v>
      </c>
      <c r="W989" s="1">
        <f>N989/U989</f>
        <v>0.60289310263660334</v>
      </c>
      <c r="X989" s="1">
        <f>O989/U989</f>
        <v>3.8277261547175707E-2</v>
      </c>
      <c r="Y989" s="1">
        <f>P989/U989</f>
        <v>0.30108977768465084</v>
      </c>
      <c r="Z989" s="1">
        <f>Q989/U989</f>
        <v>3.7074050217218897E-4</v>
      </c>
      <c r="AA989" s="1">
        <f>R989/U989</f>
        <v>5.2163195445692E-2</v>
      </c>
      <c r="AB989" s="1">
        <f>S989/U989</f>
        <v>7.6555916533781133E-4</v>
      </c>
      <c r="AC989" s="1">
        <f>T989/U989</f>
        <v>4.4390640494079599E-3</v>
      </c>
    </row>
    <row r="990" spans="1:29" x14ac:dyDescent="0.2">
      <c r="A990" s="8">
        <v>41167</v>
      </c>
      <c r="B990" s="7">
        <v>13208.25</v>
      </c>
      <c r="C990" s="3">
        <v>37.714583333333337</v>
      </c>
      <c r="D990" s="3">
        <v>37.714583333333337</v>
      </c>
      <c r="E990" s="6">
        <v>-4.5000000000000005E-2</v>
      </c>
      <c r="F990" s="6">
        <v>6.3750000000000029E-2</v>
      </c>
      <c r="G990" s="3">
        <v>33.162083333333335</v>
      </c>
      <c r="H990" s="3">
        <v>33.024583333333332</v>
      </c>
      <c r="I990" s="3">
        <v>0</v>
      </c>
      <c r="J990" s="3">
        <v>0.13749999999999998</v>
      </c>
      <c r="K990" s="3">
        <v>53.75</v>
      </c>
      <c r="L990" s="3">
        <v>13370.375</v>
      </c>
      <c r="M990" s="3">
        <v>2451.61</v>
      </c>
      <c r="N990" s="3">
        <v>173578.89600000001</v>
      </c>
      <c r="O990" s="3">
        <v>9180.3169999999991</v>
      </c>
      <c r="P990" s="12">
        <v>80503.62</v>
      </c>
      <c r="Q990" s="4">
        <v>0.39</v>
      </c>
      <c r="R990" s="3">
        <v>17845.321</v>
      </c>
      <c r="S990" s="3">
        <v>237.46299999999999</v>
      </c>
      <c r="T990" s="3">
        <v>5031.2510000000002</v>
      </c>
      <c r="U990" s="2">
        <f>SUM(M990:T990)</f>
        <v>288828.86799999996</v>
      </c>
      <c r="V990" s="1">
        <f>M990/U990</f>
        <v>8.4881058357366146E-3</v>
      </c>
      <c r="W990" s="1">
        <f>N990/U990</f>
        <v>0.60097488593141613</v>
      </c>
      <c r="X990" s="1">
        <f>O990/U990</f>
        <v>3.1784624104817666E-2</v>
      </c>
      <c r="Y990" s="1">
        <f>P990/U990</f>
        <v>0.27872428596714927</v>
      </c>
      <c r="Z990" s="1">
        <f>Q990/U990</f>
        <v>1.350280540517162E-6</v>
      </c>
      <c r="AA990" s="1">
        <f>R990/U990</f>
        <v>6.1785101757903235E-2</v>
      </c>
      <c r="AB990" s="1">
        <f>S990/U990</f>
        <v>8.221581230585304E-4</v>
      </c>
      <c r="AC990" s="1">
        <f>T990/U990</f>
        <v>1.7419487999378237E-2</v>
      </c>
    </row>
    <row r="991" spans="1:29" x14ac:dyDescent="0.2">
      <c r="A991" s="8">
        <v>41168</v>
      </c>
      <c r="B991" s="7">
        <v>11793.791666666666</v>
      </c>
      <c r="C991" s="3">
        <v>36.915833333333332</v>
      </c>
      <c r="D991" s="3">
        <v>36.915833333333332</v>
      </c>
      <c r="E991" s="6">
        <v>-2.4166666666666666E-2</v>
      </c>
      <c r="F991" s="6">
        <v>9.6666666666666692E-2</v>
      </c>
      <c r="G991" s="3">
        <v>33.728749999999998</v>
      </c>
      <c r="H991" s="3">
        <v>34.30333333333332</v>
      </c>
      <c r="I991" s="3">
        <v>-0.72250000000000014</v>
      </c>
      <c r="J991" s="3">
        <v>0.14791666666666667</v>
      </c>
      <c r="K991" s="3">
        <v>53.458333333333336</v>
      </c>
      <c r="L991" s="3">
        <v>12178.791666666666</v>
      </c>
      <c r="M991" s="3">
        <v>0</v>
      </c>
      <c r="N991" s="3">
        <v>165904.77100000001</v>
      </c>
      <c r="O991" s="3">
        <v>8545.2829999999994</v>
      </c>
      <c r="P991" s="12">
        <v>80624.138999999996</v>
      </c>
      <c r="Q991" s="4">
        <v>0.40100000000000002</v>
      </c>
      <c r="R991" s="3">
        <v>18068.473999999998</v>
      </c>
      <c r="S991" s="3">
        <v>302.19799999999998</v>
      </c>
      <c r="T991" s="3">
        <v>6308.5860000000002</v>
      </c>
      <c r="U991" s="2">
        <f>SUM(M991:T991)</f>
        <v>279753.85200000001</v>
      </c>
      <c r="V991" s="1">
        <f>M991/U991</f>
        <v>0</v>
      </c>
      <c r="W991" s="1">
        <f>N991/U991</f>
        <v>0.59303837932497883</v>
      </c>
      <c r="X991" s="1">
        <f>O991/U991</f>
        <v>3.0545720600122422E-2</v>
      </c>
      <c r="Y991" s="1">
        <f>P991/U991</f>
        <v>0.28819670729681318</v>
      </c>
      <c r="Z991" s="1">
        <f>Q991/U991</f>
        <v>1.4334029616864757E-6</v>
      </c>
      <c r="AA991" s="1">
        <f>R991/U991</f>
        <v>6.4587042755000199E-2</v>
      </c>
      <c r="AB991" s="1">
        <f>S991/U991</f>
        <v>1.0802282000392258E-3</v>
      </c>
      <c r="AC991" s="1">
        <f>T991/U991</f>
        <v>2.2550488420084381E-2</v>
      </c>
    </row>
    <row r="992" spans="1:29" x14ac:dyDescent="0.2">
      <c r="A992" s="8">
        <v>41169</v>
      </c>
      <c r="B992" s="7">
        <v>11540.291666666666</v>
      </c>
      <c r="C992" s="3">
        <v>32.420833333333334</v>
      </c>
      <c r="D992" s="3">
        <v>32.420833333333334</v>
      </c>
      <c r="E992" s="6">
        <v>-0.53999999999999992</v>
      </c>
      <c r="F992" s="6">
        <v>0.1633333333333333</v>
      </c>
      <c r="G992" s="3">
        <v>32.79291666666667</v>
      </c>
      <c r="H992" s="3">
        <v>32.630416666666669</v>
      </c>
      <c r="I992" s="3">
        <v>4.1666666666666669E-4</v>
      </c>
      <c r="J992" s="3">
        <v>0.16208333333333336</v>
      </c>
      <c r="K992" s="3">
        <v>56.625</v>
      </c>
      <c r="L992" s="3">
        <v>11997.083333333334</v>
      </c>
      <c r="M992" s="3">
        <v>1054.9259999999999</v>
      </c>
      <c r="N992" s="3">
        <v>197893.88099999999</v>
      </c>
      <c r="O992" s="3">
        <v>8580.4830000000002</v>
      </c>
      <c r="P992" s="12">
        <v>80560.262000000002</v>
      </c>
      <c r="Q992" s="4">
        <v>169.89599999999999</v>
      </c>
      <c r="R992" s="3">
        <v>18203.831999999999</v>
      </c>
      <c r="S992" s="3">
        <v>251.56299999999999</v>
      </c>
      <c r="T992" s="3">
        <v>1983.3150000000001</v>
      </c>
      <c r="U992" s="2">
        <f>SUM(M992:T992)</f>
        <v>308698.15800000005</v>
      </c>
      <c r="V992" s="1">
        <f>M992/U992</f>
        <v>3.4173381753706471E-3</v>
      </c>
      <c r="W992" s="1">
        <f>N992/U992</f>
        <v>0.64105948115181155</v>
      </c>
      <c r="X992" s="1">
        <f>O992/U992</f>
        <v>2.7795705214412061E-2</v>
      </c>
      <c r="Y992" s="1">
        <f>P992/U992</f>
        <v>0.26096774442042503</v>
      </c>
      <c r="Z992" s="1">
        <f>Q992/U992</f>
        <v>5.5036285639255408E-4</v>
      </c>
      <c r="AA992" s="1">
        <f>R992/U992</f>
        <v>5.8969681315688305E-2</v>
      </c>
      <c r="AB992" s="1">
        <f>S992/U992</f>
        <v>8.1491577931605259E-4</v>
      </c>
      <c r="AC992" s="1">
        <f>T992/U992</f>
        <v>6.4247710865835478E-3</v>
      </c>
    </row>
    <row r="993" spans="1:29" x14ac:dyDescent="0.2">
      <c r="A993" s="8">
        <v>41170</v>
      </c>
      <c r="B993" s="7">
        <v>13131.25</v>
      </c>
      <c r="C993" s="3">
        <v>34.420833333333334</v>
      </c>
      <c r="D993" s="3">
        <v>34.420833333333334</v>
      </c>
      <c r="E993" s="6">
        <v>-4.7916666666666663E-2</v>
      </c>
      <c r="F993" s="6">
        <v>0.14708333333333334</v>
      </c>
      <c r="G993" s="3">
        <v>32.1</v>
      </c>
      <c r="H993" s="3">
        <v>31.995416666666667</v>
      </c>
      <c r="I993" s="3">
        <v>1.25E-3</v>
      </c>
      <c r="J993" s="3">
        <v>0.10333333333333333</v>
      </c>
      <c r="K993" s="3">
        <v>55.583333333333336</v>
      </c>
      <c r="L993" s="3">
        <v>13436.916666666666</v>
      </c>
      <c r="M993" s="3">
        <v>2826.84</v>
      </c>
      <c r="N993" s="3">
        <v>194183.163</v>
      </c>
      <c r="O993" s="3">
        <v>14281.222</v>
      </c>
      <c r="P993" s="12">
        <v>80398.002999999997</v>
      </c>
      <c r="Q993" s="4">
        <v>124</v>
      </c>
      <c r="R993" s="3">
        <v>17858.803</v>
      </c>
      <c r="S993" s="3">
        <v>80.825999999999993</v>
      </c>
      <c r="T993" s="3">
        <v>6485.5559999999996</v>
      </c>
      <c r="U993" s="2">
        <f>SUM(M993:T993)</f>
        <v>316238.413</v>
      </c>
      <c r="V993" s="1">
        <f>M993/U993</f>
        <v>8.9389520178246029E-3</v>
      </c>
      <c r="W993" s="1">
        <f>N993/U993</f>
        <v>0.61404040438313234</v>
      </c>
      <c r="X993" s="1">
        <f>O993/U993</f>
        <v>4.5159668822395714E-2</v>
      </c>
      <c r="Y993" s="1">
        <f>P993/U993</f>
        <v>0.25423224913540149</v>
      </c>
      <c r="Z993" s="1">
        <f>Q993/U993</f>
        <v>3.9210922804624624E-4</v>
      </c>
      <c r="AA993" s="1">
        <f>R993/U993</f>
        <v>5.647259240451602E-2</v>
      </c>
      <c r="AB993" s="1">
        <f>S993/U993</f>
        <v>2.5558564891988626E-4</v>
      </c>
      <c r="AC993" s="1">
        <f>T993/U993</f>
        <v>2.0508438359763712E-2</v>
      </c>
    </row>
    <row r="994" spans="1:29" x14ac:dyDescent="0.2">
      <c r="A994" s="8">
        <v>41171</v>
      </c>
      <c r="B994" s="7">
        <v>13283.25</v>
      </c>
      <c r="C994" s="3">
        <v>39.295833333333327</v>
      </c>
      <c r="D994" s="3">
        <v>39.295833333333327</v>
      </c>
      <c r="E994" s="6">
        <v>-0.32583333333333336</v>
      </c>
      <c r="F994" s="6">
        <v>0.1841666666666667</v>
      </c>
      <c r="G994" s="3">
        <v>32.67499999999999</v>
      </c>
      <c r="H994" s="3">
        <v>32.677916666666668</v>
      </c>
      <c r="I994" s="3">
        <v>-0.10291666666666666</v>
      </c>
      <c r="J994" s="3">
        <v>9.9999999999999992E-2</v>
      </c>
      <c r="K994" s="3">
        <v>59.041666666666664</v>
      </c>
      <c r="L994" s="3">
        <v>13874.416666666666</v>
      </c>
      <c r="M994" s="3">
        <v>1445.8030000000001</v>
      </c>
      <c r="N994" s="3">
        <v>187118.80499999999</v>
      </c>
      <c r="O994" s="3">
        <v>13546.428</v>
      </c>
      <c r="P994" s="12">
        <v>75464.524999999994</v>
      </c>
      <c r="Q994" s="4">
        <v>126.846</v>
      </c>
      <c r="R994" s="3">
        <v>17591.531999999999</v>
      </c>
      <c r="S994" s="3">
        <v>232.33099999999999</v>
      </c>
      <c r="T994" s="3">
        <v>5654.643</v>
      </c>
      <c r="U994" s="2">
        <f>SUM(M994:T994)</f>
        <v>301180.913</v>
      </c>
      <c r="V994" s="1">
        <f>M994/U994</f>
        <v>4.8004469659071658E-3</v>
      </c>
      <c r="W994" s="1">
        <f>N994/U994</f>
        <v>0.62128374317000623</v>
      </c>
      <c r="X994" s="1">
        <f>O994/U994</f>
        <v>4.4977710788731154E-2</v>
      </c>
      <c r="Y994" s="1">
        <f>P994/U994</f>
        <v>0.25056210982400468</v>
      </c>
      <c r="Z994" s="1">
        <f>Q994/U994</f>
        <v>4.2116214715107132E-4</v>
      </c>
      <c r="AA994" s="1">
        <f>R994/U994</f>
        <v>5.8408522056641744E-2</v>
      </c>
      <c r="AB994" s="1">
        <f>S994/U994</f>
        <v>7.7140014513469516E-4</v>
      </c>
      <c r="AC994" s="1">
        <f>T994/U994</f>
        <v>1.8774904902423215E-2</v>
      </c>
    </row>
    <row r="995" spans="1:29" x14ac:dyDescent="0.2">
      <c r="A995" s="8">
        <v>41172</v>
      </c>
      <c r="B995" s="7">
        <v>13712.875</v>
      </c>
      <c r="C995" s="3">
        <v>39.055</v>
      </c>
      <c r="D995" s="3">
        <v>39.055</v>
      </c>
      <c r="E995" s="6">
        <v>-2.4895833333333335</v>
      </c>
      <c r="F995" s="6">
        <v>0.15916666666666671</v>
      </c>
      <c r="G995" s="3">
        <v>36.365416666666668</v>
      </c>
      <c r="H995" s="3">
        <v>37.460833333333326</v>
      </c>
      <c r="I995" s="3">
        <v>-1.2266666666666666</v>
      </c>
      <c r="J995" s="3">
        <v>0.13125000000000001</v>
      </c>
      <c r="K995" s="3">
        <v>64.333333333333329</v>
      </c>
      <c r="L995" s="3">
        <v>14339.541666666666</v>
      </c>
      <c r="M995" s="3">
        <v>11.48</v>
      </c>
      <c r="N995" s="3">
        <v>177899.36300000001</v>
      </c>
      <c r="O995" s="3">
        <v>16488.097000000002</v>
      </c>
      <c r="P995" s="12">
        <v>80662.055999999997</v>
      </c>
      <c r="Q995" s="4">
        <v>168.79599999999999</v>
      </c>
      <c r="R995" s="3">
        <v>17005.969000000001</v>
      </c>
      <c r="S995" s="3">
        <v>256.96899999999999</v>
      </c>
      <c r="T995" s="3">
        <v>1378.711</v>
      </c>
      <c r="U995" s="2">
        <f>SUM(M995:T995)</f>
        <v>293871.44099999999</v>
      </c>
      <c r="V995" s="1">
        <f>M995/U995</f>
        <v>3.9064701084716842E-5</v>
      </c>
      <c r="W995" s="1">
        <f>N995/U995</f>
        <v>0.60536458525753789</v>
      </c>
      <c r="X995" s="1">
        <f>O995/U995</f>
        <v>5.6106496581952658E-2</v>
      </c>
      <c r="Y995" s="1">
        <f>P995/U995</f>
        <v>0.27448075840755143</v>
      </c>
      <c r="Z995" s="1">
        <f>Q995/U995</f>
        <v>5.7438721988639922E-4</v>
      </c>
      <c r="AA995" s="1">
        <f>R995/U995</f>
        <v>5.7868736554090673E-2</v>
      </c>
      <c r="AB995" s="1">
        <f>S995/U995</f>
        <v>8.7442658301729978E-4</v>
      </c>
      <c r="AC995" s="1">
        <f>T995/U995</f>
        <v>4.69154469487901E-3</v>
      </c>
    </row>
    <row r="996" spans="1:29" x14ac:dyDescent="0.2">
      <c r="A996" s="8">
        <v>41173</v>
      </c>
      <c r="B996" s="7">
        <v>14456.625</v>
      </c>
      <c r="C996" s="3">
        <v>40.883333333333333</v>
      </c>
      <c r="D996" s="3">
        <v>40.883333333333333</v>
      </c>
      <c r="E996" s="6">
        <v>-1.3483333333333336</v>
      </c>
      <c r="F996" s="6">
        <v>0.19916666666666671</v>
      </c>
      <c r="G996" s="3">
        <v>44.178750000000001</v>
      </c>
      <c r="H996" s="3">
        <v>44.351666666666681</v>
      </c>
      <c r="I996" s="3">
        <v>-0.33041666666666669</v>
      </c>
      <c r="J996" s="3">
        <v>0.15750000000000003</v>
      </c>
      <c r="K996" s="3">
        <v>68.333333333333329</v>
      </c>
      <c r="L996" s="3">
        <v>15343.208333333334</v>
      </c>
      <c r="M996" s="3">
        <v>0</v>
      </c>
      <c r="N996" s="3">
        <v>182344.65100000001</v>
      </c>
      <c r="O996" s="3">
        <v>14205.343000000001</v>
      </c>
      <c r="P996" s="12">
        <v>80733.865000000005</v>
      </c>
      <c r="Q996" s="4">
        <v>245.81299999999999</v>
      </c>
      <c r="R996" s="3">
        <v>17153.907999999999</v>
      </c>
      <c r="S996" s="3">
        <v>173.93600000000001</v>
      </c>
      <c r="T996" s="3">
        <v>1129.28</v>
      </c>
      <c r="U996" s="2">
        <f>SUM(M996:T996)</f>
        <v>295986.79600000003</v>
      </c>
      <c r="V996" s="1">
        <f>M996/U996</f>
        <v>0</v>
      </c>
      <c r="W996" s="1">
        <f>N996/U996</f>
        <v>0.61605670747555907</v>
      </c>
      <c r="X996" s="1">
        <f>O996/U996</f>
        <v>4.7993164532920581E-2</v>
      </c>
      <c r="Y996" s="1">
        <f>P996/U996</f>
        <v>0.27276171130282445</v>
      </c>
      <c r="Z996" s="1">
        <f>Q996/U996</f>
        <v>8.3048637075013292E-4</v>
      </c>
      <c r="AA996" s="1">
        <f>R996/U996</f>
        <v>5.7954977153778162E-2</v>
      </c>
      <c r="AB996" s="1">
        <f>S996/U996</f>
        <v>5.8764783547979619E-4</v>
      </c>
      <c r="AC996" s="1">
        <f>T996/U996</f>
        <v>3.8153053286877022E-3</v>
      </c>
    </row>
    <row r="997" spans="1:29" x14ac:dyDescent="0.2">
      <c r="A997" s="8">
        <v>41174</v>
      </c>
      <c r="B997" s="7">
        <v>13965.125</v>
      </c>
      <c r="C997" s="3">
        <v>40.870833333333337</v>
      </c>
      <c r="D997" s="3">
        <v>40.870833333333337</v>
      </c>
      <c r="E997" s="6">
        <v>-1.9166666666666665E-2</v>
      </c>
      <c r="F997" s="6">
        <v>0.26124999999999993</v>
      </c>
      <c r="G997" s="3">
        <v>44.419166666666676</v>
      </c>
      <c r="H997" s="3">
        <v>44.702499999999993</v>
      </c>
      <c r="I997" s="3">
        <v>-0.43041666666666667</v>
      </c>
      <c r="J997" s="3">
        <v>0.14708333333333337</v>
      </c>
      <c r="K997" s="3">
        <v>68.333333333333329</v>
      </c>
      <c r="L997" s="3">
        <v>15422.166666666666</v>
      </c>
      <c r="M997" s="3">
        <v>0</v>
      </c>
      <c r="N997" s="3">
        <v>168561.323</v>
      </c>
      <c r="O997" s="3">
        <v>13634.522000000001</v>
      </c>
      <c r="P997" s="12">
        <v>79268.514999999999</v>
      </c>
      <c r="Q997" s="4">
        <v>4.452</v>
      </c>
      <c r="R997" s="3">
        <v>17075.936000000002</v>
      </c>
      <c r="S997" s="3">
        <v>184.434</v>
      </c>
      <c r="T997" s="3">
        <v>2167.011</v>
      </c>
      <c r="U997" s="2">
        <f>SUM(M997:T997)</f>
        <v>280896.19299999997</v>
      </c>
      <c r="V997" s="1">
        <f>M997/U997</f>
        <v>0</v>
      </c>
      <c r="W997" s="1">
        <f>N997/U997</f>
        <v>0.6000840424348507</v>
      </c>
      <c r="X997" s="1">
        <f>O997/U997</f>
        <v>4.8539362012642168E-2</v>
      </c>
      <c r="Y997" s="1">
        <f>P997/U997</f>
        <v>0.28219860922073803</v>
      </c>
      <c r="Z997" s="1">
        <f>Q997/U997</f>
        <v>1.5849271406821808E-5</v>
      </c>
      <c r="AA997" s="1">
        <f>R997/U997</f>
        <v>6.0790912890727584E-2</v>
      </c>
      <c r="AB997" s="1">
        <f>S997/U997</f>
        <v>6.5659131236427972E-4</v>
      </c>
      <c r="AC997" s="1">
        <f>T997/U997</f>
        <v>7.7146328572705158E-3</v>
      </c>
    </row>
    <row r="998" spans="1:29" x14ac:dyDescent="0.2">
      <c r="A998" s="8">
        <v>41175</v>
      </c>
      <c r="B998" s="7">
        <v>13292.416666666666</v>
      </c>
      <c r="C998" s="3">
        <v>41.690000000000005</v>
      </c>
      <c r="D998" s="3">
        <v>41.690000000000005</v>
      </c>
      <c r="E998" s="6">
        <v>-1.8087499999999999</v>
      </c>
      <c r="F998" s="6">
        <v>0.10083333333333337</v>
      </c>
      <c r="G998" s="3">
        <v>56.22</v>
      </c>
      <c r="H998" s="3">
        <v>57.745833333333337</v>
      </c>
      <c r="I998" s="3">
        <v>-1.5579166666666666</v>
      </c>
      <c r="J998" s="3">
        <v>3.2083333333333332E-2</v>
      </c>
      <c r="K998" s="3">
        <v>71.083333333333329</v>
      </c>
      <c r="L998" s="3">
        <v>14806.625</v>
      </c>
      <c r="M998" s="3">
        <v>1.1599999999999999</v>
      </c>
      <c r="N998" s="3">
        <v>149667.171</v>
      </c>
      <c r="O998" s="3">
        <v>12444.397999999999</v>
      </c>
      <c r="P998" s="12">
        <v>80723.673999999999</v>
      </c>
      <c r="Q998" s="4">
        <v>0.38700000000000001</v>
      </c>
      <c r="R998" s="3">
        <v>17457.7</v>
      </c>
      <c r="S998" s="3">
        <v>265.16300000000001</v>
      </c>
      <c r="T998" s="3">
        <v>4291.1880000000001</v>
      </c>
      <c r="U998" s="2">
        <f>SUM(M998:T998)</f>
        <v>264850.84100000001</v>
      </c>
      <c r="V998" s="1">
        <f>M998/U998</f>
        <v>4.3798237363346709E-6</v>
      </c>
      <c r="W998" s="1">
        <f>N998/U998</f>
        <v>0.56509985180677602</v>
      </c>
      <c r="X998" s="1">
        <f>O998/U998</f>
        <v>4.6986439435168711E-2</v>
      </c>
      <c r="Y998" s="1">
        <f>P998/U998</f>
        <v>0.30478919264598442</v>
      </c>
      <c r="Z998" s="1">
        <f>Q998/U998</f>
        <v>1.461199815484067E-6</v>
      </c>
      <c r="AA998" s="1">
        <f>R998/U998</f>
        <v>6.5915214518801543E-2</v>
      </c>
      <c r="AB998" s="1">
        <f>S998/U998</f>
        <v>1.0011786218945781E-3</v>
      </c>
      <c r="AC998" s="1">
        <f>T998/U998</f>
        <v>1.620228194782285E-2</v>
      </c>
    </row>
    <row r="999" spans="1:29" x14ac:dyDescent="0.2">
      <c r="A999" s="8">
        <v>41176</v>
      </c>
      <c r="B999" s="7">
        <v>13564.291666666666</v>
      </c>
      <c r="C999" s="3">
        <v>41.677083333333336</v>
      </c>
      <c r="D999" s="3">
        <v>41.677083333333336</v>
      </c>
      <c r="E999" s="6">
        <v>-1.0475000000000001</v>
      </c>
      <c r="F999" s="6">
        <v>0.26375000000000004</v>
      </c>
      <c r="G999" s="3">
        <v>46.800416666666678</v>
      </c>
      <c r="H999" s="3">
        <v>50.538333333333334</v>
      </c>
      <c r="I999" s="3">
        <v>-3.9220833333333327</v>
      </c>
      <c r="J999" s="3">
        <v>0.18416666666666667</v>
      </c>
      <c r="K999" s="3">
        <v>71.541666666666671</v>
      </c>
      <c r="L999" s="3">
        <v>14774.041666666666</v>
      </c>
      <c r="M999" s="3">
        <v>0</v>
      </c>
      <c r="N999" s="3">
        <v>180642.01500000001</v>
      </c>
      <c r="O999" s="3">
        <v>13415.326999999999</v>
      </c>
      <c r="P999" s="12">
        <v>80794.884000000005</v>
      </c>
      <c r="Q999" s="4">
        <v>147.48400000000001</v>
      </c>
      <c r="R999" s="3">
        <v>16872.542000000001</v>
      </c>
      <c r="S999" s="3">
        <v>243.23400000000001</v>
      </c>
      <c r="T999" s="3">
        <v>1079.866</v>
      </c>
      <c r="U999" s="2">
        <f>SUM(M999:T999)</f>
        <v>293195.35200000001</v>
      </c>
      <c r="V999" s="1">
        <f>M999/U999</f>
        <v>0</v>
      </c>
      <c r="W999" s="1">
        <f>N999/U999</f>
        <v>0.61611486596827092</v>
      </c>
      <c r="X999" s="1">
        <f>O999/U999</f>
        <v>4.5755592332855262E-2</v>
      </c>
      <c r="Y999" s="1">
        <f>P999/U999</f>
        <v>0.27556672862944975</v>
      </c>
      <c r="Z999" s="1">
        <f>Q999/U999</f>
        <v>5.0302298107372453E-4</v>
      </c>
      <c r="AA999" s="1">
        <f>R999/U999</f>
        <v>5.7547099177752317E-2</v>
      </c>
      <c r="AB999" s="1">
        <f>S999/U999</f>
        <v>8.2959705309380209E-4</v>
      </c>
      <c r="AC999" s="1">
        <f>T999/U999</f>
        <v>3.6830938575042622E-3</v>
      </c>
    </row>
    <row r="1000" spans="1:29" x14ac:dyDescent="0.2">
      <c r="A1000" s="8">
        <v>41177</v>
      </c>
      <c r="B1000" s="7">
        <v>14884.208333333334</v>
      </c>
      <c r="C1000" s="3">
        <v>51.409166666666671</v>
      </c>
      <c r="D1000" s="3">
        <v>51.409166666666671</v>
      </c>
      <c r="E1000" s="6">
        <v>-1.5920833333333337</v>
      </c>
      <c r="F1000" s="6">
        <v>0.37833333333333324</v>
      </c>
      <c r="G1000" s="3">
        <v>58.477916666666651</v>
      </c>
      <c r="H1000" s="3">
        <v>60.142500000000005</v>
      </c>
      <c r="I1000" s="3">
        <v>-1.9349999999999996</v>
      </c>
      <c r="J1000" s="3">
        <v>0.27041666666666664</v>
      </c>
      <c r="K1000" s="3">
        <v>71.333333333333329</v>
      </c>
      <c r="L1000" s="3">
        <v>16304.833333333334</v>
      </c>
      <c r="M1000" s="3">
        <v>0</v>
      </c>
      <c r="N1000" s="3">
        <v>181226.38500000001</v>
      </c>
      <c r="O1000" s="3">
        <v>10985.380999999999</v>
      </c>
      <c r="P1000" s="12">
        <v>80687.370999999999</v>
      </c>
      <c r="Q1000" s="4">
        <v>139.18899999999999</v>
      </c>
      <c r="R1000" s="3">
        <v>17469.627</v>
      </c>
      <c r="S1000" s="3">
        <v>266.48</v>
      </c>
      <c r="T1000" s="3">
        <v>3392.22</v>
      </c>
      <c r="U1000" s="2">
        <f>SUM(M1000:T1000)</f>
        <v>294166.65299999993</v>
      </c>
      <c r="V1000" s="1">
        <f>M1000/U1000</f>
        <v>0</v>
      </c>
      <c r="W1000" s="1">
        <f>N1000/U1000</f>
        <v>0.61606705978328569</v>
      </c>
      <c r="X1000" s="1">
        <f>O1000/U1000</f>
        <v>3.734407312306743E-2</v>
      </c>
      <c r="Y1000" s="1">
        <f>P1000/U1000</f>
        <v>0.2742913589189187</v>
      </c>
      <c r="Z1000" s="1">
        <f>Q1000/U1000</f>
        <v>4.7316376135944963E-4</v>
      </c>
      <c r="AA1000" s="1">
        <f>R1000/U1000</f>
        <v>5.9386836753382799E-2</v>
      </c>
      <c r="AB1000" s="1">
        <f>S1000/U1000</f>
        <v>9.0588106191628762E-4</v>
      </c>
      <c r="AC1000" s="1">
        <f>T1000/U1000</f>
        <v>1.1531626598069906E-2</v>
      </c>
    </row>
    <row r="1001" spans="1:29" x14ac:dyDescent="0.2">
      <c r="A1001" s="8">
        <v>41178</v>
      </c>
      <c r="B1001" s="7">
        <v>14764.791666666666</v>
      </c>
      <c r="C1001" s="3">
        <v>49.396250000000002</v>
      </c>
      <c r="D1001" s="3">
        <v>49.396250000000002</v>
      </c>
      <c r="E1001" s="6">
        <v>-0.71083333333333332</v>
      </c>
      <c r="F1001" s="6">
        <v>0.39666666666666656</v>
      </c>
      <c r="G1001" s="3">
        <v>49.526250000000005</v>
      </c>
      <c r="H1001" s="3">
        <v>52.285833333333329</v>
      </c>
      <c r="I1001" s="3">
        <v>-2.9608333333333334</v>
      </c>
      <c r="J1001" s="3">
        <v>0.20125000000000001</v>
      </c>
      <c r="K1001" s="3">
        <v>68.291666666666671</v>
      </c>
      <c r="L1001" s="3">
        <v>15846.166666666666</v>
      </c>
      <c r="M1001" s="3">
        <v>1498.6279999999999</v>
      </c>
      <c r="N1001" s="3">
        <v>193477.88800000001</v>
      </c>
      <c r="O1001" s="3">
        <v>13300.421</v>
      </c>
      <c r="P1001" s="12">
        <v>80541.67</v>
      </c>
      <c r="Q1001" s="4">
        <v>258.13600000000002</v>
      </c>
      <c r="R1001" s="3">
        <v>17163.333999999999</v>
      </c>
      <c r="S1001" s="3">
        <v>99.665000000000006</v>
      </c>
      <c r="T1001" s="3">
        <v>2653.047</v>
      </c>
      <c r="U1001" s="2">
        <f>SUM(M1001:T1001)</f>
        <v>308992.78899999999</v>
      </c>
      <c r="V1001" s="1">
        <f>M1001/U1001</f>
        <v>4.850041985931264E-3</v>
      </c>
      <c r="W1001" s="1">
        <f>N1001/U1001</f>
        <v>0.62615664471056642</v>
      </c>
      <c r="X1001" s="1">
        <f>O1001/U1001</f>
        <v>4.3044438166484206E-2</v>
      </c>
      <c r="Y1001" s="1">
        <f>P1001/U1001</f>
        <v>0.260658736602426</v>
      </c>
      <c r="Z1001" s="1">
        <f>Q1001/U1001</f>
        <v>8.354110813893461E-4</v>
      </c>
      <c r="AA1001" s="1">
        <f>R1001/U1001</f>
        <v>5.5546066481182509E-2</v>
      </c>
      <c r="AB1001" s="1">
        <f>S1001/U1001</f>
        <v>3.2254798023781715E-4</v>
      </c>
      <c r="AC1001" s="1">
        <f>T1001/U1001</f>
        <v>8.586112991782472E-3</v>
      </c>
    </row>
    <row r="1002" spans="1:29" x14ac:dyDescent="0.2">
      <c r="A1002" s="8">
        <v>41179</v>
      </c>
      <c r="B1002" s="7">
        <v>13805.458333333334</v>
      </c>
      <c r="C1002" s="3">
        <v>43.818750000000001</v>
      </c>
      <c r="D1002" s="3">
        <v>43.818750000000001</v>
      </c>
      <c r="E1002" s="6">
        <v>-0.11625000000000002</v>
      </c>
      <c r="F1002" s="6">
        <v>0.13958333333333336</v>
      </c>
      <c r="G1002" s="3">
        <v>49.602499999999999</v>
      </c>
      <c r="H1002" s="3">
        <v>49.410833333333336</v>
      </c>
      <c r="I1002" s="3">
        <v>0</v>
      </c>
      <c r="J1002" s="3">
        <v>0.19166666666666674</v>
      </c>
      <c r="K1002" s="3">
        <v>67.083333333333329</v>
      </c>
      <c r="L1002" s="3">
        <v>15217.791666666666</v>
      </c>
      <c r="M1002" s="3">
        <v>51.79</v>
      </c>
      <c r="N1002" s="3">
        <v>195051.72899999999</v>
      </c>
      <c r="O1002" s="3">
        <v>12195.919</v>
      </c>
      <c r="P1002" s="12">
        <v>80246.732999999993</v>
      </c>
      <c r="Q1002" s="4">
        <v>162.16300000000001</v>
      </c>
      <c r="R1002" s="3">
        <v>17726.702000000001</v>
      </c>
      <c r="S1002" s="3">
        <v>212.65899999999999</v>
      </c>
      <c r="T1002" s="3">
        <v>2747.3530000000001</v>
      </c>
      <c r="U1002" s="2">
        <f>SUM(M1002:T1002)</f>
        <v>308395.04799999995</v>
      </c>
      <c r="V1002" s="1">
        <f>M1002/U1002</f>
        <v>1.6793395463340905E-4</v>
      </c>
      <c r="W1002" s="1">
        <f>N1002/U1002</f>
        <v>0.63247360897960991</v>
      </c>
      <c r="X1002" s="1">
        <f>O1002/U1002</f>
        <v>3.9546416452186359E-2</v>
      </c>
      <c r="Y1002" s="1">
        <f>P1002/U1002</f>
        <v>0.26020759256808823</v>
      </c>
      <c r="Z1002" s="1">
        <f>Q1002/U1002</f>
        <v>5.2582880643401266E-4</v>
      </c>
      <c r="AA1002" s="1">
        <f>R1002/U1002</f>
        <v>5.7480501437883025E-2</v>
      </c>
      <c r="AB1002" s="1">
        <f>S1002/U1002</f>
        <v>6.8956684414725109E-4</v>
      </c>
      <c r="AC1002" s="1">
        <f>T1002/U1002</f>
        <v>8.9085509570179626E-3</v>
      </c>
    </row>
    <row r="1003" spans="1:29" x14ac:dyDescent="0.2">
      <c r="A1003" s="8">
        <v>41180</v>
      </c>
      <c r="B1003" s="7">
        <v>14540</v>
      </c>
      <c r="C1003" s="3">
        <v>44.687916666666666</v>
      </c>
      <c r="D1003" s="3">
        <v>44.687916666666666</v>
      </c>
      <c r="E1003" s="6">
        <v>-0.11791666666666666</v>
      </c>
      <c r="F1003" s="6">
        <v>7.7916666666666676E-2</v>
      </c>
      <c r="G1003" s="3">
        <v>45.991249999999987</v>
      </c>
      <c r="H1003" s="3">
        <v>45.921249999999993</v>
      </c>
      <c r="I1003" s="3">
        <v>0</v>
      </c>
      <c r="J1003" s="3">
        <v>7.0000000000000007E-2</v>
      </c>
      <c r="K1003" s="3">
        <v>65.208333333333329</v>
      </c>
      <c r="L1003" s="3">
        <v>15093.75</v>
      </c>
      <c r="M1003" s="3">
        <v>0</v>
      </c>
      <c r="N1003" s="3">
        <v>191135.00099999999</v>
      </c>
      <c r="O1003" s="3">
        <v>11882.796</v>
      </c>
      <c r="P1003" s="12">
        <v>80695.763999999996</v>
      </c>
      <c r="Q1003" s="4">
        <v>121.9</v>
      </c>
      <c r="R1003" s="3">
        <v>18076.187999999998</v>
      </c>
      <c r="S1003" s="3">
        <v>36.488999999999997</v>
      </c>
      <c r="T1003" s="3">
        <v>1480.0719999999999</v>
      </c>
      <c r="U1003" s="2">
        <f>SUM(M1003:T1003)</f>
        <v>303428.21000000002</v>
      </c>
      <c r="V1003" s="1">
        <f>M1003/U1003</f>
        <v>0</v>
      </c>
      <c r="W1003" s="1">
        <f>N1003/U1003</f>
        <v>0.62991836190840655</v>
      </c>
      <c r="X1003" s="1">
        <f>O1003/U1003</f>
        <v>3.9161803709681441E-2</v>
      </c>
      <c r="Y1003" s="1">
        <f>P1003/U1003</f>
        <v>0.26594680830763884</v>
      </c>
      <c r="Z1003" s="1">
        <f>Q1003/U1003</f>
        <v>4.0174247476857869E-4</v>
      </c>
      <c r="AA1003" s="1">
        <f>R1003/U1003</f>
        <v>5.9573195254323905E-2</v>
      </c>
      <c r="AB1003" s="1">
        <f>S1003/U1003</f>
        <v>1.2025579296005468E-4</v>
      </c>
      <c r="AC1003" s="1">
        <f>T1003/U1003</f>
        <v>4.8778325522205066E-3</v>
      </c>
    </row>
    <row r="1004" spans="1:29" x14ac:dyDescent="0.2">
      <c r="A1004" s="8">
        <v>41181</v>
      </c>
      <c r="B1004" s="7">
        <v>14080.25</v>
      </c>
      <c r="C1004" s="3">
        <v>43.19083333333333</v>
      </c>
      <c r="D1004" s="3">
        <v>43.19083333333333</v>
      </c>
      <c r="E1004" s="6">
        <v>-7.6666666666666661E-2</v>
      </c>
      <c r="F1004" s="6">
        <v>0.20458333333333331</v>
      </c>
      <c r="G1004" s="3">
        <v>37.514999999999993</v>
      </c>
      <c r="H1004" s="3">
        <v>37.472500000000004</v>
      </c>
      <c r="I1004" s="3">
        <v>0</v>
      </c>
      <c r="J1004" s="3">
        <v>4.2499999999999989E-2</v>
      </c>
      <c r="K1004" s="3">
        <v>64.541666666666671</v>
      </c>
      <c r="L1004" s="3">
        <v>14322.625</v>
      </c>
      <c r="M1004" s="3">
        <v>2.42</v>
      </c>
      <c r="N1004" s="3">
        <v>160987.38800000001</v>
      </c>
      <c r="O1004" s="3">
        <v>10076.69</v>
      </c>
      <c r="P1004" s="12">
        <v>80805.642999999996</v>
      </c>
      <c r="Q1004" s="4">
        <v>141.23500000000001</v>
      </c>
      <c r="R1004" s="3">
        <v>17511.476999999999</v>
      </c>
      <c r="S1004" s="3">
        <v>57.213000000000001</v>
      </c>
      <c r="T1004" s="3">
        <v>1680.9079999999999</v>
      </c>
      <c r="U1004" s="2">
        <f>SUM(M1004:T1004)</f>
        <v>271262.97399999999</v>
      </c>
      <c r="V1004" s="1">
        <f>M1004/U1004</f>
        <v>8.9212322799351152E-6</v>
      </c>
      <c r="W1004" s="1">
        <f>N1004/U1004</f>
        <v>0.5934735051603468</v>
      </c>
      <c r="X1004" s="1">
        <f>O1004/U1004</f>
        <v>3.7147310786322059E-2</v>
      </c>
      <c r="Y1004" s="1">
        <f>P1004/U1004</f>
        <v>0.29788673997211279</v>
      </c>
      <c r="Z1004" s="1">
        <f>Q1004/U1004</f>
        <v>5.2065712440356872E-4</v>
      </c>
      <c r="AA1004" s="1">
        <f>R1004/U1004</f>
        <v>6.4555352843694763E-2</v>
      </c>
      <c r="AB1004" s="1">
        <f>S1004/U1004</f>
        <v>2.1091341422806934E-4</v>
      </c>
      <c r="AC1004" s="1">
        <f>T1004/U1004</f>
        <v>6.196599466612056E-3</v>
      </c>
    </row>
    <row r="1005" spans="1:29" x14ac:dyDescent="0.2">
      <c r="A1005" s="8">
        <v>41182</v>
      </c>
      <c r="B1005" s="7">
        <v>12152.083333333334</v>
      </c>
      <c r="C1005" s="3">
        <v>42.600416666666668</v>
      </c>
      <c r="D1005" s="3">
        <v>42.600416666666668</v>
      </c>
      <c r="E1005" s="6">
        <v>0</v>
      </c>
      <c r="F1005" s="6">
        <v>-6.6666666666666671E-3</v>
      </c>
      <c r="G1005" s="3">
        <v>46.827083333333327</v>
      </c>
      <c r="H1005" s="3">
        <v>46.970416666666672</v>
      </c>
      <c r="I1005" s="3">
        <v>0</v>
      </c>
      <c r="J1005" s="3">
        <v>-0.14333333333333331</v>
      </c>
      <c r="K1005" s="3">
        <v>61.041666666666664</v>
      </c>
      <c r="L1005" s="3">
        <v>13245.458333333334</v>
      </c>
      <c r="M1005" s="3">
        <v>0</v>
      </c>
      <c r="N1005" s="3">
        <v>150414.106</v>
      </c>
      <c r="O1005" s="3">
        <v>12062.528</v>
      </c>
      <c r="P1005" s="12">
        <v>80847.539000000004</v>
      </c>
      <c r="Q1005" s="4">
        <v>0.40100000000000002</v>
      </c>
      <c r="R1005" s="3">
        <v>17600.611000000001</v>
      </c>
      <c r="S1005" s="3">
        <v>77.698999999999998</v>
      </c>
      <c r="T1005" s="3">
        <v>1892.88</v>
      </c>
      <c r="U1005" s="2">
        <f>SUM(M1005:T1005)</f>
        <v>262895.76400000002</v>
      </c>
      <c r="V1005" s="1">
        <f>M1005/U1005</f>
        <v>0</v>
      </c>
      <c r="W1005" s="1">
        <f>N1005/U1005</f>
        <v>0.57214351312256206</v>
      </c>
      <c r="X1005" s="1">
        <f>O1005/U1005</f>
        <v>4.5883310618880867E-2</v>
      </c>
      <c r="Y1005" s="1">
        <f>P1005/U1005</f>
        <v>0.30752697483554736</v>
      </c>
      <c r="Z1005" s="1">
        <f>Q1005/U1005</f>
        <v>1.5253193657391907E-6</v>
      </c>
      <c r="AA1005" s="1">
        <f>R1005/U1005</f>
        <v>6.6949009494120262E-2</v>
      </c>
      <c r="AB1005" s="1">
        <f>S1005/U1005</f>
        <v>2.9555059700391365E-4</v>
      </c>
      <c r="AC1005" s="1">
        <f>T1005/U1005</f>
        <v>7.2001160125196991E-3</v>
      </c>
    </row>
    <row r="1006" spans="1:29" x14ac:dyDescent="0.2">
      <c r="A1006" s="8">
        <v>41183</v>
      </c>
      <c r="B1006" s="7">
        <v>11986.291666666666</v>
      </c>
      <c r="C1006" s="3">
        <v>36.702083333333334</v>
      </c>
      <c r="D1006" s="3">
        <v>36.702083333333334</v>
      </c>
      <c r="E1006" s="6">
        <v>-6.2499999999999995E-3</v>
      </c>
      <c r="F1006" s="6">
        <v>7.583333333333335E-2</v>
      </c>
      <c r="G1006" s="3">
        <v>37.606666666666662</v>
      </c>
      <c r="H1006" s="3">
        <v>37.529166666666661</v>
      </c>
      <c r="I1006" s="3">
        <v>0</v>
      </c>
      <c r="J1006" s="3">
        <v>7.7500000000000027E-2</v>
      </c>
      <c r="K1006" s="3">
        <v>57.083333333333336</v>
      </c>
      <c r="L1006" s="3">
        <v>12496.375</v>
      </c>
      <c r="M1006" s="3">
        <v>1093.325</v>
      </c>
      <c r="N1006" s="3">
        <v>174445.03400000001</v>
      </c>
      <c r="O1006" s="3">
        <v>14545.992</v>
      </c>
      <c r="P1006" s="12">
        <v>80463.290999999997</v>
      </c>
      <c r="Q1006" s="4">
        <v>83.494</v>
      </c>
      <c r="R1006" s="3">
        <v>17362.242999999999</v>
      </c>
      <c r="S1006" s="3">
        <v>190.23400000000001</v>
      </c>
      <c r="T1006" s="3">
        <v>4177.3320000000003</v>
      </c>
      <c r="U1006" s="2">
        <f>SUM(M1006:T1006)</f>
        <v>292360.94500000001</v>
      </c>
      <c r="V1006" s="1">
        <f>M1006/U1006</f>
        <v>3.7396410796250506E-3</v>
      </c>
      <c r="W1006" s="1">
        <f>N1006/U1006</f>
        <v>0.59667693986965331</v>
      </c>
      <c r="X1006" s="1">
        <f>O1006/U1006</f>
        <v>4.9753540097498314E-2</v>
      </c>
      <c r="Y1006" s="1">
        <f>P1006/U1006</f>
        <v>0.27521901394866538</v>
      </c>
      <c r="Z1006" s="1">
        <f>Q1006/U1006</f>
        <v>2.8558534040858292E-4</v>
      </c>
      <c r="AA1006" s="1">
        <f>R1006/U1006</f>
        <v>5.9386328088384031E-2</v>
      </c>
      <c r="AB1006" s="1">
        <f>S1006/U1006</f>
        <v>6.5068198490054823E-4</v>
      </c>
      <c r="AC1006" s="1">
        <f>T1006/U1006</f>
        <v>1.4288269590864813E-2</v>
      </c>
    </row>
    <row r="1007" spans="1:29" x14ac:dyDescent="0.2">
      <c r="A1007" s="8">
        <v>41184</v>
      </c>
      <c r="B1007" s="7">
        <v>12809.958333333334</v>
      </c>
      <c r="C1007" s="3">
        <v>39.896666666666661</v>
      </c>
      <c r="D1007" s="3">
        <v>39.896666666666661</v>
      </c>
      <c r="E1007" s="6">
        <v>0</v>
      </c>
      <c r="F1007" s="6">
        <v>-0.13916666666666666</v>
      </c>
      <c r="G1007" s="3">
        <v>38.852499999999999</v>
      </c>
      <c r="H1007" s="3">
        <v>38.884999999999998</v>
      </c>
      <c r="I1007" s="3">
        <v>0</v>
      </c>
      <c r="J1007" s="3">
        <v>-3.2499999999999994E-2</v>
      </c>
      <c r="K1007" s="3">
        <v>57.375</v>
      </c>
      <c r="L1007" s="3">
        <v>13654.291666666666</v>
      </c>
      <c r="M1007" s="3">
        <v>2340.4870000000001</v>
      </c>
      <c r="N1007" s="3">
        <v>181557.28099999999</v>
      </c>
      <c r="O1007" s="3">
        <v>22624.201000000001</v>
      </c>
      <c r="P1007" s="12">
        <v>80242.542000000001</v>
      </c>
      <c r="Q1007" s="4">
        <v>76.057000000000002</v>
      </c>
      <c r="R1007" s="3">
        <v>17740.739000000001</v>
      </c>
      <c r="S1007" s="3">
        <v>103.828</v>
      </c>
      <c r="T1007" s="3">
        <v>2157.895</v>
      </c>
      <c r="U1007" s="2">
        <f>SUM(M1007:T1007)</f>
        <v>306843.02999999997</v>
      </c>
      <c r="V1007" s="1">
        <f>M1007/U1007</f>
        <v>7.6276361890964262E-3</v>
      </c>
      <c r="W1007" s="1">
        <f>N1007/U1007</f>
        <v>0.59169432983372638</v>
      </c>
      <c r="X1007" s="1">
        <f>O1007/U1007</f>
        <v>7.3732165270301242E-2</v>
      </c>
      <c r="Y1007" s="1">
        <f>P1007/U1007</f>
        <v>0.26151006917119807</v>
      </c>
      <c r="Z1007" s="1">
        <f>Q1007/U1007</f>
        <v>2.4786940736441044E-4</v>
      </c>
      <c r="AA1007" s="1">
        <f>R1007/U1007</f>
        <v>5.7816985446923798E-2</v>
      </c>
      <c r="AB1007" s="1">
        <f>S1007/U1007</f>
        <v>3.3837496650974936E-4</v>
      </c>
      <c r="AC1007" s="1">
        <f>T1007/U1007</f>
        <v>7.032569714879951E-3</v>
      </c>
    </row>
    <row r="1008" spans="1:29" x14ac:dyDescent="0.2">
      <c r="A1008" s="8">
        <v>41185</v>
      </c>
      <c r="B1008" s="7">
        <v>13127.083333333334</v>
      </c>
      <c r="C1008" s="3">
        <v>39.457083333333351</v>
      </c>
      <c r="D1008" s="3">
        <v>39.457083333333351</v>
      </c>
      <c r="E1008" s="6">
        <v>0.44833333333333342</v>
      </c>
      <c r="F1008" s="6">
        <v>-3.4999999999999996E-2</v>
      </c>
      <c r="G1008" s="3">
        <v>40.774583333333332</v>
      </c>
      <c r="H1008" s="3">
        <v>40.67208333333334</v>
      </c>
      <c r="I1008" s="3">
        <v>0.17791666666666664</v>
      </c>
      <c r="J1008" s="3">
        <v>-7.5416666666666674E-2</v>
      </c>
      <c r="K1008" s="3">
        <v>56.208333333333336</v>
      </c>
      <c r="L1008" s="3">
        <v>13791.416666666666</v>
      </c>
      <c r="M1008" s="3">
        <v>2367.2040000000002</v>
      </c>
      <c r="N1008" s="3">
        <v>202048.171</v>
      </c>
      <c r="O1008" s="3">
        <v>19365.03</v>
      </c>
      <c r="P1008" s="12">
        <v>80285.197</v>
      </c>
      <c r="Q1008" s="4">
        <v>287.61500000000001</v>
      </c>
      <c r="R1008" s="3">
        <v>15914.290999999999</v>
      </c>
      <c r="S1008" s="3">
        <v>50.368000000000002</v>
      </c>
      <c r="T1008" s="3">
        <v>373.37599999999998</v>
      </c>
      <c r="U1008" s="2">
        <f>SUM(M1008:T1008)</f>
        <v>320691.25200000004</v>
      </c>
      <c r="V1008" s="1">
        <f>M1008/U1008</f>
        <v>7.381567115525808E-3</v>
      </c>
      <c r="W1008" s="1">
        <f>N1008/U1008</f>
        <v>0.63003954657297601</v>
      </c>
      <c r="X1008" s="1">
        <f>O1008/U1008</f>
        <v>6.038527673963491E-2</v>
      </c>
      <c r="Y1008" s="1">
        <f>P1008/U1008</f>
        <v>0.25035044298620279</v>
      </c>
      <c r="Z1008" s="1">
        <f>Q1008/U1008</f>
        <v>8.968595127128693E-4</v>
      </c>
      <c r="AA1008" s="1">
        <f>R1008/U1008</f>
        <v>4.9624961394332007E-2</v>
      </c>
      <c r="AB1008" s="1">
        <f>S1008/U1008</f>
        <v>1.5706072331527147E-4</v>
      </c>
      <c r="AC1008" s="1">
        <f>T1008/U1008</f>
        <v>1.164284955300246E-3</v>
      </c>
    </row>
    <row r="1009" spans="1:29" x14ac:dyDescent="0.2">
      <c r="A1009" s="8">
        <v>41186</v>
      </c>
      <c r="B1009" s="7">
        <v>13229.666666666666</v>
      </c>
      <c r="C1009" s="3">
        <v>36.942500000000003</v>
      </c>
      <c r="D1009" s="3">
        <v>36.942500000000003</v>
      </c>
      <c r="E1009" s="6">
        <v>-0.34375</v>
      </c>
      <c r="F1009" s="6">
        <v>-7.166666666666667E-2</v>
      </c>
      <c r="G1009" s="3">
        <v>33.904166666666661</v>
      </c>
      <c r="H1009" s="3">
        <v>34.983333333333334</v>
      </c>
      <c r="I1009" s="3">
        <v>-1.0954166666666667</v>
      </c>
      <c r="J1009" s="3">
        <v>1.624999999999999E-2</v>
      </c>
      <c r="K1009" s="3">
        <v>57.583333333333336</v>
      </c>
      <c r="L1009" s="3">
        <v>13607.541666666666</v>
      </c>
      <c r="M1009" s="3">
        <v>2925.8470000000002</v>
      </c>
      <c r="N1009" s="3">
        <v>202718.791</v>
      </c>
      <c r="O1009" s="3">
        <v>18574.785</v>
      </c>
      <c r="P1009" s="12">
        <v>79602.585000000006</v>
      </c>
      <c r="Q1009" s="4">
        <v>282.43099999999998</v>
      </c>
      <c r="R1009" s="3">
        <v>17441.217000000001</v>
      </c>
      <c r="S1009" s="3">
        <v>45.427999999999997</v>
      </c>
      <c r="T1009" s="3">
        <v>334.012</v>
      </c>
      <c r="U1009" s="2">
        <f>SUM(M1009:T1009)</f>
        <v>321925.09600000002</v>
      </c>
      <c r="V1009" s="1">
        <f>M1009/U1009</f>
        <v>9.0885955657212889E-3</v>
      </c>
      <c r="W1009" s="1">
        <f>N1009/U1009</f>
        <v>0.6297079460993622</v>
      </c>
      <c r="X1009" s="1">
        <f>O1009/U1009</f>
        <v>5.7699089728624323E-2</v>
      </c>
      <c r="Y1009" s="1">
        <f>P1009/U1009</f>
        <v>0.24727051723858148</v>
      </c>
      <c r="Z1009" s="1">
        <f>Q1009/U1009</f>
        <v>8.7731898975654872E-4</v>
      </c>
      <c r="AA1009" s="1">
        <f>R1009/U1009</f>
        <v>5.4177873103748331E-2</v>
      </c>
      <c r="AB1009" s="1">
        <f>S1009/U1009</f>
        <v>1.4111357133834635E-4</v>
      </c>
      <c r="AC1009" s="1">
        <f>T1009/U1009</f>
        <v>1.0375457028674769E-3</v>
      </c>
    </row>
    <row r="1010" spans="1:29" x14ac:dyDescent="0.2">
      <c r="A1010" s="8">
        <v>41187</v>
      </c>
      <c r="B1010" s="7">
        <v>12794.25</v>
      </c>
      <c r="C1010" s="3">
        <v>39.210416666666667</v>
      </c>
      <c r="D1010" s="3">
        <v>39.210416666666667</v>
      </c>
      <c r="E1010" s="6">
        <v>6.2499999999999995E-3</v>
      </c>
      <c r="F1010" s="6">
        <v>-0.12749999999999997</v>
      </c>
      <c r="G1010" s="3">
        <v>38.783333333333339</v>
      </c>
      <c r="H1010" s="3">
        <v>38.891249999999992</v>
      </c>
      <c r="I1010" s="3">
        <v>0</v>
      </c>
      <c r="J1010" s="3">
        <v>-0.10791666666666667</v>
      </c>
      <c r="K1010" s="3">
        <v>49.875</v>
      </c>
      <c r="L1010" s="3">
        <v>13523.041666666666</v>
      </c>
      <c r="M1010" s="3">
        <v>28.9</v>
      </c>
      <c r="N1010" s="3">
        <v>199263.329</v>
      </c>
      <c r="O1010" s="3">
        <v>20078.366000000002</v>
      </c>
      <c r="P1010" s="12">
        <v>80171.156000000003</v>
      </c>
      <c r="Q1010" s="4">
        <v>222.124</v>
      </c>
      <c r="R1010" s="3">
        <v>17397.038</v>
      </c>
      <c r="S1010" s="3">
        <v>232.09800000000001</v>
      </c>
      <c r="T1010" s="3">
        <v>1757.4290000000001</v>
      </c>
      <c r="U1010" s="2">
        <f>SUM(M1010:T1010)</f>
        <v>319150.44</v>
      </c>
      <c r="V1010" s="1">
        <f>M1010/U1010</f>
        <v>9.0552906648037201E-5</v>
      </c>
      <c r="W1010" s="1">
        <f>N1010/U1010</f>
        <v>0.62435548890360293</v>
      </c>
      <c r="X1010" s="1">
        <f>O1010/U1010</f>
        <v>6.2911917025713651E-2</v>
      </c>
      <c r="Y1010" s="1">
        <f>P1010/U1010</f>
        <v>0.25120177180391795</v>
      </c>
      <c r="Z1010" s="1">
        <f>Q1010/U1010</f>
        <v>6.959852538508172E-4</v>
      </c>
      <c r="AA1010" s="1">
        <f>R1010/U1010</f>
        <v>5.4510462213368721E-2</v>
      </c>
      <c r="AB1010" s="1">
        <f>S1010/U1010</f>
        <v>7.2723697325938208E-4</v>
      </c>
      <c r="AC1010" s="1">
        <f>T1010/U1010</f>
        <v>5.5065849196385252E-3</v>
      </c>
    </row>
    <row r="1011" spans="1:29" x14ac:dyDescent="0.2">
      <c r="A1011" s="8">
        <v>41188</v>
      </c>
      <c r="B1011" s="7">
        <v>12603.583333333334</v>
      </c>
      <c r="C1011" s="3">
        <v>37.180833333333332</v>
      </c>
      <c r="D1011" s="3">
        <v>37.180833333333332</v>
      </c>
      <c r="E1011" s="6">
        <v>3.3333333333333327E-3</v>
      </c>
      <c r="F1011" s="6">
        <v>-0.16458333333333336</v>
      </c>
      <c r="G1011" s="3">
        <v>42.879999999999995</v>
      </c>
      <c r="H1011" s="3">
        <v>43.02708333333333</v>
      </c>
      <c r="I1011" s="3">
        <v>3.7499999999999999E-3</v>
      </c>
      <c r="J1011" s="3">
        <v>-0.15083333333333335</v>
      </c>
      <c r="K1011" s="3">
        <v>50.625</v>
      </c>
      <c r="L1011" s="3">
        <v>13401.583333333334</v>
      </c>
      <c r="M1011" s="3">
        <v>0</v>
      </c>
      <c r="N1011" s="3">
        <v>156367.785</v>
      </c>
      <c r="O1011" s="3">
        <v>17858.296999999999</v>
      </c>
      <c r="P1011" s="12">
        <v>74725.557000000001</v>
      </c>
      <c r="Q1011" s="4">
        <v>140.614</v>
      </c>
      <c r="R1011" s="3">
        <v>17929.18</v>
      </c>
      <c r="S1011" s="3">
        <v>182.589</v>
      </c>
      <c r="T1011" s="3">
        <v>4395.0200000000004</v>
      </c>
      <c r="U1011" s="2">
        <f>SUM(M1011:T1011)</f>
        <v>271599.04200000002</v>
      </c>
      <c r="V1011" s="1">
        <f>M1011/U1011</f>
        <v>0</v>
      </c>
      <c r="W1011" s="1">
        <f>N1011/U1011</f>
        <v>0.57573025239168552</v>
      </c>
      <c r="X1011" s="1">
        <f>O1011/U1011</f>
        <v>6.5752430010412172E-2</v>
      </c>
      <c r="Y1011" s="1">
        <f>P1011/U1011</f>
        <v>0.27513188724723114</v>
      </c>
      <c r="Z1011" s="1">
        <f>Q1011/U1011</f>
        <v>5.1772642114105837E-4</v>
      </c>
      <c r="AA1011" s="1">
        <f>R1011/U1011</f>
        <v>6.6013413994295306E-2</v>
      </c>
      <c r="AB1011" s="1">
        <f>S1011/U1011</f>
        <v>6.7227409439831528E-4</v>
      </c>
      <c r="AC1011" s="1">
        <f>T1011/U1011</f>
        <v>1.6182015840836436E-2</v>
      </c>
    </row>
    <row r="1012" spans="1:29" x14ac:dyDescent="0.2">
      <c r="A1012" s="8">
        <v>41189</v>
      </c>
      <c r="B1012" s="7">
        <v>12539.458333333334</v>
      </c>
      <c r="C1012" s="3">
        <v>41.343749999999993</v>
      </c>
      <c r="D1012" s="3">
        <v>41.343749999999993</v>
      </c>
      <c r="E1012" s="6">
        <v>-4.0416666666666663E-2</v>
      </c>
      <c r="F1012" s="6">
        <v>0.21916666666666662</v>
      </c>
      <c r="G1012" s="3">
        <v>32.032083333333333</v>
      </c>
      <c r="H1012" s="3">
        <v>31.976666666666659</v>
      </c>
      <c r="I1012" s="3">
        <v>0</v>
      </c>
      <c r="J1012" s="3">
        <v>5.541666666666667E-2</v>
      </c>
      <c r="K1012" s="3">
        <v>61.666666666666664</v>
      </c>
      <c r="L1012" s="3">
        <v>12475.291666666666</v>
      </c>
      <c r="M1012" s="3">
        <v>1050.337</v>
      </c>
      <c r="N1012" s="3">
        <v>156722.274</v>
      </c>
      <c r="O1012" s="3">
        <v>17662.545999999998</v>
      </c>
      <c r="P1012" s="12">
        <v>59351.540999999997</v>
      </c>
      <c r="Q1012" s="4">
        <v>0</v>
      </c>
      <c r="R1012" s="3">
        <v>18828.044000000002</v>
      </c>
      <c r="S1012" s="3">
        <v>120.72</v>
      </c>
      <c r="T1012" s="3">
        <v>2325.37</v>
      </c>
      <c r="U1012" s="2">
        <f>SUM(M1012:T1012)</f>
        <v>256060.83199999999</v>
      </c>
      <c r="V1012" s="1">
        <f>M1012/U1012</f>
        <v>4.1019041912665503E-3</v>
      </c>
      <c r="W1012" s="1">
        <f>N1012/U1012</f>
        <v>0.61205094420688289</v>
      </c>
      <c r="X1012" s="1">
        <f>O1012/U1012</f>
        <v>6.8977929432018706E-2</v>
      </c>
      <c r="Y1012" s="1">
        <f>P1012/U1012</f>
        <v>0.23178687867420503</v>
      </c>
      <c r="Z1012" s="1">
        <f>Q1012/U1012</f>
        <v>0</v>
      </c>
      <c r="AA1012" s="1">
        <f>R1012/U1012</f>
        <v>7.3529574409880866E-2</v>
      </c>
      <c r="AB1012" s="1">
        <f>S1012/U1012</f>
        <v>4.7145047158169041E-4</v>
      </c>
      <c r="AC1012" s="1">
        <f>T1012/U1012</f>
        <v>9.0813186141643094E-3</v>
      </c>
    </row>
    <row r="1013" spans="1:29" x14ac:dyDescent="0.2">
      <c r="A1013" s="8">
        <v>41190</v>
      </c>
      <c r="B1013" s="7">
        <v>12418.25</v>
      </c>
      <c r="C1013" s="3">
        <v>41.455000000000005</v>
      </c>
      <c r="D1013" s="3">
        <v>41.455000000000005</v>
      </c>
      <c r="E1013" s="6">
        <v>2.1666666666666667E-2</v>
      </c>
      <c r="F1013" s="6">
        <v>0.17374999999999999</v>
      </c>
      <c r="G1013" s="3">
        <v>35.092916666666675</v>
      </c>
      <c r="H1013" s="3">
        <v>35.037083333333335</v>
      </c>
      <c r="I1013" s="3">
        <v>8.3333333333333339E-4</v>
      </c>
      <c r="J1013" s="3">
        <v>5.5000000000000014E-2</v>
      </c>
      <c r="K1013" s="3">
        <v>67.833333333333329</v>
      </c>
      <c r="L1013" s="3">
        <v>12533.291666666666</v>
      </c>
      <c r="M1013" s="3">
        <v>26.957999999999998</v>
      </c>
      <c r="N1013" s="3">
        <v>180148.552</v>
      </c>
      <c r="O1013" s="3">
        <v>17699.567999999999</v>
      </c>
      <c r="P1013" s="12">
        <v>59463.421000000002</v>
      </c>
      <c r="Q1013" s="4">
        <v>0.02</v>
      </c>
      <c r="R1013" s="3">
        <v>18846.225999999999</v>
      </c>
      <c r="S1013" s="3">
        <v>157.233</v>
      </c>
      <c r="T1013" s="3">
        <v>1485.646</v>
      </c>
      <c r="U1013" s="2">
        <f>SUM(M1013:T1013)</f>
        <v>277827.62400000001</v>
      </c>
      <c r="V1013" s="1">
        <f>M1013/U1013</f>
        <v>9.7031388066724412E-5</v>
      </c>
      <c r="W1013" s="1">
        <f>N1013/U1013</f>
        <v>0.64841843084689088</v>
      </c>
      <c r="X1013" s="1">
        <f>O1013/U1013</f>
        <v>6.3707012805897217E-2</v>
      </c>
      <c r="Y1013" s="1">
        <f>P1013/U1013</f>
        <v>0.21402990870339084</v>
      </c>
      <c r="Z1013" s="1">
        <f>Q1013/U1013</f>
        <v>7.1987082177256786E-8</v>
      </c>
      <c r="AA1013" s="1">
        <f>R1013/U1013</f>
        <v>6.7834240989657665E-2</v>
      </c>
      <c r="AB1013" s="1">
        <f>S1013/U1013</f>
        <v>5.6593724459883085E-4</v>
      </c>
      <c r="AC1013" s="1">
        <f>T1013/U1013</f>
        <v>5.3473660344156414E-3</v>
      </c>
    </row>
    <row r="1014" spans="1:29" x14ac:dyDescent="0.2">
      <c r="A1014" s="8">
        <v>41191</v>
      </c>
      <c r="B1014" s="7">
        <v>13140.333333333334</v>
      </c>
      <c r="C1014" s="3">
        <v>45.620416666666671</v>
      </c>
      <c r="D1014" s="3">
        <v>45.620416666666671</v>
      </c>
      <c r="E1014" s="6">
        <v>-5.5833333333333325E-2</v>
      </c>
      <c r="F1014" s="6">
        <v>0.11374999999999998</v>
      </c>
      <c r="G1014" s="3">
        <v>39.331666666666663</v>
      </c>
      <c r="H1014" s="3">
        <v>39.347500000000004</v>
      </c>
      <c r="I1014" s="3">
        <v>-4.3333333333333342E-2</v>
      </c>
      <c r="J1014" s="3">
        <v>2.7499999999999997E-2</v>
      </c>
      <c r="K1014" s="3">
        <v>68.458333333333329</v>
      </c>
      <c r="L1014" s="3">
        <v>13967.166666666666</v>
      </c>
      <c r="M1014" s="3">
        <v>1140.4459999999999</v>
      </c>
      <c r="N1014" s="3">
        <v>197617.527</v>
      </c>
      <c r="O1014" s="3">
        <v>19631.472000000002</v>
      </c>
      <c r="P1014" s="12">
        <v>59322.493000000002</v>
      </c>
      <c r="Q1014" s="4">
        <v>50.401000000000003</v>
      </c>
      <c r="R1014" s="3">
        <v>18642.194</v>
      </c>
      <c r="S1014" s="3">
        <v>62.593000000000004</v>
      </c>
      <c r="T1014" s="3">
        <v>1697.0360000000001</v>
      </c>
      <c r="U1014" s="2">
        <f>SUM(M1014:T1014)</f>
        <v>298164.16200000007</v>
      </c>
      <c r="V1014" s="1">
        <f>M1014/U1014</f>
        <v>3.8248929460543272E-3</v>
      </c>
      <c r="W1014" s="1">
        <f>N1014/U1014</f>
        <v>0.66278095152159822</v>
      </c>
      <c r="X1014" s="1">
        <f>O1014/U1014</f>
        <v>6.584115229784053E-2</v>
      </c>
      <c r="Y1014" s="1">
        <f>P1014/U1014</f>
        <v>0.1989591659912501</v>
      </c>
      <c r="Z1014" s="1">
        <f>Q1014/U1014</f>
        <v>1.6903775310193046E-4</v>
      </c>
      <c r="AA1014" s="1">
        <f>R1014/U1014</f>
        <v>6.252325522609252E-2</v>
      </c>
      <c r="AB1014" s="1">
        <f>S1014/U1014</f>
        <v>2.0992797920495887E-4</v>
      </c>
      <c r="AC1014" s="1">
        <f>T1014/U1014</f>
        <v>5.6916162848571978E-3</v>
      </c>
    </row>
    <row r="1015" spans="1:29" x14ac:dyDescent="0.2">
      <c r="A1015" s="8">
        <v>41192</v>
      </c>
      <c r="B1015" s="7">
        <v>13084.375</v>
      </c>
      <c r="C1015" s="3">
        <v>45.934583333333336</v>
      </c>
      <c r="D1015" s="3">
        <v>45.934583333333336</v>
      </c>
      <c r="E1015" s="6">
        <v>6.8333333333333329E-2</v>
      </c>
      <c r="F1015" s="6">
        <v>-6.4999999999999988E-2</v>
      </c>
      <c r="G1015" s="3">
        <v>47.572083333333346</v>
      </c>
      <c r="H1015" s="3">
        <v>47.746666666666663</v>
      </c>
      <c r="I1015" s="3">
        <v>-8.4166666666666667E-2</v>
      </c>
      <c r="J1015" s="3">
        <v>-9.0416666666666659E-2</v>
      </c>
      <c r="K1015" s="3">
        <v>60.833333333333336</v>
      </c>
      <c r="L1015" s="3">
        <v>13849.458333333334</v>
      </c>
      <c r="M1015" s="3">
        <v>1642.905</v>
      </c>
      <c r="N1015" s="3">
        <v>192254.304</v>
      </c>
      <c r="O1015" s="3">
        <v>20862.504000000001</v>
      </c>
      <c r="P1015" s="12">
        <v>59278.462</v>
      </c>
      <c r="Q1015" s="4">
        <v>162.32499999999999</v>
      </c>
      <c r="R1015" s="3">
        <v>17961.601999999999</v>
      </c>
      <c r="S1015" s="3">
        <v>40.908999999999999</v>
      </c>
      <c r="T1015" s="3">
        <v>2964.1030000000001</v>
      </c>
      <c r="U1015" s="2">
        <f>SUM(M1015:T1015)</f>
        <v>295167.114</v>
      </c>
      <c r="V1015" s="1">
        <f>M1015/U1015</f>
        <v>5.5660164092670569E-3</v>
      </c>
      <c r="W1015" s="1">
        <f>N1015/U1015</f>
        <v>0.65134052840317436</v>
      </c>
      <c r="X1015" s="1">
        <f>O1015/U1015</f>
        <v>7.0680312983647631E-2</v>
      </c>
      <c r="Y1015" s="1">
        <f>P1015/U1015</f>
        <v>0.20083017107386833</v>
      </c>
      <c r="Z1015" s="1">
        <f>Q1015/U1015</f>
        <v>5.4994270127260855E-4</v>
      </c>
      <c r="AA1015" s="1">
        <f>R1015/U1015</f>
        <v>6.0852314326588559E-2</v>
      </c>
      <c r="AB1015" s="1">
        <f>S1015/U1015</f>
        <v>1.385960632457178E-4</v>
      </c>
      <c r="AC1015" s="1">
        <f>T1015/U1015</f>
        <v>1.0042118038935734E-2</v>
      </c>
    </row>
    <row r="1016" spans="1:29" x14ac:dyDescent="0.2">
      <c r="A1016" s="8">
        <v>41193</v>
      </c>
      <c r="B1016" s="7">
        <v>12565.541666666666</v>
      </c>
      <c r="C1016" s="3">
        <v>44.957083333333323</v>
      </c>
      <c r="D1016" s="3">
        <v>44.957083333333323</v>
      </c>
      <c r="E1016" s="6">
        <v>0</v>
      </c>
      <c r="F1016" s="6">
        <v>-0.17791666666666661</v>
      </c>
      <c r="G1016" s="3">
        <v>43.304166666666667</v>
      </c>
      <c r="H1016" s="3">
        <v>43.462916666666665</v>
      </c>
      <c r="I1016" s="3">
        <v>0</v>
      </c>
      <c r="J1016" s="3">
        <v>-0.15875000000000003</v>
      </c>
      <c r="K1016" s="3">
        <v>55.583333333333336</v>
      </c>
      <c r="L1016" s="3">
        <v>13582.041666666666</v>
      </c>
      <c r="M1016" s="3">
        <v>1498.9880000000001</v>
      </c>
      <c r="N1016" s="3">
        <v>184941.41800000001</v>
      </c>
      <c r="O1016" s="3">
        <v>17385.543000000001</v>
      </c>
      <c r="P1016" s="12">
        <v>59258.95</v>
      </c>
      <c r="Q1016" s="4">
        <v>169.81700000000001</v>
      </c>
      <c r="R1016" s="3">
        <v>18360.558000000001</v>
      </c>
      <c r="S1016" s="3">
        <v>315.07100000000003</v>
      </c>
      <c r="T1016" s="3">
        <v>6389.4470000000001</v>
      </c>
      <c r="U1016" s="2">
        <f>SUM(M1016:T1016)</f>
        <v>288319.79200000002</v>
      </c>
      <c r="V1016" s="1">
        <f>M1016/U1016</f>
        <v>5.1990464809991256E-3</v>
      </c>
      <c r="W1016" s="1">
        <f>N1016/U1016</f>
        <v>0.64144544749116628</v>
      </c>
      <c r="X1016" s="1">
        <f>O1016/U1016</f>
        <v>6.0299512840936015E-2</v>
      </c>
      <c r="Y1016" s="1">
        <f>P1016/U1016</f>
        <v>0.20553202258137032</v>
      </c>
      <c r="Z1016" s="1">
        <f>Q1016/U1016</f>
        <v>5.889883549860497E-4</v>
      </c>
      <c r="AA1016" s="1">
        <f>R1016/U1016</f>
        <v>6.3681226573581884E-2</v>
      </c>
      <c r="AB1016" s="1">
        <f>S1016/U1016</f>
        <v>1.0927831135505259E-3</v>
      </c>
      <c r="AC1016" s="1">
        <f>T1016/U1016</f>
        <v>2.216097256340973E-2</v>
      </c>
    </row>
    <row r="1017" spans="1:29" x14ac:dyDescent="0.2">
      <c r="A1017" s="8">
        <v>41194</v>
      </c>
      <c r="B1017" s="7">
        <v>13106.583333333334</v>
      </c>
      <c r="C1017" s="3">
        <v>50.403333333333336</v>
      </c>
      <c r="D1017" s="3">
        <v>50.403333333333336</v>
      </c>
      <c r="E1017" s="6">
        <v>-0.2175</v>
      </c>
      <c r="F1017" s="6">
        <v>7.9166666666666673E-3</v>
      </c>
      <c r="G1017" s="3">
        <v>39.749999999999993</v>
      </c>
      <c r="H1017" s="3">
        <v>39.864166666666662</v>
      </c>
      <c r="I1017" s="3">
        <v>-3.4583333333333334E-2</v>
      </c>
      <c r="J1017" s="3">
        <v>-7.9583333333333325E-2</v>
      </c>
      <c r="K1017" s="3">
        <v>58</v>
      </c>
      <c r="L1017" s="3">
        <v>13932.041666666666</v>
      </c>
      <c r="M1017" s="3">
        <v>39.085000000000001</v>
      </c>
      <c r="N1017" s="3">
        <v>177475.641</v>
      </c>
      <c r="O1017" s="3">
        <v>19596.147000000001</v>
      </c>
      <c r="P1017" s="12">
        <v>59230.701999999997</v>
      </c>
      <c r="Q1017" s="4">
        <v>333.45400000000001</v>
      </c>
      <c r="R1017" s="3">
        <v>18914.938999999998</v>
      </c>
      <c r="S1017" s="3">
        <v>106.866</v>
      </c>
      <c r="T1017" s="3">
        <v>6596.125</v>
      </c>
      <c r="U1017" s="2">
        <f>SUM(M1017:T1017)</f>
        <v>282292.95899999997</v>
      </c>
      <c r="V1017" s="1">
        <f>M1017/U1017</f>
        <v>1.3845545471079216E-4</v>
      </c>
      <c r="W1017" s="1">
        <f>N1017/U1017</f>
        <v>0.62869311947663564</v>
      </c>
      <c r="X1017" s="1">
        <f>O1017/U1017</f>
        <v>6.9417767518601139E-2</v>
      </c>
      <c r="Y1017" s="1">
        <f>P1017/U1017</f>
        <v>0.20981997641676922</v>
      </c>
      <c r="Z1017" s="1">
        <f>Q1017/U1017</f>
        <v>1.1812338542953175E-3</v>
      </c>
      <c r="AA1017" s="1">
        <f>R1017/U1017</f>
        <v>6.7004643215348492E-2</v>
      </c>
      <c r="AB1017" s="1">
        <f>S1017/U1017</f>
        <v>3.78564170989472E-4</v>
      </c>
      <c r="AC1017" s="1">
        <f>T1017/U1017</f>
        <v>2.3366239892649965E-2</v>
      </c>
    </row>
    <row r="1018" spans="1:29" x14ac:dyDescent="0.2">
      <c r="A1018" s="8">
        <v>41195</v>
      </c>
      <c r="B1018" s="7">
        <v>13135.541666666666</v>
      </c>
      <c r="C1018" s="3">
        <v>45.46458333333333</v>
      </c>
      <c r="D1018" s="3">
        <v>45.46458333333333</v>
      </c>
      <c r="E1018" s="6">
        <v>-0.71083333333333343</v>
      </c>
      <c r="F1018" s="6">
        <v>-0.40791666666666671</v>
      </c>
      <c r="G1018" s="3">
        <v>43.426666666666655</v>
      </c>
      <c r="H1018" s="3">
        <v>43.729583333333345</v>
      </c>
      <c r="I1018" s="3">
        <v>-0.26708333333333334</v>
      </c>
      <c r="J1018" s="3">
        <v>-3.5833333333333335E-2</v>
      </c>
      <c r="K1018" s="3">
        <v>62.208333333333336</v>
      </c>
      <c r="L1018" s="3">
        <v>14108.458333333334</v>
      </c>
      <c r="M1018" s="3">
        <v>2.46</v>
      </c>
      <c r="N1018" s="3">
        <v>163092.117</v>
      </c>
      <c r="O1018" s="3">
        <v>20153.628000000001</v>
      </c>
      <c r="P1018" s="12">
        <v>59425.052000000003</v>
      </c>
      <c r="Q1018" s="4">
        <v>74.608999999999995</v>
      </c>
      <c r="R1018" s="3">
        <v>18822.541000000001</v>
      </c>
      <c r="S1018" s="3">
        <v>264.029</v>
      </c>
      <c r="T1018" s="3">
        <v>3552.6529999999998</v>
      </c>
      <c r="U1018" s="2">
        <f>SUM(M1018:T1018)</f>
        <v>265387.08899999998</v>
      </c>
      <c r="V1018" s="1">
        <f>M1018/U1018</f>
        <v>9.2694788177883061E-6</v>
      </c>
      <c r="W1018" s="1">
        <f>N1018/U1018</f>
        <v>0.6145442779998993</v>
      </c>
      <c r="X1018" s="1">
        <f>O1018/U1018</f>
        <v>7.5940499125034686E-2</v>
      </c>
      <c r="Y1018" s="1">
        <f>P1018/U1018</f>
        <v>0.2239183986829141</v>
      </c>
      <c r="Z1018" s="1">
        <f>Q1018/U1018</f>
        <v>2.8113274191722266E-4</v>
      </c>
      <c r="AA1018" s="1">
        <f>R1018/U1018</f>
        <v>7.0924855730265024E-2</v>
      </c>
      <c r="AB1018" s="1">
        <f>S1018/U1018</f>
        <v>9.9488261088692231E-4</v>
      </c>
      <c r="AC1018" s="1">
        <f>T1018/U1018</f>
        <v>1.3386683630265073E-2</v>
      </c>
    </row>
    <row r="1019" spans="1:29" x14ac:dyDescent="0.2">
      <c r="A1019" s="8">
        <v>41196</v>
      </c>
      <c r="B1019" s="7">
        <v>11777.583333333334</v>
      </c>
      <c r="C1019" s="3">
        <v>38.449999999999996</v>
      </c>
      <c r="D1019" s="3">
        <v>38.449999999999996</v>
      </c>
      <c r="E1019" s="6">
        <v>0.11875000000000002</v>
      </c>
      <c r="F1019" s="6">
        <v>-7.6666666666666675E-2</v>
      </c>
      <c r="G1019" s="3">
        <v>31.752083333333335</v>
      </c>
      <c r="H1019" s="3">
        <v>31.68375</v>
      </c>
      <c r="I1019" s="3">
        <v>0</v>
      </c>
      <c r="J1019" s="3">
        <v>6.8333333333333357E-2</v>
      </c>
      <c r="K1019" s="3">
        <v>57.75</v>
      </c>
      <c r="L1019" s="3">
        <v>12356.375</v>
      </c>
      <c r="M1019" s="3">
        <v>1896.0129999999999</v>
      </c>
      <c r="N1019" s="3">
        <v>159125.467</v>
      </c>
      <c r="O1019" s="3">
        <v>18507.463</v>
      </c>
      <c r="P1019" s="12">
        <v>59491.512999999999</v>
      </c>
      <c r="Q1019" s="4">
        <v>0.51400000000000001</v>
      </c>
      <c r="R1019" s="3">
        <v>18982.458999999999</v>
      </c>
      <c r="S1019" s="3">
        <v>76.846999999999994</v>
      </c>
      <c r="T1019" s="3">
        <v>2555.31</v>
      </c>
      <c r="U1019" s="2">
        <f>SUM(M1019:T1019)</f>
        <v>260635.58600000001</v>
      </c>
      <c r="V1019" s="1">
        <f>M1019/U1019</f>
        <v>7.2745745471610307E-3</v>
      </c>
      <c r="W1019" s="1">
        <f>N1019/U1019</f>
        <v>0.61052855230597713</v>
      </c>
      <c r="X1019" s="1">
        <f>O1019/U1019</f>
        <v>7.1008964217188664E-2</v>
      </c>
      <c r="Y1019" s="1">
        <f>P1019/U1019</f>
        <v>0.22825552685656669</v>
      </c>
      <c r="Z1019" s="1">
        <f>Q1019/U1019</f>
        <v>1.9721021518527403E-6</v>
      </c>
      <c r="AA1019" s="1">
        <f>R1019/U1019</f>
        <v>7.2831416811977467E-2</v>
      </c>
      <c r="AB1019" s="1">
        <f>S1019/U1019</f>
        <v>2.9484461880044269E-4</v>
      </c>
      <c r="AC1019" s="1">
        <f>T1019/U1019</f>
        <v>9.8041485401767041E-3</v>
      </c>
    </row>
    <row r="1020" spans="1:29" x14ac:dyDescent="0.2">
      <c r="A1020" s="8">
        <v>41197</v>
      </c>
      <c r="B1020" s="7">
        <v>11432.125</v>
      </c>
      <c r="C1020" s="3">
        <v>35.507083333333341</v>
      </c>
      <c r="D1020" s="3">
        <v>35.507083333333341</v>
      </c>
      <c r="E1020" s="6">
        <v>9.4583333333333339E-2</v>
      </c>
      <c r="F1020" s="6">
        <v>-4.2083333333333341E-2</v>
      </c>
      <c r="G1020" s="3">
        <v>33.118333333333339</v>
      </c>
      <c r="H1020" s="3">
        <v>32.969166666666659</v>
      </c>
      <c r="I1020" s="3">
        <v>0</v>
      </c>
      <c r="J1020" s="3">
        <v>0.14916666666666664</v>
      </c>
      <c r="K1020" s="3">
        <v>57.5</v>
      </c>
      <c r="L1020" s="3">
        <v>12029.833333333334</v>
      </c>
      <c r="M1020" s="3">
        <v>5700.7470000000003</v>
      </c>
      <c r="N1020" s="3">
        <v>202517.40299999999</v>
      </c>
      <c r="O1020" s="3">
        <v>24270.882000000001</v>
      </c>
      <c r="P1020" s="12">
        <v>59652.154000000002</v>
      </c>
      <c r="Q1020" s="4">
        <v>326.60300000000001</v>
      </c>
      <c r="R1020" s="3">
        <v>18493.011999999999</v>
      </c>
      <c r="S1020" s="3">
        <v>99.340999999999994</v>
      </c>
      <c r="T1020" s="3">
        <v>3930.154</v>
      </c>
      <c r="U1020" s="2">
        <f>SUM(M1020:T1020)</f>
        <v>314990.29599999997</v>
      </c>
      <c r="V1020" s="1">
        <f>M1020/U1020</f>
        <v>1.8098167062264043E-2</v>
      </c>
      <c r="W1020" s="1">
        <f>N1020/U1020</f>
        <v>0.64293219686996328</v>
      </c>
      <c r="X1020" s="1">
        <f>O1020/U1020</f>
        <v>7.7052792762860242E-2</v>
      </c>
      <c r="Y1020" s="1">
        <f>P1020/U1020</f>
        <v>0.18937775149746203</v>
      </c>
      <c r="Z1020" s="1">
        <f>Q1020/U1020</f>
        <v>1.036866862717574E-3</v>
      </c>
      <c r="AA1020" s="1">
        <f>R1020/U1020</f>
        <v>5.8709783237258839E-2</v>
      </c>
      <c r="AB1020" s="1">
        <f>S1020/U1020</f>
        <v>3.1537796961211785E-4</v>
      </c>
      <c r="AC1020" s="1">
        <f>T1020/U1020</f>
        <v>1.2477063737861945E-2</v>
      </c>
    </row>
    <row r="1021" spans="1:29" x14ac:dyDescent="0.2">
      <c r="A1021" s="8">
        <v>41198</v>
      </c>
      <c r="B1021" s="7">
        <v>12516.375</v>
      </c>
      <c r="C1021" s="3">
        <v>39.245416666666664</v>
      </c>
      <c r="D1021" s="3">
        <v>39.245416666666664</v>
      </c>
      <c r="E1021" s="6">
        <v>-1.3550000000000002</v>
      </c>
      <c r="F1021" s="6">
        <v>-0.25374999999999998</v>
      </c>
      <c r="G1021" s="3">
        <v>37.920416666666668</v>
      </c>
      <c r="H1021" s="3">
        <v>40.365833333333327</v>
      </c>
      <c r="I1021" s="3">
        <v>-2.4954166666666668</v>
      </c>
      <c r="J1021" s="3">
        <v>5.000000000000001E-2</v>
      </c>
      <c r="K1021" s="3">
        <v>58.041666666666664</v>
      </c>
      <c r="L1021" s="3">
        <v>13417.875</v>
      </c>
      <c r="M1021" s="3">
        <v>4271.29</v>
      </c>
      <c r="N1021" s="3">
        <v>206033.65</v>
      </c>
      <c r="O1021" s="3">
        <v>18309.14</v>
      </c>
      <c r="P1021" s="12">
        <v>60031.392</v>
      </c>
      <c r="Q1021" s="4">
        <v>91.742999999999995</v>
      </c>
      <c r="R1021" s="3">
        <v>18462.812000000002</v>
      </c>
      <c r="S1021" s="3">
        <v>225.495</v>
      </c>
      <c r="T1021" s="3">
        <v>4943.8959999999997</v>
      </c>
      <c r="U1021" s="2">
        <f>SUM(M1021:T1021)</f>
        <v>312369.41800000001</v>
      </c>
      <c r="V1021" s="1">
        <f>M1021/U1021</f>
        <v>1.3673841784345227E-2</v>
      </c>
      <c r="W1021" s="1">
        <f>N1021/U1021</f>
        <v>0.65958329505867308</v>
      </c>
      <c r="X1021" s="1">
        <f>O1021/U1021</f>
        <v>5.8613740478269227E-2</v>
      </c>
      <c r="Y1021" s="1">
        <f>P1021/U1021</f>
        <v>0.1921807595134041</v>
      </c>
      <c r="Z1021" s="1">
        <f>Q1021/U1021</f>
        <v>2.9370032632323822E-4</v>
      </c>
      <c r="AA1021" s="1">
        <f>R1021/U1021</f>
        <v>5.9105696448171506E-2</v>
      </c>
      <c r="AB1021" s="1">
        <f>S1021/U1021</f>
        <v>7.218856488697623E-4</v>
      </c>
      <c r="AC1021" s="1">
        <f>T1021/U1021</f>
        <v>1.5827080741943823E-2</v>
      </c>
    </row>
    <row r="1022" spans="1:29" x14ac:dyDescent="0.2">
      <c r="A1022" s="8">
        <v>41199</v>
      </c>
      <c r="B1022" s="7">
        <v>12725.208333333334</v>
      </c>
      <c r="C1022" s="3">
        <v>41.813333333333333</v>
      </c>
      <c r="D1022" s="3">
        <v>41.813333333333333</v>
      </c>
      <c r="E1022" s="6">
        <v>-0.39416666666666672</v>
      </c>
      <c r="F1022" s="6">
        <v>-0.10333333333333335</v>
      </c>
      <c r="G1022" s="3">
        <v>42.970000000000006</v>
      </c>
      <c r="H1022" s="3">
        <v>42.978333333333332</v>
      </c>
      <c r="I1022" s="3">
        <v>0</v>
      </c>
      <c r="J1022" s="3">
        <v>-8.3333333333333402E-3</v>
      </c>
      <c r="K1022" s="3">
        <v>56.208333333333336</v>
      </c>
      <c r="L1022" s="3">
        <v>13527.5</v>
      </c>
      <c r="M1022" s="3">
        <v>52.530999999999999</v>
      </c>
      <c r="N1022" s="3">
        <v>183316.79399999999</v>
      </c>
      <c r="O1022" s="3">
        <v>17820.217000000001</v>
      </c>
      <c r="P1022" s="12">
        <v>60234.267999999996</v>
      </c>
      <c r="Q1022" s="4">
        <v>78.81</v>
      </c>
      <c r="R1022" s="3">
        <v>17925.123</v>
      </c>
      <c r="S1022" s="3">
        <v>236.72800000000001</v>
      </c>
      <c r="T1022" s="3">
        <v>2693.2779999999998</v>
      </c>
      <c r="U1022" s="2">
        <f>SUM(M1022:T1022)</f>
        <v>282357.74900000001</v>
      </c>
      <c r="V1022" s="1">
        <f>M1022/U1022</f>
        <v>1.8604412376159012E-4</v>
      </c>
      <c r="W1022" s="1">
        <f>N1022/U1022</f>
        <v>0.64923592375005079</v>
      </c>
      <c r="X1022" s="1">
        <f>O1022/U1022</f>
        <v>6.3112193885636908E-2</v>
      </c>
      <c r="Y1022" s="1">
        <f>P1022/U1022</f>
        <v>0.21332606671262277</v>
      </c>
      <c r="Z1022" s="1">
        <f>Q1022/U1022</f>
        <v>2.7911399732826175E-4</v>
      </c>
      <c r="AA1022" s="1">
        <f>R1022/U1022</f>
        <v>6.3483729642567724E-2</v>
      </c>
      <c r="AB1022" s="1">
        <f>S1022/U1022</f>
        <v>8.3839739068043077E-4</v>
      </c>
      <c r="AC1022" s="1">
        <f>T1022/U1022</f>
        <v>9.5385304973514273E-3</v>
      </c>
    </row>
    <row r="1023" spans="1:29" x14ac:dyDescent="0.2">
      <c r="A1023" s="8">
        <v>41200</v>
      </c>
      <c r="B1023" s="7">
        <v>12277.708333333334</v>
      </c>
      <c r="C1023" s="3">
        <v>44.465000000000003</v>
      </c>
      <c r="D1023" s="3">
        <v>44.465000000000003</v>
      </c>
      <c r="E1023" s="6">
        <v>-1.1166666666666667</v>
      </c>
      <c r="F1023" s="6">
        <v>-0.33666666666666667</v>
      </c>
      <c r="G1023" s="3">
        <v>49.939583333333331</v>
      </c>
      <c r="H1023" s="3">
        <v>49.976666666666667</v>
      </c>
      <c r="I1023" s="3">
        <v>-9.4166666666666676E-2</v>
      </c>
      <c r="J1023" s="3">
        <v>5.708333333333334E-2</v>
      </c>
      <c r="K1023" s="3">
        <v>53.083333333333336</v>
      </c>
      <c r="L1023" s="3">
        <v>13862.041666666666</v>
      </c>
      <c r="M1023" s="3">
        <v>3.25</v>
      </c>
      <c r="N1023" s="3">
        <v>190294.424</v>
      </c>
      <c r="O1023" s="3">
        <v>18873.741999999998</v>
      </c>
      <c r="P1023" s="12">
        <v>60445.222000000002</v>
      </c>
      <c r="Q1023" s="4">
        <v>115.34</v>
      </c>
      <c r="R1023" s="3">
        <v>18199.151999999998</v>
      </c>
      <c r="S1023" s="3">
        <v>230.779</v>
      </c>
      <c r="T1023" s="3">
        <v>1929.5719999999999</v>
      </c>
      <c r="U1023" s="2">
        <f>SUM(M1023:T1023)</f>
        <v>290091.48099999997</v>
      </c>
      <c r="V1023" s="1">
        <f>M1023/U1023</f>
        <v>1.1203362431728908E-5</v>
      </c>
      <c r="W1023" s="1">
        <f>N1023/U1023</f>
        <v>0.65598073871048979</v>
      </c>
      <c r="X1023" s="1">
        <f>O1023/U1023</f>
        <v>6.5061345251982775E-2</v>
      </c>
      <c r="Y1023" s="1">
        <f>P1023/U1023</f>
        <v>0.20836607056378884</v>
      </c>
      <c r="Z1023" s="1">
        <f>Q1023/U1023</f>
        <v>3.9759871473095762E-4</v>
      </c>
      <c r="AA1023" s="1">
        <f>R1023/U1023</f>
        <v>6.2735906401884312E-2</v>
      </c>
      <c r="AB1023" s="1">
        <f>S1023/U1023</f>
        <v>7.955387011175279E-4</v>
      </c>
      <c r="AC1023" s="1">
        <f>T1023/U1023</f>
        <v>6.6515982935741571E-3</v>
      </c>
    </row>
    <row r="1024" spans="1:29" x14ac:dyDescent="0.2">
      <c r="A1024" s="8">
        <v>41201</v>
      </c>
      <c r="B1024" s="7">
        <v>13429.458333333334</v>
      </c>
      <c r="C1024" s="3">
        <v>45.04249999999999</v>
      </c>
      <c r="D1024" s="3">
        <v>45.04249999999999</v>
      </c>
      <c r="E1024" s="6">
        <v>2.0833333333333332E-2</v>
      </c>
      <c r="F1024" s="6">
        <v>0.31291666666666668</v>
      </c>
      <c r="G1024" s="3">
        <v>39.365833333333342</v>
      </c>
      <c r="H1024" s="3">
        <v>39.572499999999991</v>
      </c>
      <c r="I1024" s="3">
        <v>-0.38708333333333328</v>
      </c>
      <c r="J1024" s="3">
        <v>0.18041666666666667</v>
      </c>
      <c r="K1024" s="3">
        <v>58.208333333333336</v>
      </c>
      <c r="L1024" s="3">
        <v>13825.5</v>
      </c>
      <c r="M1024" s="3">
        <v>5.94</v>
      </c>
      <c r="N1024" s="3">
        <v>188984.842</v>
      </c>
      <c r="O1024" s="3">
        <v>21733.315999999999</v>
      </c>
      <c r="P1024" s="12">
        <v>60427.77</v>
      </c>
      <c r="Q1024" s="4">
        <v>331.13099999999997</v>
      </c>
      <c r="R1024" s="3">
        <v>18186.637999999999</v>
      </c>
      <c r="S1024" s="3">
        <v>46.652000000000001</v>
      </c>
      <c r="T1024" s="3">
        <v>6039.6459999999997</v>
      </c>
      <c r="U1024" s="2">
        <f>SUM(M1024:T1024)</f>
        <v>295755.935</v>
      </c>
      <c r="V1024" s="1">
        <f>M1024/U1024</f>
        <v>2.0084127813022586E-5</v>
      </c>
      <c r="W1024" s="1">
        <f>N1024/U1024</f>
        <v>0.63898917869560257</v>
      </c>
      <c r="X1024" s="1">
        <f>O1024/U1024</f>
        <v>7.3483955613604171E-2</v>
      </c>
      <c r="Y1024" s="1">
        <f>P1024/U1024</f>
        <v>0.20431633941682353</v>
      </c>
      <c r="Z1024" s="1">
        <f>Q1024/U1024</f>
        <v>1.1196089775848453E-3</v>
      </c>
      <c r="AA1024" s="1">
        <f>R1024/U1024</f>
        <v>6.1492047488413033E-2</v>
      </c>
      <c r="AB1024" s="1">
        <f>S1024/U1024</f>
        <v>1.5773817015709253E-4</v>
      </c>
      <c r="AC1024" s="1">
        <f>T1024/U1024</f>
        <v>2.0421047510001785E-2</v>
      </c>
    </row>
    <row r="1025" spans="1:29" x14ac:dyDescent="0.2">
      <c r="A1025" s="8">
        <v>41202</v>
      </c>
      <c r="B1025" s="7">
        <v>12687.625</v>
      </c>
      <c r="C1025" s="3">
        <v>39.520000000000003</v>
      </c>
      <c r="D1025" s="3">
        <v>39.520000000000003</v>
      </c>
      <c r="E1025" s="6">
        <v>1.2499999999999999E-2</v>
      </c>
      <c r="F1025" s="6">
        <v>0.10958333333333337</v>
      </c>
      <c r="G1025" s="3">
        <v>38.057499999999997</v>
      </c>
      <c r="H1025" s="3">
        <v>37.855833333333329</v>
      </c>
      <c r="I1025" s="3">
        <v>0</v>
      </c>
      <c r="J1025" s="3">
        <v>0.20166666666666669</v>
      </c>
      <c r="K1025" s="3">
        <v>54.666666666666664</v>
      </c>
      <c r="L1025" s="3">
        <v>13327.666666666666</v>
      </c>
      <c r="M1025" s="3">
        <v>0</v>
      </c>
      <c r="N1025" s="3">
        <v>152850.36900000001</v>
      </c>
      <c r="O1025" s="3">
        <v>23659.579000000002</v>
      </c>
      <c r="P1025" s="12">
        <v>60475.32</v>
      </c>
      <c r="Q1025" s="4">
        <v>203.40100000000001</v>
      </c>
      <c r="R1025" s="3">
        <v>17280.312999999998</v>
      </c>
      <c r="S1025" s="3">
        <v>156.56100000000001</v>
      </c>
      <c r="T1025" s="3">
        <v>3757.8910000000001</v>
      </c>
      <c r="U1025" s="2">
        <f>SUM(M1025:T1025)</f>
        <v>258383.43400000001</v>
      </c>
      <c r="V1025" s="1">
        <f>M1025/U1025</f>
        <v>0</v>
      </c>
      <c r="W1025" s="1">
        <f>N1025/U1025</f>
        <v>0.59156412094128297</v>
      </c>
      <c r="X1025" s="1">
        <f>O1025/U1025</f>
        <v>9.1567708632589812E-2</v>
      </c>
      <c r="Y1025" s="1">
        <f>P1025/U1025</f>
        <v>0.23405262119087711</v>
      </c>
      <c r="Z1025" s="1">
        <f>Q1025/U1025</f>
        <v>7.8720604046155689E-4</v>
      </c>
      <c r="AA1025" s="1">
        <f>R1025/U1025</f>
        <v>6.6878563894309101E-2</v>
      </c>
      <c r="AB1025" s="1">
        <f>S1025/U1025</f>
        <v>6.0592506871009382E-4</v>
      </c>
      <c r="AC1025" s="1">
        <f>T1025/U1025</f>
        <v>1.4543854231769363E-2</v>
      </c>
    </row>
    <row r="1026" spans="1:29" x14ac:dyDescent="0.2">
      <c r="A1026" s="8">
        <v>41203</v>
      </c>
      <c r="B1026" s="7">
        <v>11619.375</v>
      </c>
      <c r="C1026" s="3">
        <v>38.178333333333335</v>
      </c>
      <c r="D1026" s="3">
        <v>38.178333333333335</v>
      </c>
      <c r="E1026" s="6">
        <v>1.5833333333333335E-2</v>
      </c>
      <c r="F1026" s="6">
        <v>0.29750000000000004</v>
      </c>
      <c r="G1026" s="3">
        <v>45.65208333333333</v>
      </c>
      <c r="H1026" s="3">
        <v>45.519166666666656</v>
      </c>
      <c r="I1026" s="3">
        <v>0</v>
      </c>
      <c r="J1026" s="3">
        <v>0.13291666666666666</v>
      </c>
      <c r="K1026" s="3">
        <v>51.708333333333336</v>
      </c>
      <c r="L1026" s="3">
        <v>12316.5</v>
      </c>
      <c r="M1026" s="3">
        <v>1.54</v>
      </c>
      <c r="N1026" s="3">
        <v>135884.606</v>
      </c>
      <c r="O1026" s="3">
        <v>23684.342000000001</v>
      </c>
      <c r="P1026" s="12">
        <v>60538.235000000001</v>
      </c>
      <c r="Q1026" s="4">
        <v>233.63200000000001</v>
      </c>
      <c r="R1026" s="3">
        <v>17725.834999999999</v>
      </c>
      <c r="S1026" s="3">
        <v>199.07599999999999</v>
      </c>
      <c r="T1026" s="3">
        <v>6264.6660000000002</v>
      </c>
      <c r="U1026" s="2">
        <f>SUM(M1026:T1026)</f>
        <v>244531.932</v>
      </c>
      <c r="V1026" s="1">
        <f>M1026/U1026</f>
        <v>6.2977460138007661E-6</v>
      </c>
      <c r="W1026" s="1">
        <f>N1026/U1026</f>
        <v>0.5556926855671348</v>
      </c>
      <c r="X1026" s="1">
        <f>O1026/U1026</f>
        <v>9.6855824948048092E-2</v>
      </c>
      <c r="Y1026" s="1">
        <f>P1026/U1026</f>
        <v>0.24756781048947016</v>
      </c>
      <c r="Z1026" s="1">
        <f>Q1026/U1026</f>
        <v>9.5542532253006535E-4</v>
      </c>
      <c r="AA1026" s="1">
        <f>R1026/U1026</f>
        <v>7.2488835527623446E-2</v>
      </c>
      <c r="AB1026" s="1">
        <f>S1026/U1026</f>
        <v>8.1411044509311769E-4</v>
      </c>
      <c r="AC1026" s="1">
        <f>T1026/U1026</f>
        <v>2.5619009954086489E-2</v>
      </c>
    </row>
    <row r="1027" spans="1:29" x14ac:dyDescent="0.2">
      <c r="A1027" s="8">
        <v>41204</v>
      </c>
      <c r="B1027" s="7">
        <v>11920.958333333334</v>
      </c>
      <c r="C1027" s="3">
        <v>39.355833333333322</v>
      </c>
      <c r="D1027" s="3">
        <v>39.355833333333322</v>
      </c>
      <c r="E1027" s="6">
        <v>0.8158333333333333</v>
      </c>
      <c r="F1027" s="6">
        <v>0.30833333333333335</v>
      </c>
      <c r="G1027" s="3">
        <v>40.521666666666668</v>
      </c>
      <c r="H1027" s="3">
        <v>40.375416666666673</v>
      </c>
      <c r="I1027" s="3">
        <v>0</v>
      </c>
      <c r="J1027" s="3">
        <v>0.14624999999999999</v>
      </c>
      <c r="K1027" s="3">
        <v>47.541666666666664</v>
      </c>
      <c r="L1027" s="3">
        <v>12253.25</v>
      </c>
      <c r="M1027" s="3">
        <v>129.09</v>
      </c>
      <c r="N1027" s="3">
        <v>168279.43599999999</v>
      </c>
      <c r="O1027" s="3">
        <v>22977.219000000001</v>
      </c>
      <c r="P1027" s="12">
        <v>60587.277000000002</v>
      </c>
      <c r="Q1027" s="4">
        <v>303.58100000000002</v>
      </c>
      <c r="R1027" s="3">
        <v>17424.936000000002</v>
      </c>
      <c r="S1027" s="3">
        <v>213.74199999999999</v>
      </c>
      <c r="T1027" s="3">
        <v>8138.4</v>
      </c>
      <c r="U1027" s="2">
        <f>SUM(M1027:T1027)</f>
        <v>278053.68100000004</v>
      </c>
      <c r="V1027" s="1">
        <f>M1027/U1027</f>
        <v>4.6426287016139157E-4</v>
      </c>
      <c r="W1027" s="1">
        <f>N1027/U1027</f>
        <v>0.60520484891548676</v>
      </c>
      <c r="X1027" s="1">
        <f>O1027/U1027</f>
        <v>8.2635910150026026E-2</v>
      </c>
      <c r="Y1027" s="1">
        <f>P1027/U1027</f>
        <v>0.2178977698914189</v>
      </c>
      <c r="Z1027" s="1">
        <f>Q1027/U1027</f>
        <v>1.0918071607906531E-3</v>
      </c>
      <c r="AA1027" s="1">
        <f>R1027/U1027</f>
        <v>6.2667524980545036E-2</v>
      </c>
      <c r="AB1027" s="1">
        <f>S1027/U1027</f>
        <v>7.687076798670396E-4</v>
      </c>
      <c r="AC1027" s="1">
        <f>T1027/U1027</f>
        <v>2.9269168351703994E-2</v>
      </c>
    </row>
    <row r="1028" spans="1:29" x14ac:dyDescent="0.2">
      <c r="A1028" s="8">
        <v>41205</v>
      </c>
      <c r="B1028" s="7">
        <v>12851.833333333334</v>
      </c>
      <c r="C1028" s="3">
        <v>39.517499999999998</v>
      </c>
      <c r="D1028" s="3">
        <v>39.517499999999998</v>
      </c>
      <c r="E1028" s="6">
        <v>-4.1666666666666664E-2</v>
      </c>
      <c r="F1028" s="6">
        <v>8.4999999999999978E-2</v>
      </c>
      <c r="G1028" s="3">
        <v>44.379166666666663</v>
      </c>
      <c r="H1028" s="3">
        <v>44.421666666666674</v>
      </c>
      <c r="I1028" s="3">
        <v>-7.5416666666666674E-2</v>
      </c>
      <c r="J1028" s="3">
        <v>3.2916666666666677E-2</v>
      </c>
      <c r="K1028" s="3">
        <v>48.875</v>
      </c>
      <c r="L1028" s="3">
        <v>13749.416666666666</v>
      </c>
      <c r="M1028" s="3">
        <v>1.31</v>
      </c>
      <c r="N1028" s="3">
        <v>172069.72700000001</v>
      </c>
      <c r="O1028" s="3">
        <v>25102.463</v>
      </c>
      <c r="P1028" s="12">
        <v>60440.158000000003</v>
      </c>
      <c r="Q1028" s="4">
        <v>90.513999999999996</v>
      </c>
      <c r="R1028" s="3">
        <v>17410.370999999999</v>
      </c>
      <c r="S1028" s="3">
        <v>151.74100000000001</v>
      </c>
      <c r="T1028" s="3">
        <v>5557.8140000000003</v>
      </c>
      <c r="U1028" s="2">
        <f>SUM(M1028:T1028)</f>
        <v>280824.098</v>
      </c>
      <c r="V1028" s="1">
        <f>M1028/U1028</f>
        <v>4.6648418327689246E-6</v>
      </c>
      <c r="W1028" s="1">
        <f>N1028/U1028</f>
        <v>0.61273134401734997</v>
      </c>
      <c r="X1028" s="1">
        <f>O1028/U1028</f>
        <v>8.9388564509873369E-2</v>
      </c>
      <c r="Y1028" s="1">
        <f>P1028/U1028</f>
        <v>0.21522425757065908</v>
      </c>
      <c r="Z1028" s="1">
        <f>Q1028/U1028</f>
        <v>3.2231564400858506E-4</v>
      </c>
      <c r="AA1028" s="1">
        <f>R1028/U1028</f>
        <v>6.1997425163990018E-2</v>
      </c>
      <c r="AB1028" s="1">
        <f>S1028/U1028</f>
        <v>5.4034180499709118E-4</v>
      </c>
      <c r="AC1028" s="1">
        <f>T1028/U1028</f>
        <v>1.979108644728915E-2</v>
      </c>
    </row>
    <row r="1029" spans="1:29" x14ac:dyDescent="0.2">
      <c r="A1029" s="8">
        <v>41206</v>
      </c>
      <c r="B1029" s="7">
        <v>12973.166666666666</v>
      </c>
      <c r="C1029" s="3">
        <v>44.870416666666671</v>
      </c>
      <c r="D1029" s="3">
        <v>44.870416666666671</v>
      </c>
      <c r="E1029" s="6">
        <v>1.0416666666666666E-2</v>
      </c>
      <c r="F1029" s="6">
        <v>0.17625000000000002</v>
      </c>
      <c r="G1029" s="3">
        <v>37.051250000000003</v>
      </c>
      <c r="H1029" s="3">
        <v>36.930833333333332</v>
      </c>
      <c r="I1029" s="3">
        <v>0</v>
      </c>
      <c r="J1029" s="3">
        <v>0.12041666666666671</v>
      </c>
      <c r="K1029" s="3">
        <v>51.875</v>
      </c>
      <c r="L1029" s="3">
        <v>13710.375</v>
      </c>
      <c r="M1029" s="3">
        <v>264.94</v>
      </c>
      <c r="N1029" s="3">
        <v>184064.37700000001</v>
      </c>
      <c r="O1029" s="3">
        <v>21906.383000000002</v>
      </c>
      <c r="P1029" s="12">
        <v>60539.595000000001</v>
      </c>
      <c r="Q1029" s="4">
        <v>159.93</v>
      </c>
      <c r="R1029" s="3">
        <v>17250.717000000001</v>
      </c>
      <c r="S1029" s="3">
        <v>44.679000000000002</v>
      </c>
      <c r="T1029" s="3">
        <v>2037.752</v>
      </c>
      <c r="U1029" s="2">
        <f>SUM(M1029:T1029)</f>
        <v>286268.37300000002</v>
      </c>
      <c r="V1029" s="1">
        <f>M1029/U1029</f>
        <v>9.2549518210312384E-4</v>
      </c>
      <c r="W1029" s="1">
        <f>N1029/U1029</f>
        <v>0.6429783879758173</v>
      </c>
      <c r="X1029" s="1">
        <f>O1029/U1029</f>
        <v>7.6523937207691475E-2</v>
      </c>
      <c r="Y1029" s="1">
        <f>P1029/U1029</f>
        <v>0.21147846115714639</v>
      </c>
      <c r="Z1029" s="1">
        <f>Q1029/U1029</f>
        <v>5.5867156516098968E-4</v>
      </c>
      <c r="AA1029" s="1">
        <f>R1029/U1029</f>
        <v>6.0260645698363612E-2</v>
      </c>
      <c r="AB1029" s="1">
        <f>S1029/U1029</f>
        <v>1.5607382517243706E-4</v>
      </c>
      <c r="AC1029" s="1">
        <f>T1029/U1029</f>
        <v>7.1183273885445939E-3</v>
      </c>
    </row>
    <row r="1030" spans="1:29" x14ac:dyDescent="0.2">
      <c r="A1030" s="8">
        <v>41207</v>
      </c>
      <c r="B1030" s="7">
        <v>13432.166666666666</v>
      </c>
      <c r="C1030" s="3">
        <v>38.435833333333342</v>
      </c>
      <c r="D1030" s="3">
        <v>38.435833333333342</v>
      </c>
      <c r="E1030" s="6">
        <v>-3.3333333333333335E-3</v>
      </c>
      <c r="F1030" s="6">
        <v>6.2500000000000168E-3</v>
      </c>
      <c r="G1030" s="3">
        <v>39.190833333333323</v>
      </c>
      <c r="H1030" s="3">
        <v>38.975833333333341</v>
      </c>
      <c r="I1030" s="3">
        <v>2.6249999999999999E-2</v>
      </c>
      <c r="J1030" s="3">
        <v>0.18875</v>
      </c>
      <c r="K1030" s="3">
        <v>46.375</v>
      </c>
      <c r="L1030" s="3">
        <v>13970.958333333334</v>
      </c>
      <c r="M1030" s="3">
        <v>46.05</v>
      </c>
      <c r="N1030" s="3">
        <v>189602.231</v>
      </c>
      <c r="O1030" s="3">
        <v>19449.501</v>
      </c>
      <c r="P1030" s="12">
        <v>60433.839</v>
      </c>
      <c r="Q1030" s="4">
        <v>65.281999999999996</v>
      </c>
      <c r="R1030" s="3">
        <v>16596.338</v>
      </c>
      <c r="S1030" s="3">
        <v>158.61199999999999</v>
      </c>
      <c r="T1030" s="3">
        <v>755.74300000000005</v>
      </c>
      <c r="U1030" s="2">
        <f>SUM(M1030:T1030)</f>
        <v>287107.59600000002</v>
      </c>
      <c r="V1030" s="1">
        <f>M1030/U1030</f>
        <v>1.6039283056795193E-4</v>
      </c>
      <c r="W1030" s="1">
        <f>N1030/U1030</f>
        <v>0.66038737268379344</v>
      </c>
      <c r="X1030" s="1">
        <f>O1030/U1030</f>
        <v>6.7742899425064326E-2</v>
      </c>
      <c r="Y1030" s="1">
        <f>P1030/U1030</f>
        <v>0.21049195438214738</v>
      </c>
      <c r="Z1030" s="1">
        <f>Q1030/U1030</f>
        <v>2.2737817079559257E-4</v>
      </c>
      <c r="AA1030" s="1">
        <f>R1030/U1030</f>
        <v>5.7805290529478012E-2</v>
      </c>
      <c r="AB1030" s="1">
        <f>S1030/U1030</f>
        <v>5.5244794010953294E-4</v>
      </c>
      <c r="AC1030" s="1">
        <f>T1030/U1030</f>
        <v>2.6322640380437722E-3</v>
      </c>
    </row>
    <row r="1031" spans="1:29" x14ac:dyDescent="0.2">
      <c r="A1031" s="8">
        <v>41208</v>
      </c>
      <c r="B1031" s="7">
        <v>13414.458333333334</v>
      </c>
      <c r="C1031" s="3">
        <v>43.499583333333334</v>
      </c>
      <c r="D1031" s="3">
        <v>43.499583333333334</v>
      </c>
      <c r="E1031" s="6">
        <v>-8.291666666666668E-2</v>
      </c>
      <c r="F1031" s="6">
        <v>0.12208333333333336</v>
      </c>
      <c r="G1031" s="3">
        <v>46.528749999999995</v>
      </c>
      <c r="H1031" s="3">
        <v>46.892083333333325</v>
      </c>
      <c r="I1031" s="3">
        <v>-0.52958333333333341</v>
      </c>
      <c r="J1031" s="3">
        <v>0.16625000000000001</v>
      </c>
      <c r="K1031" s="3">
        <v>41.916666666666664</v>
      </c>
      <c r="L1031" s="3">
        <v>14320.208333333334</v>
      </c>
      <c r="M1031" s="3">
        <v>1197.5160000000001</v>
      </c>
      <c r="N1031" s="3">
        <v>177635.79</v>
      </c>
      <c r="O1031" s="3">
        <v>22008.023000000001</v>
      </c>
      <c r="P1031" s="12">
        <v>60569.180999999997</v>
      </c>
      <c r="Q1031" s="4">
        <v>147.999</v>
      </c>
      <c r="R1031" s="3">
        <v>16808.867999999999</v>
      </c>
      <c r="S1031" s="3">
        <v>156.56399999999999</v>
      </c>
      <c r="T1031" s="3">
        <v>914.39200000000005</v>
      </c>
      <c r="U1031" s="2">
        <f>SUM(M1031:T1031)</f>
        <v>279438.33300000004</v>
      </c>
      <c r="V1031" s="1">
        <f>M1031/U1031</f>
        <v>4.2854392493101509E-3</v>
      </c>
      <c r="W1031" s="1">
        <f>N1031/U1031</f>
        <v>0.63568869772780956</v>
      </c>
      <c r="X1031" s="1">
        <f>O1031/U1031</f>
        <v>7.8758067168973545E-2</v>
      </c>
      <c r="Y1031" s="1">
        <f>P1031/U1031</f>
        <v>0.2167533006289441</v>
      </c>
      <c r="Z1031" s="1">
        <f>Q1031/U1031</f>
        <v>5.2963027087625796E-4</v>
      </c>
      <c r="AA1031" s="1">
        <f>R1031/U1031</f>
        <v>6.0152334218226231E-2</v>
      </c>
      <c r="AB1031" s="1">
        <f>S1031/U1031</f>
        <v>5.6028104061156124E-4</v>
      </c>
      <c r="AC1031" s="1">
        <f>T1031/U1031</f>
        <v>3.2722496952485038E-3</v>
      </c>
    </row>
    <row r="1032" spans="1:29" x14ac:dyDescent="0.2">
      <c r="A1032" s="8">
        <v>41209</v>
      </c>
      <c r="B1032" s="7">
        <v>13545.916666666666</v>
      </c>
      <c r="C1032" s="3">
        <v>43.740833333333335</v>
      </c>
      <c r="D1032" s="3">
        <v>43.740833333333335</v>
      </c>
      <c r="E1032" s="6">
        <v>1.6666666666666666E-2</v>
      </c>
      <c r="F1032" s="6">
        <v>0.22833333333333342</v>
      </c>
      <c r="G1032" s="3">
        <v>40.285416666666663</v>
      </c>
      <c r="H1032" s="3">
        <v>40.156666666666666</v>
      </c>
      <c r="I1032" s="3">
        <v>-6.958333333333333E-2</v>
      </c>
      <c r="J1032" s="3">
        <v>0.19833333333333336</v>
      </c>
      <c r="K1032" s="3">
        <v>38.125</v>
      </c>
      <c r="L1032" s="3">
        <v>14096.375</v>
      </c>
      <c r="M1032" s="3">
        <v>41.064999999999998</v>
      </c>
      <c r="N1032" s="3">
        <v>156897.95699999999</v>
      </c>
      <c r="O1032" s="3">
        <v>25182.278999999999</v>
      </c>
      <c r="P1032" s="12">
        <v>60592.474999999999</v>
      </c>
      <c r="Q1032" s="4">
        <v>98.093999999999994</v>
      </c>
      <c r="R1032" s="3">
        <v>16911.082999999999</v>
      </c>
      <c r="S1032" s="3">
        <v>117.306</v>
      </c>
      <c r="T1032" s="3">
        <v>1210.5139999999999</v>
      </c>
      <c r="U1032" s="2">
        <f>SUM(M1032:T1032)</f>
        <v>261050.77300000004</v>
      </c>
      <c r="V1032" s="1">
        <f>M1032/U1032</f>
        <v>1.5730656350134613E-4</v>
      </c>
      <c r="W1032" s="1">
        <f>N1032/U1032</f>
        <v>0.60102467882751665</v>
      </c>
      <c r="X1032" s="1">
        <f>O1032/U1032</f>
        <v>9.6465061990067325E-2</v>
      </c>
      <c r="Y1032" s="1">
        <f>P1032/U1032</f>
        <v>0.23210992368905947</v>
      </c>
      <c r="Z1032" s="1">
        <f>Q1032/U1032</f>
        <v>3.7576598173873243E-4</v>
      </c>
      <c r="AA1032" s="1">
        <f>R1032/U1032</f>
        <v>6.4780819476830259E-2</v>
      </c>
      <c r="AB1032" s="1">
        <f>S1032/U1032</f>
        <v>4.4936086054033625E-4</v>
      </c>
      <c r="AC1032" s="1">
        <f>T1032/U1032</f>
        <v>4.6370826107456102E-3</v>
      </c>
    </row>
    <row r="1033" spans="1:29" x14ac:dyDescent="0.2">
      <c r="A1033" s="8">
        <v>41210</v>
      </c>
      <c r="B1033" s="7">
        <v>12790.916666666666</v>
      </c>
      <c r="C1033" s="3">
        <v>44.587916666666679</v>
      </c>
      <c r="D1033" s="3">
        <v>44.587916666666679</v>
      </c>
      <c r="E1033" s="6">
        <v>5.7083333333333319E-2</v>
      </c>
      <c r="F1033" s="6">
        <v>0.18500000000000003</v>
      </c>
      <c r="G1033" s="3">
        <v>42.899583333333339</v>
      </c>
      <c r="H1033" s="3">
        <v>42.820416666666659</v>
      </c>
      <c r="I1033" s="3">
        <v>0</v>
      </c>
      <c r="J1033" s="3">
        <v>7.9166666666666677E-2</v>
      </c>
      <c r="K1033" s="3">
        <v>36.333333333333336</v>
      </c>
      <c r="L1033" s="3">
        <v>13343.208333333334</v>
      </c>
      <c r="M1033" s="3">
        <v>1383.587</v>
      </c>
      <c r="N1033" s="3">
        <v>154675.84</v>
      </c>
      <c r="O1033" s="3">
        <v>23796.092000000001</v>
      </c>
      <c r="P1033" s="12">
        <v>60625.300999999999</v>
      </c>
      <c r="Q1033" s="4">
        <v>248.36099999999999</v>
      </c>
      <c r="R1033" s="3">
        <v>18881.463</v>
      </c>
      <c r="S1033" s="3">
        <v>42.667000000000002</v>
      </c>
      <c r="T1033" s="3">
        <v>4123</v>
      </c>
      <c r="U1033" s="2">
        <f>SUM(M1033:T1033)</f>
        <v>263776.31099999999</v>
      </c>
      <c r="V1033" s="1">
        <f>M1033/U1033</f>
        <v>5.2453042305228084E-3</v>
      </c>
      <c r="W1033" s="1">
        <f>N1033/U1033</f>
        <v>0.58639018573582224</v>
      </c>
      <c r="X1033" s="1">
        <f>O1033/U1033</f>
        <v>9.0213150338583667E-2</v>
      </c>
      <c r="Y1033" s="1">
        <f>P1033/U1033</f>
        <v>0.22983603330474967</v>
      </c>
      <c r="Z1033" s="1">
        <f>Q1033/U1033</f>
        <v>9.4155915312652927E-4</v>
      </c>
      <c r="AA1033" s="1">
        <f>R1033/U1033</f>
        <v>7.1581344543104178E-2</v>
      </c>
      <c r="AB1033" s="1">
        <f>S1033/U1033</f>
        <v>1.6175447991612866E-4</v>
      </c>
      <c r="AC1033" s="1">
        <f>T1033/U1033</f>
        <v>1.5630668214174852E-2</v>
      </c>
    </row>
    <row r="1034" spans="1:29" x14ac:dyDescent="0.2">
      <c r="A1034" s="8">
        <v>41211</v>
      </c>
      <c r="B1034" s="7">
        <v>12521.375</v>
      </c>
      <c r="C1034" s="3">
        <v>41.354583333333345</v>
      </c>
      <c r="D1034" s="3">
        <v>41.354583333333345</v>
      </c>
      <c r="E1034" s="6">
        <v>0.10416666666666667</v>
      </c>
      <c r="F1034" s="6">
        <v>0.3133333333333333</v>
      </c>
      <c r="G1034" s="3">
        <v>22.729583333333338</v>
      </c>
      <c r="H1034" s="3">
        <v>22.747499999999999</v>
      </c>
      <c r="I1034" s="3">
        <v>0</v>
      </c>
      <c r="J1034" s="3">
        <v>-1.7916666666666668E-2</v>
      </c>
      <c r="K1034" s="3">
        <v>37.125</v>
      </c>
      <c r="L1034" s="3">
        <v>10486.291666666666</v>
      </c>
      <c r="M1034" s="3">
        <v>6726.5420000000004</v>
      </c>
      <c r="N1034" s="3">
        <v>146510.049</v>
      </c>
      <c r="O1034" s="3">
        <v>19431.050999999999</v>
      </c>
      <c r="P1034" s="12">
        <v>55813.75</v>
      </c>
      <c r="Q1034" s="4">
        <v>4562.07</v>
      </c>
      <c r="R1034" s="3">
        <v>17130.239000000001</v>
      </c>
      <c r="S1034" s="3">
        <v>16.939</v>
      </c>
      <c r="T1034" s="3">
        <v>6930.9840000000004</v>
      </c>
      <c r="U1034" s="2">
        <f>SUM(M1034:T1034)</f>
        <v>257121.62400000001</v>
      </c>
      <c r="V1034" s="1">
        <f>M1034/U1034</f>
        <v>2.6160934640020787E-2</v>
      </c>
      <c r="W1034" s="1">
        <f>N1034/U1034</f>
        <v>0.56980835264170548</v>
      </c>
      <c r="X1034" s="1">
        <f>O1034/U1034</f>
        <v>7.5571438518916637E-2</v>
      </c>
      <c r="Y1034" s="1">
        <f>P1034/U1034</f>
        <v>0.2170713965310051</v>
      </c>
      <c r="Z1034" s="1">
        <f>Q1034/U1034</f>
        <v>1.7742848419470155E-2</v>
      </c>
      <c r="AA1034" s="1">
        <f>R1034/U1034</f>
        <v>6.6623097402340611E-2</v>
      </c>
      <c r="AB1034" s="1">
        <f>S1034/U1034</f>
        <v>6.5879328764662748E-5</v>
      </c>
      <c r="AC1034" s="1">
        <f>T1034/U1034</f>
        <v>2.6956052517776569E-2</v>
      </c>
    </row>
    <row r="1035" spans="1:29" x14ac:dyDescent="0.2">
      <c r="A1035" s="8">
        <v>41212</v>
      </c>
      <c r="B1035" s="7">
        <v>12197.541666666666</v>
      </c>
      <c r="C1035" s="3">
        <v>39.583333333333336</v>
      </c>
      <c r="D1035" s="3">
        <v>39.583333333333336</v>
      </c>
      <c r="E1035" s="6">
        <v>-1.6950000000000003</v>
      </c>
      <c r="F1035" s="6">
        <v>4.3333333333333307E-2</v>
      </c>
      <c r="G1035" s="3">
        <v>37.040416666666658</v>
      </c>
      <c r="H1035" s="3">
        <v>37.058749999999996</v>
      </c>
      <c r="I1035" s="3">
        <v>0</v>
      </c>
      <c r="J1035" s="3">
        <v>-1.833333333333334E-2</v>
      </c>
      <c r="K1035" s="3">
        <v>39.958333333333336</v>
      </c>
      <c r="L1035" s="3">
        <v>12188.958333333334</v>
      </c>
      <c r="M1035" s="3">
        <v>8887.5650000000005</v>
      </c>
      <c r="N1035" s="3">
        <v>139406.48800000001</v>
      </c>
      <c r="O1035" s="3">
        <v>24837.001</v>
      </c>
      <c r="P1035" s="12">
        <v>56298.398000000001</v>
      </c>
      <c r="Q1035" s="4">
        <v>3027.5630000000001</v>
      </c>
      <c r="R1035" s="3">
        <v>16222.018</v>
      </c>
      <c r="S1035" s="3">
        <v>77.387</v>
      </c>
      <c r="T1035" s="3">
        <v>6278.1360000000004</v>
      </c>
      <c r="U1035" s="2">
        <f>SUM(M1035:T1035)</f>
        <v>255034.55599999998</v>
      </c>
      <c r="V1035" s="1">
        <f>M1035/U1035</f>
        <v>3.4848473631941865E-2</v>
      </c>
      <c r="W1035" s="1">
        <f>N1035/U1035</f>
        <v>0.5466180355575031</v>
      </c>
      <c r="X1035" s="1">
        <f>O1035/U1035</f>
        <v>9.7386806672582843E-2</v>
      </c>
      <c r="Y1035" s="1">
        <f>P1035/U1035</f>
        <v>0.22074811697282309</v>
      </c>
      <c r="Z1035" s="1">
        <f>Q1035/U1035</f>
        <v>1.1871187369604927E-2</v>
      </c>
      <c r="AA1035" s="1">
        <f>R1035/U1035</f>
        <v>6.3607137222612298E-2</v>
      </c>
      <c r="AB1035" s="1">
        <f>S1035/U1035</f>
        <v>3.0343731145202144E-4</v>
      </c>
      <c r="AC1035" s="1">
        <f>T1035/U1035</f>
        <v>2.461680526147994E-2</v>
      </c>
    </row>
    <row r="1036" spans="1:29" x14ac:dyDescent="0.2">
      <c r="A1036" s="8">
        <v>41213</v>
      </c>
      <c r="B1036" s="7">
        <v>11777.166666666666</v>
      </c>
      <c r="C1036" s="3">
        <v>39.801666666666669</v>
      </c>
      <c r="D1036" s="3">
        <v>39.801666666666669</v>
      </c>
      <c r="E1036" s="6">
        <v>-0.67041666666666666</v>
      </c>
      <c r="F1036" s="6">
        <v>0.29708333333333342</v>
      </c>
      <c r="G1036" s="3">
        <v>44.580833333333324</v>
      </c>
      <c r="H1036" s="3">
        <v>44.425833333333337</v>
      </c>
      <c r="I1036" s="3">
        <v>0</v>
      </c>
      <c r="J1036" s="3">
        <v>0.155</v>
      </c>
      <c r="K1036" s="3">
        <v>42.833333333333336</v>
      </c>
      <c r="L1036" s="3">
        <v>12896.708333333334</v>
      </c>
      <c r="M1036" s="3">
        <v>5314.0119999999997</v>
      </c>
      <c r="N1036" s="3">
        <v>124769.192</v>
      </c>
      <c r="O1036" s="3">
        <v>26027.865000000002</v>
      </c>
      <c r="P1036" s="12">
        <v>68285.880999999994</v>
      </c>
      <c r="Q1036" s="4">
        <v>698.81799999999998</v>
      </c>
      <c r="R1036" s="3">
        <v>18116.219000000001</v>
      </c>
      <c r="S1036" s="3">
        <v>54.88</v>
      </c>
      <c r="T1036" s="3">
        <v>5384.8649999999998</v>
      </c>
      <c r="U1036" s="2">
        <f>SUM(M1036:T1036)</f>
        <v>248651.73199999999</v>
      </c>
      <c r="V1036" s="1">
        <f>M1036/U1036</f>
        <v>2.1371304986526295E-2</v>
      </c>
      <c r="W1036" s="1">
        <f>N1036/U1036</f>
        <v>0.50178291941276321</v>
      </c>
      <c r="X1036" s="1">
        <f>O1036/U1036</f>
        <v>0.10467598512444708</v>
      </c>
      <c r="Y1036" s="1">
        <f>P1036/U1036</f>
        <v>0.27462459420954283</v>
      </c>
      <c r="Z1036" s="1">
        <f>Q1036/U1036</f>
        <v>2.8104288451125691E-3</v>
      </c>
      <c r="AA1036" s="1">
        <f>R1036/U1036</f>
        <v>7.2857803379386882E-2</v>
      </c>
      <c r="AB1036" s="1">
        <f>S1036/U1036</f>
        <v>2.2071030657449836E-4</v>
      </c>
      <c r="AC1036" s="1">
        <f>T1036/U1036</f>
        <v>2.165625373564661E-2</v>
      </c>
    </row>
    <row r="1037" spans="1:29" x14ac:dyDescent="0.2">
      <c r="A1037" s="8">
        <v>41214</v>
      </c>
      <c r="B1037" s="7">
        <v>12267.083333333334</v>
      </c>
      <c r="C1037" s="3">
        <v>39.222500000000004</v>
      </c>
      <c r="D1037" s="3">
        <v>39.222500000000004</v>
      </c>
      <c r="E1037" s="6">
        <v>-0.89916666666666656</v>
      </c>
      <c r="F1037" s="6">
        <v>0.20333333333333337</v>
      </c>
      <c r="G1037" s="3">
        <v>40.878750000000004</v>
      </c>
      <c r="H1037" s="3">
        <v>40.990416666666668</v>
      </c>
      <c r="I1037" s="3">
        <v>-0.35375000000000001</v>
      </c>
      <c r="J1037" s="3">
        <v>0.2420833333333334</v>
      </c>
      <c r="K1037" s="3">
        <v>41.541666666666664</v>
      </c>
      <c r="L1037" s="3">
        <v>13366.458333333334</v>
      </c>
      <c r="M1037" s="3">
        <v>4374.4269999999997</v>
      </c>
      <c r="N1037" s="3">
        <v>134025.06</v>
      </c>
      <c r="O1037" s="3">
        <v>27022.832999999999</v>
      </c>
      <c r="P1037" s="12">
        <v>79980.909</v>
      </c>
      <c r="Q1037" s="4">
        <v>51.902000000000001</v>
      </c>
      <c r="R1037" s="3">
        <v>19379.773000000001</v>
      </c>
      <c r="S1037" s="3">
        <v>124.69499999999999</v>
      </c>
      <c r="T1037" s="3">
        <v>1236.079</v>
      </c>
      <c r="U1037" s="2">
        <f>SUM(M1037:T1037)</f>
        <v>266195.67800000001</v>
      </c>
      <c r="V1037" s="1">
        <f>M1037/U1037</f>
        <v>1.6433125559611825E-2</v>
      </c>
      <c r="W1037" s="1">
        <f>N1037/U1037</f>
        <v>0.50348323085846647</v>
      </c>
      <c r="X1037" s="1">
        <f>O1037/U1037</f>
        <v>0.10151492016335441</v>
      </c>
      <c r="Y1037" s="1">
        <f>P1037/U1037</f>
        <v>0.3004590818337779</v>
      </c>
      <c r="Z1037" s="1">
        <f>Q1037/U1037</f>
        <v>1.9497686960943069E-4</v>
      </c>
      <c r="AA1037" s="1">
        <f>R1037/U1037</f>
        <v>7.2802733483899762E-2</v>
      </c>
      <c r="AB1037" s="1">
        <f>S1037/U1037</f>
        <v>4.6843360093923081E-4</v>
      </c>
      <c r="AC1037" s="1">
        <f>T1037/U1037</f>
        <v>4.6434976303409399E-3</v>
      </c>
    </row>
    <row r="1038" spans="1:29" x14ac:dyDescent="0.2">
      <c r="A1038" s="8">
        <v>41215</v>
      </c>
      <c r="B1038" s="7">
        <v>12953.666666666666</v>
      </c>
      <c r="C1038" s="3">
        <v>39.11333333333333</v>
      </c>
      <c r="D1038" s="3">
        <v>39.11333333333333</v>
      </c>
      <c r="E1038" s="6">
        <v>-0.58958333333333346</v>
      </c>
      <c r="F1038" s="6">
        <v>0.44958333333333339</v>
      </c>
      <c r="G1038" s="3">
        <v>35.141666666666673</v>
      </c>
      <c r="H1038" s="3">
        <v>35.110416666666673</v>
      </c>
      <c r="I1038" s="3">
        <v>-0.20458333333333334</v>
      </c>
      <c r="J1038" s="3">
        <v>0.23583333333333334</v>
      </c>
      <c r="K1038" s="3">
        <v>46.666666666666664</v>
      </c>
      <c r="L1038" s="3">
        <v>13538.958333333334</v>
      </c>
      <c r="M1038" s="3">
        <v>3.1</v>
      </c>
      <c r="N1038" s="3">
        <v>141363.413</v>
      </c>
      <c r="O1038" s="3">
        <v>29489.491000000002</v>
      </c>
      <c r="P1038" s="12">
        <v>88595.126999999993</v>
      </c>
      <c r="Q1038" s="4">
        <v>63.094000000000001</v>
      </c>
      <c r="R1038" s="3">
        <v>19338.807000000001</v>
      </c>
      <c r="S1038" s="3">
        <v>79.400000000000006</v>
      </c>
      <c r="T1038" s="3">
        <v>1504.587</v>
      </c>
      <c r="U1038" s="2">
        <f>SUM(M1038:T1038)</f>
        <v>280437.01900000003</v>
      </c>
      <c r="V1038" s="1">
        <f>M1038/U1038</f>
        <v>1.1054175411841757E-5</v>
      </c>
      <c r="W1038" s="1">
        <f>N1038/U1038</f>
        <v>0.50408256907052629</v>
      </c>
      <c r="X1038" s="1">
        <f>O1038/U1038</f>
        <v>0.10515548590965446</v>
      </c>
      <c r="Y1038" s="1">
        <f>P1038/U1038</f>
        <v>0.31591808854593473</v>
      </c>
      <c r="Z1038" s="1">
        <f>Q1038/U1038</f>
        <v>2.2498456239830445E-4</v>
      </c>
      <c r="AA1038" s="1">
        <f>R1038/U1038</f>
        <v>6.895953704314621E-2</v>
      </c>
      <c r="AB1038" s="1">
        <f>S1038/U1038</f>
        <v>2.8312952506459214E-4</v>
      </c>
      <c r="AC1038" s="1">
        <f>T1038/U1038</f>
        <v>5.3651511678634691E-3</v>
      </c>
    </row>
    <row r="1039" spans="1:29" x14ac:dyDescent="0.2">
      <c r="A1039" s="8">
        <v>41216</v>
      </c>
      <c r="B1039" s="7">
        <v>12265.291666666666</v>
      </c>
      <c r="C1039" s="3">
        <v>40.187916666666659</v>
      </c>
      <c r="D1039" s="3">
        <v>40.187916666666659</v>
      </c>
      <c r="E1039" s="6">
        <v>0</v>
      </c>
      <c r="F1039" s="6">
        <v>0.23124999999999998</v>
      </c>
      <c r="G1039" s="3">
        <v>42.962500000000006</v>
      </c>
      <c r="H1039" s="3">
        <v>42.53458333333333</v>
      </c>
      <c r="I1039" s="3">
        <v>0</v>
      </c>
      <c r="J1039" s="3">
        <v>0.4279166666666665</v>
      </c>
      <c r="K1039" s="3">
        <v>44.75</v>
      </c>
      <c r="L1039" s="3">
        <v>13541.791666666666</v>
      </c>
      <c r="M1039" s="3">
        <v>3927.3389999999999</v>
      </c>
      <c r="N1039" s="3">
        <v>136307.50899999999</v>
      </c>
      <c r="O1039" s="3">
        <v>26182.151999999998</v>
      </c>
      <c r="P1039" s="12">
        <v>90552.716</v>
      </c>
      <c r="Q1039" s="4">
        <v>0.58599999999999997</v>
      </c>
      <c r="R1039" s="3">
        <v>19838.810000000001</v>
      </c>
      <c r="S1039" s="3">
        <v>151.672</v>
      </c>
      <c r="T1039" s="3">
        <v>5072.9350000000004</v>
      </c>
      <c r="U1039" s="2">
        <f>SUM(M1039:T1039)</f>
        <v>282033.71900000004</v>
      </c>
      <c r="V1039" s="1">
        <f>M1039/U1039</f>
        <v>1.3925069009213042E-2</v>
      </c>
      <c r="W1039" s="1">
        <f>N1039/U1039</f>
        <v>0.48330217210659115</v>
      </c>
      <c r="X1039" s="1">
        <f>O1039/U1039</f>
        <v>9.2833410461817839E-2</v>
      </c>
      <c r="Y1039" s="1">
        <f>P1039/U1039</f>
        <v>0.32107053128636714</v>
      </c>
      <c r="Z1039" s="1">
        <f>Q1039/U1039</f>
        <v>2.0777657440314784E-6</v>
      </c>
      <c r="AA1039" s="1">
        <f>R1039/U1039</f>
        <v>7.034197921561286E-2</v>
      </c>
      <c r="AB1039" s="1">
        <f>S1039/U1039</f>
        <v>5.3777966882037945E-4</v>
      </c>
      <c r="AC1039" s="1">
        <f>T1039/U1039</f>
        <v>1.7986980485833325E-2</v>
      </c>
    </row>
    <row r="1040" spans="1:29" x14ac:dyDescent="0.2">
      <c r="A1040" s="8">
        <v>41217</v>
      </c>
      <c r="B1040" s="7">
        <v>12202.916666666666</v>
      </c>
      <c r="C1040" s="3">
        <v>40.138333333333343</v>
      </c>
      <c r="D1040" s="3">
        <v>40.138333333333343</v>
      </c>
      <c r="E1040" s="6">
        <v>0</v>
      </c>
      <c r="F1040" s="6">
        <v>0.29458333333333336</v>
      </c>
      <c r="G1040" s="3">
        <v>37.71541666666667</v>
      </c>
      <c r="H1040" s="3">
        <v>37.364166666666662</v>
      </c>
      <c r="I1040" s="3">
        <v>0</v>
      </c>
      <c r="J1040" s="3">
        <v>0.35125000000000006</v>
      </c>
      <c r="K1040" s="3">
        <v>38.75</v>
      </c>
      <c r="L1040" s="3">
        <v>13039.666666666666</v>
      </c>
      <c r="M1040" s="3">
        <v>4468.1989999999996</v>
      </c>
      <c r="N1040" s="3">
        <v>139006</v>
      </c>
      <c r="O1040" s="3">
        <v>25387.635999999999</v>
      </c>
      <c r="P1040" s="12">
        <v>94374.743000000002</v>
      </c>
      <c r="Q1040" s="4">
        <v>0.374</v>
      </c>
      <c r="R1040" s="3">
        <v>21133.345000000001</v>
      </c>
      <c r="S1040" s="3">
        <v>197.53200000000001</v>
      </c>
      <c r="T1040" s="3">
        <v>3561.4830000000002</v>
      </c>
      <c r="U1040" s="2">
        <f>SUM(M1040:T1040)</f>
        <v>288129.31200000003</v>
      </c>
      <c r="V1040" s="1">
        <f>M1040/U1040</f>
        <v>1.5507616941104552E-2</v>
      </c>
      <c r="W1040" s="1">
        <f>N1040/U1040</f>
        <v>0.48244310526795686</v>
      </c>
      <c r="X1040" s="1">
        <f>O1040/U1040</f>
        <v>8.8111951622610318E-2</v>
      </c>
      <c r="Y1040" s="1">
        <f>P1040/U1040</f>
        <v>0.3275430130482524</v>
      </c>
      <c r="Z1040" s="1">
        <f>Q1040/U1040</f>
        <v>1.2980282964060247E-6</v>
      </c>
      <c r="AA1040" s="1">
        <f>R1040/U1040</f>
        <v>7.334673745377214E-2</v>
      </c>
      <c r="AB1040" s="1">
        <f>S1040/U1040</f>
        <v>6.8556718033602909E-4</v>
      </c>
      <c r="AC1040" s="1">
        <f>T1040/U1040</f>
        <v>1.2360710457671172E-2</v>
      </c>
    </row>
    <row r="1041" spans="1:29" x14ac:dyDescent="0.2">
      <c r="A1041" s="8">
        <v>41218</v>
      </c>
      <c r="B1041" s="7">
        <v>12139.583333333334</v>
      </c>
      <c r="C1041" s="3">
        <v>40.680416666666666</v>
      </c>
      <c r="D1041" s="3">
        <v>40.680416666666666</v>
      </c>
      <c r="E1041" s="6">
        <v>0</v>
      </c>
      <c r="F1041" s="6">
        <v>0.34458333333333346</v>
      </c>
      <c r="G1041" s="3">
        <v>43.641249999999992</v>
      </c>
      <c r="H1041" s="3">
        <v>43.198333333333331</v>
      </c>
      <c r="I1041" s="3">
        <v>0</v>
      </c>
      <c r="J1041" s="3">
        <v>0.44291666666666663</v>
      </c>
      <c r="K1041" s="3">
        <v>41.75</v>
      </c>
      <c r="L1041" s="3">
        <v>13013.208333333334</v>
      </c>
      <c r="M1041" s="3">
        <v>6531.1149999999998</v>
      </c>
      <c r="N1041" s="3">
        <v>160688.99400000001</v>
      </c>
      <c r="O1041" s="3">
        <v>24276.341</v>
      </c>
      <c r="P1041" s="12">
        <v>85471.376000000004</v>
      </c>
      <c r="Q1041" s="4">
        <v>816.51700000000005</v>
      </c>
      <c r="R1041" s="3">
        <v>20194.651999999998</v>
      </c>
      <c r="S1041" s="3">
        <v>111.57</v>
      </c>
      <c r="T1041" s="3">
        <v>1394.6869999999999</v>
      </c>
      <c r="U1041" s="2">
        <f>SUM(M1041:T1041)</f>
        <v>299485.25199999998</v>
      </c>
      <c r="V1041" s="1">
        <f>M1041/U1041</f>
        <v>2.1807801741102098E-2</v>
      </c>
      <c r="W1041" s="1">
        <f>N1041/U1041</f>
        <v>0.53655060784094977</v>
      </c>
      <c r="X1041" s="1">
        <f>O1041/U1041</f>
        <v>8.106022195710659E-2</v>
      </c>
      <c r="Y1041" s="1">
        <f>P1041/U1041</f>
        <v>0.28539427377211884</v>
      </c>
      <c r="Z1041" s="1">
        <f>Q1041/U1041</f>
        <v>2.7264013655002957E-3</v>
      </c>
      <c r="AA1041" s="1">
        <f>R1041/U1041</f>
        <v>6.743120692968213E-2</v>
      </c>
      <c r="AB1041" s="1">
        <f>S1041/U1041</f>
        <v>3.7253921271555634E-4</v>
      </c>
      <c r="AC1041" s="1">
        <f>T1041/U1041</f>
        <v>4.6569471808247838E-3</v>
      </c>
    </row>
    <row r="1042" spans="1:29" x14ac:dyDescent="0.2">
      <c r="A1042" s="8">
        <v>41219</v>
      </c>
      <c r="B1042" s="7">
        <v>12967.5</v>
      </c>
      <c r="C1042" s="3">
        <v>40.61583333333332</v>
      </c>
      <c r="D1042" s="3">
        <v>40.61583333333332</v>
      </c>
      <c r="E1042" s="6">
        <v>-0.10583333333333333</v>
      </c>
      <c r="F1042" s="6">
        <v>0.30541666666666661</v>
      </c>
      <c r="G1042" s="3">
        <v>40.97291666666667</v>
      </c>
      <c r="H1042" s="3">
        <v>40.422916666666666</v>
      </c>
      <c r="I1042" s="3">
        <v>5.1249999999999997E-2</v>
      </c>
      <c r="J1042" s="3">
        <v>0.49874999999999997</v>
      </c>
      <c r="K1042" s="3">
        <v>48.291666666666664</v>
      </c>
      <c r="L1042" s="3">
        <v>13917.333333333334</v>
      </c>
      <c r="M1042" s="3">
        <v>11814.066999999999</v>
      </c>
      <c r="N1042" s="3">
        <v>161688.33900000001</v>
      </c>
      <c r="O1042" s="3">
        <v>26340.753000000001</v>
      </c>
      <c r="P1042" s="12">
        <v>76552.423999999999</v>
      </c>
      <c r="Q1042" s="4">
        <v>1414.0160000000001</v>
      </c>
      <c r="R1042" s="3">
        <v>19289.585999999999</v>
      </c>
      <c r="S1042" s="3">
        <v>204.21</v>
      </c>
      <c r="T1042" s="3">
        <v>1274.6479999999999</v>
      </c>
      <c r="U1042" s="2">
        <f>SUM(M1042:T1042)</f>
        <v>298578.04300000001</v>
      </c>
      <c r="V1042" s="1">
        <f>M1042/U1042</f>
        <v>3.9567768886475015E-2</v>
      </c>
      <c r="W1042" s="1">
        <f>N1042/U1042</f>
        <v>0.54152789460141249</v>
      </c>
      <c r="X1042" s="1">
        <f>O1042/U1042</f>
        <v>8.822066329907588E-2</v>
      </c>
      <c r="Y1042" s="1">
        <f>P1042/U1042</f>
        <v>0.2563899985103727</v>
      </c>
      <c r="Z1042" s="1">
        <f>Q1042/U1042</f>
        <v>4.7358338402666801E-3</v>
      </c>
      <c r="AA1042" s="1">
        <f>R1042/U1042</f>
        <v>6.4604837670531587E-2</v>
      </c>
      <c r="AB1042" s="1">
        <f>S1042/U1042</f>
        <v>6.8394178603414584E-4</v>
      </c>
      <c r="AC1042" s="1">
        <f>T1042/U1042</f>
        <v>4.2690614058315058E-3</v>
      </c>
    </row>
    <row r="1043" spans="1:29" x14ac:dyDescent="0.2">
      <c r="A1043" s="8">
        <v>41220</v>
      </c>
      <c r="B1043" s="7">
        <v>12819.666666666666</v>
      </c>
      <c r="C1043" s="3">
        <v>37.197916666666671</v>
      </c>
      <c r="D1043" s="3">
        <v>37.197916666666671</v>
      </c>
      <c r="E1043" s="6">
        <v>-1.4616666666666669</v>
      </c>
      <c r="F1043" s="6">
        <v>0.37958333333333333</v>
      </c>
      <c r="G1043" s="3">
        <v>39.088749999999997</v>
      </c>
      <c r="H1043" s="3">
        <v>38.436666666666675</v>
      </c>
      <c r="I1043" s="3">
        <v>0.17</v>
      </c>
      <c r="J1043" s="3">
        <v>0.48208333333333347</v>
      </c>
      <c r="K1043" s="3">
        <v>54.333333333333336</v>
      </c>
      <c r="L1043" s="3">
        <v>13807.583333333334</v>
      </c>
      <c r="M1043" s="3">
        <v>12887.366</v>
      </c>
      <c r="N1043" s="3">
        <v>153566.65900000001</v>
      </c>
      <c r="O1043" s="3">
        <v>24691.373</v>
      </c>
      <c r="P1043" s="12">
        <v>87513.047999999995</v>
      </c>
      <c r="Q1043" s="4">
        <v>4129.8689999999997</v>
      </c>
      <c r="R1043" s="3">
        <v>18288.45</v>
      </c>
      <c r="S1043" s="3">
        <v>11.148999999999999</v>
      </c>
      <c r="T1043" s="3">
        <v>2855.3310000000001</v>
      </c>
      <c r="U1043" s="2">
        <f>SUM(M1043:T1043)</f>
        <v>303943.245</v>
      </c>
      <c r="V1043" s="1">
        <f>M1043/U1043</f>
        <v>4.2400567250639176E-2</v>
      </c>
      <c r="W1043" s="1">
        <f>N1043/U1043</f>
        <v>0.50524781032722088</v>
      </c>
      <c r="X1043" s="1">
        <f>O1043/U1043</f>
        <v>8.1236788137864363E-2</v>
      </c>
      <c r="Y1043" s="1">
        <f>P1043/U1043</f>
        <v>0.28792562242993752</v>
      </c>
      <c r="Z1043" s="1">
        <f>Q1043/U1043</f>
        <v>1.3587632125201532E-2</v>
      </c>
      <c r="AA1043" s="1">
        <f>R1043/U1043</f>
        <v>6.0170608496332927E-2</v>
      </c>
      <c r="AB1043" s="1">
        <f>S1043/U1043</f>
        <v>3.6681190266294612E-5</v>
      </c>
      <c r="AC1043" s="1">
        <f>T1043/U1043</f>
        <v>9.3942900425373829E-3</v>
      </c>
    </row>
    <row r="1044" spans="1:29" x14ac:dyDescent="0.2">
      <c r="A1044" s="8">
        <v>41221</v>
      </c>
      <c r="B1044" s="7">
        <v>12949.708333333334</v>
      </c>
      <c r="C1044" s="3">
        <v>36.907916666666658</v>
      </c>
      <c r="D1044" s="3">
        <v>36.907916666666658</v>
      </c>
      <c r="E1044" s="6">
        <v>-9.0833333333333335E-2</v>
      </c>
      <c r="F1044" s="6">
        <v>0.25374999999999998</v>
      </c>
      <c r="G1044" s="3">
        <v>36.665833333333332</v>
      </c>
      <c r="H1044" s="3">
        <v>36.511666666666663</v>
      </c>
      <c r="I1044" s="3">
        <v>4.1666666666666669E-4</v>
      </c>
      <c r="J1044" s="3">
        <v>0.15375000000000003</v>
      </c>
      <c r="K1044" s="3">
        <v>53.791666666666664</v>
      </c>
      <c r="L1044" s="3">
        <v>13696.833333333334</v>
      </c>
      <c r="M1044" s="3">
        <v>15923.949000000001</v>
      </c>
      <c r="N1044" s="3">
        <v>146345.56899999999</v>
      </c>
      <c r="O1044" s="3">
        <v>22174.382000000001</v>
      </c>
      <c r="P1044" s="12">
        <v>89353.835000000006</v>
      </c>
      <c r="Q1044" s="4">
        <v>1864.6179999999999</v>
      </c>
      <c r="R1044" s="3">
        <v>17939.008000000002</v>
      </c>
      <c r="S1044" s="3">
        <v>27.253</v>
      </c>
      <c r="T1044" s="3">
        <v>4627.3230000000003</v>
      </c>
      <c r="U1044" s="2">
        <f>SUM(M1044:T1044)</f>
        <v>298255.93700000003</v>
      </c>
      <c r="V1044" s="1">
        <f>M1044/U1044</f>
        <v>5.3390216336246805E-2</v>
      </c>
      <c r="W1044" s="1">
        <f>N1044/U1044</f>
        <v>0.49067110104165329</v>
      </c>
      <c r="X1044" s="1">
        <f>O1044/U1044</f>
        <v>7.434682515640921E-2</v>
      </c>
      <c r="Y1044" s="1">
        <f>P1044/U1044</f>
        <v>0.29958778322659174</v>
      </c>
      <c r="Z1044" s="1">
        <f>Q1044/U1044</f>
        <v>6.2517380835909386E-3</v>
      </c>
      <c r="AA1044" s="1">
        <f>R1044/U1044</f>
        <v>6.0146356784844153E-2</v>
      </c>
      <c r="AB1044" s="1">
        <f>S1044/U1044</f>
        <v>9.1374543199788829E-5</v>
      </c>
      <c r="AC1044" s="1">
        <f>T1044/U1044</f>
        <v>1.5514604827464003E-2</v>
      </c>
    </row>
    <row r="1045" spans="1:29" x14ac:dyDescent="0.2">
      <c r="A1045" s="8">
        <v>41222</v>
      </c>
      <c r="B1045" s="7">
        <v>12938.5</v>
      </c>
      <c r="C1045" s="3">
        <v>37.295000000000002</v>
      </c>
      <c r="D1045" s="3">
        <v>37.295000000000002</v>
      </c>
      <c r="E1045" s="6">
        <v>-0.35833333333333334</v>
      </c>
      <c r="F1045" s="6">
        <v>0.27916666666666673</v>
      </c>
      <c r="G1045" s="3">
        <v>39.441666666666663</v>
      </c>
      <c r="H1045" s="3">
        <v>39.164999999999999</v>
      </c>
      <c r="I1045" s="3">
        <v>0</v>
      </c>
      <c r="J1045" s="3">
        <v>0.27666666666666667</v>
      </c>
      <c r="K1045" s="3">
        <v>55.541666666666664</v>
      </c>
      <c r="L1045" s="3">
        <v>13805</v>
      </c>
      <c r="M1045" s="3">
        <v>12865.516</v>
      </c>
      <c r="N1045" s="3">
        <v>126096.99099999999</v>
      </c>
      <c r="O1045" s="3">
        <v>20655.851999999999</v>
      </c>
      <c r="P1045" s="12">
        <v>89674.725000000006</v>
      </c>
      <c r="Q1045" s="4">
        <v>1827.1189999999999</v>
      </c>
      <c r="R1045" s="3">
        <v>19544.66</v>
      </c>
      <c r="S1045" s="3">
        <v>201.68799999999999</v>
      </c>
      <c r="T1045" s="3">
        <v>4353.0860000000002</v>
      </c>
      <c r="U1045" s="2">
        <f>SUM(M1045:T1045)</f>
        <v>275219.63700000005</v>
      </c>
      <c r="V1045" s="1">
        <f>M1045/U1045</f>
        <v>4.6746359163317978E-2</v>
      </c>
      <c r="W1045" s="1">
        <f>N1045/U1045</f>
        <v>0.45816858264368676</v>
      </c>
      <c r="X1045" s="1">
        <f>O1045/U1045</f>
        <v>7.5052246362784042E-2</v>
      </c>
      <c r="Y1045" s="1">
        <f>P1045/U1045</f>
        <v>0.32582967544572405</v>
      </c>
      <c r="Z1045" s="1">
        <f>Q1045/U1045</f>
        <v>6.6387668406088316E-3</v>
      </c>
      <c r="AA1045" s="1">
        <f>R1045/U1045</f>
        <v>7.1014772830326769E-2</v>
      </c>
      <c r="AB1045" s="1">
        <f>S1045/U1045</f>
        <v>7.3282561592797962E-4</v>
      </c>
      <c r="AC1045" s="1">
        <f>T1045/U1045</f>
        <v>1.5816771097623385E-2</v>
      </c>
    </row>
    <row r="1046" spans="1:29" x14ac:dyDescent="0.2">
      <c r="A1046" s="8">
        <v>41223</v>
      </c>
      <c r="B1046" s="7">
        <v>13135.125</v>
      </c>
      <c r="C1046" s="3">
        <v>38.25416666666667</v>
      </c>
      <c r="D1046" s="3">
        <v>38.25416666666667</v>
      </c>
      <c r="E1046" s="6">
        <v>0.16874999999999998</v>
      </c>
      <c r="F1046" s="6">
        <v>0.42291666666666661</v>
      </c>
      <c r="G1046" s="3">
        <v>37.189166666666672</v>
      </c>
      <c r="H1046" s="3">
        <v>36.550416666666671</v>
      </c>
      <c r="I1046" s="3">
        <v>0.3758333333333333</v>
      </c>
      <c r="J1046" s="3">
        <v>0.26291666666666663</v>
      </c>
      <c r="K1046" s="3">
        <v>44.375</v>
      </c>
      <c r="L1046" s="3">
        <v>13585.583333333334</v>
      </c>
      <c r="M1046" s="3">
        <v>3405.4760000000001</v>
      </c>
      <c r="N1046" s="3">
        <v>133505.74400000001</v>
      </c>
      <c r="O1046" s="3">
        <v>17767.918000000001</v>
      </c>
      <c r="P1046" s="12">
        <v>90743.718999999997</v>
      </c>
      <c r="Q1046" s="4">
        <v>277.29599999999999</v>
      </c>
      <c r="R1046" s="3">
        <v>20256.867999999999</v>
      </c>
      <c r="S1046" s="3">
        <v>198.43100000000001</v>
      </c>
      <c r="T1046" s="3">
        <v>2588.4160000000002</v>
      </c>
      <c r="U1046" s="2">
        <f>SUM(M1046:T1046)</f>
        <v>268743.86800000002</v>
      </c>
      <c r="V1046" s="1">
        <f>M1046/U1046</f>
        <v>1.267182773450295E-2</v>
      </c>
      <c r="W1046" s="1">
        <f>N1046/U1046</f>
        <v>0.4967768939010731</v>
      </c>
      <c r="X1046" s="1">
        <f>O1046/U1046</f>
        <v>6.6114691777823184E-2</v>
      </c>
      <c r="Y1046" s="1">
        <f>P1046/U1046</f>
        <v>0.33765875171522047</v>
      </c>
      <c r="Z1046" s="1">
        <f>Q1046/U1046</f>
        <v>1.0318226126000388E-3</v>
      </c>
      <c r="AA1046" s="1">
        <f>R1046/U1046</f>
        <v>7.5376112395613801E-2</v>
      </c>
      <c r="AB1046" s="1">
        <f>S1046/U1046</f>
        <v>7.3836475405645349E-4</v>
      </c>
      <c r="AC1046" s="1">
        <f>T1046/U1046</f>
        <v>9.6315351091099122E-3</v>
      </c>
    </row>
    <row r="1047" spans="1:29" x14ac:dyDescent="0.2">
      <c r="A1047" s="8">
        <v>41224</v>
      </c>
      <c r="B1047" s="7">
        <v>12390</v>
      </c>
      <c r="C1047" s="3">
        <v>34.722083333333337</v>
      </c>
      <c r="D1047" s="3">
        <v>34.722083333333337</v>
      </c>
      <c r="E1047" s="6">
        <v>-2.7379166666666666</v>
      </c>
      <c r="F1047" s="6">
        <v>0.34249999999999997</v>
      </c>
      <c r="G1047" s="3">
        <v>36.565416666666671</v>
      </c>
      <c r="H1047" s="3">
        <v>34.449583333333329</v>
      </c>
      <c r="I1047" s="3">
        <v>1.8324999999999998</v>
      </c>
      <c r="J1047" s="3">
        <v>0.28333333333333327</v>
      </c>
      <c r="K1047" s="3">
        <v>43.166666666666664</v>
      </c>
      <c r="L1047" s="3">
        <v>13008.75</v>
      </c>
      <c r="M1047" s="3">
        <v>3153.28</v>
      </c>
      <c r="N1047" s="3">
        <v>127528.53</v>
      </c>
      <c r="O1047" s="3">
        <v>18619.095000000001</v>
      </c>
      <c r="P1047" s="12">
        <v>90793.202000000005</v>
      </c>
      <c r="Q1047" s="4">
        <v>258.65300000000002</v>
      </c>
      <c r="R1047" s="3">
        <v>20798.745999999999</v>
      </c>
      <c r="S1047" s="3">
        <v>141.34100000000001</v>
      </c>
      <c r="T1047" s="3">
        <v>2589.0320000000002</v>
      </c>
      <c r="U1047" s="2">
        <f>SUM(M1047:T1047)</f>
        <v>263881.87899999996</v>
      </c>
      <c r="V1047" s="1">
        <f>M1047/U1047</f>
        <v>1.1949589005314004E-2</v>
      </c>
      <c r="W1047" s="1">
        <f>N1047/U1047</f>
        <v>0.48327884613857863</v>
      </c>
      <c r="X1047" s="1">
        <f>O1047/U1047</f>
        <v>7.0558444825989747E-2</v>
      </c>
      <c r="Y1047" s="1">
        <f>P1047/U1047</f>
        <v>0.34406758942322074</v>
      </c>
      <c r="Z1047" s="1">
        <f>Q1047/U1047</f>
        <v>9.8018477426409429E-4</v>
      </c>
      <c r="AA1047" s="1">
        <f>R1047/U1047</f>
        <v>7.8818394346813037E-2</v>
      </c>
      <c r="AB1047" s="1">
        <f>S1047/U1047</f>
        <v>5.3562222815610623E-4</v>
      </c>
      <c r="AC1047" s="1">
        <f>T1047/U1047</f>
        <v>9.8113292576638075E-3</v>
      </c>
    </row>
    <row r="1048" spans="1:29" x14ac:dyDescent="0.2">
      <c r="A1048" s="8">
        <v>41225</v>
      </c>
      <c r="B1048" s="7">
        <v>11814.25</v>
      </c>
      <c r="C1048" s="3">
        <v>32.826666666666668</v>
      </c>
      <c r="D1048" s="3">
        <v>32.826666666666668</v>
      </c>
      <c r="E1048" s="6">
        <v>-4.7083333333333331E-2</v>
      </c>
      <c r="F1048" s="6">
        <v>0.33458333333333329</v>
      </c>
      <c r="G1048" s="3">
        <v>32.847500000000004</v>
      </c>
      <c r="H1048" s="3">
        <v>32.404999999999994</v>
      </c>
      <c r="I1048" s="3">
        <v>0.24875</v>
      </c>
      <c r="J1048" s="3">
        <v>0.19375000000000001</v>
      </c>
      <c r="K1048" s="3">
        <v>48.958333333333336</v>
      </c>
      <c r="L1048" s="3">
        <v>12690.041666666666</v>
      </c>
      <c r="M1048" s="3">
        <v>5188.0280000000002</v>
      </c>
      <c r="N1048" s="3">
        <v>141659.20199999999</v>
      </c>
      <c r="O1048" s="3">
        <v>18370.107</v>
      </c>
      <c r="P1048" s="12">
        <v>90802.922999999995</v>
      </c>
      <c r="Q1048" s="4">
        <v>1453.248</v>
      </c>
      <c r="R1048" s="3">
        <v>19927.516</v>
      </c>
      <c r="S1048" s="3">
        <v>140.90799999999999</v>
      </c>
      <c r="T1048" s="3">
        <v>4454.6369999999997</v>
      </c>
      <c r="U1048" s="2">
        <f>SUM(M1048:T1048)</f>
        <v>281996.5689999999</v>
      </c>
      <c r="V1048" s="1">
        <f>M1048/U1048</f>
        <v>1.8397486247430202E-2</v>
      </c>
      <c r="W1048" s="1">
        <f>N1048/U1048</f>
        <v>0.50234370759312341</v>
      </c>
      <c r="X1048" s="1">
        <f>O1048/U1048</f>
        <v>6.5143015977616403E-2</v>
      </c>
      <c r="Y1048" s="1">
        <f>P1048/U1048</f>
        <v>0.32200009851892925</v>
      </c>
      <c r="Z1048" s="1">
        <f>Q1048/U1048</f>
        <v>5.1534244021245543E-3</v>
      </c>
      <c r="AA1048" s="1">
        <f>R1048/U1048</f>
        <v>7.0665810121966433E-2</v>
      </c>
      <c r="AB1048" s="1">
        <f>S1048/U1048</f>
        <v>4.9967983830328101E-4</v>
      </c>
      <c r="AC1048" s="1">
        <f>T1048/U1048</f>
        <v>1.5796777300506805E-2</v>
      </c>
    </row>
    <row r="1049" spans="1:29" x14ac:dyDescent="0.2">
      <c r="A1049" s="8">
        <v>41226</v>
      </c>
      <c r="B1049" s="7">
        <v>12789.833333333334</v>
      </c>
      <c r="C1049" s="3">
        <v>39.087083333333332</v>
      </c>
      <c r="D1049" s="3">
        <v>39.087083333333332</v>
      </c>
      <c r="E1049" s="6">
        <v>-0.58499999999999985</v>
      </c>
      <c r="F1049" s="6">
        <v>0.20750000000000002</v>
      </c>
      <c r="G1049" s="3">
        <v>35.662916666666675</v>
      </c>
      <c r="H1049" s="3">
        <v>34.097916666666656</v>
      </c>
      <c r="I1049" s="3">
        <v>1.4433333333333334</v>
      </c>
      <c r="J1049" s="3">
        <v>0.12166666666666669</v>
      </c>
      <c r="K1049" s="3">
        <v>56.5</v>
      </c>
      <c r="L1049" s="3">
        <v>13703.416666666666</v>
      </c>
      <c r="M1049" s="3">
        <v>4854.5860000000002</v>
      </c>
      <c r="N1049" s="3">
        <v>154999.89000000001</v>
      </c>
      <c r="O1049" s="3">
        <v>20017.438999999998</v>
      </c>
      <c r="P1049" s="12">
        <v>90762.414000000004</v>
      </c>
      <c r="Q1049" s="4">
        <v>70.355000000000004</v>
      </c>
      <c r="R1049" s="3">
        <v>19657.115000000002</v>
      </c>
      <c r="S1049" s="3">
        <v>23.4</v>
      </c>
      <c r="T1049" s="3">
        <v>6189.17</v>
      </c>
      <c r="U1049" s="2">
        <f>SUM(M1049:T1049)</f>
        <v>296574.36900000001</v>
      </c>
      <c r="V1049" s="1">
        <f>M1049/U1049</f>
        <v>1.6368865645297891E-2</v>
      </c>
      <c r="W1049" s="1">
        <f>N1049/U1049</f>
        <v>0.52263413902770539</v>
      </c>
      <c r="X1049" s="1">
        <f>O1049/U1049</f>
        <v>6.7495512398780488E-2</v>
      </c>
      <c r="Y1049" s="1">
        <f>P1049/U1049</f>
        <v>0.30603593394141221</v>
      </c>
      <c r="Z1049" s="1">
        <f>Q1049/U1049</f>
        <v>2.3722548997482653E-4</v>
      </c>
      <c r="AA1049" s="1">
        <f>R1049/U1049</f>
        <v>6.6280559126807082E-2</v>
      </c>
      <c r="AB1049" s="1">
        <f>S1049/U1049</f>
        <v>7.8900951821632287E-5</v>
      </c>
      <c r="AC1049" s="1">
        <f>T1049/U1049</f>
        <v>2.086886341820051E-2</v>
      </c>
    </row>
    <row r="1050" spans="1:29" x14ac:dyDescent="0.2">
      <c r="A1050" s="8">
        <v>41227</v>
      </c>
      <c r="B1050" s="7">
        <v>13058.5</v>
      </c>
      <c r="C1050" s="3">
        <v>34.902083333333337</v>
      </c>
      <c r="D1050" s="3">
        <v>34.902083333333337</v>
      </c>
      <c r="E1050" s="6">
        <v>-0.70708333333333329</v>
      </c>
      <c r="F1050" s="6">
        <v>0.22916666666666671</v>
      </c>
      <c r="G1050" s="3">
        <v>35.227499999999999</v>
      </c>
      <c r="H1050" s="3">
        <v>34.172499999999999</v>
      </c>
      <c r="I1050" s="3">
        <v>0.87166666666666659</v>
      </c>
      <c r="J1050" s="3">
        <v>0.18333333333333338</v>
      </c>
      <c r="K1050" s="3">
        <v>58.625</v>
      </c>
      <c r="L1050" s="3">
        <v>13779.166666666666</v>
      </c>
      <c r="M1050" s="3">
        <v>9758.2350000000006</v>
      </c>
      <c r="N1050" s="3">
        <v>150065.00899999999</v>
      </c>
      <c r="O1050" s="3">
        <v>23173.728999999999</v>
      </c>
      <c r="P1050" s="12">
        <v>90698.123000000007</v>
      </c>
      <c r="Q1050" s="4">
        <v>61.567</v>
      </c>
      <c r="R1050" s="3">
        <v>20050.995999999999</v>
      </c>
      <c r="S1050" s="3">
        <v>182.136</v>
      </c>
      <c r="T1050" s="3">
        <v>3142.9659999999999</v>
      </c>
      <c r="U1050" s="2">
        <f>SUM(M1050:T1050)</f>
        <v>297132.761</v>
      </c>
      <c r="V1050" s="1">
        <f>M1050/U1050</f>
        <v>3.2841329805433341E-2</v>
      </c>
      <c r="W1050" s="1">
        <f>N1050/U1050</f>
        <v>0.50504363266762087</v>
      </c>
      <c r="X1050" s="1">
        <f>O1050/U1050</f>
        <v>7.799116099486586E-2</v>
      </c>
      <c r="Y1050" s="1">
        <f>P1050/U1050</f>
        <v>0.30524443920204414</v>
      </c>
      <c r="Z1050" s="1">
        <f>Q1050/U1050</f>
        <v>2.072036748583237E-4</v>
      </c>
      <c r="AA1050" s="1">
        <f>R1050/U1050</f>
        <v>6.7481606311328282E-2</v>
      </c>
      <c r="AB1050" s="1">
        <f>S1050/U1050</f>
        <v>6.1297851972640603E-4</v>
      </c>
      <c r="AC1050" s="1">
        <f>T1050/U1050</f>
        <v>1.0577648824122763E-2</v>
      </c>
    </row>
    <row r="1051" spans="1:29" x14ac:dyDescent="0.2">
      <c r="A1051" s="8">
        <v>41228</v>
      </c>
      <c r="B1051" s="7">
        <v>12974.958333333334</v>
      </c>
      <c r="C1051" s="3">
        <v>36.259583333333346</v>
      </c>
      <c r="D1051" s="3">
        <v>36.259583333333346</v>
      </c>
      <c r="E1051" s="6">
        <v>8.7500000000000026E-3</v>
      </c>
      <c r="F1051" s="6">
        <v>0.32916666666666666</v>
      </c>
      <c r="G1051" s="3">
        <v>38.027499999999996</v>
      </c>
      <c r="H1051" s="3">
        <v>37.388749999999987</v>
      </c>
      <c r="I1051" s="3">
        <v>0.47208333333333335</v>
      </c>
      <c r="J1051" s="3">
        <v>0.16666666666666666</v>
      </c>
      <c r="K1051" s="3">
        <v>52.541666666666664</v>
      </c>
      <c r="L1051" s="3">
        <v>13880.875</v>
      </c>
      <c r="M1051" s="3">
        <v>9620.8220000000001</v>
      </c>
      <c r="N1051" s="3">
        <v>157189.315</v>
      </c>
      <c r="O1051" s="3">
        <v>26533.837</v>
      </c>
      <c r="P1051" s="12">
        <v>90684.842999999993</v>
      </c>
      <c r="Q1051" s="4">
        <v>112.837</v>
      </c>
      <c r="R1051" s="3">
        <v>20507.225999999999</v>
      </c>
      <c r="S1051" s="3">
        <v>90.257999999999996</v>
      </c>
      <c r="T1051" s="3">
        <v>1601.46</v>
      </c>
      <c r="U1051" s="2">
        <f>SUM(M1051:T1051)</f>
        <v>306340.598</v>
      </c>
      <c r="V1051" s="1">
        <f>M1051/U1051</f>
        <v>3.1405638243221033E-2</v>
      </c>
      <c r="W1051" s="1">
        <f>N1051/U1051</f>
        <v>0.5131194364254652</v>
      </c>
      <c r="X1051" s="1">
        <f>O1051/U1051</f>
        <v>8.6615476933945265E-2</v>
      </c>
      <c r="Y1051" s="1">
        <f>P1051/U1051</f>
        <v>0.29602619957019211</v>
      </c>
      <c r="Z1051" s="1">
        <f>Q1051/U1051</f>
        <v>3.6833838132025847E-4</v>
      </c>
      <c r="AA1051" s="1">
        <f>R1051/U1051</f>
        <v>6.6942566978993756E-2</v>
      </c>
      <c r="AB1051" s="1">
        <f>S1051/U1051</f>
        <v>2.9463283870719611E-4</v>
      </c>
      <c r="AC1051" s="1">
        <f>T1051/U1051</f>
        <v>5.2277106281551364E-3</v>
      </c>
    </row>
    <row r="1052" spans="1:29" x14ac:dyDescent="0.2">
      <c r="A1052" s="8">
        <v>41229</v>
      </c>
      <c r="B1052" s="7">
        <v>13250.375</v>
      </c>
      <c r="C1052" s="3">
        <v>37.177500000000002</v>
      </c>
      <c r="D1052" s="3">
        <v>37.177500000000002</v>
      </c>
      <c r="E1052" s="6">
        <v>-6.8333333333333288E-2</v>
      </c>
      <c r="F1052" s="6">
        <v>0.13916666666666666</v>
      </c>
      <c r="G1052" s="3">
        <v>41.575416666666662</v>
      </c>
      <c r="H1052" s="3">
        <v>40.777500000000003</v>
      </c>
      <c r="I1052" s="3">
        <v>0.77499999999999991</v>
      </c>
      <c r="J1052" s="3">
        <v>2.2916666666666669E-2</v>
      </c>
      <c r="K1052" s="3">
        <v>45.041666666666664</v>
      </c>
      <c r="L1052" s="3">
        <v>14133.791666666666</v>
      </c>
      <c r="M1052" s="3">
        <v>11063.014999999999</v>
      </c>
      <c r="N1052" s="3">
        <v>156316.48800000001</v>
      </c>
      <c r="O1052" s="3">
        <v>22662.179</v>
      </c>
      <c r="P1052" s="12">
        <v>90732.373999999996</v>
      </c>
      <c r="Q1052" s="4">
        <v>56.566000000000003</v>
      </c>
      <c r="R1052" s="3">
        <v>21049.56</v>
      </c>
      <c r="S1052" s="3">
        <v>135.483</v>
      </c>
      <c r="T1052" s="3">
        <v>2878.6819999999998</v>
      </c>
      <c r="U1052" s="2">
        <f>SUM(M1052:T1052)</f>
        <v>304894.34700000001</v>
      </c>
      <c r="V1052" s="1">
        <f>M1052/U1052</f>
        <v>3.6284749484056515E-2</v>
      </c>
      <c r="W1052" s="1">
        <f>N1052/U1052</f>
        <v>0.51269067313996475</v>
      </c>
      <c r="X1052" s="1">
        <f>O1052/U1052</f>
        <v>7.432797368329036E-2</v>
      </c>
      <c r="Y1052" s="1">
        <f>P1052/U1052</f>
        <v>0.29758627830512052</v>
      </c>
      <c r="Z1052" s="1">
        <f>Q1052/U1052</f>
        <v>1.8552656209135947E-4</v>
      </c>
      <c r="AA1052" s="1">
        <f>R1052/U1052</f>
        <v>6.9038866109249322E-2</v>
      </c>
      <c r="AB1052" s="1">
        <f>S1052/U1052</f>
        <v>4.4436048530607883E-4</v>
      </c>
      <c r="AC1052" s="1">
        <f>T1052/U1052</f>
        <v>9.4415722309210276E-3</v>
      </c>
    </row>
    <row r="1053" spans="1:29" x14ac:dyDescent="0.2">
      <c r="A1053" s="8">
        <v>41230</v>
      </c>
      <c r="B1053" s="7">
        <v>13281.625</v>
      </c>
      <c r="C1053" s="3">
        <v>40.142083333333332</v>
      </c>
      <c r="D1053" s="3">
        <v>40.142083333333332</v>
      </c>
      <c r="E1053" s="6">
        <v>-0.77291666666666659</v>
      </c>
      <c r="F1053" s="6">
        <v>0.33166666666666661</v>
      </c>
      <c r="G1053" s="3">
        <v>52.649583333333332</v>
      </c>
      <c r="H1053" s="3">
        <v>51.929166666666674</v>
      </c>
      <c r="I1053" s="3">
        <v>0.26833333333333342</v>
      </c>
      <c r="J1053" s="3">
        <v>0.45208333333333334</v>
      </c>
      <c r="K1053" s="3">
        <v>37.375</v>
      </c>
      <c r="L1053" s="3">
        <v>14434.583333333334</v>
      </c>
      <c r="M1053" s="3">
        <v>11882.481</v>
      </c>
      <c r="N1053" s="3">
        <v>137129.264</v>
      </c>
      <c r="O1053" s="3">
        <v>19318.71</v>
      </c>
      <c r="P1053" s="12">
        <v>90733.567999999999</v>
      </c>
      <c r="Q1053" s="4">
        <v>17.640999999999998</v>
      </c>
      <c r="R1053" s="3">
        <v>21072.030999999999</v>
      </c>
      <c r="S1053" s="3">
        <v>197.70099999999999</v>
      </c>
      <c r="T1053" s="3">
        <v>2638.3560000000002</v>
      </c>
      <c r="U1053" s="2">
        <f>SUM(M1053:T1053)</f>
        <v>282989.75200000004</v>
      </c>
      <c r="V1053" s="1">
        <f>M1053/U1053</f>
        <v>4.1989085880396113E-2</v>
      </c>
      <c r="W1053" s="1">
        <f>N1053/U1053</f>
        <v>0.48457325055361006</v>
      </c>
      <c r="X1053" s="1">
        <f>O1053/U1053</f>
        <v>6.8266464999057627E-2</v>
      </c>
      <c r="Y1053" s="1">
        <f>P1053/U1053</f>
        <v>0.320624924961947</v>
      </c>
      <c r="Z1053" s="1">
        <f>Q1053/U1053</f>
        <v>6.2337946428533549E-5</v>
      </c>
      <c r="AA1053" s="1">
        <f>R1053/U1053</f>
        <v>7.4462169923382934E-2</v>
      </c>
      <c r="AB1053" s="1">
        <f>S1053/U1053</f>
        <v>6.9861540427796113E-4</v>
      </c>
      <c r="AC1053" s="1">
        <f>T1053/U1053</f>
        <v>9.3231503308996138E-3</v>
      </c>
    </row>
    <row r="1054" spans="1:29" x14ac:dyDescent="0.2">
      <c r="A1054" s="8">
        <v>41231</v>
      </c>
      <c r="B1054" s="7">
        <v>12484.166666666666</v>
      </c>
      <c r="C1054" s="3">
        <v>39.450833333333328</v>
      </c>
      <c r="D1054" s="3">
        <v>39.450833333333328</v>
      </c>
      <c r="E1054" s="6">
        <v>-0.23416666666666666</v>
      </c>
      <c r="F1054" s="6">
        <v>0.16625000000000001</v>
      </c>
      <c r="G1054" s="3">
        <v>41.034166666666664</v>
      </c>
      <c r="H1054" s="3">
        <v>40.862916666666671</v>
      </c>
      <c r="I1054" s="3">
        <v>0</v>
      </c>
      <c r="J1054" s="3">
        <v>0.17125000000000001</v>
      </c>
      <c r="K1054" s="3">
        <v>41.958333333333336</v>
      </c>
      <c r="L1054" s="3">
        <v>13424.166666666666</v>
      </c>
      <c r="M1054" s="3">
        <v>13018.012000000001</v>
      </c>
      <c r="N1054" s="3">
        <v>135849.58499999999</v>
      </c>
      <c r="O1054" s="3">
        <v>19475.914000000001</v>
      </c>
      <c r="P1054" s="12">
        <v>90785.725999999995</v>
      </c>
      <c r="Q1054" s="4">
        <v>404.298</v>
      </c>
      <c r="R1054" s="3">
        <v>20974.36</v>
      </c>
      <c r="S1054" s="3">
        <v>214.49600000000001</v>
      </c>
      <c r="T1054" s="3">
        <v>914.07500000000005</v>
      </c>
      <c r="U1054" s="2">
        <f>SUM(M1054:T1054)</f>
        <v>281636.46599999996</v>
      </c>
      <c r="V1054" s="1">
        <f>M1054/U1054</f>
        <v>4.6222750146282555E-2</v>
      </c>
      <c r="W1054" s="1">
        <f>N1054/U1054</f>
        <v>0.48235793798094317</v>
      </c>
      <c r="X1054" s="1">
        <f>O1054/U1054</f>
        <v>6.9152671444187214E-2</v>
      </c>
      <c r="Y1054" s="1">
        <f>P1054/U1054</f>
        <v>0.32235074984927559</v>
      </c>
      <c r="Z1054" s="1">
        <f>Q1054/U1054</f>
        <v>1.435531434342029E-3</v>
      </c>
      <c r="AA1054" s="1">
        <f>R1054/U1054</f>
        <v>7.4473168542031079E-2</v>
      </c>
      <c r="AB1054" s="1">
        <f>S1054/U1054</f>
        <v>7.6160592073329044E-4</v>
      </c>
      <c r="AC1054" s="1">
        <f>T1054/U1054</f>
        <v>3.2455846822051805E-3</v>
      </c>
    </row>
    <row r="1055" spans="1:29" x14ac:dyDescent="0.2">
      <c r="A1055" s="8">
        <v>41232</v>
      </c>
      <c r="B1055" s="7">
        <v>12136.291666666666</v>
      </c>
      <c r="C1055" s="3">
        <v>36.14041666666666</v>
      </c>
      <c r="D1055" s="3">
        <v>36.14041666666666</v>
      </c>
      <c r="E1055" s="6">
        <v>-1.0833333333333334E-2</v>
      </c>
      <c r="F1055" s="6">
        <v>0.10833333333333332</v>
      </c>
      <c r="G1055" s="3">
        <v>36.479999999999997</v>
      </c>
      <c r="H1055" s="3">
        <v>36.31</v>
      </c>
      <c r="I1055" s="3">
        <v>0</v>
      </c>
      <c r="J1055" s="3">
        <v>0.17000000000000004</v>
      </c>
      <c r="K1055" s="3">
        <v>53.5</v>
      </c>
      <c r="L1055" s="3">
        <v>12636.25</v>
      </c>
      <c r="M1055" s="3">
        <v>18122.017</v>
      </c>
      <c r="N1055" s="3">
        <v>157949.29</v>
      </c>
      <c r="O1055" s="3">
        <v>24581.138999999999</v>
      </c>
      <c r="P1055" s="12">
        <v>90792.573000000004</v>
      </c>
      <c r="Q1055" s="4">
        <v>2008.0309999999999</v>
      </c>
      <c r="R1055" s="3">
        <v>20153.447</v>
      </c>
      <c r="S1055" s="3">
        <v>150.143</v>
      </c>
      <c r="T1055" s="3">
        <v>745.76</v>
      </c>
      <c r="U1055" s="2">
        <f>SUM(M1055:T1055)</f>
        <v>314502.39999999997</v>
      </c>
      <c r="V1055" s="1">
        <f>M1055/U1055</f>
        <v>5.7621235958771701E-2</v>
      </c>
      <c r="W1055" s="1">
        <f>N1055/U1055</f>
        <v>0.50221966509635552</v>
      </c>
      <c r="X1055" s="1">
        <f>O1055/U1055</f>
        <v>7.8158828040739911E-2</v>
      </c>
      <c r="Y1055" s="1">
        <f>P1055/U1055</f>
        <v>0.28868642337864514</v>
      </c>
      <c r="Z1055" s="1">
        <f>Q1055/U1055</f>
        <v>6.3847875246738984E-3</v>
      </c>
      <c r="AA1055" s="1">
        <f>R1055/U1055</f>
        <v>6.4080423551616777E-2</v>
      </c>
      <c r="AB1055" s="1">
        <f>S1055/U1055</f>
        <v>4.7739858264992578E-4</v>
      </c>
      <c r="AC1055" s="1">
        <f>T1055/U1055</f>
        <v>2.3712378665472827E-3</v>
      </c>
    </row>
    <row r="1056" spans="1:29" x14ac:dyDescent="0.2">
      <c r="A1056" s="8">
        <v>41233</v>
      </c>
      <c r="B1056" s="7">
        <v>13731.458333333334</v>
      </c>
      <c r="C1056" s="3">
        <v>35.153333333333329</v>
      </c>
      <c r="D1056" s="3">
        <v>35.153333333333329</v>
      </c>
      <c r="E1056" s="6">
        <v>-0.21333333333333329</v>
      </c>
      <c r="F1056" s="6">
        <v>0.18166666666666667</v>
      </c>
      <c r="G1056" s="3">
        <v>39.19083333333333</v>
      </c>
      <c r="H1056" s="3">
        <v>38.957916666666655</v>
      </c>
      <c r="I1056" s="3">
        <v>0</v>
      </c>
      <c r="J1056" s="3">
        <v>0.23291666666666666</v>
      </c>
      <c r="K1056" s="3">
        <v>45.5</v>
      </c>
      <c r="L1056" s="3">
        <v>13912.5</v>
      </c>
      <c r="M1056" s="3">
        <v>16478.159</v>
      </c>
      <c r="N1056" s="3">
        <v>157182.95600000001</v>
      </c>
      <c r="O1056" s="3">
        <v>18481.675999999999</v>
      </c>
      <c r="P1056" s="12">
        <v>90782.471000000005</v>
      </c>
      <c r="Q1056" s="4">
        <v>1045.4449999999999</v>
      </c>
      <c r="R1056" s="3">
        <v>20539.206999999999</v>
      </c>
      <c r="S1056" s="3">
        <v>169.02099999999999</v>
      </c>
      <c r="T1056" s="3">
        <v>864.46799999999996</v>
      </c>
      <c r="U1056" s="2">
        <f>SUM(M1056:T1056)</f>
        <v>305543.40299999999</v>
      </c>
      <c r="V1056" s="1">
        <f>M1056/U1056</f>
        <v>5.3930665294056442E-2</v>
      </c>
      <c r="W1056" s="1">
        <f>N1056/U1056</f>
        <v>0.51443740711364672</v>
      </c>
      <c r="X1056" s="1">
        <f>O1056/U1056</f>
        <v>6.0487890815302599E-2</v>
      </c>
      <c r="Y1056" s="1">
        <f>P1056/U1056</f>
        <v>0.29711808570777754</v>
      </c>
      <c r="Z1056" s="1">
        <f>Q1056/U1056</f>
        <v>3.4215924472111741E-3</v>
      </c>
      <c r="AA1056" s="1">
        <f>R1056/U1056</f>
        <v>6.7221896458356842E-2</v>
      </c>
      <c r="AB1056" s="1">
        <f>S1056/U1056</f>
        <v>5.5318163750372313E-4</v>
      </c>
      <c r="AC1056" s="1">
        <f>T1056/U1056</f>
        <v>2.8292805261450858E-3</v>
      </c>
    </row>
    <row r="1057" spans="1:29" x14ac:dyDescent="0.2">
      <c r="A1057" s="8">
        <v>41234</v>
      </c>
      <c r="B1057" s="7">
        <v>13652.208333333334</v>
      </c>
      <c r="C1057" s="3">
        <v>38.084583333333335</v>
      </c>
      <c r="D1057" s="3">
        <v>38.084583333333335</v>
      </c>
      <c r="E1057" s="6">
        <v>0</v>
      </c>
      <c r="F1057" s="6">
        <v>0.37083333333333335</v>
      </c>
      <c r="G1057" s="3">
        <v>47.387499999999996</v>
      </c>
      <c r="H1057" s="3">
        <v>47.150416666666665</v>
      </c>
      <c r="I1057" s="3">
        <v>2.5000000000000001E-3</v>
      </c>
      <c r="J1057" s="3">
        <v>0.23458333333333337</v>
      </c>
      <c r="K1057" s="3">
        <v>38.208333333333336</v>
      </c>
      <c r="L1057" s="3">
        <v>14586.291666666666</v>
      </c>
      <c r="M1057" s="3">
        <v>15122.224</v>
      </c>
      <c r="N1057" s="3">
        <v>152720.90100000001</v>
      </c>
      <c r="O1057" s="3">
        <v>17319.585999999999</v>
      </c>
      <c r="P1057" s="12">
        <v>90791.603000000003</v>
      </c>
      <c r="Q1057" s="4">
        <v>68.186999999999998</v>
      </c>
      <c r="R1057" s="3">
        <v>20468.171999999999</v>
      </c>
      <c r="S1057" s="3">
        <v>127.471</v>
      </c>
      <c r="T1057" s="3">
        <v>884.13099999999997</v>
      </c>
      <c r="U1057" s="2">
        <f>SUM(M1057:T1057)</f>
        <v>297502.27500000002</v>
      </c>
      <c r="V1057" s="1">
        <f>M1057/U1057</f>
        <v>5.0830616337303638E-2</v>
      </c>
      <c r="W1057" s="1">
        <f>N1057/U1057</f>
        <v>0.51334364081753658</v>
      </c>
      <c r="X1057" s="1">
        <f>O1057/U1057</f>
        <v>5.8216650612167582E-2</v>
      </c>
      <c r="Y1057" s="1">
        <f>P1057/U1057</f>
        <v>0.30517952509774926</v>
      </c>
      <c r="Z1057" s="1">
        <f>Q1057/U1057</f>
        <v>2.2919824730752056E-4</v>
      </c>
      <c r="AA1057" s="1">
        <f>R1057/U1057</f>
        <v>6.8800052033215528E-2</v>
      </c>
      <c r="AB1057" s="1">
        <f>S1057/U1057</f>
        <v>4.2847067303939101E-4</v>
      </c>
      <c r="AC1057" s="1">
        <f>T1057/U1057</f>
        <v>2.9718461816804591E-3</v>
      </c>
    </row>
    <row r="1058" spans="1:29" x14ac:dyDescent="0.2">
      <c r="A1058" s="8">
        <v>41235</v>
      </c>
      <c r="B1058" s="7">
        <v>13892.958333333334</v>
      </c>
      <c r="C1058" s="3">
        <v>38.08625</v>
      </c>
      <c r="D1058" s="3">
        <v>38.08625</v>
      </c>
      <c r="E1058" s="6">
        <v>-1.1975</v>
      </c>
      <c r="F1058" s="6">
        <v>0.35541666666666666</v>
      </c>
      <c r="G1058" s="3">
        <v>48.182083333333331</v>
      </c>
      <c r="H1058" s="3">
        <v>47.885416666666679</v>
      </c>
      <c r="I1058" s="3">
        <v>0</v>
      </c>
      <c r="J1058" s="3">
        <v>0.29666666666666663</v>
      </c>
      <c r="K1058" s="3">
        <v>38.208333333333336</v>
      </c>
      <c r="L1058" s="3">
        <v>14794.5</v>
      </c>
      <c r="M1058" s="3">
        <v>13234.603999999999</v>
      </c>
      <c r="N1058" s="3">
        <v>112829.74800000001</v>
      </c>
      <c r="O1058" s="3">
        <v>15833.284</v>
      </c>
      <c r="P1058" s="12">
        <v>90792.395999999993</v>
      </c>
      <c r="Q1058" s="4">
        <v>56.377000000000002</v>
      </c>
      <c r="R1058" s="3">
        <v>20292.572</v>
      </c>
      <c r="S1058" s="3">
        <v>198.899</v>
      </c>
      <c r="T1058" s="3">
        <v>2737.884</v>
      </c>
      <c r="U1058" s="2">
        <f>SUM(M1058:T1058)</f>
        <v>255975.76400000002</v>
      </c>
      <c r="V1058" s="1">
        <f>M1058/U1058</f>
        <v>5.1702566653927431E-2</v>
      </c>
      <c r="W1058" s="1">
        <f>N1058/U1058</f>
        <v>0.44078293287172293</v>
      </c>
      <c r="X1058" s="1">
        <f>O1058/U1058</f>
        <v>6.1854621517996519E-2</v>
      </c>
      <c r="Y1058" s="1">
        <f>P1058/U1058</f>
        <v>0.35469137617262853</v>
      </c>
      <c r="Z1058" s="1">
        <f>Q1058/U1058</f>
        <v>2.2024350711577522E-4</v>
      </c>
      <c r="AA1058" s="1">
        <f>R1058/U1058</f>
        <v>7.9275364522400638E-2</v>
      </c>
      <c r="AB1058" s="1">
        <f>S1058/U1058</f>
        <v>7.7702278095359047E-4</v>
      </c>
      <c r="AC1058" s="1">
        <f>T1058/U1058</f>
        <v>1.0695871973254467E-2</v>
      </c>
    </row>
    <row r="1059" spans="1:29" x14ac:dyDescent="0.2">
      <c r="A1059" s="8">
        <v>41236</v>
      </c>
      <c r="B1059" s="7">
        <v>12534.708333333334</v>
      </c>
      <c r="C1059" s="3">
        <v>38.207499999999996</v>
      </c>
      <c r="D1059" s="3">
        <v>38.207499999999996</v>
      </c>
      <c r="E1059" s="6">
        <v>0</v>
      </c>
      <c r="F1059" s="6">
        <v>0.33250000000000007</v>
      </c>
      <c r="G1059" s="3">
        <v>40.043333333333337</v>
      </c>
      <c r="H1059" s="3">
        <v>39.902499999999996</v>
      </c>
      <c r="I1059" s="3">
        <v>0</v>
      </c>
      <c r="J1059" s="3">
        <v>0.14083333333333334</v>
      </c>
      <c r="K1059" s="3">
        <v>36.083333333333336</v>
      </c>
      <c r="L1059" s="3">
        <v>12931.541666666666</v>
      </c>
      <c r="M1059" s="3">
        <v>14833.754000000001</v>
      </c>
      <c r="N1059" s="3">
        <v>136787.79800000001</v>
      </c>
      <c r="O1059" s="3">
        <v>17354.23</v>
      </c>
      <c r="P1059" s="12">
        <v>93504.2</v>
      </c>
      <c r="Q1059" s="4">
        <v>0.39600000000000002</v>
      </c>
      <c r="R1059" s="3">
        <v>20015.991000000002</v>
      </c>
      <c r="S1059" s="3">
        <v>165.12700000000001</v>
      </c>
      <c r="T1059" s="3">
        <v>4324.5240000000003</v>
      </c>
      <c r="U1059" s="2">
        <f>SUM(M1059:T1059)</f>
        <v>286986.01999999996</v>
      </c>
      <c r="V1059" s="1">
        <f>M1059/U1059</f>
        <v>5.1688071774367274E-2</v>
      </c>
      <c r="W1059" s="1">
        <f>N1059/U1059</f>
        <v>0.47663575389491109</v>
      </c>
      <c r="X1059" s="1">
        <f>O1059/U1059</f>
        <v>6.047064592205572E-2</v>
      </c>
      <c r="Y1059" s="1">
        <f>P1059/U1059</f>
        <v>0.32581447695605525</v>
      </c>
      <c r="Z1059" s="1">
        <f>Q1059/U1059</f>
        <v>1.379858154763079E-6</v>
      </c>
      <c r="AA1059" s="1">
        <f>R1059/U1059</f>
        <v>6.9745526280339379E-2</v>
      </c>
      <c r="AB1059" s="1">
        <f>S1059/U1059</f>
        <v>5.7538342808475488E-4</v>
      </c>
      <c r="AC1059" s="1">
        <f>T1059/U1059</f>
        <v>1.5068761886031942E-2</v>
      </c>
    </row>
    <row r="1060" spans="1:29" x14ac:dyDescent="0.2">
      <c r="A1060" s="8">
        <v>41237</v>
      </c>
      <c r="B1060" s="7">
        <v>12835.041666666666</v>
      </c>
      <c r="C1060" s="3">
        <v>34.215833333333336</v>
      </c>
      <c r="D1060" s="3">
        <v>34.215833333333336</v>
      </c>
      <c r="E1060" s="6">
        <v>0</v>
      </c>
      <c r="F1060" s="6">
        <v>0.22458333333333333</v>
      </c>
      <c r="G1060" s="3">
        <v>29.042083333333338</v>
      </c>
      <c r="H1060" s="3">
        <v>28.897083333333327</v>
      </c>
      <c r="I1060" s="3">
        <v>0</v>
      </c>
      <c r="J1060" s="3">
        <v>0.14499999999999999</v>
      </c>
      <c r="K1060" s="3">
        <v>43.916666666666664</v>
      </c>
      <c r="L1060" s="3">
        <v>13003.833333333334</v>
      </c>
      <c r="M1060" s="3">
        <v>15069.928</v>
      </c>
      <c r="N1060" s="3">
        <v>133914.06099999999</v>
      </c>
      <c r="O1060" s="3">
        <v>16881.524000000001</v>
      </c>
      <c r="P1060" s="12">
        <v>100415.8</v>
      </c>
      <c r="Q1060" s="4">
        <v>2.1040000000000001</v>
      </c>
      <c r="R1060" s="3">
        <v>19807.998</v>
      </c>
      <c r="S1060" s="3">
        <v>153.65700000000001</v>
      </c>
      <c r="T1060" s="3">
        <v>6722.1220000000003</v>
      </c>
      <c r="U1060" s="2">
        <f>SUM(M1060:T1060)</f>
        <v>292967.19400000002</v>
      </c>
      <c r="V1060" s="1">
        <f>M1060/U1060</f>
        <v>5.1438960773198379E-2</v>
      </c>
      <c r="W1060" s="1">
        <f>N1060/U1060</f>
        <v>0.45709575591593365</v>
      </c>
      <c r="X1060" s="1">
        <f>O1060/U1060</f>
        <v>5.7622574628611832E-2</v>
      </c>
      <c r="Y1060" s="1">
        <f>P1060/U1060</f>
        <v>0.34275441775231663</v>
      </c>
      <c r="Z1060" s="1">
        <f>Q1060/U1060</f>
        <v>7.1816914763500789E-6</v>
      </c>
      <c r="AA1060" s="1">
        <f>R1060/U1060</f>
        <v>6.7611658935436983E-2</v>
      </c>
      <c r="AB1060" s="1">
        <f>S1060/U1060</f>
        <v>5.2448534561859515E-4</v>
      </c>
      <c r="AC1060" s="1">
        <f>T1060/U1060</f>
        <v>2.2944964957407485E-2</v>
      </c>
    </row>
    <row r="1061" spans="1:29" x14ac:dyDescent="0.2">
      <c r="A1061" s="8">
        <v>41238</v>
      </c>
      <c r="B1061" s="7">
        <v>12194.708333333334</v>
      </c>
      <c r="C1061" s="3">
        <v>31.672499999999999</v>
      </c>
      <c r="D1061" s="3">
        <v>31.672499999999999</v>
      </c>
      <c r="E1061" s="6">
        <v>-4.5833333333333334E-3</v>
      </c>
      <c r="F1061" s="6">
        <v>0.12583333333333332</v>
      </c>
      <c r="G1061" s="3">
        <v>27.540833333333325</v>
      </c>
      <c r="H1061" s="3">
        <v>27.457916666666666</v>
      </c>
      <c r="I1061" s="3">
        <v>0</v>
      </c>
      <c r="J1061" s="3">
        <v>8.2916666666666708E-2</v>
      </c>
      <c r="K1061" s="3">
        <v>50.041666666666664</v>
      </c>
      <c r="L1061" s="3">
        <v>12554.708333333334</v>
      </c>
      <c r="M1061" s="3">
        <v>11945.454</v>
      </c>
      <c r="N1061" s="3">
        <v>143019.266</v>
      </c>
      <c r="O1061" s="3">
        <v>18148.251</v>
      </c>
      <c r="P1061" s="12">
        <v>109505.89</v>
      </c>
      <c r="Q1061" s="4">
        <v>0.38700000000000001</v>
      </c>
      <c r="R1061" s="3">
        <v>20036.745999999999</v>
      </c>
      <c r="S1061" s="3">
        <v>119.73399999999999</v>
      </c>
      <c r="T1061" s="3">
        <v>8695.6820000000007</v>
      </c>
      <c r="U1061" s="2">
        <f>SUM(M1061:T1061)</f>
        <v>311471.40999999992</v>
      </c>
      <c r="V1061" s="1">
        <f>M1061/U1061</f>
        <v>3.8351686917267952E-2</v>
      </c>
      <c r="W1061" s="1">
        <f>N1061/U1061</f>
        <v>0.45917301366440033</v>
      </c>
      <c r="X1061" s="1">
        <f>O1061/U1061</f>
        <v>5.8266185650875643E-2</v>
      </c>
      <c r="Y1061" s="1">
        <f>P1061/U1061</f>
        <v>0.35157605637063133</v>
      </c>
      <c r="Z1061" s="1">
        <f>Q1061/U1061</f>
        <v>1.2424896397393267E-6</v>
      </c>
      <c r="AA1061" s="1">
        <f>R1061/U1061</f>
        <v>6.4329326405913156E-2</v>
      </c>
      <c r="AB1061" s="1">
        <f>S1061/U1061</f>
        <v>3.844140943786784E-4</v>
      </c>
      <c r="AC1061" s="1">
        <f>T1061/U1061</f>
        <v>2.7918074406893405E-2</v>
      </c>
    </row>
    <row r="1062" spans="1:29" x14ac:dyDescent="0.2">
      <c r="A1062" s="8">
        <v>41239</v>
      </c>
      <c r="B1062" s="7">
        <v>11710.916666666666</v>
      </c>
      <c r="C1062" s="3">
        <v>30.548749999999998</v>
      </c>
      <c r="D1062" s="3">
        <v>30.548749999999998</v>
      </c>
      <c r="E1062" s="6">
        <v>-5.0000000000000001E-3</v>
      </c>
      <c r="F1062" s="6">
        <v>0.12541666666666668</v>
      </c>
      <c r="G1062" s="3">
        <v>35.887500000000003</v>
      </c>
      <c r="H1062" s="3">
        <v>36.21125</v>
      </c>
      <c r="I1062" s="3">
        <v>-0.45124999999999998</v>
      </c>
      <c r="J1062" s="3">
        <v>0.1275</v>
      </c>
      <c r="K1062" s="3">
        <v>45.25</v>
      </c>
      <c r="L1062" s="3">
        <v>12748.5</v>
      </c>
      <c r="M1062" s="3">
        <v>13529.001</v>
      </c>
      <c r="N1062" s="3">
        <v>138330.87</v>
      </c>
      <c r="O1062" s="3">
        <v>18116.698</v>
      </c>
      <c r="P1062" s="12">
        <v>111469.136</v>
      </c>
      <c r="Q1062" s="4">
        <v>84.787999999999997</v>
      </c>
      <c r="R1062" s="3">
        <v>20025.27</v>
      </c>
      <c r="S1062" s="3">
        <v>155.249</v>
      </c>
      <c r="T1062" s="3">
        <v>6273.9269999999997</v>
      </c>
      <c r="U1062" s="2">
        <f>SUM(M1062:T1062)</f>
        <v>307984.93900000001</v>
      </c>
      <c r="V1062" s="1">
        <f>M1062/U1062</f>
        <v>4.3927475947127398E-2</v>
      </c>
      <c r="W1062" s="1">
        <f>N1062/U1062</f>
        <v>0.44914816435228344</v>
      </c>
      <c r="X1062" s="1">
        <f>O1062/U1062</f>
        <v>5.882332447431788E-2</v>
      </c>
      <c r="Y1062" s="1">
        <f>P1062/U1062</f>
        <v>0.36193047738610357</v>
      </c>
      <c r="Z1062" s="1">
        <f>Q1062/U1062</f>
        <v>2.7529917623666654E-4</v>
      </c>
      <c r="AA1062" s="1">
        <f>R1062/U1062</f>
        <v>6.5020289839562581E-2</v>
      </c>
      <c r="AB1062" s="1">
        <f>S1062/U1062</f>
        <v>5.0407984398224092E-4</v>
      </c>
      <c r="AC1062" s="1">
        <f>T1062/U1062</f>
        <v>2.0370888980386147E-2</v>
      </c>
    </row>
    <row r="1063" spans="1:29" x14ac:dyDescent="0.2">
      <c r="A1063" s="8">
        <v>41240</v>
      </c>
      <c r="B1063" s="7">
        <v>13254.458333333334</v>
      </c>
      <c r="C1063" s="3">
        <v>32.278749999999995</v>
      </c>
      <c r="D1063" s="3">
        <v>32.278749999999995</v>
      </c>
      <c r="E1063" s="6">
        <v>-5.8333333333333336E-3</v>
      </c>
      <c r="F1063" s="6">
        <v>0.19958333333333333</v>
      </c>
      <c r="G1063" s="3">
        <v>30.572083333333335</v>
      </c>
      <c r="H1063" s="3">
        <v>30.286666666666662</v>
      </c>
      <c r="I1063" s="3">
        <v>6.4166666666666664E-2</v>
      </c>
      <c r="J1063" s="3">
        <v>0.22124999999999997</v>
      </c>
      <c r="K1063" s="3">
        <v>56.166666666666664</v>
      </c>
      <c r="L1063" s="3">
        <v>13877.666666666666</v>
      </c>
      <c r="M1063" s="3">
        <v>21462.344000000001</v>
      </c>
      <c r="N1063" s="3">
        <v>135044.39300000001</v>
      </c>
      <c r="O1063" s="3">
        <v>24724.691999999999</v>
      </c>
      <c r="P1063" s="12">
        <v>111551.334</v>
      </c>
      <c r="Q1063" s="4">
        <v>22.666</v>
      </c>
      <c r="R1063" s="3">
        <v>19806.014999999999</v>
      </c>
      <c r="S1063" s="3">
        <v>24.378</v>
      </c>
      <c r="T1063" s="3">
        <v>727.75300000000004</v>
      </c>
      <c r="U1063" s="2">
        <f>SUM(M1063:T1063)</f>
        <v>313363.57500000013</v>
      </c>
      <c r="V1063" s="1">
        <f>M1063/U1063</f>
        <v>6.8490232152859473E-2</v>
      </c>
      <c r="W1063" s="1">
        <f>N1063/U1063</f>
        <v>0.4309511499541705</v>
      </c>
      <c r="X1063" s="1">
        <f>O1063/U1063</f>
        <v>7.8900976286091926E-2</v>
      </c>
      <c r="Y1063" s="1">
        <f>P1063/U1063</f>
        <v>0.35598053794222878</v>
      </c>
      <c r="Z1063" s="1">
        <f>Q1063/U1063</f>
        <v>7.2331316746051258E-5</v>
      </c>
      <c r="AA1063" s="1">
        <f>R1063/U1063</f>
        <v>6.320458591908773E-2</v>
      </c>
      <c r="AB1063" s="1">
        <f>S1063/U1063</f>
        <v>7.7794619237414527E-5</v>
      </c>
      <c r="AC1063" s="1">
        <f>T1063/U1063</f>
        <v>2.3223918095777395E-3</v>
      </c>
    </row>
    <row r="1064" spans="1:29" x14ac:dyDescent="0.2">
      <c r="A1064" s="8">
        <v>41241</v>
      </c>
      <c r="B1064" s="7">
        <v>13145.5</v>
      </c>
      <c r="C1064" s="3">
        <v>33.627916666666664</v>
      </c>
      <c r="D1064" s="3">
        <v>33.627916666666664</v>
      </c>
      <c r="E1064" s="6">
        <v>0</v>
      </c>
      <c r="F1064" s="6">
        <v>0.315</v>
      </c>
      <c r="G1064" s="3">
        <v>36.142499999999991</v>
      </c>
      <c r="H1064" s="3">
        <v>36.547916666666666</v>
      </c>
      <c r="I1064" s="3">
        <v>-0.68041666666666656</v>
      </c>
      <c r="J1064" s="3">
        <v>0.27500000000000002</v>
      </c>
      <c r="K1064" s="3">
        <v>55.916666666666664</v>
      </c>
      <c r="L1064" s="3">
        <v>13965.416666666666</v>
      </c>
      <c r="M1064" s="3">
        <v>23825.142</v>
      </c>
      <c r="N1064" s="3">
        <v>131571.84700000001</v>
      </c>
      <c r="O1064" s="3">
        <v>19201.201000000001</v>
      </c>
      <c r="P1064" s="12">
        <v>111652.538</v>
      </c>
      <c r="Q1064" s="4">
        <v>79.087999999999994</v>
      </c>
      <c r="R1064" s="3">
        <v>19791.752</v>
      </c>
      <c r="S1064" s="3">
        <v>80.531000000000006</v>
      </c>
      <c r="T1064" s="3">
        <v>1281.8320000000001</v>
      </c>
      <c r="U1064" s="2">
        <f>SUM(M1064:T1064)</f>
        <v>307483.93099999998</v>
      </c>
      <c r="V1064" s="1">
        <f>M1064/U1064</f>
        <v>7.7484185669526903E-2</v>
      </c>
      <c r="W1064" s="1">
        <f>N1064/U1064</f>
        <v>0.42789828584570822</v>
      </c>
      <c r="X1064" s="1">
        <f>O1064/U1064</f>
        <v>6.2446193326440858E-2</v>
      </c>
      <c r="Y1064" s="1">
        <f>P1064/U1064</f>
        <v>0.3631166599076685</v>
      </c>
      <c r="Z1064" s="1">
        <f>Q1064/U1064</f>
        <v>2.5721018897732252E-4</v>
      </c>
      <c r="AA1064" s="1">
        <f>R1064/U1064</f>
        <v>6.4366784747525566E-2</v>
      </c>
      <c r="AB1064" s="1">
        <f>S1064/U1064</f>
        <v>2.6190311714207926E-4</v>
      </c>
      <c r="AC1064" s="1">
        <f>T1064/U1064</f>
        <v>4.1687771970106632E-3</v>
      </c>
    </row>
    <row r="1065" spans="1:29" x14ac:dyDescent="0.2">
      <c r="A1065" s="8">
        <v>41242</v>
      </c>
      <c r="B1065" s="7">
        <v>13287.541666666666</v>
      </c>
      <c r="C1065" s="3">
        <v>33.962083333333332</v>
      </c>
      <c r="D1065" s="3">
        <v>33.962083333333332</v>
      </c>
      <c r="E1065" s="6">
        <v>0</v>
      </c>
      <c r="F1065" s="6">
        <v>0.32916666666666666</v>
      </c>
      <c r="G1065" s="3">
        <v>28.848333333333329</v>
      </c>
      <c r="H1065" s="3">
        <v>28.624583333333334</v>
      </c>
      <c r="I1065" s="3">
        <v>0</v>
      </c>
      <c r="J1065" s="3">
        <v>0.22375</v>
      </c>
      <c r="K1065" s="3">
        <v>51.333333333333336</v>
      </c>
      <c r="L1065" s="3">
        <v>13894.5</v>
      </c>
      <c r="M1065" s="3">
        <v>22574.706999999999</v>
      </c>
      <c r="N1065" s="3">
        <v>134607.84599999999</v>
      </c>
      <c r="O1065" s="3">
        <v>17025.817999999999</v>
      </c>
      <c r="P1065" s="12">
        <v>111757.649</v>
      </c>
      <c r="Q1065" s="4">
        <v>119.66200000000001</v>
      </c>
      <c r="R1065" s="3">
        <v>19895.156999999999</v>
      </c>
      <c r="S1065" s="3">
        <v>180.86500000000001</v>
      </c>
      <c r="T1065" s="3">
        <v>5452.4870000000001</v>
      </c>
      <c r="U1065" s="2">
        <f>SUM(M1065:T1065)</f>
        <v>311614.19100000005</v>
      </c>
      <c r="V1065" s="1">
        <f>M1065/U1065</f>
        <v>7.2444412520352761E-2</v>
      </c>
      <c r="W1065" s="1">
        <f>N1065/U1065</f>
        <v>0.43196956328603137</v>
      </c>
      <c r="X1065" s="1">
        <f>O1065/U1065</f>
        <v>5.4637492424085388E-2</v>
      </c>
      <c r="Y1065" s="1">
        <f>P1065/U1065</f>
        <v>0.35864107677945894</v>
      </c>
      <c r="Z1065" s="1">
        <f>Q1065/U1065</f>
        <v>3.8400690166257538E-4</v>
      </c>
      <c r="AA1065" s="1">
        <f>R1065/U1065</f>
        <v>6.3845478077087944E-2</v>
      </c>
      <c r="AB1065" s="1">
        <f>S1065/U1065</f>
        <v>5.8041323284920606E-4</v>
      </c>
      <c r="AC1065" s="1">
        <f>T1065/U1065</f>
        <v>1.7497556778471618E-2</v>
      </c>
    </row>
    <row r="1066" spans="1:29" x14ac:dyDescent="0.2">
      <c r="A1066" s="8">
        <v>41243</v>
      </c>
      <c r="B1066" s="7">
        <v>13866.5</v>
      </c>
      <c r="C1066" s="3">
        <v>36.755416666666662</v>
      </c>
      <c r="D1066" s="3">
        <v>36.755416666666662</v>
      </c>
      <c r="E1066" s="6">
        <v>0</v>
      </c>
      <c r="F1066" s="6">
        <v>0.40083333333333321</v>
      </c>
      <c r="G1066" s="3">
        <v>32.14791666666666</v>
      </c>
      <c r="H1066" s="3">
        <v>31.928749999999994</v>
      </c>
      <c r="I1066" s="3">
        <v>0</v>
      </c>
      <c r="J1066" s="3">
        <v>0.2191666666666667</v>
      </c>
      <c r="K1066" s="3">
        <v>40.458333333333336</v>
      </c>
      <c r="L1066" s="3">
        <v>14389.083333333334</v>
      </c>
      <c r="M1066" s="3">
        <v>21482.491999999998</v>
      </c>
      <c r="N1066" s="3">
        <v>141478.329</v>
      </c>
      <c r="O1066" s="3">
        <v>15402.864</v>
      </c>
      <c r="P1066" s="12">
        <v>111760.439</v>
      </c>
      <c r="Q1066" s="4">
        <v>14.856999999999999</v>
      </c>
      <c r="R1066" s="3">
        <v>19979.091</v>
      </c>
      <c r="S1066" s="3">
        <v>104.66200000000001</v>
      </c>
      <c r="T1066" s="3">
        <v>2295.3539999999998</v>
      </c>
      <c r="U1066" s="2">
        <f>SUM(M1066:T1066)</f>
        <v>312518.08800000005</v>
      </c>
      <c r="V1066" s="1">
        <f>M1066/U1066</f>
        <v>6.8739995619069558E-2</v>
      </c>
      <c r="W1066" s="1">
        <f>N1066/U1066</f>
        <v>0.45270444954213329</v>
      </c>
      <c r="X1066" s="1">
        <f>O1066/U1066</f>
        <v>4.9286312029401633E-2</v>
      </c>
      <c r="Y1066" s="1">
        <f>P1066/U1066</f>
        <v>0.35761270560441921</v>
      </c>
      <c r="Z1066" s="1">
        <f>Q1066/U1066</f>
        <v>4.7539648329091266E-5</v>
      </c>
      <c r="AA1066" s="1">
        <f>R1066/U1066</f>
        <v>6.3929390864569724E-2</v>
      </c>
      <c r="AB1066" s="1">
        <f>S1066/U1066</f>
        <v>3.3489901550914388E-4</v>
      </c>
      <c r="AC1066" s="1">
        <f>T1066/U1066</f>
        <v>7.3447076765681459E-3</v>
      </c>
    </row>
    <row r="1067" spans="1:29" x14ac:dyDescent="0.2">
      <c r="A1067" s="8">
        <v>41244</v>
      </c>
      <c r="B1067" s="7">
        <v>13705.291666666666</v>
      </c>
      <c r="C1067" s="3">
        <v>35.756249999999994</v>
      </c>
      <c r="D1067" s="3">
        <v>35.756249999999994</v>
      </c>
      <c r="E1067" s="6">
        <v>0</v>
      </c>
      <c r="F1067" s="6">
        <v>0.40749999999999997</v>
      </c>
      <c r="G1067" s="3">
        <v>36.036249999999988</v>
      </c>
      <c r="H1067" s="3">
        <v>35.757916666666659</v>
      </c>
      <c r="I1067" s="3">
        <v>0</v>
      </c>
      <c r="J1067" s="3">
        <v>0.27833333333333332</v>
      </c>
      <c r="K1067" s="3">
        <v>38.375</v>
      </c>
      <c r="L1067" s="3">
        <v>14599.583333333334</v>
      </c>
      <c r="M1067" s="3">
        <v>17945.662</v>
      </c>
      <c r="N1067" s="3">
        <v>135374.234</v>
      </c>
      <c r="O1067" s="3">
        <v>14139.712</v>
      </c>
      <c r="P1067" s="12">
        <v>111796.308</v>
      </c>
      <c r="Q1067" s="4">
        <v>20.728000000000002</v>
      </c>
      <c r="R1067" s="3">
        <v>20534.370999999999</v>
      </c>
      <c r="S1067" s="3">
        <v>7.8280000000000003</v>
      </c>
      <c r="T1067" s="3">
        <v>2410.5549999999998</v>
      </c>
      <c r="U1067" s="2">
        <f>SUM(M1067:T1067)</f>
        <v>302229.39799999999</v>
      </c>
      <c r="V1067" s="1">
        <f>M1067/U1067</f>
        <v>5.9377618850963008E-2</v>
      </c>
      <c r="W1067" s="1">
        <f>N1067/U1067</f>
        <v>0.44791881562759162</v>
      </c>
      <c r="X1067" s="1">
        <f>O1067/U1067</f>
        <v>4.6784700937663251E-2</v>
      </c>
      <c r="Y1067" s="1">
        <f>P1067/U1067</f>
        <v>0.36990547160471798</v>
      </c>
      <c r="Z1067" s="1">
        <f>Q1067/U1067</f>
        <v>6.8583665709448955E-5</v>
      </c>
      <c r="AA1067" s="1">
        <f>R1067/U1067</f>
        <v>6.7942996729921032E-2</v>
      </c>
      <c r="AB1067" s="1">
        <f>S1067/U1067</f>
        <v>2.5900855614317175E-5</v>
      </c>
      <c r="AC1067" s="1">
        <f>T1067/U1067</f>
        <v>7.9759117278194094E-3</v>
      </c>
    </row>
    <row r="1068" spans="1:29" x14ac:dyDescent="0.2">
      <c r="A1068" s="8">
        <v>41245</v>
      </c>
      <c r="B1068" s="7">
        <v>13102.291666666666</v>
      </c>
      <c r="C1068" s="3">
        <v>33.462499999999999</v>
      </c>
      <c r="D1068" s="3">
        <v>33.462499999999999</v>
      </c>
      <c r="E1068" s="6">
        <v>0</v>
      </c>
      <c r="F1068" s="6">
        <v>0.41958333333333342</v>
      </c>
      <c r="G1068" s="3">
        <v>32.47625</v>
      </c>
      <c r="H1068" s="3">
        <v>32.169583333333335</v>
      </c>
      <c r="I1068" s="3">
        <v>0</v>
      </c>
      <c r="J1068" s="3">
        <v>0.30666666666666659</v>
      </c>
      <c r="K1068" s="3">
        <v>36.333333333333336</v>
      </c>
      <c r="L1068" s="3">
        <v>13681.125</v>
      </c>
      <c r="M1068" s="3">
        <v>13957.183999999999</v>
      </c>
      <c r="N1068" s="3">
        <v>114397.91800000001</v>
      </c>
      <c r="O1068" s="3">
        <v>14900.008</v>
      </c>
      <c r="P1068" s="12">
        <v>111810.42600000001</v>
      </c>
      <c r="Q1068" s="4">
        <v>2.5840000000000001</v>
      </c>
      <c r="R1068" s="3">
        <v>20559.514999999999</v>
      </c>
      <c r="S1068" s="3">
        <v>48.619</v>
      </c>
      <c r="T1068" s="3">
        <v>5316.4040000000005</v>
      </c>
      <c r="U1068" s="2">
        <f>SUM(M1068:T1068)</f>
        <v>280992.658</v>
      </c>
      <c r="V1068" s="1">
        <f>M1068/U1068</f>
        <v>4.9670991759507108E-2</v>
      </c>
      <c r="W1068" s="1">
        <f>N1068/U1068</f>
        <v>0.40712066576486849</v>
      </c>
      <c r="X1068" s="1">
        <f>O1068/U1068</f>
        <v>5.302632497963701E-2</v>
      </c>
      <c r="Y1068" s="1">
        <f>P1068/U1068</f>
        <v>0.3979122685831884</v>
      </c>
      <c r="Z1068" s="1">
        <f>Q1068/U1068</f>
        <v>9.1959698107129909E-6</v>
      </c>
      <c r="AA1068" s="1">
        <f>R1068/U1068</f>
        <v>7.3167445535178358E-2</v>
      </c>
      <c r="AB1068" s="1">
        <f>S1068/U1068</f>
        <v>1.73025873152885E-4</v>
      </c>
      <c r="AC1068" s="1">
        <f>T1068/U1068</f>
        <v>1.8920081534657039E-2</v>
      </c>
    </row>
    <row r="1069" spans="1:29" x14ac:dyDescent="0.2">
      <c r="A1069" s="8">
        <v>41246</v>
      </c>
      <c r="B1069" s="7">
        <v>12422.291666666666</v>
      </c>
      <c r="C1069" s="3">
        <v>32.252499999999998</v>
      </c>
      <c r="D1069" s="3">
        <v>32.252499999999998</v>
      </c>
      <c r="E1069" s="6">
        <v>2.9166666666666668E-3</v>
      </c>
      <c r="F1069" s="6">
        <v>0.36249999999999999</v>
      </c>
      <c r="G1069" s="3">
        <v>31.287083333333332</v>
      </c>
      <c r="H1069" s="3">
        <v>30.9575</v>
      </c>
      <c r="I1069" s="3">
        <v>0</v>
      </c>
      <c r="J1069" s="3">
        <v>0.32958333333333339</v>
      </c>
      <c r="K1069" s="3">
        <v>40.083333333333336</v>
      </c>
      <c r="L1069" s="3">
        <v>13531.125</v>
      </c>
      <c r="M1069" s="3">
        <v>13742.378000000001</v>
      </c>
      <c r="N1069" s="3">
        <v>122962.614</v>
      </c>
      <c r="O1069" s="3">
        <v>19696.063999999998</v>
      </c>
      <c r="P1069" s="12">
        <v>111795.959</v>
      </c>
      <c r="Q1069" s="4">
        <v>63.371000000000002</v>
      </c>
      <c r="R1069" s="3">
        <v>20195.971000000001</v>
      </c>
      <c r="S1069" s="3">
        <v>150.035</v>
      </c>
      <c r="T1069" s="3">
        <v>3693.9630000000002</v>
      </c>
      <c r="U1069" s="2">
        <f>SUM(M1069:T1069)</f>
        <v>292300.35499999998</v>
      </c>
      <c r="V1069" s="1">
        <f>M1069/U1069</f>
        <v>4.7014578548835499E-2</v>
      </c>
      <c r="W1069" s="1">
        <f>N1069/U1069</f>
        <v>0.42067213363459655</v>
      </c>
      <c r="X1069" s="1">
        <f>O1069/U1069</f>
        <v>6.7382962979979963E-2</v>
      </c>
      <c r="Y1069" s="1">
        <f>P1069/U1069</f>
        <v>0.38246946022354306</v>
      </c>
      <c r="Z1069" s="1">
        <f>Q1069/U1069</f>
        <v>2.1680096830535838E-4</v>
      </c>
      <c r="AA1069" s="1">
        <f>R1069/U1069</f>
        <v>6.9093214067427328E-2</v>
      </c>
      <c r="AB1069" s="1">
        <f>S1069/U1069</f>
        <v>5.1329051584627738E-4</v>
      </c>
      <c r="AC1069" s="1">
        <f>T1069/U1069</f>
        <v>1.2637559061466075E-2</v>
      </c>
    </row>
    <row r="1070" spans="1:29" x14ac:dyDescent="0.2">
      <c r="A1070" s="8">
        <v>41247</v>
      </c>
      <c r="B1070" s="7">
        <v>13345.041666666666</v>
      </c>
      <c r="C1070" s="3">
        <v>32.522083333333335</v>
      </c>
      <c r="D1070" s="3">
        <v>32.522083333333335</v>
      </c>
      <c r="E1070" s="6">
        <v>4.1666666666666669E-4</v>
      </c>
      <c r="F1070" s="6">
        <v>0.24333333333333337</v>
      </c>
      <c r="G1070" s="3">
        <v>35.927083333333336</v>
      </c>
      <c r="H1070" s="3">
        <v>35.738333333333337</v>
      </c>
      <c r="I1070" s="3">
        <v>-7.8333333333333324E-2</v>
      </c>
      <c r="J1070" s="3">
        <v>0.26708333333333339</v>
      </c>
      <c r="K1070" s="3">
        <v>48.875</v>
      </c>
      <c r="L1070" s="3">
        <v>14281.125</v>
      </c>
      <c r="M1070" s="3">
        <v>12395.995000000001</v>
      </c>
      <c r="N1070" s="3">
        <v>136422.30100000001</v>
      </c>
      <c r="O1070" s="3">
        <v>18968.485000000001</v>
      </c>
      <c r="P1070" s="12">
        <v>111787.499</v>
      </c>
      <c r="Q1070" s="4">
        <v>264.41699999999997</v>
      </c>
      <c r="R1070" s="3">
        <v>19742.995999999999</v>
      </c>
      <c r="S1070" s="3">
        <v>24.14</v>
      </c>
      <c r="T1070" s="3">
        <v>3807.0079999999998</v>
      </c>
      <c r="U1070" s="2">
        <f>SUM(M1070:T1070)</f>
        <v>303412.84100000001</v>
      </c>
      <c r="V1070" s="1">
        <f>M1070/U1070</f>
        <v>4.0855208893416609E-2</v>
      </c>
      <c r="W1070" s="1">
        <f>N1070/U1070</f>
        <v>0.44962599654772029</v>
      </c>
      <c r="X1070" s="1">
        <f>O1070/U1070</f>
        <v>6.2517080481771695E-2</v>
      </c>
      <c r="Y1070" s="1">
        <f>P1070/U1070</f>
        <v>0.36843364516665261</v>
      </c>
      <c r="Z1070" s="1">
        <f>Q1070/U1070</f>
        <v>8.7147597026059932E-4</v>
      </c>
      <c r="AA1070" s="1">
        <f>R1070/U1070</f>
        <v>6.5069744361940171E-2</v>
      </c>
      <c r="AB1070" s="1">
        <f>S1070/U1070</f>
        <v>7.9561563447474529E-5</v>
      </c>
      <c r="AC1070" s="1">
        <f>T1070/U1070</f>
        <v>1.2547287014790517E-2</v>
      </c>
    </row>
    <row r="1071" spans="1:29" x14ac:dyDescent="0.2">
      <c r="A1071" s="8">
        <v>41248</v>
      </c>
      <c r="B1071" s="7">
        <v>13477.083333333334</v>
      </c>
      <c r="C1071" s="3">
        <v>34.974166666666662</v>
      </c>
      <c r="D1071" s="3">
        <v>34.974166666666662</v>
      </c>
      <c r="E1071" s="6">
        <v>4.1666666666666669E-4</v>
      </c>
      <c r="F1071" s="6">
        <v>0.35000000000000003</v>
      </c>
      <c r="G1071" s="3">
        <v>36.39875</v>
      </c>
      <c r="H1071" s="3">
        <v>36.123333333333342</v>
      </c>
      <c r="I1071" s="3">
        <v>0</v>
      </c>
      <c r="J1071" s="3">
        <v>0.2754166666666667</v>
      </c>
      <c r="K1071" s="3">
        <v>53.875</v>
      </c>
      <c r="L1071" s="3">
        <v>14337.291666666666</v>
      </c>
      <c r="M1071" s="3">
        <v>16639.453000000001</v>
      </c>
      <c r="N1071" s="3">
        <v>126742.41800000001</v>
      </c>
      <c r="O1071" s="3">
        <v>20076.789000000001</v>
      </c>
      <c r="P1071" s="12">
        <v>111763.236</v>
      </c>
      <c r="Q1071" s="4">
        <v>90.39</v>
      </c>
      <c r="R1071" s="3">
        <v>19261.367999999999</v>
      </c>
      <c r="S1071" s="3">
        <v>115.52200000000001</v>
      </c>
      <c r="T1071" s="3">
        <v>6005.8729999999996</v>
      </c>
      <c r="U1071" s="2">
        <f>SUM(M1071:T1071)</f>
        <v>300695.04900000006</v>
      </c>
      <c r="V1071" s="1">
        <f>M1071/U1071</f>
        <v>5.5336637750892925E-2</v>
      </c>
      <c r="W1071" s="1">
        <f>N1071/U1071</f>
        <v>0.42149818702202835</v>
      </c>
      <c r="X1071" s="1">
        <f>O1071/U1071</f>
        <v>6.6767940033492193E-2</v>
      </c>
      <c r="Y1071" s="1">
        <f>P1071/U1071</f>
        <v>0.37168299368972979</v>
      </c>
      <c r="Z1071" s="1">
        <f>Q1071/U1071</f>
        <v>3.0060355267106504E-4</v>
      </c>
      <c r="AA1071" s="1">
        <f>R1071/U1071</f>
        <v>6.4056152783546483E-2</v>
      </c>
      <c r="AB1071" s="1">
        <f>S1071/U1071</f>
        <v>3.8418324606335629E-4</v>
      </c>
      <c r="AC1071" s="1">
        <f>T1071/U1071</f>
        <v>1.9973301921575697E-2</v>
      </c>
    </row>
    <row r="1072" spans="1:29" x14ac:dyDescent="0.2">
      <c r="A1072" s="8">
        <v>41249</v>
      </c>
      <c r="B1072" s="7">
        <v>13652.625</v>
      </c>
      <c r="C1072" s="3">
        <v>35.619999999999997</v>
      </c>
      <c r="D1072" s="3">
        <v>35.619999999999997</v>
      </c>
      <c r="E1072" s="6">
        <v>4.5833333333333334E-3</v>
      </c>
      <c r="F1072" s="6">
        <v>0.2804166666666667</v>
      </c>
      <c r="G1072" s="3">
        <v>37.571666666666665</v>
      </c>
      <c r="H1072" s="3">
        <v>37.430833333333332</v>
      </c>
      <c r="I1072" s="3">
        <v>0</v>
      </c>
      <c r="J1072" s="3">
        <v>0.14083333333333337</v>
      </c>
      <c r="K1072" s="3">
        <v>49.125</v>
      </c>
      <c r="L1072" s="3">
        <v>14410.833333333334</v>
      </c>
      <c r="M1072" s="3">
        <v>22667.616999999998</v>
      </c>
      <c r="N1072" s="3">
        <v>119632.459</v>
      </c>
      <c r="O1072" s="3">
        <v>26529.644</v>
      </c>
      <c r="P1072" s="12">
        <v>111833.30899999999</v>
      </c>
      <c r="Q1072" s="4">
        <v>325.73099999999999</v>
      </c>
      <c r="R1072" s="3">
        <v>18700.039000000001</v>
      </c>
      <c r="S1072" s="3">
        <v>203.625</v>
      </c>
      <c r="T1072" s="3">
        <v>3551.5639999999999</v>
      </c>
      <c r="U1072" s="2">
        <f>SUM(M1072:T1072)</f>
        <v>303443.98800000001</v>
      </c>
      <c r="V1072" s="1">
        <f>M1072/U1072</f>
        <v>7.4701157038576743E-2</v>
      </c>
      <c r="W1072" s="1">
        <f>N1072/U1072</f>
        <v>0.39424890171163979</v>
      </c>
      <c r="X1072" s="1">
        <f>O1072/U1072</f>
        <v>8.7428471313130779E-2</v>
      </c>
      <c r="Y1072" s="1">
        <f>P1072/U1072</f>
        <v>0.36854679421099618</v>
      </c>
      <c r="Z1072" s="1">
        <f>Q1072/U1072</f>
        <v>1.073446872837698E-3</v>
      </c>
      <c r="AA1072" s="1">
        <f>R1072/U1072</f>
        <v>6.1625999326109571E-2</v>
      </c>
      <c r="AB1072" s="1">
        <f>S1072/U1072</f>
        <v>6.710464140090328E-4</v>
      </c>
      <c r="AC1072" s="1">
        <f>T1072/U1072</f>
        <v>1.1704183112700191E-2</v>
      </c>
    </row>
    <row r="1073" spans="1:29" x14ac:dyDescent="0.2">
      <c r="A1073" s="8">
        <v>41250</v>
      </c>
      <c r="B1073" s="7">
        <v>14020.833333333334</v>
      </c>
      <c r="C1073" s="3">
        <v>38.650416666666665</v>
      </c>
      <c r="D1073" s="3">
        <v>38.650416666666665</v>
      </c>
      <c r="E1073" s="6">
        <v>4.1666666666666666E-3</v>
      </c>
      <c r="F1073" s="6">
        <v>0.39458333333333329</v>
      </c>
      <c r="G1073" s="3">
        <v>35.614166666666669</v>
      </c>
      <c r="H1073" s="3">
        <v>35.288750000000007</v>
      </c>
      <c r="I1073" s="3">
        <v>0</v>
      </c>
      <c r="J1073" s="3">
        <v>0.32541666666666663</v>
      </c>
      <c r="K1073" s="3">
        <v>38</v>
      </c>
      <c r="L1073" s="3">
        <v>14861.833333333334</v>
      </c>
      <c r="M1073" s="3">
        <v>19914.599999999999</v>
      </c>
      <c r="N1073" s="3">
        <v>134913.997</v>
      </c>
      <c r="O1073" s="3">
        <v>25223.946</v>
      </c>
      <c r="P1073" s="12">
        <v>110628.849</v>
      </c>
      <c r="Q1073" s="4">
        <v>361.46800000000002</v>
      </c>
      <c r="R1073" s="3">
        <v>20097.322</v>
      </c>
      <c r="S1073" s="3">
        <v>54.933</v>
      </c>
      <c r="T1073" s="3">
        <v>2779.473</v>
      </c>
      <c r="U1073" s="2">
        <f>SUM(M1073:T1073)</f>
        <v>313974.58799999999</v>
      </c>
      <c r="V1073" s="1">
        <f>M1073/U1073</f>
        <v>6.342742617119064E-2</v>
      </c>
      <c r="W1073" s="1">
        <f>N1073/U1073</f>
        <v>0.42969718619393493</v>
      </c>
      <c r="X1073" s="1">
        <f>O1073/U1073</f>
        <v>8.0337539928549889E-2</v>
      </c>
      <c r="Y1073" s="1">
        <f>P1073/U1073</f>
        <v>0.35234969079726924</v>
      </c>
      <c r="Z1073" s="1">
        <f>Q1073/U1073</f>
        <v>1.1512651463372573E-3</v>
      </c>
      <c r="AA1073" s="1">
        <f>R1073/U1073</f>
        <v>6.4009390466976263E-2</v>
      </c>
      <c r="AB1073" s="1">
        <f>S1073/U1073</f>
        <v>1.7496001937583562E-4</v>
      </c>
      <c r="AC1073" s="1">
        <f>T1073/U1073</f>
        <v>8.852541276365972E-3</v>
      </c>
    </row>
    <row r="1074" spans="1:29" x14ac:dyDescent="0.2">
      <c r="A1074" s="8">
        <v>41251</v>
      </c>
      <c r="B1074" s="7">
        <v>14092.083333333334</v>
      </c>
      <c r="C1074" s="3">
        <v>34.110833333333339</v>
      </c>
      <c r="D1074" s="3">
        <v>34.110833333333339</v>
      </c>
      <c r="E1074" s="6">
        <v>-4.0416666666666663E-2</v>
      </c>
      <c r="F1074" s="6">
        <v>0.26833333333333337</v>
      </c>
      <c r="G1074" s="3">
        <v>32.632916666666659</v>
      </c>
      <c r="H1074" s="3">
        <v>32.423333333333325</v>
      </c>
      <c r="I1074" s="3">
        <v>0</v>
      </c>
      <c r="J1074" s="3">
        <v>0.20958333333333332</v>
      </c>
      <c r="K1074" s="3">
        <v>38.833333333333336</v>
      </c>
      <c r="L1074" s="3">
        <v>14891.791666666666</v>
      </c>
      <c r="M1074" s="3">
        <v>10638.245999999999</v>
      </c>
      <c r="N1074" s="3">
        <v>118534.79399999999</v>
      </c>
      <c r="O1074" s="3">
        <v>21932.932000000001</v>
      </c>
      <c r="P1074" s="12">
        <v>111843.07</v>
      </c>
      <c r="Q1074" s="4">
        <v>153.36199999999999</v>
      </c>
      <c r="R1074" s="3">
        <v>20135.627</v>
      </c>
      <c r="S1074" s="3">
        <v>23.082000000000001</v>
      </c>
      <c r="T1074" s="3">
        <v>1976.383</v>
      </c>
      <c r="U1074" s="2">
        <f>SUM(M1074:T1074)</f>
        <v>285237.49599999998</v>
      </c>
      <c r="V1074" s="1">
        <f>M1074/U1074</f>
        <v>3.7296099387999111E-2</v>
      </c>
      <c r="W1074" s="1">
        <f>N1074/U1074</f>
        <v>0.41556525934444466</v>
      </c>
      <c r="X1074" s="1">
        <f>O1074/U1074</f>
        <v>7.6893579236861631E-2</v>
      </c>
      <c r="Y1074" s="1">
        <f>P1074/U1074</f>
        <v>0.39210507583477039</v>
      </c>
      <c r="Z1074" s="1">
        <f>Q1074/U1074</f>
        <v>5.3766423471898663E-4</v>
      </c>
      <c r="AA1074" s="1">
        <f>R1074/U1074</f>
        <v>7.0592496717191769E-2</v>
      </c>
      <c r="AB1074" s="1">
        <f>S1074/U1074</f>
        <v>8.0922039786802795E-5</v>
      </c>
      <c r="AC1074" s="1">
        <f>T1074/U1074</f>
        <v>6.9289032042266991E-3</v>
      </c>
    </row>
    <row r="1075" spans="1:29" x14ac:dyDescent="0.2">
      <c r="A1075" s="8">
        <v>41252</v>
      </c>
      <c r="B1075" s="7">
        <v>13407.333333333334</v>
      </c>
      <c r="C1075" s="3">
        <v>32.901249999999997</v>
      </c>
      <c r="D1075" s="3">
        <v>32.901249999999997</v>
      </c>
      <c r="E1075" s="6">
        <v>-0.02</v>
      </c>
      <c r="F1075" s="6">
        <v>0.22833333333333342</v>
      </c>
      <c r="G1075" s="3">
        <v>30.275833333333338</v>
      </c>
      <c r="H1075" s="3">
        <v>30.245000000000001</v>
      </c>
      <c r="I1075" s="3">
        <v>-0.11458333333333333</v>
      </c>
      <c r="J1075" s="3">
        <v>0.14541666666666664</v>
      </c>
      <c r="K1075" s="3">
        <v>36.583333333333336</v>
      </c>
      <c r="L1075" s="3">
        <v>13927.583333333334</v>
      </c>
      <c r="M1075" s="3">
        <v>10919.32</v>
      </c>
      <c r="N1075" s="3">
        <v>105599.784</v>
      </c>
      <c r="O1075" s="3">
        <v>22298.768</v>
      </c>
      <c r="P1075" s="12">
        <v>111830.489</v>
      </c>
      <c r="Q1075" s="4">
        <v>0.39600000000000002</v>
      </c>
      <c r="R1075" s="3">
        <v>19030.634999999998</v>
      </c>
      <c r="S1075" s="3">
        <v>96.894000000000005</v>
      </c>
      <c r="T1075" s="3">
        <v>4756.3680000000004</v>
      </c>
      <c r="U1075" s="2">
        <f>SUM(M1075:T1075)</f>
        <v>274532.65399999998</v>
      </c>
      <c r="V1075" s="1">
        <f>M1075/U1075</f>
        <v>3.9774212068776342E-2</v>
      </c>
      <c r="W1075" s="1">
        <f>N1075/U1075</f>
        <v>0.38465290908527044</v>
      </c>
      <c r="X1075" s="1">
        <f>O1075/U1075</f>
        <v>8.1224465196041859E-2</v>
      </c>
      <c r="Y1075" s="1">
        <f>P1075/U1075</f>
        <v>0.40734858812095998</v>
      </c>
      <c r="Z1075" s="1">
        <f>Q1075/U1075</f>
        <v>1.4424513595384542E-6</v>
      </c>
      <c r="AA1075" s="1">
        <f>R1075/U1075</f>
        <v>6.9320114466237592E-2</v>
      </c>
      <c r="AB1075" s="1">
        <f>S1075/U1075</f>
        <v>3.5294162129070449E-4</v>
      </c>
      <c r="AC1075" s="1">
        <f>T1075/U1075</f>
        <v>1.7325326990063634E-2</v>
      </c>
    </row>
    <row r="1076" spans="1:29" x14ac:dyDescent="0.2">
      <c r="A1076" s="8">
        <v>41253</v>
      </c>
      <c r="B1076" s="7">
        <v>13479.916666666666</v>
      </c>
      <c r="C1076" s="3">
        <v>33.639166666666675</v>
      </c>
      <c r="D1076" s="3">
        <v>33.639166666666675</v>
      </c>
      <c r="E1076" s="6">
        <v>-2.416666666666667E-2</v>
      </c>
      <c r="F1076" s="6">
        <v>0.26416666666666672</v>
      </c>
      <c r="G1076" s="3">
        <v>34.682083333333331</v>
      </c>
      <c r="H1076" s="3">
        <v>34.529583333333328</v>
      </c>
      <c r="I1076" s="3">
        <v>0</v>
      </c>
      <c r="J1076" s="3">
        <v>0.1525</v>
      </c>
      <c r="K1076" s="3">
        <v>29.416666666666668</v>
      </c>
      <c r="L1076" s="3">
        <v>14388.958333333334</v>
      </c>
      <c r="M1076" s="3">
        <v>13238.603999999999</v>
      </c>
      <c r="N1076" s="3">
        <v>140729.03899999999</v>
      </c>
      <c r="O1076" s="3">
        <v>23813.491999999998</v>
      </c>
      <c r="P1076" s="12">
        <v>111531.49800000001</v>
      </c>
      <c r="Q1076" s="4">
        <v>115.345</v>
      </c>
      <c r="R1076" s="3">
        <v>18651.483</v>
      </c>
      <c r="S1076" s="3">
        <v>16.108000000000001</v>
      </c>
      <c r="T1076" s="3">
        <v>5654.3</v>
      </c>
      <c r="U1076" s="2">
        <f>SUM(M1076:T1076)</f>
        <v>313749.86899999995</v>
      </c>
      <c r="V1076" s="1">
        <f>M1076/U1076</f>
        <v>4.2194771402438422E-2</v>
      </c>
      <c r="W1076" s="1">
        <f>N1076/U1076</f>
        <v>0.44853895699953267</v>
      </c>
      <c r="X1076" s="1">
        <f>O1076/U1076</f>
        <v>7.5899607785971698E-2</v>
      </c>
      <c r="Y1076" s="1">
        <f>P1076/U1076</f>
        <v>0.35547902651076496</v>
      </c>
      <c r="Z1076" s="1">
        <f>Q1076/U1076</f>
        <v>3.6763361963347948E-4</v>
      </c>
      <c r="AA1076" s="1">
        <f>R1076/U1076</f>
        <v>5.9446982589815851E-2</v>
      </c>
      <c r="AB1076" s="1">
        <f>S1076/U1076</f>
        <v>5.1340260479917536E-5</v>
      </c>
      <c r="AC1076" s="1">
        <f>T1076/U1076</f>
        <v>1.8021680831363157E-2</v>
      </c>
    </row>
    <row r="1077" spans="1:29" x14ac:dyDescent="0.2">
      <c r="A1077" s="8">
        <v>41254</v>
      </c>
      <c r="B1077" s="7">
        <v>14176.25</v>
      </c>
      <c r="C1077" s="3">
        <v>38.553333333333335</v>
      </c>
      <c r="D1077" s="3">
        <v>38.553333333333335</v>
      </c>
      <c r="E1077" s="6">
        <v>-3.1666666666666669E-2</v>
      </c>
      <c r="F1077" s="6">
        <v>0.22041666666666659</v>
      </c>
      <c r="G1077" s="3">
        <v>37.698333333333338</v>
      </c>
      <c r="H1077" s="3">
        <v>37.569166666666668</v>
      </c>
      <c r="I1077" s="3">
        <v>-8.3333333333333339E-4</v>
      </c>
      <c r="J1077" s="3">
        <v>0.12999999999999998</v>
      </c>
      <c r="K1077" s="3">
        <v>34.208333333333336</v>
      </c>
      <c r="L1077" s="3">
        <v>15423.583333333334</v>
      </c>
      <c r="M1077" s="3">
        <v>12877.446</v>
      </c>
      <c r="N1077" s="3">
        <v>132407.848</v>
      </c>
      <c r="O1077" s="3">
        <v>23091.793000000001</v>
      </c>
      <c r="P1077" s="12">
        <v>111621.321</v>
      </c>
      <c r="Q1077" s="4">
        <v>150.47900000000001</v>
      </c>
      <c r="R1077" s="3">
        <v>19184.679</v>
      </c>
      <c r="S1077" s="3">
        <v>139.917</v>
      </c>
      <c r="T1077" s="3">
        <v>4150.38</v>
      </c>
      <c r="U1077" s="2">
        <f>SUM(M1077:T1077)</f>
        <v>303623.86300000001</v>
      </c>
      <c r="V1077" s="1">
        <f>M1077/U1077</f>
        <v>4.2412496411719784E-2</v>
      </c>
      <c r="W1077" s="1">
        <f>N1077/U1077</f>
        <v>0.43609170468923253</v>
      </c>
      <c r="X1077" s="1">
        <f>O1077/U1077</f>
        <v>7.6053946392217534E-2</v>
      </c>
      <c r="Y1077" s="1">
        <f>P1077/U1077</f>
        <v>0.36763026429184187</v>
      </c>
      <c r="Z1077" s="1">
        <f>Q1077/U1077</f>
        <v>4.9560992509999123E-4</v>
      </c>
      <c r="AA1077" s="1">
        <f>R1077/U1077</f>
        <v>6.3185675890040302E-2</v>
      </c>
      <c r="AB1077" s="1">
        <f>S1077/U1077</f>
        <v>4.6082346300955931E-4</v>
      </c>
      <c r="AC1077" s="1">
        <f>T1077/U1077</f>
        <v>1.3669478936838373E-2</v>
      </c>
    </row>
    <row r="1078" spans="1:29" x14ac:dyDescent="0.2">
      <c r="A1078" s="8">
        <v>41255</v>
      </c>
      <c r="B1078" s="7">
        <v>14495.875</v>
      </c>
      <c r="C1078" s="3">
        <v>34.876666666666672</v>
      </c>
      <c r="D1078" s="3">
        <v>34.876666666666672</v>
      </c>
      <c r="E1078" s="6">
        <v>6.2499999999999986E-3</v>
      </c>
      <c r="F1078" s="6">
        <v>0.18625</v>
      </c>
      <c r="G1078" s="3">
        <v>36.055416666666666</v>
      </c>
      <c r="H1078" s="3">
        <v>36.02375</v>
      </c>
      <c r="I1078" s="3">
        <v>0</v>
      </c>
      <c r="J1078" s="3">
        <v>3.1666666666666669E-2</v>
      </c>
      <c r="K1078" s="3">
        <v>34.708333333333336</v>
      </c>
      <c r="L1078" s="3">
        <v>15460.666666666666</v>
      </c>
      <c r="M1078" s="3">
        <v>16484.632000000001</v>
      </c>
      <c r="N1078" s="3">
        <v>135859.61600000001</v>
      </c>
      <c r="O1078" s="3">
        <v>27622.706999999999</v>
      </c>
      <c r="P1078" s="12">
        <v>111813.81200000001</v>
      </c>
      <c r="Q1078" s="4">
        <v>93.097999999999999</v>
      </c>
      <c r="R1078" s="3">
        <v>17687.973000000002</v>
      </c>
      <c r="S1078" s="3">
        <v>120.84099999999999</v>
      </c>
      <c r="T1078" s="3">
        <v>2258.4699999999998</v>
      </c>
      <c r="U1078" s="2">
        <f>SUM(M1078:T1078)</f>
        <v>311941.14899999998</v>
      </c>
      <c r="V1078" s="1">
        <f>M1078/U1078</f>
        <v>5.2845326924150053E-2</v>
      </c>
      <c r="W1078" s="1">
        <f>N1078/U1078</f>
        <v>0.43552963895763563</v>
      </c>
      <c r="X1078" s="1">
        <f>O1078/U1078</f>
        <v>8.8551020243885809E-2</v>
      </c>
      <c r="Y1078" s="1">
        <f>P1078/U1078</f>
        <v>0.35844521429264858</v>
      </c>
      <c r="Z1078" s="1">
        <f>Q1078/U1078</f>
        <v>2.9844732026681098E-4</v>
      </c>
      <c r="AA1078" s="1">
        <f>R1078/U1078</f>
        <v>5.6702916741516535E-2</v>
      </c>
      <c r="AB1078" s="1">
        <f>S1078/U1078</f>
        <v>3.8738396773681179E-4</v>
      </c>
      <c r="AC1078" s="1">
        <f>T1078/U1078</f>
        <v>7.2400515521599236E-3</v>
      </c>
    </row>
    <row r="1079" spans="1:29" x14ac:dyDescent="0.2">
      <c r="A1079" s="8">
        <v>41256</v>
      </c>
      <c r="B1079" s="7">
        <v>14483.833333333334</v>
      </c>
      <c r="C1079" s="3">
        <v>36.167916666666663</v>
      </c>
      <c r="D1079" s="3">
        <v>36.167916666666663</v>
      </c>
      <c r="E1079" s="6">
        <v>1.1666666666666667E-2</v>
      </c>
      <c r="F1079" s="6">
        <v>0.19166666666666665</v>
      </c>
      <c r="G1079" s="3">
        <v>35.015833333333333</v>
      </c>
      <c r="H1079" s="3">
        <v>34.967083333333335</v>
      </c>
      <c r="I1079" s="3">
        <v>0</v>
      </c>
      <c r="J1079" s="3">
        <v>4.8750000000000009E-2</v>
      </c>
      <c r="K1079" s="3">
        <v>37.875</v>
      </c>
      <c r="L1079" s="3">
        <v>15253.291666666666</v>
      </c>
      <c r="M1079" s="3">
        <v>16947.006000000001</v>
      </c>
      <c r="N1079" s="3">
        <v>146280.49900000001</v>
      </c>
      <c r="O1079" s="3">
        <v>26295.978999999999</v>
      </c>
      <c r="P1079" s="12">
        <v>111777.753</v>
      </c>
      <c r="Q1079" s="4">
        <v>129.387</v>
      </c>
      <c r="R1079" s="3">
        <v>19504.95</v>
      </c>
      <c r="S1079" s="3">
        <v>179.36600000000001</v>
      </c>
      <c r="T1079" s="3">
        <v>2527.4870000000001</v>
      </c>
      <c r="U1079" s="2">
        <f>SUM(M1079:T1079)</f>
        <v>323642.42699999997</v>
      </c>
      <c r="V1079" s="1">
        <f>M1079/U1079</f>
        <v>5.236336334852662E-2</v>
      </c>
      <c r="W1079" s="1">
        <f>N1079/U1079</f>
        <v>0.45198183796835767</v>
      </c>
      <c r="X1079" s="1">
        <f>O1079/U1079</f>
        <v>8.1250098275897562E-2</v>
      </c>
      <c r="Y1079" s="1">
        <f>P1079/U1079</f>
        <v>0.34537422684696406</v>
      </c>
      <c r="Z1079" s="1">
        <f>Q1079/U1079</f>
        <v>3.9978380214037888E-4</v>
      </c>
      <c r="AA1079" s="1">
        <f>R1079/U1079</f>
        <v>6.0266974824039379E-2</v>
      </c>
      <c r="AB1079" s="1">
        <f>S1079/U1079</f>
        <v>5.5421040332267698E-4</v>
      </c>
      <c r="AC1079" s="1">
        <f>T1079/U1079</f>
        <v>7.8095045307517742E-3</v>
      </c>
    </row>
    <row r="1080" spans="1:29" x14ac:dyDescent="0.2">
      <c r="A1080" s="8">
        <v>41257</v>
      </c>
      <c r="B1080" s="7">
        <v>14347.208333333334</v>
      </c>
      <c r="C1080" s="3">
        <v>31.620416666666667</v>
      </c>
      <c r="D1080" s="3">
        <v>31.620416666666667</v>
      </c>
      <c r="E1080" s="6">
        <v>-6.6666666666666671E-3</v>
      </c>
      <c r="F1080" s="6">
        <v>0.16916666666666672</v>
      </c>
      <c r="G1080" s="3">
        <v>30.169999999999998</v>
      </c>
      <c r="H1080" s="3">
        <v>30.084583333333331</v>
      </c>
      <c r="I1080" s="3">
        <v>0</v>
      </c>
      <c r="J1080" s="3">
        <v>8.541666666666671E-2</v>
      </c>
      <c r="K1080" s="3">
        <v>45.458333333333336</v>
      </c>
      <c r="L1080" s="3">
        <v>14991.208333333334</v>
      </c>
      <c r="M1080" s="3">
        <v>16071.753000000001</v>
      </c>
      <c r="N1080" s="3">
        <v>141949.99</v>
      </c>
      <c r="O1080" s="3">
        <v>24689.421999999999</v>
      </c>
      <c r="P1080" s="12">
        <v>111760.898</v>
      </c>
      <c r="Q1080" s="4">
        <v>40.451000000000001</v>
      </c>
      <c r="R1080" s="3">
        <v>20675.224999999999</v>
      </c>
      <c r="S1080" s="3">
        <v>191.52600000000001</v>
      </c>
      <c r="T1080" s="3">
        <v>6885.9</v>
      </c>
      <c r="U1080" s="2">
        <f>SUM(M1080:T1080)</f>
        <v>322265.16499999998</v>
      </c>
      <c r="V1080" s="1">
        <f>M1080/U1080</f>
        <v>4.9871207767677908E-2</v>
      </c>
      <c r="W1080" s="1">
        <f>N1080/U1080</f>
        <v>0.44047574921726335</v>
      </c>
      <c r="X1080" s="1">
        <f>O1080/U1080</f>
        <v>7.6612133985998768E-2</v>
      </c>
      <c r="Y1080" s="1">
        <f>P1080/U1080</f>
        <v>0.34679794820516829</v>
      </c>
      <c r="Z1080" s="1">
        <f>Q1080/U1080</f>
        <v>1.2552085795559072E-4</v>
      </c>
      <c r="AA1080" s="1">
        <f>R1080/U1080</f>
        <v>6.4155941272771452E-2</v>
      </c>
      <c r="AB1080" s="1">
        <f>S1080/U1080</f>
        <v>5.9431183013528629E-4</v>
      </c>
      <c r="AC1080" s="1">
        <f>T1080/U1080</f>
        <v>2.1367186863029394E-2</v>
      </c>
    </row>
    <row r="1081" spans="1:29" x14ac:dyDescent="0.2">
      <c r="A1081" s="8">
        <v>41258</v>
      </c>
      <c r="B1081" s="7">
        <v>13603.125</v>
      </c>
      <c r="C1081" s="3">
        <v>36.068333333333335</v>
      </c>
      <c r="D1081" s="3">
        <v>36.068333333333335</v>
      </c>
      <c r="E1081" s="6">
        <v>-2.0833333333333333E-3</v>
      </c>
      <c r="F1081" s="6">
        <v>6.1666666666666682E-2</v>
      </c>
      <c r="G1081" s="3">
        <v>29.642916666666665</v>
      </c>
      <c r="H1081" s="3">
        <v>29.568749999999998</v>
      </c>
      <c r="I1081" s="3">
        <v>0</v>
      </c>
      <c r="J1081" s="3">
        <v>7.41666666666667E-2</v>
      </c>
      <c r="K1081" s="3">
        <v>45.291666666666664</v>
      </c>
      <c r="L1081" s="3">
        <v>14465</v>
      </c>
      <c r="M1081" s="3">
        <v>16054.106</v>
      </c>
      <c r="N1081" s="3">
        <v>122405.5</v>
      </c>
      <c r="O1081" s="3">
        <v>22067.328000000001</v>
      </c>
      <c r="P1081" s="12">
        <v>111780.13099999999</v>
      </c>
      <c r="Q1081" s="4">
        <v>0.40899999999999997</v>
      </c>
      <c r="R1081" s="3">
        <v>21681.984</v>
      </c>
      <c r="S1081" s="3">
        <v>202.06399999999999</v>
      </c>
      <c r="T1081" s="3">
        <v>3831.8670000000002</v>
      </c>
      <c r="U1081" s="2">
        <f>SUM(M1081:T1081)</f>
        <v>298023.38900000002</v>
      </c>
      <c r="V1081" s="1">
        <f>M1081/U1081</f>
        <v>5.3868610963282479E-2</v>
      </c>
      <c r="W1081" s="1">
        <f>N1081/U1081</f>
        <v>0.41072447505118465</v>
      </c>
      <c r="X1081" s="1">
        <f>O1081/U1081</f>
        <v>7.4045624653976405E-2</v>
      </c>
      <c r="Y1081" s="1">
        <f>P1081/U1081</f>
        <v>0.37507167264647134</v>
      </c>
      <c r="Z1081" s="1">
        <f>Q1081/U1081</f>
        <v>1.3723755084202466E-6</v>
      </c>
      <c r="AA1081" s="1">
        <f>R1081/U1081</f>
        <v>7.2752625465916029E-2</v>
      </c>
      <c r="AB1081" s="1">
        <f>S1081/U1081</f>
        <v>6.7801389910373774E-4</v>
      </c>
      <c r="AC1081" s="1">
        <f>T1081/U1081</f>
        <v>1.2857604944556884E-2</v>
      </c>
    </row>
    <row r="1082" spans="1:29" x14ac:dyDescent="0.2">
      <c r="A1082" s="8">
        <v>41259</v>
      </c>
      <c r="B1082" s="7">
        <v>13330.083333333334</v>
      </c>
      <c r="C1082" s="3">
        <v>34.640833333333326</v>
      </c>
      <c r="D1082" s="3">
        <v>34.640833333333326</v>
      </c>
      <c r="E1082" s="6">
        <v>0</v>
      </c>
      <c r="F1082" s="6">
        <v>8.2500000000000032E-2</v>
      </c>
      <c r="G1082" s="3">
        <v>33.34375</v>
      </c>
      <c r="H1082" s="3">
        <v>33.329166666666659</v>
      </c>
      <c r="I1082" s="3">
        <v>0</v>
      </c>
      <c r="J1082" s="3">
        <v>1.4583333333333335E-2</v>
      </c>
      <c r="K1082" s="3">
        <v>33.416666666666664</v>
      </c>
      <c r="L1082" s="3">
        <v>14353</v>
      </c>
      <c r="M1082" s="3">
        <v>26612.010999999999</v>
      </c>
      <c r="N1082" s="3">
        <v>116673.701</v>
      </c>
      <c r="O1082" s="3">
        <v>23156.746999999999</v>
      </c>
      <c r="P1082" s="12">
        <v>111813.272</v>
      </c>
      <c r="Q1082" s="4">
        <v>0.38</v>
      </c>
      <c r="R1082" s="3">
        <v>19742.263999999999</v>
      </c>
      <c r="S1082" s="3">
        <v>12.159000000000001</v>
      </c>
      <c r="T1082" s="3">
        <v>3623.2820000000002</v>
      </c>
      <c r="U1082" s="2">
        <f>SUM(M1082:T1082)</f>
        <v>301633.81600000005</v>
      </c>
      <c r="V1082" s="1">
        <f>M1082/U1082</f>
        <v>8.8226218641214924E-2</v>
      </c>
      <c r="W1082" s="1">
        <f>N1082/U1082</f>
        <v>0.38680577180378206</v>
      </c>
      <c r="X1082" s="1">
        <f>O1082/U1082</f>
        <v>7.6771057393644468E-2</v>
      </c>
      <c r="Y1082" s="1">
        <f>P1082/U1082</f>
        <v>0.37069209773217199</v>
      </c>
      <c r="Z1082" s="1">
        <f>Q1082/U1082</f>
        <v>1.2598056976476401E-6</v>
      </c>
      <c r="AA1082" s="1">
        <f>R1082/U1082</f>
        <v>6.5451096504378664E-2</v>
      </c>
      <c r="AB1082" s="1">
        <f>S1082/U1082</f>
        <v>4.0310467046572781E-5</v>
      </c>
      <c r="AC1082" s="1">
        <f>T1082/U1082</f>
        <v>1.2012187652063518E-2</v>
      </c>
    </row>
    <row r="1083" spans="1:29" x14ac:dyDescent="0.2">
      <c r="A1083" s="8">
        <v>41260</v>
      </c>
      <c r="B1083" s="7">
        <v>14013.041666666666</v>
      </c>
      <c r="C1083" s="3">
        <v>36.874166666666667</v>
      </c>
      <c r="D1083" s="3">
        <v>36.874166666666667</v>
      </c>
      <c r="E1083" s="6">
        <v>0</v>
      </c>
      <c r="F1083" s="6">
        <v>0.11333333333333336</v>
      </c>
      <c r="G1083" s="3">
        <v>38.812916666666659</v>
      </c>
      <c r="H1083" s="3">
        <v>38.902916666666663</v>
      </c>
      <c r="I1083" s="3">
        <v>0</v>
      </c>
      <c r="J1083" s="3">
        <v>-9.0000000000000011E-2</v>
      </c>
      <c r="K1083" s="3">
        <v>21.375</v>
      </c>
      <c r="L1083" s="3">
        <v>15081.833333333334</v>
      </c>
      <c r="M1083" s="3">
        <v>29621.4</v>
      </c>
      <c r="N1083" s="3">
        <v>141022.95499999999</v>
      </c>
      <c r="O1083" s="3">
        <v>22640.277999999998</v>
      </c>
      <c r="P1083" s="12">
        <v>111637.27</v>
      </c>
      <c r="Q1083" s="4">
        <v>99.164000000000001</v>
      </c>
      <c r="R1083" s="3">
        <v>18424.224999999999</v>
      </c>
      <c r="S1083" s="3">
        <v>15.928000000000001</v>
      </c>
      <c r="T1083" s="3">
        <v>5485.2160000000003</v>
      </c>
      <c r="U1083" s="2">
        <f>SUM(M1083:T1083)</f>
        <v>328946.43599999999</v>
      </c>
      <c r="V1083" s="1">
        <f>M1083/U1083</f>
        <v>9.0049311250175706E-2</v>
      </c>
      <c r="W1083" s="1">
        <f>N1083/U1083</f>
        <v>0.42871099840704763</v>
      </c>
      <c r="X1083" s="1">
        <f>O1083/U1083</f>
        <v>6.882664021324128E-2</v>
      </c>
      <c r="Y1083" s="1">
        <f>P1083/U1083</f>
        <v>0.33937826278804861</v>
      </c>
      <c r="Z1083" s="1">
        <f>Q1083/U1083</f>
        <v>3.0145941450479801E-4</v>
      </c>
      <c r="AA1083" s="1">
        <f>R1083/U1083</f>
        <v>5.6009802763146516E-2</v>
      </c>
      <c r="AB1083" s="1">
        <f>S1083/U1083</f>
        <v>4.8421257252958962E-5</v>
      </c>
      <c r="AC1083" s="1">
        <f>T1083/U1083</f>
        <v>1.6675103906582531E-2</v>
      </c>
    </row>
    <row r="1084" spans="1:29" x14ac:dyDescent="0.2">
      <c r="A1084" s="8">
        <v>41261</v>
      </c>
      <c r="B1084" s="7">
        <v>14753.458333333334</v>
      </c>
      <c r="C1084" s="3">
        <v>37.08958333333333</v>
      </c>
      <c r="D1084" s="3">
        <v>37.08958333333333</v>
      </c>
      <c r="E1084" s="6">
        <v>-3.3333333333333333E-2</v>
      </c>
      <c r="F1084" s="6">
        <v>-1.3333333333333331E-2</v>
      </c>
      <c r="G1084" s="3">
        <v>47.173333333333325</v>
      </c>
      <c r="H1084" s="3">
        <v>47.253750000000004</v>
      </c>
      <c r="I1084" s="3">
        <v>0</v>
      </c>
      <c r="J1084" s="3">
        <v>-8.0416666666666664E-2</v>
      </c>
      <c r="K1084" s="3">
        <v>29.5</v>
      </c>
      <c r="L1084" s="3">
        <v>16211.583333333334</v>
      </c>
      <c r="M1084" s="3">
        <v>19051.512999999999</v>
      </c>
      <c r="N1084" s="3">
        <v>142365.614</v>
      </c>
      <c r="O1084" s="3">
        <v>19771.482</v>
      </c>
      <c r="P1084" s="12">
        <v>110616.13499999999</v>
      </c>
      <c r="Q1084" s="4">
        <v>1.962</v>
      </c>
      <c r="R1084" s="3">
        <v>19811.002</v>
      </c>
      <c r="S1084" s="3">
        <v>31.166</v>
      </c>
      <c r="T1084" s="3">
        <v>6635.2049999999999</v>
      </c>
      <c r="U1084" s="2">
        <f>SUM(M1084:T1084)</f>
        <v>318284.07900000003</v>
      </c>
      <c r="V1084" s="1">
        <f>M1084/U1084</f>
        <v>5.9856946221931502E-2</v>
      </c>
      <c r="W1084" s="1">
        <f>N1084/U1084</f>
        <v>0.4472910314813453</v>
      </c>
      <c r="X1084" s="1">
        <f>O1084/U1084</f>
        <v>6.2118978938937121E-2</v>
      </c>
      <c r="Y1084" s="1">
        <f>P1084/U1084</f>
        <v>0.34753901403909049</v>
      </c>
      <c r="Z1084" s="1">
        <f>Q1084/U1084</f>
        <v>6.1643045613978068E-6</v>
      </c>
      <c r="AA1084" s="1">
        <f>R1084/U1084</f>
        <v>6.2243144747431742E-2</v>
      </c>
      <c r="AB1084" s="1">
        <f>S1084/U1084</f>
        <v>9.7918815474273211E-5</v>
      </c>
      <c r="AC1084" s="1">
        <f>T1084/U1084</f>
        <v>2.0846801451228102E-2</v>
      </c>
    </row>
    <row r="1085" spans="1:29" x14ac:dyDescent="0.2">
      <c r="A1085" s="8">
        <v>41262</v>
      </c>
      <c r="B1085" s="7">
        <v>14727.541666666666</v>
      </c>
      <c r="C1085" s="3">
        <v>37.6325</v>
      </c>
      <c r="D1085" s="3">
        <v>37.6325</v>
      </c>
      <c r="E1085" s="6">
        <v>-4.9999999999999996E-2</v>
      </c>
      <c r="F1085" s="6">
        <v>-1.4166666666666666E-2</v>
      </c>
      <c r="G1085" s="3">
        <v>31.339583333333334</v>
      </c>
      <c r="H1085" s="3">
        <v>31.402916666666666</v>
      </c>
      <c r="I1085" s="3">
        <v>0</v>
      </c>
      <c r="J1085" s="3">
        <v>-6.3333333333333339E-2</v>
      </c>
      <c r="K1085" s="3">
        <v>37.458333333333336</v>
      </c>
      <c r="L1085" s="3">
        <v>15437.541666666666</v>
      </c>
      <c r="M1085" s="3">
        <v>18988.506000000001</v>
      </c>
      <c r="N1085" s="3">
        <v>140252.06299999999</v>
      </c>
      <c r="O1085" s="3">
        <v>26146.861000000001</v>
      </c>
      <c r="P1085" s="12">
        <v>111740.607</v>
      </c>
      <c r="Q1085" s="4">
        <v>0.45900000000000002</v>
      </c>
      <c r="R1085" s="3">
        <v>19386.651999999998</v>
      </c>
      <c r="S1085" s="3">
        <v>76.841999999999999</v>
      </c>
      <c r="T1085" s="3">
        <v>4705.8130000000001</v>
      </c>
      <c r="U1085" s="2">
        <f>SUM(M1085:T1085)</f>
        <v>321297.80300000001</v>
      </c>
      <c r="V1085" s="1">
        <f>M1085/U1085</f>
        <v>5.909939570921996E-2</v>
      </c>
      <c r="W1085" s="1">
        <f>N1085/U1085</f>
        <v>0.43651734213694571</v>
      </c>
      <c r="X1085" s="1">
        <f>O1085/U1085</f>
        <v>8.1378897570613021E-2</v>
      </c>
      <c r="Y1085" s="1">
        <f>P1085/U1085</f>
        <v>0.34777893268071924</v>
      </c>
      <c r="Z1085" s="1">
        <f>Q1085/U1085</f>
        <v>1.4285811969900087E-6</v>
      </c>
      <c r="AA1085" s="1">
        <f>R1085/U1085</f>
        <v>6.0338576295836041E-2</v>
      </c>
      <c r="AB1085" s="1">
        <f>S1085/U1085</f>
        <v>2.391612992137391E-4</v>
      </c>
      <c r="AC1085" s="1">
        <f>T1085/U1085</f>
        <v>1.4646265726255214E-2</v>
      </c>
    </row>
    <row r="1086" spans="1:29" x14ac:dyDescent="0.2">
      <c r="A1086" s="8">
        <v>41263</v>
      </c>
      <c r="B1086" s="7">
        <v>14323</v>
      </c>
      <c r="C1086" s="3">
        <v>34.544583333333343</v>
      </c>
      <c r="D1086" s="3">
        <v>34.544583333333343</v>
      </c>
      <c r="E1086" s="6">
        <v>-7.4999999999999997E-2</v>
      </c>
      <c r="F1086" s="6">
        <v>-1.6250000000000004E-2</v>
      </c>
      <c r="G1086" s="3">
        <v>36.595416666666672</v>
      </c>
      <c r="H1086" s="3">
        <v>36.683750000000003</v>
      </c>
      <c r="I1086" s="3">
        <v>0</v>
      </c>
      <c r="J1086" s="3">
        <v>-8.8333333333333333E-2</v>
      </c>
      <c r="K1086" s="3">
        <v>40.708333333333336</v>
      </c>
      <c r="L1086" s="3">
        <v>15494.625</v>
      </c>
      <c r="M1086" s="3">
        <v>14121.09</v>
      </c>
      <c r="N1086" s="3">
        <v>140705.58799999999</v>
      </c>
      <c r="O1086" s="3">
        <v>27857.919000000002</v>
      </c>
      <c r="P1086" s="12">
        <v>111765.79</v>
      </c>
      <c r="Q1086" s="4">
        <v>44.351999999999997</v>
      </c>
      <c r="R1086" s="3">
        <v>20149.559000000001</v>
      </c>
      <c r="S1086" s="3">
        <v>122.952</v>
      </c>
      <c r="T1086" s="3">
        <v>1316.588</v>
      </c>
      <c r="U1086" s="2">
        <f>SUM(M1086:T1086)</f>
        <v>316083.83799999999</v>
      </c>
      <c r="V1086" s="1">
        <f>M1086/U1086</f>
        <v>4.4675140903597865E-2</v>
      </c>
      <c r="W1086" s="1">
        <f>N1086/U1086</f>
        <v>0.44515274457025544</v>
      </c>
      <c r="X1086" s="1">
        <f>O1086/U1086</f>
        <v>8.8134588520150797E-2</v>
      </c>
      <c r="Y1086" s="1">
        <f>P1086/U1086</f>
        <v>0.353595396421376</v>
      </c>
      <c r="Z1086" s="1">
        <f>Q1086/U1086</f>
        <v>1.4031720280490898E-4</v>
      </c>
      <c r="AA1086" s="1">
        <f>R1086/U1086</f>
        <v>6.3747514354087292E-2</v>
      </c>
      <c r="AB1086" s="1">
        <f>S1086/U1086</f>
        <v>3.8898540582767789E-4</v>
      </c>
      <c r="AC1086" s="1">
        <f>T1086/U1086</f>
        <v>4.1653126219000167E-3</v>
      </c>
    </row>
    <row r="1087" spans="1:29" x14ac:dyDescent="0.2">
      <c r="A1087" s="8">
        <v>41264</v>
      </c>
      <c r="B1087" s="7">
        <v>13726.708333333334</v>
      </c>
      <c r="C1087" s="3">
        <v>32.684166666666655</v>
      </c>
      <c r="D1087" s="3">
        <v>32.684166666666655</v>
      </c>
      <c r="E1087" s="6">
        <v>0</v>
      </c>
      <c r="F1087" s="6">
        <v>0</v>
      </c>
      <c r="G1087" s="3">
        <v>30.437083333333344</v>
      </c>
      <c r="H1087" s="3">
        <v>30.432916666666674</v>
      </c>
      <c r="I1087" s="3">
        <v>0</v>
      </c>
      <c r="J1087" s="3">
        <v>4.1666666666666666E-3</v>
      </c>
      <c r="K1087" s="3">
        <v>49.083333333333336</v>
      </c>
      <c r="L1087" s="3">
        <v>14408.458333333334</v>
      </c>
      <c r="M1087" s="3">
        <v>18388.84</v>
      </c>
      <c r="N1087" s="3">
        <v>134824.467</v>
      </c>
      <c r="O1087" s="3">
        <v>26601.874</v>
      </c>
      <c r="P1087" s="12">
        <v>111736.086</v>
      </c>
      <c r="Q1087" s="4">
        <v>2.98</v>
      </c>
      <c r="R1087" s="3">
        <v>20138.447</v>
      </c>
      <c r="S1087" s="3">
        <v>25.206</v>
      </c>
      <c r="T1087" s="3">
        <v>6285.2290000000003</v>
      </c>
      <c r="U1087" s="2">
        <f>SUM(M1087:T1087)</f>
        <v>318003.12899999996</v>
      </c>
      <c r="V1087" s="1">
        <f>M1087/U1087</f>
        <v>5.7825971894760832E-2</v>
      </c>
      <c r="W1087" s="1">
        <f>N1087/U1087</f>
        <v>0.42397213959489066</v>
      </c>
      <c r="X1087" s="1">
        <f>O1087/U1087</f>
        <v>8.3652868711238379E-2</v>
      </c>
      <c r="Y1087" s="1">
        <f>P1087/U1087</f>
        <v>0.35136788229527144</v>
      </c>
      <c r="Z1087" s="1">
        <f>Q1087/U1087</f>
        <v>9.3709769755127173E-6</v>
      </c>
      <c r="AA1087" s="1">
        <f>R1087/U1087</f>
        <v>6.3327826563618503E-2</v>
      </c>
      <c r="AB1087" s="1">
        <f>S1087/U1087</f>
        <v>7.9263371021736083E-5</v>
      </c>
      <c r="AC1087" s="1">
        <f>T1087/U1087</f>
        <v>1.9764676592223095E-2</v>
      </c>
    </row>
    <row r="1088" spans="1:29" x14ac:dyDescent="0.2">
      <c r="A1088" s="8">
        <v>41265</v>
      </c>
      <c r="B1088" s="7">
        <v>14112.916666666666</v>
      </c>
      <c r="C1088" s="3">
        <v>36.486250000000005</v>
      </c>
      <c r="D1088" s="3">
        <v>36.486250000000005</v>
      </c>
      <c r="E1088" s="6">
        <v>0</v>
      </c>
      <c r="F1088" s="6">
        <v>5.1666666666666666E-2</v>
      </c>
      <c r="G1088" s="3">
        <v>28.359166666666667</v>
      </c>
      <c r="H1088" s="3">
        <v>28.357499999999998</v>
      </c>
      <c r="I1088" s="3">
        <v>0</v>
      </c>
      <c r="J1088" s="3">
        <v>1.6666666666666655E-3</v>
      </c>
      <c r="K1088" s="3">
        <v>39.541666666666664</v>
      </c>
      <c r="L1088" s="3">
        <v>14450.25</v>
      </c>
      <c r="M1088" s="3">
        <v>20451.102999999999</v>
      </c>
      <c r="N1088" s="3">
        <v>96676.45</v>
      </c>
      <c r="O1088" s="3">
        <v>30057.163</v>
      </c>
      <c r="P1088" s="12">
        <v>111731.49</v>
      </c>
      <c r="Q1088" s="4">
        <v>0.34100000000000003</v>
      </c>
      <c r="R1088" s="3">
        <v>20831.810000000001</v>
      </c>
      <c r="S1088" s="3">
        <v>87.403999999999996</v>
      </c>
      <c r="T1088" s="3">
        <v>6644.7079999999996</v>
      </c>
      <c r="U1088" s="2">
        <f>SUM(M1088:T1088)</f>
        <v>286480.46899999998</v>
      </c>
      <c r="V1088" s="1">
        <f>M1088/U1088</f>
        <v>7.1387425018492268E-2</v>
      </c>
      <c r="W1088" s="1">
        <f>N1088/U1088</f>
        <v>0.33746262123021031</v>
      </c>
      <c r="X1088" s="1">
        <f>O1088/U1088</f>
        <v>0.10491871611673466</v>
      </c>
      <c r="Y1088" s="1">
        <f>P1088/U1088</f>
        <v>0.39001433636999533</v>
      </c>
      <c r="Z1088" s="1">
        <f>Q1088/U1088</f>
        <v>1.1903080206141384E-6</v>
      </c>
      <c r="AA1088" s="1">
        <f>R1088/U1088</f>
        <v>7.2716335856040509E-2</v>
      </c>
      <c r="AB1088" s="1">
        <f>S1088/U1088</f>
        <v>3.050958423277365E-4</v>
      </c>
      <c r="AC1088" s="1">
        <f>T1088/U1088</f>
        <v>2.3194279258178678E-2</v>
      </c>
    </row>
    <row r="1089" spans="1:29" x14ac:dyDescent="0.2">
      <c r="A1089" s="8">
        <v>41266</v>
      </c>
      <c r="B1089" s="7">
        <v>13681.125</v>
      </c>
      <c r="C1089" s="3">
        <v>34.660833333333336</v>
      </c>
      <c r="D1089" s="3">
        <v>34.660833333333336</v>
      </c>
      <c r="E1089" s="6">
        <v>0</v>
      </c>
      <c r="F1089" s="6">
        <v>0.12083333333333336</v>
      </c>
      <c r="G1089" s="3">
        <v>28.296249999999997</v>
      </c>
      <c r="H1089" s="3">
        <v>28.266666666666662</v>
      </c>
      <c r="I1089" s="3">
        <v>0</v>
      </c>
      <c r="J1089" s="3">
        <v>2.958333333333334E-2</v>
      </c>
      <c r="K1089" s="3">
        <v>26.25</v>
      </c>
      <c r="L1089" s="3">
        <v>14414.75</v>
      </c>
      <c r="M1089" s="3">
        <v>19691.636999999999</v>
      </c>
      <c r="N1089" s="3">
        <v>93091.694000000003</v>
      </c>
      <c r="O1089" s="3">
        <v>31311.069</v>
      </c>
      <c r="P1089" s="12">
        <v>111778.735</v>
      </c>
      <c r="Q1089" s="4">
        <v>0.40400000000000003</v>
      </c>
      <c r="R1089" s="3">
        <v>21208.252</v>
      </c>
      <c r="S1089" s="3">
        <v>116.551</v>
      </c>
      <c r="T1089" s="3">
        <v>8750.4779999999992</v>
      </c>
      <c r="U1089" s="2">
        <f>SUM(M1089:T1089)</f>
        <v>285948.82</v>
      </c>
      <c r="V1089" s="1">
        <f>M1089/U1089</f>
        <v>6.8864200943371603E-2</v>
      </c>
      <c r="W1089" s="1">
        <f>N1089/U1089</f>
        <v>0.32555369174106052</v>
      </c>
      <c r="X1089" s="1">
        <f>O1089/U1089</f>
        <v>0.10949885717311231</v>
      </c>
      <c r="Y1089" s="1">
        <f>P1089/U1089</f>
        <v>0.39090469056665456</v>
      </c>
      <c r="Z1089" s="1">
        <f>Q1089/U1089</f>
        <v>1.4128402418306884E-6</v>
      </c>
      <c r="AA1089" s="1">
        <f>R1089/U1089</f>
        <v>7.41679997140747E-2</v>
      </c>
      <c r="AB1089" s="1">
        <f>S1089/U1089</f>
        <v>4.0759391838021924E-4</v>
      </c>
      <c r="AC1089" s="1">
        <f>T1089/U1089</f>
        <v>3.0601553103104251E-2</v>
      </c>
    </row>
    <row r="1090" spans="1:29" x14ac:dyDescent="0.2">
      <c r="A1090" s="8">
        <v>41267</v>
      </c>
      <c r="B1090" s="7">
        <v>12964.875</v>
      </c>
      <c r="C1090" s="3">
        <v>32.1325</v>
      </c>
      <c r="D1090" s="3">
        <v>32.1325</v>
      </c>
      <c r="E1090" s="6">
        <v>0</v>
      </c>
      <c r="F1090" s="6">
        <v>2.4583333333333332E-2</v>
      </c>
      <c r="G1090" s="3">
        <v>32.519166666666663</v>
      </c>
      <c r="H1090" s="3">
        <v>32.531666666666659</v>
      </c>
      <c r="I1090" s="3">
        <v>0</v>
      </c>
      <c r="J1090" s="3">
        <v>-1.2500000000000002E-2</v>
      </c>
      <c r="K1090" s="3">
        <v>26.875</v>
      </c>
      <c r="L1090" s="3">
        <v>14092.125</v>
      </c>
      <c r="M1090" s="3">
        <v>19573.957999999999</v>
      </c>
      <c r="N1090" s="3">
        <v>111237.474</v>
      </c>
      <c r="O1090" s="3">
        <v>28004.207999999999</v>
      </c>
      <c r="P1090" s="12">
        <v>111790.67600000001</v>
      </c>
      <c r="Q1090" s="4">
        <v>0.433</v>
      </c>
      <c r="R1090" s="3">
        <v>20321.849999999999</v>
      </c>
      <c r="S1090" s="3">
        <v>181.98500000000001</v>
      </c>
      <c r="T1090" s="3">
        <v>7636.308</v>
      </c>
      <c r="U1090" s="2">
        <f>SUM(M1090:T1090)</f>
        <v>298746.89199999999</v>
      </c>
      <c r="V1090" s="1">
        <f>M1090/U1090</f>
        <v>6.552020631565264E-2</v>
      </c>
      <c r="W1090" s="1">
        <f>N1090/U1090</f>
        <v>0.37234688285895207</v>
      </c>
      <c r="X1090" s="1">
        <f>O1090/U1090</f>
        <v>9.3738909926467121E-2</v>
      </c>
      <c r="Y1090" s="1">
        <f>P1090/U1090</f>
        <v>0.37419862429899359</v>
      </c>
      <c r="Z1090" s="1">
        <f>Q1090/U1090</f>
        <v>1.4493874634183642E-6</v>
      </c>
      <c r="AA1090" s="1">
        <f>R1090/U1090</f>
        <v>6.8023636543807123E-2</v>
      </c>
      <c r="AB1090" s="1">
        <f>S1090/U1090</f>
        <v>6.0916114903046428E-4</v>
      </c>
      <c r="AC1090" s="1">
        <f>T1090/U1090</f>
        <v>2.556112951963363E-2</v>
      </c>
    </row>
    <row r="1091" spans="1:29" x14ac:dyDescent="0.2">
      <c r="A1091" s="8">
        <v>41268</v>
      </c>
      <c r="B1091" s="7">
        <v>13624.666666666666</v>
      </c>
      <c r="C1091" s="3">
        <v>36.528749999999995</v>
      </c>
      <c r="D1091" s="3">
        <v>36.528749999999995</v>
      </c>
      <c r="E1091" s="6">
        <v>0</v>
      </c>
      <c r="F1091" s="6">
        <v>0.14708333333333334</v>
      </c>
      <c r="G1091" s="3">
        <v>30.794583333333332</v>
      </c>
      <c r="H1091" s="3">
        <v>30.728750000000002</v>
      </c>
      <c r="I1091" s="3">
        <v>0</v>
      </c>
      <c r="J1091" s="3">
        <v>6.5833333333333355E-2</v>
      </c>
      <c r="K1091" s="3">
        <v>35.75</v>
      </c>
      <c r="L1091" s="3">
        <v>13917.041666666666</v>
      </c>
      <c r="M1091" s="3">
        <v>20621.143</v>
      </c>
      <c r="N1091" s="3">
        <v>92364.614000000001</v>
      </c>
      <c r="O1091" s="3">
        <v>26281.47</v>
      </c>
      <c r="P1091" s="12">
        <v>111771.425</v>
      </c>
      <c r="Q1091" s="4">
        <v>0.42799999999999999</v>
      </c>
      <c r="R1091" s="3">
        <v>20758.309000000001</v>
      </c>
      <c r="S1091" s="3">
        <v>25.760999999999999</v>
      </c>
      <c r="T1091" s="3">
        <v>4020.4580000000001</v>
      </c>
      <c r="U1091" s="2">
        <f>SUM(M1091:T1091)</f>
        <v>275843.60800000001</v>
      </c>
      <c r="V1091" s="1">
        <f>M1091/U1091</f>
        <v>7.4756646164517979E-2</v>
      </c>
      <c r="W1091" s="1">
        <f>N1091/U1091</f>
        <v>0.33484413385428163</v>
      </c>
      <c r="X1091" s="1">
        <f>O1091/U1091</f>
        <v>9.5276704762359402E-2</v>
      </c>
      <c r="Y1091" s="1">
        <f>P1091/U1091</f>
        <v>0.40519853191595434</v>
      </c>
      <c r="Z1091" s="1">
        <f>Q1091/U1091</f>
        <v>1.5516038348802339E-6</v>
      </c>
      <c r="AA1091" s="1">
        <f>R1091/U1091</f>
        <v>7.5253906191656256E-2</v>
      </c>
      <c r="AB1091" s="1">
        <f>S1091/U1091</f>
        <v>9.3389874743807726E-5</v>
      </c>
      <c r="AC1091" s="1">
        <f>T1091/U1091</f>
        <v>1.4575135632651672E-2</v>
      </c>
    </row>
    <row r="1092" spans="1:29" x14ac:dyDescent="0.2">
      <c r="A1092" s="8">
        <v>41269</v>
      </c>
      <c r="B1092" s="7">
        <v>14053.833333333334</v>
      </c>
      <c r="C1092" s="3">
        <v>37.891249999999999</v>
      </c>
      <c r="D1092" s="3">
        <v>37.891249999999999</v>
      </c>
      <c r="E1092" s="6">
        <v>0</v>
      </c>
      <c r="F1092" s="6">
        <v>2.4166666666666673E-2</v>
      </c>
      <c r="G1092" s="3">
        <v>35.122916666666669</v>
      </c>
      <c r="H1092" s="3">
        <v>35.020416666666662</v>
      </c>
      <c r="I1092" s="3">
        <v>0</v>
      </c>
      <c r="J1092" s="3">
        <v>0.10249999999999999</v>
      </c>
      <c r="K1092" s="3">
        <v>37.833333333333336</v>
      </c>
      <c r="L1092" s="3">
        <v>14991.833333333334</v>
      </c>
      <c r="M1092" s="3">
        <v>28632.933000000001</v>
      </c>
      <c r="N1092" s="3">
        <v>122499.234</v>
      </c>
      <c r="O1092" s="3">
        <v>28469.727999999999</v>
      </c>
      <c r="P1092" s="12">
        <v>111795.01</v>
      </c>
      <c r="Q1092" s="4">
        <v>0.40899999999999997</v>
      </c>
      <c r="R1092" s="3">
        <v>21166.255000000001</v>
      </c>
      <c r="S1092" s="3">
        <v>108.467</v>
      </c>
      <c r="T1092" s="3">
        <v>4308.2250000000004</v>
      </c>
      <c r="U1092" s="2">
        <f>SUM(M1092:T1092)</f>
        <v>316980.26099999994</v>
      </c>
      <c r="V1092" s="1">
        <f>M1092/U1092</f>
        <v>9.0330334480985264E-2</v>
      </c>
      <c r="W1092" s="1">
        <f>N1092/U1092</f>
        <v>0.3864569787832941</v>
      </c>
      <c r="X1092" s="1">
        <f>O1092/U1092</f>
        <v>8.9815460149425527E-2</v>
      </c>
      <c r="Y1092" s="1">
        <f>P1092/U1092</f>
        <v>0.35268760788861869</v>
      </c>
      <c r="Z1092" s="1">
        <f>Q1092/U1092</f>
        <v>1.2903011648413023E-6</v>
      </c>
      <c r="AA1092" s="1">
        <f>R1092/U1092</f>
        <v>6.6774678439677368E-2</v>
      </c>
      <c r="AB1092" s="1">
        <f>S1092/U1092</f>
        <v>3.4218849987002823E-4</v>
      </c>
      <c r="AC1092" s="1">
        <f>T1092/U1092</f>
        <v>1.3591461456964354E-2</v>
      </c>
    </row>
    <row r="1093" spans="1:29" x14ac:dyDescent="0.2">
      <c r="A1093" s="8">
        <v>41270</v>
      </c>
      <c r="B1093" s="7">
        <v>13592.333333333334</v>
      </c>
      <c r="C1093" s="3">
        <v>42.83958333333333</v>
      </c>
      <c r="D1093" s="3">
        <v>42.83958333333333</v>
      </c>
      <c r="E1093" s="6">
        <v>0</v>
      </c>
      <c r="F1093" s="6">
        <v>-0.12250000000000001</v>
      </c>
      <c r="G1093" s="3">
        <v>31.364999999999998</v>
      </c>
      <c r="H1093" s="3">
        <v>31.193333333333328</v>
      </c>
      <c r="I1093" s="3">
        <v>8.7500000000000008E-3</v>
      </c>
      <c r="J1093" s="3">
        <v>0.16291666666666668</v>
      </c>
      <c r="K1093" s="3">
        <v>41.625</v>
      </c>
      <c r="L1093" s="3">
        <v>14540.416666666666</v>
      </c>
      <c r="M1093" s="3">
        <v>27155.038</v>
      </c>
      <c r="N1093" s="3">
        <v>120668.75900000001</v>
      </c>
      <c r="O1093" s="3">
        <v>27592.531999999999</v>
      </c>
      <c r="P1093" s="12">
        <v>111744.398</v>
      </c>
      <c r="Q1093" s="4">
        <v>46.973999999999997</v>
      </c>
      <c r="R1093" s="3">
        <v>20310.471000000001</v>
      </c>
      <c r="S1093" s="3">
        <v>19.565999999999999</v>
      </c>
      <c r="T1093" s="3">
        <v>8826.1</v>
      </c>
      <c r="U1093" s="2">
        <f>SUM(M1093:T1093)</f>
        <v>316363.83799999999</v>
      </c>
      <c r="V1093" s="1">
        <f>M1093/U1093</f>
        <v>8.5834835522510006E-2</v>
      </c>
      <c r="W1093" s="1">
        <f>N1093/U1093</f>
        <v>0.38142399511539626</v>
      </c>
      <c r="X1093" s="1">
        <f>O1093/U1093</f>
        <v>8.7217717974454462E-2</v>
      </c>
      <c r="Y1093" s="1">
        <f>P1093/U1093</f>
        <v>0.35321482602572296</v>
      </c>
      <c r="Z1093" s="1">
        <f>Q1093/U1093</f>
        <v>1.4848093984749292E-4</v>
      </c>
      <c r="AA1093" s="1">
        <f>R1093/U1093</f>
        <v>6.4199723737072639E-2</v>
      </c>
      <c r="AB1093" s="1">
        <f>S1093/U1093</f>
        <v>6.1846512305872329E-5</v>
      </c>
      <c r="AC1093" s="1">
        <f>T1093/U1093</f>
        <v>2.7898574172690371E-2</v>
      </c>
    </row>
    <row r="1094" spans="1:29" x14ac:dyDescent="0.2">
      <c r="A1094" s="8">
        <v>41271</v>
      </c>
      <c r="B1094" s="7">
        <v>14848.75</v>
      </c>
      <c r="C1094" s="3">
        <v>48.804999999999986</v>
      </c>
      <c r="D1094" s="3">
        <v>48.804999999999986</v>
      </c>
      <c r="E1094" s="6">
        <v>0</v>
      </c>
      <c r="F1094" s="6">
        <v>0.14583333333333334</v>
      </c>
      <c r="G1094" s="3">
        <v>41.087083333333332</v>
      </c>
      <c r="H1094" s="3">
        <v>40.965416666666677</v>
      </c>
      <c r="I1094" s="3">
        <v>4.1666666666666666E-3</v>
      </c>
      <c r="J1094" s="3">
        <v>0.11749999999999999</v>
      </c>
      <c r="K1094" s="3">
        <v>25.166666666666668</v>
      </c>
      <c r="L1094" s="3">
        <v>15699.791666666666</v>
      </c>
      <c r="M1094" s="3">
        <v>32943.093999999997</v>
      </c>
      <c r="N1094" s="3">
        <v>104447.978</v>
      </c>
      <c r="O1094" s="3">
        <v>25421.464</v>
      </c>
      <c r="P1094" s="12">
        <v>111674.36199999999</v>
      </c>
      <c r="Q1094" s="4">
        <v>36.576000000000001</v>
      </c>
      <c r="R1094" s="3">
        <v>19453.633999999998</v>
      </c>
      <c r="S1094" s="3">
        <v>147.863</v>
      </c>
      <c r="T1094" s="3">
        <v>5456.16</v>
      </c>
      <c r="U1094" s="2">
        <f>SUM(M1094:T1094)</f>
        <v>299581.13099999999</v>
      </c>
      <c r="V1094" s="1">
        <f>M1094/U1094</f>
        <v>0.10996384815704564</v>
      </c>
      <c r="W1094" s="1">
        <f>N1094/U1094</f>
        <v>0.34864671767328365</v>
      </c>
      <c r="X1094" s="1">
        <f>O1094/U1094</f>
        <v>8.485669279351242E-2</v>
      </c>
      <c r="Y1094" s="1">
        <f>P1094/U1094</f>
        <v>0.37276834367782663</v>
      </c>
      <c r="Z1094" s="1">
        <f>Q1094/U1094</f>
        <v>1.220904663718624E-4</v>
      </c>
      <c r="AA1094" s="1">
        <f>R1094/U1094</f>
        <v>6.4936112414903727E-2</v>
      </c>
      <c r="AB1094" s="1">
        <f>S1094/U1094</f>
        <v>4.9356579804086522E-4</v>
      </c>
      <c r="AC1094" s="1">
        <f>T1094/U1094</f>
        <v>1.8212629019015221E-2</v>
      </c>
    </row>
    <row r="1095" spans="1:29" x14ac:dyDescent="0.2">
      <c r="A1095" s="8">
        <v>41272</v>
      </c>
      <c r="B1095" s="7">
        <v>14243.916666666666</v>
      </c>
      <c r="C1095" s="3">
        <v>38.74166666666666</v>
      </c>
      <c r="D1095" s="3">
        <v>38.74166666666666</v>
      </c>
      <c r="E1095" s="6">
        <v>0</v>
      </c>
      <c r="F1095" s="6">
        <v>0.13458333333333333</v>
      </c>
      <c r="G1095" s="3">
        <v>35.889583333333327</v>
      </c>
      <c r="H1095" s="3">
        <v>35.820416666666667</v>
      </c>
      <c r="I1095" s="3">
        <v>0</v>
      </c>
      <c r="J1095" s="3">
        <v>6.9166666666666682E-2</v>
      </c>
      <c r="K1095" s="3">
        <v>30.791666666666668</v>
      </c>
      <c r="L1095" s="3">
        <v>15041.541666666666</v>
      </c>
      <c r="M1095" s="3">
        <v>43182.692999999999</v>
      </c>
      <c r="N1095" s="3">
        <v>92165.248000000007</v>
      </c>
      <c r="O1095" s="3">
        <v>24402.017</v>
      </c>
      <c r="P1095" s="12">
        <v>111707.22900000001</v>
      </c>
      <c r="Q1095" s="4">
        <v>0.40799999999999997</v>
      </c>
      <c r="R1095" s="3">
        <v>20072.227999999999</v>
      </c>
      <c r="S1095" s="3">
        <v>33.988999999999997</v>
      </c>
      <c r="T1095" s="3">
        <v>2038.472</v>
      </c>
      <c r="U1095" s="2">
        <f>SUM(M1095:T1095)</f>
        <v>293602.28399999999</v>
      </c>
      <c r="V1095" s="1">
        <f>M1095/U1095</f>
        <v>0.14707887286053947</v>
      </c>
      <c r="W1095" s="1">
        <f>N1095/U1095</f>
        <v>0.31391189041295064</v>
      </c>
      <c r="X1095" s="1">
        <f>O1095/U1095</f>
        <v>8.3112490364686681E-2</v>
      </c>
      <c r="Y1095" s="1">
        <f>P1095/U1095</f>
        <v>0.38047125341845095</v>
      </c>
      <c r="Z1095" s="1">
        <f>Q1095/U1095</f>
        <v>1.3896349661912031E-6</v>
      </c>
      <c r="AA1095" s="1">
        <f>R1095/U1095</f>
        <v>6.8365367348436568E-2</v>
      </c>
      <c r="AB1095" s="1">
        <f>S1095/U1095</f>
        <v>1.1576544820066862E-4</v>
      </c>
      <c r="AC1095" s="1">
        <f>T1095/U1095</f>
        <v>6.9429705117689073E-3</v>
      </c>
    </row>
    <row r="1096" spans="1:29" x14ac:dyDescent="0.2">
      <c r="A1096" s="8">
        <v>41273</v>
      </c>
      <c r="B1096" s="7">
        <v>13250.958333333334</v>
      </c>
      <c r="C1096" s="3">
        <v>31.954166666666662</v>
      </c>
      <c r="D1096" s="3">
        <v>31.954166666666662</v>
      </c>
      <c r="E1096" s="6">
        <v>0</v>
      </c>
      <c r="F1096" s="6">
        <v>0.10250000000000002</v>
      </c>
      <c r="G1096" s="3">
        <v>25.699583333333337</v>
      </c>
      <c r="H1096" s="3">
        <v>25.615416666666665</v>
      </c>
      <c r="I1096" s="3">
        <v>0</v>
      </c>
      <c r="J1096" s="3">
        <v>8.4166666666666681E-2</v>
      </c>
      <c r="K1096" s="3">
        <v>35.625</v>
      </c>
      <c r="L1096" s="3">
        <v>13854.208333333334</v>
      </c>
      <c r="M1096" s="3">
        <v>41789.216999999997</v>
      </c>
      <c r="N1096" s="3">
        <v>80949.236999999994</v>
      </c>
      <c r="O1096" s="3">
        <v>23964.992999999999</v>
      </c>
      <c r="P1096" s="12">
        <v>111002.90700000001</v>
      </c>
      <c r="Q1096" s="4">
        <v>571.92999999999995</v>
      </c>
      <c r="R1096" s="3">
        <v>20232.105</v>
      </c>
      <c r="S1096" s="3">
        <v>9.952</v>
      </c>
      <c r="T1096" s="3">
        <v>7168.5770000000002</v>
      </c>
      <c r="U1096" s="2">
        <f>SUM(M1096:T1096)</f>
        <v>285688.91799999995</v>
      </c>
      <c r="V1096" s="1">
        <f>M1096/U1096</f>
        <v>0.14627524684034124</v>
      </c>
      <c r="W1096" s="1">
        <f>N1096/U1096</f>
        <v>0.28334748707333479</v>
      </c>
      <c r="X1096" s="1">
        <f>O1096/U1096</f>
        <v>8.3884923390693103E-2</v>
      </c>
      <c r="Y1096" s="1">
        <f>P1096/U1096</f>
        <v>0.38854467221581213</v>
      </c>
      <c r="Z1096" s="1">
        <f>Q1096/U1096</f>
        <v>2.0019327456026839E-3</v>
      </c>
      <c r="AA1096" s="1">
        <f>R1096/U1096</f>
        <v>7.0818655275945996E-2</v>
      </c>
      <c r="AB1096" s="1">
        <f>S1096/U1096</f>
        <v>3.4835092903393618E-5</v>
      </c>
      <c r="AC1096" s="1">
        <f>T1096/U1096</f>
        <v>2.5092247365366836E-2</v>
      </c>
    </row>
    <row r="1097" spans="1:29" x14ac:dyDescent="0.2">
      <c r="A1097" s="8">
        <v>41274</v>
      </c>
      <c r="B1097" s="7">
        <v>12253.916666666666</v>
      </c>
      <c r="C1097" s="3">
        <v>38.141666666666666</v>
      </c>
      <c r="D1097" s="3">
        <v>38.141666666666666</v>
      </c>
      <c r="E1097" s="6">
        <v>-6.083333333333333E-2</v>
      </c>
      <c r="F1097" s="6">
        <v>-0.12791666666666665</v>
      </c>
      <c r="G1097" s="3">
        <v>37.537916666666668</v>
      </c>
      <c r="H1097" s="3">
        <v>37.3125</v>
      </c>
      <c r="I1097" s="3">
        <v>0</v>
      </c>
      <c r="J1097" s="3">
        <v>0.22541666666666668</v>
      </c>
      <c r="K1097" s="3">
        <v>41.333333333333336</v>
      </c>
      <c r="L1097" s="3">
        <v>12964.166666666666</v>
      </c>
      <c r="M1097" s="3">
        <v>47728.521000000001</v>
      </c>
      <c r="N1097" s="3">
        <v>106421.389</v>
      </c>
      <c r="O1097" s="3">
        <v>22779.067999999999</v>
      </c>
      <c r="P1097" s="12">
        <v>99389.785999999993</v>
      </c>
      <c r="Q1097" s="4">
        <v>1437.7539999999999</v>
      </c>
      <c r="R1097" s="3">
        <v>20265.851999999999</v>
      </c>
      <c r="S1097" s="3">
        <v>18.655999999999999</v>
      </c>
      <c r="T1097" s="3">
        <v>6057.3159999999998</v>
      </c>
      <c r="U1097" s="2">
        <f>SUM(M1097:T1097)</f>
        <v>304098.342</v>
      </c>
      <c r="V1097" s="1">
        <f>M1097/U1097</f>
        <v>0.15695094121887715</v>
      </c>
      <c r="W1097" s="1">
        <f>N1097/U1097</f>
        <v>0.34995714971704778</v>
      </c>
      <c r="X1097" s="1">
        <f>O1097/U1097</f>
        <v>7.4906912843345913E-2</v>
      </c>
      <c r="Y1097" s="1">
        <f>P1097/U1097</f>
        <v>0.32683435676212924</v>
      </c>
      <c r="Z1097" s="1">
        <f>Q1097/U1097</f>
        <v>4.7279244948990875E-3</v>
      </c>
      <c r="AA1097" s="1">
        <f>R1097/U1097</f>
        <v>6.6642428454937119E-2</v>
      </c>
      <c r="AB1097" s="1">
        <f>S1097/U1097</f>
        <v>6.1348575192165961E-5</v>
      </c>
      <c r="AC1097" s="1">
        <f>T1097/U1097</f>
        <v>1.9918937933571502E-2</v>
      </c>
    </row>
    <row r="1098" spans="1:29" x14ac:dyDescent="0.2">
      <c r="A1098" s="8">
        <v>41275</v>
      </c>
      <c r="B1098" s="7">
        <v>13107.291666666666</v>
      </c>
      <c r="C1098" s="3">
        <v>44.791666666666664</v>
      </c>
      <c r="D1098" s="3">
        <v>44.791666666666664</v>
      </c>
      <c r="E1098" s="6">
        <v>0</v>
      </c>
      <c r="F1098" s="6">
        <v>8.333333333333354E-3</v>
      </c>
      <c r="G1098" s="3">
        <v>33.080416666666665</v>
      </c>
      <c r="H1098" s="3">
        <v>32.90208333333333</v>
      </c>
      <c r="I1098" s="3">
        <v>0</v>
      </c>
      <c r="J1098" s="3">
        <v>0.17833333333333332</v>
      </c>
      <c r="K1098" s="3">
        <v>40</v>
      </c>
      <c r="L1098" s="3">
        <v>13743.041666666666</v>
      </c>
      <c r="M1098" s="3">
        <v>43650.637999999999</v>
      </c>
      <c r="N1098" s="3">
        <v>81373.278999999995</v>
      </c>
      <c r="O1098" s="3">
        <v>24898.560000000001</v>
      </c>
      <c r="P1098" s="11">
        <v>111502.17200000001</v>
      </c>
      <c r="Q1098" s="4">
        <v>0.42099999999999999</v>
      </c>
      <c r="R1098" s="3">
        <v>18151.993999999999</v>
      </c>
      <c r="S1098" s="3">
        <v>49.945</v>
      </c>
      <c r="T1098" s="3">
        <v>7752.3789999999999</v>
      </c>
      <c r="U1098" s="2">
        <f>SUM(M1098:T1098)</f>
        <v>287379.38799999998</v>
      </c>
      <c r="V1098" s="1">
        <f>M1098/U1098</f>
        <v>0.15189202783047198</v>
      </c>
      <c r="W1098" s="1">
        <f>N1098/U1098</f>
        <v>0.28315628189729458</v>
      </c>
      <c r="X1098" s="1">
        <f>O1098/U1098</f>
        <v>8.6640034183662479E-2</v>
      </c>
      <c r="Y1098" s="1">
        <f>P1098/U1098</f>
        <v>0.38799641399472956</v>
      </c>
      <c r="Z1098" s="1">
        <f>Q1098/U1098</f>
        <v>1.4649624071159898E-6</v>
      </c>
      <c r="AA1098" s="1">
        <f>R1098/U1098</f>
        <v>6.3163868941080767E-2</v>
      </c>
      <c r="AB1098" s="1">
        <f>S1098/U1098</f>
        <v>1.7379464946177701E-4</v>
      </c>
      <c r="AC1098" s="1">
        <f>T1098/U1098</f>
        <v>2.6976113540891807E-2</v>
      </c>
    </row>
    <row r="1099" spans="1:29" x14ac:dyDescent="0.2">
      <c r="A1099" s="8">
        <v>41276</v>
      </c>
      <c r="B1099" s="7">
        <v>15075.958333333334</v>
      </c>
      <c r="C1099" s="3">
        <v>68.142499999999998</v>
      </c>
      <c r="D1099" s="3">
        <v>68.142499999999998</v>
      </c>
      <c r="E1099" s="6">
        <v>0</v>
      </c>
      <c r="F1099" s="6">
        <v>0.19833333333333336</v>
      </c>
      <c r="G1099" s="3">
        <v>43.364166666666669</v>
      </c>
      <c r="H1099" s="3">
        <v>43.199583333333329</v>
      </c>
      <c r="I1099" s="3">
        <v>0</v>
      </c>
      <c r="J1099" s="3">
        <v>0.16458333333333339</v>
      </c>
      <c r="K1099" s="3">
        <v>23.25</v>
      </c>
      <c r="L1099" s="3">
        <v>15891.875</v>
      </c>
      <c r="M1099" s="3">
        <v>47298.847999999998</v>
      </c>
      <c r="N1099" s="3">
        <v>132204.99799999999</v>
      </c>
      <c r="O1099" s="3">
        <v>29210.498</v>
      </c>
      <c r="P1099" s="10">
        <v>111693.37</v>
      </c>
      <c r="Q1099" s="4">
        <v>3.3959999999999999</v>
      </c>
      <c r="R1099" s="3">
        <v>18662.431</v>
      </c>
      <c r="S1099" s="3">
        <v>78.286000000000001</v>
      </c>
      <c r="T1099" s="3">
        <v>6339.7939999999999</v>
      </c>
      <c r="U1099" s="2">
        <f>SUM(M1099:T1099)</f>
        <v>345491.62099999998</v>
      </c>
      <c r="V1099" s="1">
        <f>M1099/U1099</f>
        <v>0.13690302492169557</v>
      </c>
      <c r="W1099" s="1">
        <f>N1099/U1099</f>
        <v>0.38265761009584659</v>
      </c>
      <c r="X1099" s="1">
        <f>O1099/U1099</f>
        <v>8.4547630751369229E-2</v>
      </c>
      <c r="Y1099" s="1">
        <f>P1099/U1099</f>
        <v>0.32328821659035256</v>
      </c>
      <c r="Z1099" s="1">
        <f>Q1099/U1099</f>
        <v>9.8294713781206292E-6</v>
      </c>
      <c r="AA1099" s="1">
        <f>R1099/U1099</f>
        <v>5.4017029258142273E-2</v>
      </c>
      <c r="AB1099" s="1">
        <f>S1099/U1099</f>
        <v>2.2659304956052756E-4</v>
      </c>
      <c r="AC1099" s="1">
        <f>T1099/U1099</f>
        <v>1.8350065861655152E-2</v>
      </c>
    </row>
    <row r="1100" spans="1:29" x14ac:dyDescent="0.2">
      <c r="A1100" s="8">
        <v>41277</v>
      </c>
      <c r="B1100" s="7">
        <v>15259</v>
      </c>
      <c r="C1100" s="3">
        <v>71.547083333333347</v>
      </c>
      <c r="D1100" s="3">
        <v>71.547083333333347</v>
      </c>
      <c r="E1100" s="6">
        <v>0</v>
      </c>
      <c r="F1100" s="6">
        <v>0.41791666666666671</v>
      </c>
      <c r="G1100" s="3">
        <v>58.952499999999993</v>
      </c>
      <c r="H1100" s="3">
        <v>58.750833333333333</v>
      </c>
      <c r="I1100" s="3">
        <v>0</v>
      </c>
      <c r="J1100" s="3">
        <v>0.20166666666666669</v>
      </c>
      <c r="K1100" s="3">
        <v>16.166666666666668</v>
      </c>
      <c r="L1100" s="3">
        <v>16981.625</v>
      </c>
      <c r="M1100" s="3">
        <v>41350.341</v>
      </c>
      <c r="N1100" s="3">
        <v>154409.15700000001</v>
      </c>
      <c r="O1100" s="3">
        <v>23523.919000000002</v>
      </c>
      <c r="P1100" s="10">
        <v>111635.35</v>
      </c>
      <c r="Q1100" s="4">
        <v>146.61099999999999</v>
      </c>
      <c r="R1100" s="3">
        <v>19037.922999999999</v>
      </c>
      <c r="S1100" s="3">
        <v>120.001</v>
      </c>
      <c r="T1100" s="3">
        <v>4413.9650000000001</v>
      </c>
      <c r="U1100" s="2">
        <f>SUM(M1100:T1100)</f>
        <v>354637.26699999999</v>
      </c>
      <c r="V1100" s="1">
        <f>M1100/U1100</f>
        <v>0.11659897266239648</v>
      </c>
      <c r="W1100" s="1">
        <f>N1100/U1100</f>
        <v>0.4354002564541532</v>
      </c>
      <c r="X1100" s="1">
        <f>O1100/U1100</f>
        <v>6.6332337825059998E-2</v>
      </c>
      <c r="Y1100" s="1">
        <f>P1100/U1100</f>
        <v>0.31478741911238561</v>
      </c>
      <c r="Z1100" s="1">
        <f>Q1100/U1100</f>
        <v>4.1341114891910104E-4</v>
      </c>
      <c r="AA1100" s="1">
        <f>R1100/U1100</f>
        <v>5.3682804294789471E-2</v>
      </c>
      <c r="AB1100" s="1">
        <f>S1100/U1100</f>
        <v>3.3837673354278363E-4</v>
      </c>
      <c r="AC1100" s="1">
        <f>T1100/U1100</f>
        <v>1.2446421768753367E-2</v>
      </c>
    </row>
    <row r="1101" spans="1:29" x14ac:dyDescent="0.2">
      <c r="A1101" s="8">
        <v>41278</v>
      </c>
      <c r="B1101" s="7">
        <v>15230.708333333334</v>
      </c>
      <c r="C1101" s="3">
        <v>44.537083333333335</v>
      </c>
      <c r="D1101" s="3">
        <v>44.537083333333335</v>
      </c>
      <c r="E1101" s="6">
        <v>-3.4583333333333334E-2</v>
      </c>
      <c r="F1101" s="6">
        <v>0.26083333333333331</v>
      </c>
      <c r="G1101" s="3">
        <v>37.843333333333334</v>
      </c>
      <c r="H1101" s="3">
        <v>37.704583333333339</v>
      </c>
      <c r="I1101" s="3">
        <v>0</v>
      </c>
      <c r="J1101" s="3">
        <v>0.13874999999999998</v>
      </c>
      <c r="K1101" s="3">
        <v>28.041666666666668</v>
      </c>
      <c r="L1101" s="3">
        <v>16125.375</v>
      </c>
      <c r="M1101" s="3">
        <v>40197.716999999997</v>
      </c>
      <c r="N1101" s="3">
        <v>138313.40700000001</v>
      </c>
      <c r="O1101" s="3">
        <v>22200.04</v>
      </c>
      <c r="P1101" s="10">
        <v>111437.01</v>
      </c>
      <c r="Q1101" s="4">
        <v>1040.2719999999999</v>
      </c>
      <c r="R1101" s="3">
        <v>19903.255000000001</v>
      </c>
      <c r="S1101" s="3">
        <v>91.813999999999993</v>
      </c>
      <c r="T1101" s="3">
        <v>7583.7489999999998</v>
      </c>
      <c r="U1101" s="2">
        <f>SUM(M1101:T1101)</f>
        <v>340767.26400000002</v>
      </c>
      <c r="V1101" s="1">
        <f>M1101/U1101</f>
        <v>0.11796237856932171</v>
      </c>
      <c r="W1101" s="1">
        <f>N1101/U1101</f>
        <v>0.40588818707656144</v>
      </c>
      <c r="X1101" s="1">
        <f>O1101/U1101</f>
        <v>6.5147220244723969E-2</v>
      </c>
      <c r="Y1101" s="1">
        <f>P1101/U1101</f>
        <v>0.32701794383629523</v>
      </c>
      <c r="Z1101" s="1">
        <f>Q1101/U1101</f>
        <v>3.0527345490557445E-3</v>
      </c>
      <c r="AA1101" s="1">
        <f>R1101/U1101</f>
        <v>5.8407180215526808E-2</v>
      </c>
      <c r="AB1101" s="1">
        <f>S1101/U1101</f>
        <v>2.6943315775778271E-4</v>
      </c>
      <c r="AC1101" s="1">
        <f>T1101/U1101</f>
        <v>2.225492235075726E-2</v>
      </c>
    </row>
    <row r="1102" spans="1:29" x14ac:dyDescent="0.2">
      <c r="A1102" s="8">
        <v>41279</v>
      </c>
      <c r="B1102" s="7">
        <v>14613.5</v>
      </c>
      <c r="C1102" s="3">
        <v>35.827083333333334</v>
      </c>
      <c r="D1102" s="3">
        <v>35.827083333333334</v>
      </c>
      <c r="E1102" s="6">
        <v>-5.5833333333333339E-2</v>
      </c>
      <c r="F1102" s="6">
        <v>8.6250000000000007E-2</v>
      </c>
      <c r="G1102" s="3">
        <v>30.834999999999994</v>
      </c>
      <c r="H1102" s="3">
        <v>30.789999999999996</v>
      </c>
      <c r="I1102" s="3">
        <v>0</v>
      </c>
      <c r="J1102" s="3">
        <v>4.5000000000000012E-2</v>
      </c>
      <c r="K1102" s="3">
        <v>33.875</v>
      </c>
      <c r="L1102" s="3">
        <v>15368</v>
      </c>
      <c r="M1102" s="3">
        <v>34785.894999999997</v>
      </c>
      <c r="N1102" s="3">
        <v>97866.308000000005</v>
      </c>
      <c r="O1102" s="3">
        <v>20319.973000000002</v>
      </c>
      <c r="P1102" s="10">
        <v>111788.53200000001</v>
      </c>
      <c r="Q1102" s="4">
        <v>26.007000000000001</v>
      </c>
      <c r="R1102" s="3">
        <v>18332.213</v>
      </c>
      <c r="S1102" s="3">
        <v>151.839</v>
      </c>
      <c r="T1102" s="3">
        <v>6931.6170000000002</v>
      </c>
      <c r="U1102" s="2">
        <f>SUM(M1102:T1102)</f>
        <v>290202.38399999996</v>
      </c>
      <c r="V1102" s="1">
        <f>M1102/U1102</f>
        <v>0.11986770928801192</v>
      </c>
      <c r="W1102" s="1">
        <f>N1102/U1102</f>
        <v>0.33723467964343123</v>
      </c>
      <c r="X1102" s="1">
        <f>O1102/U1102</f>
        <v>7.0020007140947554E-2</v>
      </c>
      <c r="Y1102" s="1">
        <f>P1102/U1102</f>
        <v>0.38520886858048697</v>
      </c>
      <c r="Z1102" s="1">
        <f>Q1102/U1102</f>
        <v>8.9616768964930363E-5</v>
      </c>
      <c r="AA1102" s="1">
        <f>R1102/U1102</f>
        <v>6.3170442459218393E-2</v>
      </c>
      <c r="AB1102" s="1">
        <f>S1102/U1102</f>
        <v>5.232176176747053E-4</v>
      </c>
      <c r="AC1102" s="1">
        <f>T1102/U1102</f>
        <v>2.3885458501264417E-2</v>
      </c>
    </row>
    <row r="1103" spans="1:29" x14ac:dyDescent="0.2">
      <c r="A1103" s="8">
        <v>41280</v>
      </c>
      <c r="B1103" s="7">
        <v>13149.5</v>
      </c>
      <c r="C1103" s="3">
        <v>31.259999999999991</v>
      </c>
      <c r="D1103" s="3">
        <v>31.259999999999991</v>
      </c>
      <c r="E1103" s="6">
        <v>-2.0833333333333332E-2</v>
      </c>
      <c r="F1103" s="6">
        <v>0.12666666666666665</v>
      </c>
      <c r="G1103" s="3">
        <v>27.690833333333341</v>
      </c>
      <c r="H1103" s="3">
        <v>27.597916666666666</v>
      </c>
      <c r="I1103" s="3">
        <v>0</v>
      </c>
      <c r="J1103" s="3">
        <v>9.2916666666666703E-2</v>
      </c>
      <c r="K1103" s="3">
        <v>41.125</v>
      </c>
      <c r="L1103" s="3">
        <v>13657.041666666666</v>
      </c>
      <c r="M1103" s="3">
        <v>35736.959000000003</v>
      </c>
      <c r="N1103" s="3">
        <v>89980.304999999993</v>
      </c>
      <c r="O1103" s="3">
        <v>23321.129000000001</v>
      </c>
      <c r="P1103" s="10">
        <v>111740.894</v>
      </c>
      <c r="Q1103" s="4">
        <v>0.42699999999999999</v>
      </c>
      <c r="R1103" s="3">
        <v>18519.491000000002</v>
      </c>
      <c r="S1103" s="3">
        <v>137.77000000000001</v>
      </c>
      <c r="T1103" s="3">
        <v>2114.7750000000001</v>
      </c>
      <c r="U1103" s="2">
        <f>SUM(M1103:T1103)</f>
        <v>281551.75</v>
      </c>
      <c r="V1103" s="1">
        <f>M1103/U1103</f>
        <v>0.1269285628663292</v>
      </c>
      <c r="W1103" s="1">
        <f>N1103/U1103</f>
        <v>0.31958709189340856</v>
      </c>
      <c r="X1103" s="1">
        <f>O1103/U1103</f>
        <v>8.2830701638331145E-2</v>
      </c>
      <c r="Y1103" s="1">
        <f>P1103/U1103</f>
        <v>0.39687515350197611</v>
      </c>
      <c r="Z1103" s="1">
        <f>Q1103/U1103</f>
        <v>1.5165950842074326E-6</v>
      </c>
      <c r="AA1103" s="1">
        <f>R1103/U1103</f>
        <v>6.5776508226285224E-2</v>
      </c>
      <c r="AB1103" s="1">
        <f>S1103/U1103</f>
        <v>4.8932389871488989E-4</v>
      </c>
      <c r="AC1103" s="1">
        <f>T1103/U1103</f>
        <v>7.5111413798706634E-3</v>
      </c>
    </row>
    <row r="1104" spans="1:29" x14ac:dyDescent="0.2">
      <c r="A1104" s="8">
        <v>41281</v>
      </c>
      <c r="B1104" s="7">
        <v>13253.291666666666</v>
      </c>
      <c r="C1104" s="3">
        <v>31.324166666666667</v>
      </c>
      <c r="D1104" s="3">
        <v>31.324166666666667</v>
      </c>
      <c r="E1104" s="6">
        <v>-9.5833333333333343E-3</v>
      </c>
      <c r="F1104" s="6">
        <v>0.14249999999999999</v>
      </c>
      <c r="G1104" s="3">
        <v>28.28</v>
      </c>
      <c r="H1104" s="3">
        <v>28.141666666666662</v>
      </c>
      <c r="I1104" s="3">
        <v>0</v>
      </c>
      <c r="J1104" s="3">
        <v>0.13833333333333334</v>
      </c>
      <c r="K1104" s="3">
        <v>37.083333333333336</v>
      </c>
      <c r="L1104" s="3">
        <v>13630.833333333334</v>
      </c>
      <c r="M1104" s="3">
        <v>32875.197</v>
      </c>
      <c r="N1104" s="3">
        <v>127796.307</v>
      </c>
      <c r="O1104" s="3">
        <v>23464.615000000002</v>
      </c>
      <c r="P1104" s="10">
        <v>111798.185</v>
      </c>
      <c r="Q1104" s="4">
        <v>66.748999999999995</v>
      </c>
      <c r="R1104" s="3">
        <v>17572.812000000002</v>
      </c>
      <c r="S1104" s="3">
        <v>174.66</v>
      </c>
      <c r="T1104" s="3">
        <v>2947.808</v>
      </c>
      <c r="U1104" s="2">
        <f>SUM(M1104:T1104)</f>
        <v>316696.33299999998</v>
      </c>
      <c r="V1104" s="1">
        <f>M1104/U1104</f>
        <v>0.10380668664073228</v>
      </c>
      <c r="W1104" s="1">
        <f>N1104/U1104</f>
        <v>0.4035294813470417</v>
      </c>
      <c r="X1104" s="1">
        <f>O1104/U1104</f>
        <v>7.4091843052694908E-2</v>
      </c>
      <c r="Y1104" s="1">
        <f>P1104/U1104</f>
        <v>0.35301382854976093</v>
      </c>
      <c r="Z1104" s="1">
        <f>Q1104/U1104</f>
        <v>2.107665705115695E-4</v>
      </c>
      <c r="AA1104" s="1">
        <f>R1104/U1104</f>
        <v>5.5487892245345331E-2</v>
      </c>
      <c r="AB1104" s="1">
        <f>S1104/U1104</f>
        <v>5.5150622789181458E-4</v>
      </c>
      <c r="AC1104" s="1">
        <f>T1104/U1104</f>
        <v>9.3079953660214938E-3</v>
      </c>
    </row>
    <row r="1105" spans="1:29" x14ac:dyDescent="0.2">
      <c r="A1105" s="8">
        <v>41282</v>
      </c>
      <c r="B1105" s="7">
        <v>14435.291666666666</v>
      </c>
      <c r="C1105" s="3">
        <v>37.671666666666674</v>
      </c>
      <c r="D1105" s="3">
        <v>37.671666666666674</v>
      </c>
      <c r="E1105" s="6">
        <v>0</v>
      </c>
      <c r="F1105" s="6">
        <v>0.1779166666666667</v>
      </c>
      <c r="G1105" s="3">
        <v>35.474583333333335</v>
      </c>
      <c r="H1105" s="3">
        <v>35.349583333333328</v>
      </c>
      <c r="I1105" s="3">
        <v>0</v>
      </c>
      <c r="J1105" s="3">
        <v>0.12499999999999994</v>
      </c>
      <c r="K1105" s="3">
        <v>29.5</v>
      </c>
      <c r="L1105" s="3">
        <v>15441.041666666666</v>
      </c>
      <c r="M1105" s="3">
        <v>22749.261999999999</v>
      </c>
      <c r="N1105" s="3">
        <v>144036.78400000001</v>
      </c>
      <c r="O1105" s="3">
        <v>20545.097000000002</v>
      </c>
      <c r="P1105" s="10">
        <v>111841.36500000001</v>
      </c>
      <c r="Q1105" s="4">
        <v>79.308999999999997</v>
      </c>
      <c r="R1105" s="3">
        <v>17725.060000000001</v>
      </c>
      <c r="S1105" s="3">
        <v>169.81800000000001</v>
      </c>
      <c r="T1105" s="3">
        <v>7637.7389999999996</v>
      </c>
      <c r="U1105" s="2">
        <f>SUM(M1105:T1105)</f>
        <v>324784.43400000007</v>
      </c>
      <c r="V1105" s="1">
        <f>M1105/U1105</f>
        <v>7.004418813987863E-2</v>
      </c>
      <c r="W1105" s="1">
        <f>N1105/U1105</f>
        <v>0.44348425885459763</v>
      </c>
      <c r="X1105" s="1">
        <f>O1105/U1105</f>
        <v>6.3257640604783408E-2</v>
      </c>
      <c r="Y1105" s="1">
        <f>P1105/U1105</f>
        <v>0.34435568115927617</v>
      </c>
      <c r="Z1105" s="1">
        <f>Q1105/U1105</f>
        <v>2.4418965842433195E-4</v>
      </c>
      <c r="AA1105" s="1">
        <f>R1105/U1105</f>
        <v>5.4574844556743746E-2</v>
      </c>
      <c r="AB1105" s="1">
        <f>S1105/U1105</f>
        <v>5.228637281305174E-4</v>
      </c>
      <c r="AC1105" s="1">
        <f>T1105/U1105</f>
        <v>2.3516333298165385E-2</v>
      </c>
    </row>
    <row r="1106" spans="1:29" x14ac:dyDescent="0.2">
      <c r="A1106" s="8">
        <v>41283</v>
      </c>
      <c r="B1106" s="7">
        <v>14419.125</v>
      </c>
      <c r="C1106" s="3">
        <v>34.74583333333333</v>
      </c>
      <c r="D1106" s="3">
        <v>34.74583333333333</v>
      </c>
      <c r="E1106" s="6">
        <v>-0.10958333333333332</v>
      </c>
      <c r="F1106" s="6">
        <v>8.5416666666666696E-2</v>
      </c>
      <c r="G1106" s="3">
        <v>35.74916666666666</v>
      </c>
      <c r="H1106" s="3">
        <v>35.604583333333331</v>
      </c>
      <c r="I1106" s="3">
        <v>0</v>
      </c>
      <c r="J1106" s="3">
        <v>0.14458333333333331</v>
      </c>
      <c r="K1106" s="3">
        <v>35.5</v>
      </c>
      <c r="L1106" s="3">
        <v>15281.208333333334</v>
      </c>
      <c r="M1106" s="3">
        <v>18732.078000000001</v>
      </c>
      <c r="N1106" s="3">
        <v>151100.136</v>
      </c>
      <c r="O1106" s="3">
        <v>20014.973999999998</v>
      </c>
      <c r="P1106" s="10">
        <v>111839.735</v>
      </c>
      <c r="Q1106" s="4">
        <v>358.05</v>
      </c>
      <c r="R1106" s="3">
        <v>18326.616000000002</v>
      </c>
      <c r="S1106" s="3">
        <v>75.209999999999994</v>
      </c>
      <c r="T1106" s="3">
        <v>5031.7309999999998</v>
      </c>
      <c r="U1106" s="2">
        <f>SUM(M1106:T1106)</f>
        <v>325478.53000000003</v>
      </c>
      <c r="V1106" s="1">
        <f>M1106/U1106</f>
        <v>5.7552422889460636E-2</v>
      </c>
      <c r="W1106" s="1">
        <f>N1106/U1106</f>
        <v>0.46423994848446681</v>
      </c>
      <c r="X1106" s="1">
        <f>O1106/U1106</f>
        <v>6.149399163133739E-2</v>
      </c>
      <c r="Y1106" s="1">
        <f>P1106/U1106</f>
        <v>0.34361632086761601</v>
      </c>
      <c r="Z1106" s="1">
        <f>Q1106/U1106</f>
        <v>1.1000725608537067E-3</v>
      </c>
      <c r="AA1106" s="1">
        <f>R1106/U1106</f>
        <v>5.6306681734122371E-2</v>
      </c>
      <c r="AB1106" s="1">
        <f>S1106/U1106</f>
        <v>2.3107514956516482E-4</v>
      </c>
      <c r="AC1106" s="1">
        <f>T1106/U1106</f>
        <v>1.5459486682577801E-2</v>
      </c>
    </row>
    <row r="1107" spans="1:29" x14ac:dyDescent="0.2">
      <c r="A1107" s="8">
        <v>41284</v>
      </c>
      <c r="B1107" s="7">
        <v>14607.416666666666</v>
      </c>
      <c r="C1107" s="3">
        <v>40.825000000000003</v>
      </c>
      <c r="D1107" s="3">
        <v>40.825000000000003</v>
      </c>
      <c r="E1107" s="6">
        <v>-0.19958333333333333</v>
      </c>
      <c r="F1107" s="6">
        <v>8.6249999999999979E-2</v>
      </c>
      <c r="G1107" s="3">
        <v>38.543749999999996</v>
      </c>
      <c r="H1107" s="3">
        <v>38.509166666666665</v>
      </c>
      <c r="I1107" s="3">
        <v>0</v>
      </c>
      <c r="J1107" s="3">
        <v>3.4583333333333327E-2</v>
      </c>
      <c r="K1107" s="3">
        <v>33.416666666666664</v>
      </c>
      <c r="L1107" s="3">
        <v>15265.416666666666</v>
      </c>
      <c r="M1107" s="3">
        <v>18027.942999999999</v>
      </c>
      <c r="N1107" s="3">
        <v>139282.82699999999</v>
      </c>
      <c r="O1107" s="3">
        <v>19487.928</v>
      </c>
      <c r="P1107" s="10">
        <v>106063.364</v>
      </c>
      <c r="Q1107" s="4">
        <v>0.40899999999999997</v>
      </c>
      <c r="R1107" s="3">
        <v>16496.063999999998</v>
      </c>
      <c r="S1107" s="3">
        <v>208.858</v>
      </c>
      <c r="T1107" s="3">
        <v>8534.3580000000002</v>
      </c>
      <c r="U1107" s="2">
        <f>SUM(M1107:T1107)</f>
        <v>308101.75099999999</v>
      </c>
      <c r="V1107" s="1">
        <f>M1107/U1107</f>
        <v>5.8512952105877515E-2</v>
      </c>
      <c r="W1107" s="1">
        <f>N1107/U1107</f>
        <v>0.45206762554231639</v>
      </c>
      <c r="X1107" s="1">
        <f>O1107/U1107</f>
        <v>6.3251597684039124E-2</v>
      </c>
      <c r="Y1107" s="1">
        <f>P1107/U1107</f>
        <v>0.34424784557618437</v>
      </c>
      <c r="Z1107" s="1">
        <f>Q1107/U1107</f>
        <v>1.3274835299459235E-6</v>
      </c>
      <c r="AA1107" s="1">
        <f>R1107/U1107</f>
        <v>5.3540961537735625E-2</v>
      </c>
      <c r="AB1107" s="1">
        <f>S1107/U1107</f>
        <v>6.7788644278104094E-4</v>
      </c>
      <c r="AC1107" s="1">
        <f>T1107/U1107</f>
        <v>2.7699803627536022E-2</v>
      </c>
    </row>
    <row r="1108" spans="1:29" x14ac:dyDescent="0.2">
      <c r="A1108" s="8">
        <v>41285</v>
      </c>
      <c r="B1108" s="7">
        <v>14367.916666666666</v>
      </c>
      <c r="C1108" s="3">
        <v>40.07083333333334</v>
      </c>
      <c r="D1108" s="3">
        <v>40.07083333333334</v>
      </c>
      <c r="E1108" s="6">
        <v>-5.1666666666666666E-2</v>
      </c>
      <c r="F1108" s="6">
        <v>0.14416666666666667</v>
      </c>
      <c r="G1108" s="3">
        <v>35.394166666666663</v>
      </c>
      <c r="H1108" s="3">
        <v>35.305416666666666</v>
      </c>
      <c r="I1108" s="3">
        <v>0</v>
      </c>
      <c r="J1108" s="3">
        <v>8.8750000000000037E-2</v>
      </c>
      <c r="K1108" s="3">
        <v>34.791666666666664</v>
      </c>
      <c r="L1108" s="3">
        <v>15438.166666666666</v>
      </c>
      <c r="M1108" s="3">
        <v>18246.859</v>
      </c>
      <c r="N1108" s="3">
        <v>159504.845</v>
      </c>
      <c r="O1108" s="3">
        <v>22327.649000000001</v>
      </c>
      <c r="P1108" s="10">
        <v>95386.6</v>
      </c>
      <c r="Q1108" s="4">
        <v>1.1659999999999999</v>
      </c>
      <c r="R1108" s="3">
        <v>17315.909</v>
      </c>
      <c r="S1108" s="3">
        <v>57.561</v>
      </c>
      <c r="T1108" s="3">
        <v>2965.9679999999998</v>
      </c>
      <c r="U1108" s="2">
        <f>SUM(M1108:T1108)</f>
        <v>315806.55699999997</v>
      </c>
      <c r="V1108" s="1">
        <f>M1108/U1108</f>
        <v>5.7778594508409789E-2</v>
      </c>
      <c r="W1108" s="1">
        <f>N1108/U1108</f>
        <v>0.50507135290417682</v>
      </c>
      <c r="X1108" s="1">
        <f>O1108/U1108</f>
        <v>7.070039714216575E-2</v>
      </c>
      <c r="Y1108" s="1">
        <f>P1108/U1108</f>
        <v>0.30204122709206449</v>
      </c>
      <c r="Z1108" s="1">
        <f>Q1108/U1108</f>
        <v>3.6921335993666528E-6</v>
      </c>
      <c r="AA1108" s="1">
        <f>R1108/U1108</f>
        <v>5.4830745645347706E-2</v>
      </c>
      <c r="AB1108" s="1">
        <f>S1108/U1108</f>
        <v>1.8226663989120404E-4</v>
      </c>
      <c r="AC1108" s="1">
        <f>T1108/U1108</f>
        <v>9.3917239343450365E-3</v>
      </c>
    </row>
    <row r="1109" spans="1:29" x14ac:dyDescent="0.2">
      <c r="A1109" s="8">
        <v>41286</v>
      </c>
      <c r="B1109" s="7">
        <v>14256.375</v>
      </c>
      <c r="C1109" s="3">
        <v>36.078749999999992</v>
      </c>
      <c r="D1109" s="3">
        <v>36.078749999999992</v>
      </c>
      <c r="E1109" s="6">
        <v>-2.4999999999999998E-2</v>
      </c>
      <c r="F1109" s="6">
        <v>0.11916666666666666</v>
      </c>
      <c r="G1109" s="3">
        <v>40.078749999999992</v>
      </c>
      <c r="H1109" s="3">
        <v>39.998750000000001</v>
      </c>
      <c r="I1109" s="3">
        <v>0</v>
      </c>
      <c r="J1109" s="3">
        <v>0.08</v>
      </c>
      <c r="K1109" s="3">
        <v>33.916666666666664</v>
      </c>
      <c r="L1109" s="3">
        <v>15156.041666666666</v>
      </c>
      <c r="M1109" s="3">
        <v>23443.370999999999</v>
      </c>
      <c r="N1109" s="3">
        <v>135177.302</v>
      </c>
      <c r="O1109" s="3">
        <v>23833.215</v>
      </c>
      <c r="P1109" s="10">
        <v>95381.001000000004</v>
      </c>
      <c r="Q1109" s="4">
        <v>0.433</v>
      </c>
      <c r="R1109" s="3">
        <v>18592.588</v>
      </c>
      <c r="S1109" s="3">
        <v>41.661999999999999</v>
      </c>
      <c r="T1109" s="3">
        <v>3038.1210000000001</v>
      </c>
      <c r="U1109" s="2">
        <f>SUM(M1109:T1109)</f>
        <v>299507.69300000003</v>
      </c>
      <c r="V1109" s="1">
        <f>M1109/U1109</f>
        <v>7.8273017848660059E-2</v>
      </c>
      <c r="W1109" s="1">
        <f>N1109/U1109</f>
        <v>0.45133165243939155</v>
      </c>
      <c r="X1109" s="1">
        <f>O1109/U1109</f>
        <v>7.9574633830857888E-2</v>
      </c>
      <c r="Y1109" s="1">
        <f>P1109/U1109</f>
        <v>0.31845926909129507</v>
      </c>
      <c r="Z1109" s="1">
        <f>Q1109/U1109</f>
        <v>1.4457057702354241E-6</v>
      </c>
      <c r="AA1109" s="1">
        <f>R1109/U1109</f>
        <v>6.2077163406951283E-2</v>
      </c>
      <c r="AB1109" s="1">
        <f>S1109/U1109</f>
        <v>1.391016023084255E-4</v>
      </c>
      <c r="AC1109" s="1">
        <f>T1109/U1109</f>
        <v>1.0143716074765398E-2</v>
      </c>
    </row>
    <row r="1110" spans="1:29" x14ac:dyDescent="0.2">
      <c r="A1110" s="8">
        <v>41287</v>
      </c>
      <c r="B1110" s="7">
        <v>13758.708333333334</v>
      </c>
      <c r="C1110" s="3">
        <v>48.342083333333328</v>
      </c>
      <c r="D1110" s="3">
        <v>48.342083333333328</v>
      </c>
      <c r="E1110" s="6">
        <v>0</v>
      </c>
      <c r="F1110" s="6">
        <v>0.35416666666666674</v>
      </c>
      <c r="G1110" s="3">
        <v>46.564999999999998</v>
      </c>
      <c r="H1110" s="3">
        <v>46.357500000000009</v>
      </c>
      <c r="I1110" s="3">
        <v>0</v>
      </c>
      <c r="J1110" s="3">
        <v>0.20750000000000002</v>
      </c>
      <c r="K1110" s="3">
        <v>26.5</v>
      </c>
      <c r="L1110" s="3">
        <v>14891</v>
      </c>
      <c r="M1110" s="3">
        <v>21842.626</v>
      </c>
      <c r="N1110" s="3">
        <v>121056.867</v>
      </c>
      <c r="O1110" s="3">
        <v>25509.311000000002</v>
      </c>
      <c r="P1110" s="10">
        <v>95411.616999999998</v>
      </c>
      <c r="Q1110" s="4">
        <v>543.56100000000004</v>
      </c>
      <c r="R1110" s="3">
        <v>18529.464</v>
      </c>
      <c r="S1110" s="3">
        <v>42.142000000000003</v>
      </c>
      <c r="T1110" s="3">
        <v>4253.9260000000004</v>
      </c>
      <c r="U1110" s="2">
        <f>SUM(M1110:T1110)</f>
        <v>287189.51399999991</v>
      </c>
      <c r="V1110" s="1">
        <f>M1110/U1110</f>
        <v>7.6056488608424636E-2</v>
      </c>
      <c r="W1110" s="1">
        <f>N1110/U1110</f>
        <v>0.42152258734627768</v>
      </c>
      <c r="X1110" s="1">
        <f>O1110/U1110</f>
        <v>8.8823963816450524E-2</v>
      </c>
      <c r="Y1110" s="1">
        <f>P1110/U1110</f>
        <v>0.33222528103863858</v>
      </c>
      <c r="Z1110" s="1">
        <f>Q1110/U1110</f>
        <v>1.8926909706041711E-3</v>
      </c>
      <c r="AA1110" s="1">
        <f>R1110/U1110</f>
        <v>6.4519988010425772E-2</v>
      </c>
      <c r="AB1110" s="1">
        <f>S1110/U1110</f>
        <v>1.4673934090782999E-4</v>
      </c>
      <c r="AC1110" s="1">
        <f>T1110/U1110</f>
        <v>1.4812260868271122E-2</v>
      </c>
    </row>
    <row r="1111" spans="1:29" x14ac:dyDescent="0.2">
      <c r="A1111" s="8">
        <v>41288</v>
      </c>
      <c r="B1111" s="7">
        <v>14870.833333333334</v>
      </c>
      <c r="C1111" s="3">
        <v>55.212916666666672</v>
      </c>
      <c r="D1111" s="3">
        <v>55.212916666666672</v>
      </c>
      <c r="E1111" s="6">
        <v>-3.0833333333333334E-2</v>
      </c>
      <c r="F1111" s="6">
        <v>0.24750000000000005</v>
      </c>
      <c r="G1111" s="3">
        <v>54.490416666666668</v>
      </c>
      <c r="H1111" s="3">
        <v>54.324999999999989</v>
      </c>
      <c r="I1111" s="3">
        <v>0</v>
      </c>
      <c r="J1111" s="3">
        <v>0.16541666666666668</v>
      </c>
      <c r="K1111" s="3">
        <v>10.666666666666666</v>
      </c>
      <c r="L1111" s="3">
        <v>15803.125</v>
      </c>
      <c r="M1111" s="3">
        <v>22983.563999999998</v>
      </c>
      <c r="N1111" s="3">
        <v>136890.01</v>
      </c>
      <c r="O1111" s="3">
        <v>25492.962</v>
      </c>
      <c r="P1111" s="10">
        <v>91391.498999999996</v>
      </c>
      <c r="Q1111" s="4">
        <v>6.7960000000000003</v>
      </c>
      <c r="R1111" s="3">
        <v>17537.428</v>
      </c>
      <c r="S1111" s="3">
        <v>120.803</v>
      </c>
      <c r="T1111" s="3">
        <v>7865.7129999999997</v>
      </c>
      <c r="U1111" s="2">
        <f>SUM(M1111:T1111)</f>
        <v>302288.77500000002</v>
      </c>
      <c r="V1111" s="1">
        <f>M1111/U1111</f>
        <v>7.6031814280897447E-2</v>
      </c>
      <c r="W1111" s="1">
        <f>N1111/U1111</f>
        <v>0.452845164363116</v>
      </c>
      <c r="X1111" s="1">
        <f>O1111/U1111</f>
        <v>8.4333141381118096E-2</v>
      </c>
      <c r="Y1111" s="1">
        <f>P1111/U1111</f>
        <v>0.30233176537898238</v>
      </c>
      <c r="Z1111" s="1">
        <f>Q1111/U1111</f>
        <v>2.2481813954223077E-5</v>
      </c>
      <c r="AA1111" s="1">
        <f>R1111/U1111</f>
        <v>5.8015478742139859E-2</v>
      </c>
      <c r="AB1111" s="1">
        <f>S1111/U1111</f>
        <v>3.9962780622601678E-4</v>
      </c>
      <c r="AC1111" s="1">
        <f>T1111/U1111</f>
        <v>2.6020526233565898E-2</v>
      </c>
    </row>
    <row r="1112" spans="1:29" x14ac:dyDescent="0.2">
      <c r="A1112" s="8">
        <v>41289</v>
      </c>
      <c r="B1112" s="7">
        <v>14959</v>
      </c>
      <c r="C1112" s="3">
        <v>55.889166666666675</v>
      </c>
      <c r="D1112" s="3">
        <v>55.889166666666675</v>
      </c>
      <c r="E1112" s="6">
        <v>-0.10374999999999997</v>
      </c>
      <c r="F1112" s="6">
        <v>-6.458333333333334E-2</v>
      </c>
      <c r="G1112" s="3">
        <v>58.815416666666657</v>
      </c>
      <c r="H1112" s="3">
        <v>58.657500000000006</v>
      </c>
      <c r="I1112" s="3">
        <v>5.4166666666666669E-3</v>
      </c>
      <c r="J1112" s="3">
        <v>0.1525</v>
      </c>
      <c r="K1112" s="3">
        <v>17</v>
      </c>
      <c r="L1112" s="3">
        <v>16837.958333333332</v>
      </c>
      <c r="M1112" s="3">
        <v>30604.469000000001</v>
      </c>
      <c r="N1112" s="3">
        <v>136805.52499999999</v>
      </c>
      <c r="O1112" s="3">
        <v>28226.348000000002</v>
      </c>
      <c r="P1112" s="10">
        <v>94158.959000000003</v>
      </c>
      <c r="Q1112" s="4">
        <v>2.4590000000000001</v>
      </c>
      <c r="R1112" s="3">
        <v>17477.239000000001</v>
      </c>
      <c r="S1112" s="3">
        <v>86.382000000000005</v>
      </c>
      <c r="T1112" s="3">
        <v>2795.69</v>
      </c>
      <c r="U1112" s="2">
        <f>SUM(M1112:T1112)</f>
        <v>310157.07099999994</v>
      </c>
      <c r="V1112" s="1">
        <f>M1112/U1112</f>
        <v>9.8674097293109941E-2</v>
      </c>
      <c r="W1112" s="1">
        <f>N1112/U1112</f>
        <v>0.44108465610316527</v>
      </c>
      <c r="X1112" s="1">
        <f>O1112/U1112</f>
        <v>9.1006624188813057E-2</v>
      </c>
      <c r="Y1112" s="1">
        <f>P1112/U1112</f>
        <v>0.30358475689886827</v>
      </c>
      <c r="Z1112" s="1">
        <f>Q1112/U1112</f>
        <v>7.9282409782622702E-6</v>
      </c>
      <c r="AA1112" s="1">
        <f>R1112/U1112</f>
        <v>5.6349639051111636E-2</v>
      </c>
      <c r="AB1112" s="1">
        <f>S1112/U1112</f>
        <v>2.7851049702490912E-4</v>
      </c>
      <c r="AC1112" s="1">
        <f>T1112/U1112</f>
        <v>9.0137877269288527E-3</v>
      </c>
    </row>
    <row r="1113" spans="1:29" x14ac:dyDescent="0.2">
      <c r="A1113" s="8">
        <v>41290</v>
      </c>
      <c r="B1113" s="7">
        <v>14340.583333333334</v>
      </c>
      <c r="C1113" s="3">
        <v>51.283749999999991</v>
      </c>
      <c r="D1113" s="3">
        <v>51.283749999999991</v>
      </c>
      <c r="E1113" s="6">
        <v>-3.7499999999999999E-3</v>
      </c>
      <c r="F1113" s="6">
        <v>0.14208333333333331</v>
      </c>
      <c r="G1113" s="3">
        <v>48.457916666666655</v>
      </c>
      <c r="H1113" s="3">
        <v>48.292083333333331</v>
      </c>
      <c r="I1113" s="3">
        <v>0</v>
      </c>
      <c r="J1113" s="3">
        <v>0.16583333333333333</v>
      </c>
      <c r="K1113" s="3">
        <v>36.125</v>
      </c>
      <c r="L1113" s="3">
        <v>15628.458333333334</v>
      </c>
      <c r="M1113" s="3">
        <v>39916.398999999998</v>
      </c>
      <c r="N1113" s="3">
        <v>129964.833</v>
      </c>
      <c r="O1113" s="3">
        <v>31969.469000000001</v>
      </c>
      <c r="P1113" s="10">
        <v>95808.607999999993</v>
      </c>
      <c r="Q1113" s="4">
        <v>1.1579999999999999</v>
      </c>
      <c r="R1113" s="3">
        <v>17723.262999999999</v>
      </c>
      <c r="S1113" s="3">
        <v>1.4890000000000001</v>
      </c>
      <c r="T1113" s="3">
        <v>1979.9179999999999</v>
      </c>
      <c r="U1113" s="2">
        <f>SUM(M1113:T1113)</f>
        <v>317365.13699999999</v>
      </c>
      <c r="V1113" s="1">
        <f>M1113/U1113</f>
        <v>0.12577436632556147</v>
      </c>
      <c r="W1113" s="1">
        <f>N1113/U1113</f>
        <v>0.40951200320405706</v>
      </c>
      <c r="X1113" s="1">
        <f>O1113/U1113</f>
        <v>0.10073402927051815</v>
      </c>
      <c r="Y1113" s="1">
        <f>P1113/U1113</f>
        <v>0.30188762668030544</v>
      </c>
      <c r="Z1113" s="1">
        <f>Q1113/U1113</f>
        <v>3.6487939757541799E-6</v>
      </c>
      <c r="AA1113" s="1">
        <f>R1113/U1113</f>
        <v>5.5845021817881653E-2</v>
      </c>
      <c r="AB1113" s="1">
        <f>S1113/U1113</f>
        <v>4.6917566752141403E-6</v>
      </c>
      <c r="AC1113" s="1">
        <f>T1113/U1113</f>
        <v>6.2386121510252714E-3</v>
      </c>
    </row>
    <row r="1114" spans="1:29" x14ac:dyDescent="0.2">
      <c r="A1114" s="8">
        <v>41291</v>
      </c>
      <c r="B1114" s="7">
        <v>14607.083333333334</v>
      </c>
      <c r="C1114" s="3">
        <v>37.788749999999993</v>
      </c>
      <c r="D1114" s="3">
        <v>37.788749999999993</v>
      </c>
      <c r="E1114" s="6">
        <v>-4.2916666666666665E-2</v>
      </c>
      <c r="F1114" s="6">
        <v>4.5000000000000012E-2</v>
      </c>
      <c r="G1114" s="3">
        <v>30.398333333333337</v>
      </c>
      <c r="H1114" s="3">
        <v>30.230416666666667</v>
      </c>
      <c r="I1114" s="3">
        <v>0</v>
      </c>
      <c r="J1114" s="3">
        <v>0.16791666666666663</v>
      </c>
      <c r="K1114" s="3">
        <v>34.291666666666664</v>
      </c>
      <c r="L1114" s="3">
        <v>15341.125</v>
      </c>
      <c r="M1114" s="3">
        <v>33606.521000000001</v>
      </c>
      <c r="N1114" s="3">
        <v>113306.90700000001</v>
      </c>
      <c r="O1114" s="3">
        <v>24741.731</v>
      </c>
      <c r="P1114" s="10">
        <v>103538.251</v>
      </c>
      <c r="Q1114" s="4">
        <v>0.39100000000000001</v>
      </c>
      <c r="R1114" s="3">
        <v>18164.921999999999</v>
      </c>
      <c r="S1114" s="3">
        <v>93.034000000000006</v>
      </c>
      <c r="T1114" s="3">
        <v>6128.3059999999996</v>
      </c>
      <c r="U1114" s="2">
        <f>SUM(M1114:T1114)</f>
        <v>299580.06300000002</v>
      </c>
      <c r="V1114" s="1">
        <f>M1114/U1114</f>
        <v>0.11217876337785535</v>
      </c>
      <c r="W1114" s="1">
        <f>N1114/U1114</f>
        <v>0.37821911733825891</v>
      </c>
      <c r="X1114" s="1">
        <f>O1114/U1114</f>
        <v>8.2588042582793633E-2</v>
      </c>
      <c r="Y1114" s="1">
        <f>P1114/U1114</f>
        <v>0.34561128655614176</v>
      </c>
      <c r="Z1114" s="1">
        <f>Q1114/U1114</f>
        <v>1.3051602836467792E-6</v>
      </c>
      <c r="AA1114" s="1">
        <f>R1114/U1114</f>
        <v>6.0634615728750937E-2</v>
      </c>
      <c r="AB1114" s="1">
        <f>S1114/U1114</f>
        <v>3.1054803536776076E-4</v>
      </c>
      <c r="AC1114" s="1">
        <f>T1114/U1114</f>
        <v>2.0456321220547975E-2</v>
      </c>
    </row>
    <row r="1115" spans="1:29" x14ac:dyDescent="0.2">
      <c r="A1115" s="8">
        <v>41292</v>
      </c>
      <c r="B1115" s="7">
        <v>15187.791666666666</v>
      </c>
      <c r="C1115" s="3">
        <v>46.555416666666673</v>
      </c>
      <c r="D1115" s="3">
        <v>46.555416666666673</v>
      </c>
      <c r="E1115" s="6">
        <v>0</v>
      </c>
      <c r="F1115" s="6">
        <v>-9.166666666666658E-3</v>
      </c>
      <c r="G1115" s="3">
        <v>39.916666666666664</v>
      </c>
      <c r="H1115" s="3">
        <v>39.965416666666663</v>
      </c>
      <c r="I1115" s="3">
        <v>0</v>
      </c>
      <c r="J1115" s="3">
        <v>-4.8750000000000009E-2</v>
      </c>
      <c r="K1115" s="3">
        <v>20.625</v>
      </c>
      <c r="L1115" s="3">
        <v>16445</v>
      </c>
      <c r="M1115" s="3">
        <v>41863.213000000003</v>
      </c>
      <c r="N1115" s="3">
        <v>124017.727</v>
      </c>
      <c r="O1115" s="3">
        <v>25133.241000000002</v>
      </c>
      <c r="P1115" s="10">
        <v>111081.289</v>
      </c>
      <c r="Q1115" s="4">
        <v>3350.0369999999998</v>
      </c>
      <c r="R1115" s="3">
        <v>17874.952000000001</v>
      </c>
      <c r="S1115" s="3">
        <v>209.92099999999999</v>
      </c>
      <c r="T1115" s="3">
        <v>5666.5510000000004</v>
      </c>
      <c r="U1115" s="2">
        <f>SUM(M1115:T1115)</f>
        <v>329196.93099999998</v>
      </c>
      <c r="V1115" s="1">
        <f>M1115/U1115</f>
        <v>0.12716768917873053</v>
      </c>
      <c r="W1115" s="1">
        <f>N1115/U1115</f>
        <v>0.37672807769887745</v>
      </c>
      <c r="X1115" s="1">
        <f>O1115/U1115</f>
        <v>7.6347130344298395E-2</v>
      </c>
      <c r="Y1115" s="1">
        <f>P1115/U1115</f>
        <v>0.33743111961150091</v>
      </c>
      <c r="Z1115" s="1">
        <f>Q1115/U1115</f>
        <v>1.0176391954273717E-2</v>
      </c>
      <c r="AA1115" s="1">
        <f>R1115/U1115</f>
        <v>5.4298659303114831E-2</v>
      </c>
      <c r="AB1115" s="1">
        <f>S1115/U1115</f>
        <v>6.3767605415495201E-4</v>
      </c>
      <c r="AC1115" s="1">
        <f>T1115/U1115</f>
        <v>1.7213255855049271E-2</v>
      </c>
    </row>
    <row r="1116" spans="1:29" x14ac:dyDescent="0.2">
      <c r="A1116" s="8">
        <v>41293</v>
      </c>
      <c r="B1116" s="7">
        <v>14898.083333333334</v>
      </c>
      <c r="C1116" s="3">
        <v>40.709166666666675</v>
      </c>
      <c r="D1116" s="3">
        <v>40.709166666666675</v>
      </c>
      <c r="E1116" s="6">
        <v>-0.10124999999999999</v>
      </c>
      <c r="F1116" s="6">
        <v>8.2083333333333355E-2</v>
      </c>
      <c r="G1116" s="3">
        <v>38.776250000000012</v>
      </c>
      <c r="H1116" s="3">
        <v>38.752083333333339</v>
      </c>
      <c r="I1116" s="3">
        <v>0</v>
      </c>
      <c r="J1116" s="3">
        <v>2.416666666666667E-2</v>
      </c>
      <c r="K1116" s="3">
        <v>24.791666666666668</v>
      </c>
      <c r="L1116" s="3">
        <v>15830.958333333334</v>
      </c>
      <c r="M1116" s="3">
        <v>52127.892999999996</v>
      </c>
      <c r="N1116" s="3">
        <v>80580.119000000006</v>
      </c>
      <c r="O1116" s="3">
        <v>24797.945</v>
      </c>
      <c r="P1116" s="10">
        <v>111324.49800000001</v>
      </c>
      <c r="Q1116" s="4">
        <v>239.523</v>
      </c>
      <c r="R1116" s="3">
        <v>17974.344000000001</v>
      </c>
      <c r="S1116" s="3">
        <v>170.73500000000001</v>
      </c>
      <c r="T1116" s="3">
        <v>6167.2669999999998</v>
      </c>
      <c r="U1116" s="2">
        <f>SUM(M1116:T1116)</f>
        <v>293382.32399999996</v>
      </c>
      <c r="V1116" s="1">
        <f>M1116/U1116</f>
        <v>0.1776790513118984</v>
      </c>
      <c r="W1116" s="1">
        <f>N1116/U1116</f>
        <v>0.27465907932476535</v>
      </c>
      <c r="X1116" s="1">
        <f>O1116/U1116</f>
        <v>8.4524332147563205E-2</v>
      </c>
      <c r="Y1116" s="1">
        <f>P1116/U1116</f>
        <v>0.3794519604391709</v>
      </c>
      <c r="Z1116" s="1">
        <f>Q1116/U1116</f>
        <v>8.1641932865730534E-4</v>
      </c>
      <c r="AA1116" s="1">
        <f>R1116/U1116</f>
        <v>6.1265940479767973E-2</v>
      </c>
      <c r="AB1116" s="1">
        <f>S1116/U1116</f>
        <v>5.8195394211956689E-4</v>
      </c>
      <c r="AC1116" s="1">
        <f>T1116/U1116</f>
        <v>2.1021263026057429E-2</v>
      </c>
    </row>
    <row r="1117" spans="1:29" x14ac:dyDescent="0.2">
      <c r="A1117" s="8">
        <v>41294</v>
      </c>
      <c r="B1117" s="7">
        <v>14519.083333333334</v>
      </c>
      <c r="C1117" s="3">
        <v>38.817916666666662</v>
      </c>
      <c r="D1117" s="3">
        <v>38.817916666666662</v>
      </c>
      <c r="E1117" s="6">
        <v>-0.08</v>
      </c>
      <c r="F1117" s="6">
        <v>5.9583333333333342E-2</v>
      </c>
      <c r="G1117" s="3">
        <v>47.033333333333331</v>
      </c>
      <c r="H1117" s="3">
        <v>47.080000000000013</v>
      </c>
      <c r="I1117" s="3">
        <v>0</v>
      </c>
      <c r="J1117" s="3">
        <v>-4.6666666666666662E-2</v>
      </c>
      <c r="K1117" s="3">
        <v>17.583333333333332</v>
      </c>
      <c r="L1117" s="3">
        <v>15839.625</v>
      </c>
      <c r="M1117" s="3">
        <v>38407.042999999998</v>
      </c>
      <c r="N1117" s="3">
        <v>66509.667000000001</v>
      </c>
      <c r="O1117" s="3">
        <v>21655.276999999998</v>
      </c>
      <c r="P1117" s="10">
        <v>111425.36</v>
      </c>
      <c r="Q1117" s="4">
        <v>0.41899999999999998</v>
      </c>
      <c r="R1117" s="3">
        <v>18000.674999999999</v>
      </c>
      <c r="S1117" s="3">
        <v>184.38200000000001</v>
      </c>
      <c r="T1117" s="3">
        <v>8227.643</v>
      </c>
      <c r="U1117" s="2">
        <f>SUM(M1117:T1117)</f>
        <v>264410.46600000001</v>
      </c>
      <c r="V1117" s="1">
        <f>M1117/U1117</f>
        <v>0.1452553810785992</v>
      </c>
      <c r="W1117" s="1">
        <f>N1117/U1117</f>
        <v>0.2515394644022903</v>
      </c>
      <c r="X1117" s="1">
        <f>O1117/U1117</f>
        <v>8.1900226294370645E-2</v>
      </c>
      <c r="Y1117" s="1">
        <f>P1117/U1117</f>
        <v>0.4214105503675486</v>
      </c>
      <c r="Z1117" s="1">
        <f>Q1117/U1117</f>
        <v>1.5846573940079965E-6</v>
      </c>
      <c r="AA1117" s="1">
        <f>R1117/U1117</f>
        <v>6.8078526815954402E-2</v>
      </c>
      <c r="AB1117" s="1">
        <f>S1117/U1117</f>
        <v>6.9733245733170034E-4</v>
      </c>
      <c r="AC1117" s="1">
        <f>T1117/U1117</f>
        <v>3.1116933926511062E-2</v>
      </c>
    </row>
    <row r="1118" spans="1:29" x14ac:dyDescent="0.2">
      <c r="A1118" s="8">
        <v>41295</v>
      </c>
      <c r="B1118" s="7">
        <v>13967.458333333334</v>
      </c>
      <c r="C1118" s="3">
        <v>38.869999999999997</v>
      </c>
      <c r="D1118" s="3">
        <v>38.869999999999997</v>
      </c>
      <c r="E1118" s="6">
        <v>-4.9999999999999996E-2</v>
      </c>
      <c r="F1118" s="6">
        <v>9.2083333333333309E-2</v>
      </c>
      <c r="G1118" s="3">
        <v>38.405416666666675</v>
      </c>
      <c r="H1118" s="3">
        <v>38.351666666666667</v>
      </c>
      <c r="I1118" s="3">
        <v>0</v>
      </c>
      <c r="J1118" s="3">
        <v>5.375000000000002E-2</v>
      </c>
      <c r="K1118" s="3">
        <v>18.583333333333332</v>
      </c>
      <c r="L1118" s="3">
        <v>15276.541666666666</v>
      </c>
      <c r="M1118" s="3">
        <v>40475.747000000003</v>
      </c>
      <c r="N1118" s="3">
        <v>133138.61499999999</v>
      </c>
      <c r="O1118" s="3">
        <v>27465.365000000002</v>
      </c>
      <c r="P1118" s="10">
        <v>97180.697</v>
      </c>
      <c r="Q1118" s="4">
        <v>237.60400000000001</v>
      </c>
      <c r="R1118" s="3">
        <v>18574.55</v>
      </c>
      <c r="S1118" s="3">
        <v>119.994</v>
      </c>
      <c r="T1118" s="3">
        <v>4847.4049999999997</v>
      </c>
      <c r="U1118" s="2">
        <f>SUM(M1118:T1118)</f>
        <v>322039.97700000001</v>
      </c>
      <c r="V1118" s="1">
        <f>M1118/U1118</f>
        <v>0.12568547351498538</v>
      </c>
      <c r="W1118" s="1">
        <f>N1118/U1118</f>
        <v>0.41342263230878318</v>
      </c>
      <c r="X1118" s="1">
        <f>O1118/U1118</f>
        <v>8.5285576206583821E-2</v>
      </c>
      <c r="Y1118" s="1">
        <f>P1118/U1118</f>
        <v>0.30176594193459405</v>
      </c>
      <c r="Z1118" s="1">
        <f>Q1118/U1118</f>
        <v>7.3780902052418172E-4</v>
      </c>
      <c r="AA1118" s="1">
        <f>R1118/U1118</f>
        <v>5.7677777066789442E-2</v>
      </c>
      <c r="AB1118" s="1">
        <f>S1118/U1118</f>
        <v>3.7260591407879771E-4</v>
      </c>
      <c r="AC1118" s="1">
        <f>T1118/U1118</f>
        <v>1.5052184033661136E-2</v>
      </c>
    </row>
    <row r="1119" spans="1:29" x14ac:dyDescent="0.2">
      <c r="A1119" s="8">
        <v>41296</v>
      </c>
      <c r="B1119" s="7">
        <v>14533.708333333334</v>
      </c>
      <c r="C1119" s="3">
        <v>38.373333333333335</v>
      </c>
      <c r="D1119" s="3">
        <v>38.373333333333335</v>
      </c>
      <c r="E1119" s="6">
        <v>-0.12</v>
      </c>
      <c r="F1119" s="6">
        <v>-9.3750000000000014E-2</v>
      </c>
      <c r="G1119" s="3">
        <v>35.570000000000007</v>
      </c>
      <c r="H1119" s="3">
        <v>35.585416666666667</v>
      </c>
      <c r="I1119" s="3">
        <v>0</v>
      </c>
      <c r="J1119" s="3">
        <v>-1.5416666666666667E-2</v>
      </c>
      <c r="K1119" s="3">
        <v>31.916666666666668</v>
      </c>
      <c r="L1119" s="3">
        <v>15642.708333333334</v>
      </c>
      <c r="M1119" s="3">
        <v>44194.131999999998</v>
      </c>
      <c r="N1119" s="3">
        <v>163479.522</v>
      </c>
      <c r="O1119" s="3">
        <v>29470.1</v>
      </c>
      <c r="P1119" s="10">
        <v>95330.135999999999</v>
      </c>
      <c r="Q1119" s="4">
        <v>5399.6549999999997</v>
      </c>
      <c r="R1119" s="3">
        <v>18734.21</v>
      </c>
      <c r="S1119" s="3">
        <v>107.102</v>
      </c>
      <c r="T1119" s="3">
        <v>5147.9930000000004</v>
      </c>
      <c r="U1119" s="2">
        <f>SUM(M1119:T1119)</f>
        <v>361862.85000000009</v>
      </c>
      <c r="V1119" s="1">
        <f>M1119/U1119</f>
        <v>0.12212950845879865</v>
      </c>
      <c r="W1119" s="1">
        <f>N1119/U1119</f>
        <v>0.45177205120669323</v>
      </c>
      <c r="X1119" s="1">
        <f>O1119/U1119</f>
        <v>8.1439970972427791E-2</v>
      </c>
      <c r="Y1119" s="1">
        <f>P1119/U1119</f>
        <v>0.26344272698896826</v>
      </c>
      <c r="Z1119" s="1">
        <f>Q1119/U1119</f>
        <v>1.4921827427159208E-2</v>
      </c>
      <c r="AA1119" s="1">
        <f>R1119/U1119</f>
        <v>5.1771575888489227E-2</v>
      </c>
      <c r="AB1119" s="1">
        <f>S1119/U1119</f>
        <v>2.9597401335892861E-4</v>
      </c>
      <c r="AC1119" s="1">
        <f>T1119/U1119</f>
        <v>1.4226365044104414E-2</v>
      </c>
    </row>
    <row r="1120" spans="1:29" x14ac:dyDescent="0.2">
      <c r="A1120" s="8">
        <v>41297</v>
      </c>
      <c r="B1120" s="7">
        <v>14414.375</v>
      </c>
      <c r="C1120" s="3">
        <v>30.626250000000002</v>
      </c>
      <c r="D1120" s="3">
        <v>30.626250000000002</v>
      </c>
      <c r="E1120" s="6">
        <v>-0.13500000000000001</v>
      </c>
      <c r="F1120" s="6">
        <v>2.208333333333334E-2</v>
      </c>
      <c r="G1120" s="3">
        <v>23.430833333333329</v>
      </c>
      <c r="H1120" s="3">
        <v>23.362916666666667</v>
      </c>
      <c r="I1120" s="3">
        <v>0</v>
      </c>
      <c r="J1120" s="3">
        <v>6.7916666666666695E-2</v>
      </c>
      <c r="K1120" s="3">
        <v>45.291666666666664</v>
      </c>
      <c r="L1120" s="3">
        <v>14512.041666666666</v>
      </c>
      <c r="M1120" s="3">
        <v>44948.074000000001</v>
      </c>
      <c r="N1120" s="3">
        <v>180222.179</v>
      </c>
      <c r="O1120" s="3">
        <v>26645.391</v>
      </c>
      <c r="P1120" s="10">
        <v>98937.399000000005</v>
      </c>
      <c r="Q1120" s="4">
        <v>13206.564</v>
      </c>
      <c r="R1120" s="3">
        <v>19446.466</v>
      </c>
      <c r="S1120" s="3">
        <v>182.26599999999999</v>
      </c>
      <c r="T1120" s="3">
        <v>8950.7540000000008</v>
      </c>
      <c r="U1120" s="2">
        <f>SUM(M1120:T1120)</f>
        <v>392539.09300000005</v>
      </c>
      <c r="V1120" s="1">
        <f>M1120/U1120</f>
        <v>0.11450598119153446</v>
      </c>
      <c r="W1120" s="1">
        <f>N1120/U1120</f>
        <v>0.45911905900286976</v>
      </c>
      <c r="X1120" s="1">
        <f>O1120/U1120</f>
        <v>6.7879585690080541E-2</v>
      </c>
      <c r="Y1120" s="1">
        <f>P1120/U1120</f>
        <v>0.25204470271703611</v>
      </c>
      <c r="Z1120" s="1">
        <f>Q1120/U1120</f>
        <v>3.3643945878277147E-2</v>
      </c>
      <c r="AA1120" s="1">
        <f>R1120/U1120</f>
        <v>4.9540202101603162E-2</v>
      </c>
      <c r="AB1120" s="1">
        <f>S1120/U1120</f>
        <v>4.64325727679816E-4</v>
      </c>
      <c r="AC1120" s="1">
        <f>T1120/U1120</f>
        <v>2.2802197690918902E-2</v>
      </c>
    </row>
    <row r="1121" spans="1:29" x14ac:dyDescent="0.2">
      <c r="A1121" s="8">
        <v>41298</v>
      </c>
      <c r="B1121" s="7">
        <v>14520.125</v>
      </c>
      <c r="C1121" s="3">
        <v>32.43333333333333</v>
      </c>
      <c r="D1121" s="3">
        <v>32.43333333333333</v>
      </c>
      <c r="E1121" s="6">
        <v>0</v>
      </c>
      <c r="F1121" s="6">
        <v>0.12083333333333335</v>
      </c>
      <c r="G1121" s="3">
        <v>28.231249999999999</v>
      </c>
      <c r="H1121" s="3">
        <v>28.12</v>
      </c>
      <c r="I1121" s="3">
        <v>0</v>
      </c>
      <c r="J1121" s="3">
        <v>0.11125000000000002</v>
      </c>
      <c r="K1121" s="3">
        <v>36.25</v>
      </c>
      <c r="L1121" s="3">
        <v>14849.583333333334</v>
      </c>
      <c r="M1121" s="3">
        <v>51147.28</v>
      </c>
      <c r="N1121" s="3">
        <v>174575.5</v>
      </c>
      <c r="O1121" s="3">
        <v>22110.251</v>
      </c>
      <c r="P1121" s="10">
        <v>111278.329</v>
      </c>
      <c r="Q1121" s="4">
        <v>17452.999</v>
      </c>
      <c r="R1121" s="3">
        <v>18587.225999999999</v>
      </c>
      <c r="S1121" s="3">
        <v>236.53299999999999</v>
      </c>
      <c r="T1121" s="3">
        <v>8681.3970000000008</v>
      </c>
      <c r="U1121" s="2">
        <f>SUM(M1121:T1121)</f>
        <v>404069.51500000001</v>
      </c>
      <c r="V1121" s="1">
        <f>M1121/U1121</f>
        <v>0.12658039792979681</v>
      </c>
      <c r="W1121" s="1">
        <f>N1121/U1121</f>
        <v>0.43204323394701033</v>
      </c>
      <c r="X1121" s="1">
        <f>O1121/U1121</f>
        <v>5.4718928746703394E-2</v>
      </c>
      <c r="Y1121" s="1">
        <f>P1121/U1121</f>
        <v>0.27539402223897042</v>
      </c>
      <c r="Z1121" s="1">
        <f>Q1121/U1121</f>
        <v>4.3193060481189725E-2</v>
      </c>
      <c r="AA1121" s="1">
        <f>R1121/U1121</f>
        <v>4.6000070062202039E-2</v>
      </c>
      <c r="AB1121" s="1">
        <f>S1121/U1121</f>
        <v>5.8537699880675234E-4</v>
      </c>
      <c r="AC1121" s="1">
        <f>T1121/U1121</f>
        <v>2.1484909595320501E-2</v>
      </c>
    </row>
    <row r="1122" spans="1:29" x14ac:dyDescent="0.2">
      <c r="A1122" s="8">
        <v>41299</v>
      </c>
      <c r="B1122" s="7">
        <v>14317</v>
      </c>
      <c r="C1122" s="3">
        <v>31.624999999999989</v>
      </c>
      <c r="D1122" s="3">
        <v>31.624999999999989</v>
      </c>
      <c r="E1122" s="6">
        <v>-6.2499999999999995E-3</v>
      </c>
      <c r="F1122" s="6">
        <v>5.4166666666666689E-2</v>
      </c>
      <c r="G1122" s="3">
        <v>30.427499999999995</v>
      </c>
      <c r="H1122" s="3">
        <v>30.352500000000006</v>
      </c>
      <c r="I1122" s="3">
        <v>0</v>
      </c>
      <c r="J1122" s="3">
        <v>7.5000000000000039E-2</v>
      </c>
      <c r="K1122" s="3">
        <v>33.875</v>
      </c>
      <c r="L1122" s="3">
        <v>15082.083333333334</v>
      </c>
      <c r="M1122" s="3">
        <v>45895.379000000001</v>
      </c>
      <c r="N1122" s="3">
        <v>146430.342</v>
      </c>
      <c r="O1122" s="3">
        <v>21006.133000000002</v>
      </c>
      <c r="P1122" s="10">
        <v>111190.569</v>
      </c>
      <c r="Q1122" s="4">
        <v>18779.156999999999</v>
      </c>
      <c r="R1122" s="3">
        <v>18700.168000000001</v>
      </c>
      <c r="S1122" s="3">
        <v>191.244</v>
      </c>
      <c r="T1122" s="3">
        <v>5647.7690000000002</v>
      </c>
      <c r="U1122" s="2">
        <f>SUM(M1122:T1122)</f>
        <v>367840.76100000006</v>
      </c>
      <c r="V1122" s="1">
        <f>M1122/U1122</f>
        <v>0.12476969348157692</v>
      </c>
      <c r="W1122" s="1">
        <f>N1122/U1122</f>
        <v>0.39808079344420444</v>
      </c>
      <c r="X1122" s="1">
        <f>O1122/U1122</f>
        <v>5.7106594013380696E-2</v>
      </c>
      <c r="Y1122" s="1">
        <f>P1122/U1122</f>
        <v>0.30227908592218244</v>
      </c>
      <c r="Z1122" s="1">
        <f>Q1122/U1122</f>
        <v>5.1052409061322045E-2</v>
      </c>
      <c r="AA1122" s="1">
        <f>R1122/U1122</f>
        <v>5.0837672119757274E-2</v>
      </c>
      <c r="AB1122" s="1">
        <f>S1122/U1122</f>
        <v>5.1990975518887632E-4</v>
      </c>
      <c r="AC1122" s="1">
        <f>T1122/U1122</f>
        <v>1.5353842202387134E-2</v>
      </c>
    </row>
    <row r="1123" spans="1:29" x14ac:dyDescent="0.2">
      <c r="A1123" s="8">
        <v>41300</v>
      </c>
      <c r="B1123" s="7">
        <v>13737</v>
      </c>
      <c r="C1123" s="3">
        <v>30.56625</v>
      </c>
      <c r="D1123" s="3">
        <v>30.56625</v>
      </c>
      <c r="E1123" s="6">
        <v>-1.0416666666666666E-2</v>
      </c>
      <c r="F1123" s="6">
        <v>-2.9583333333333333E-2</v>
      </c>
      <c r="G1123" s="3">
        <v>33.091666666666661</v>
      </c>
      <c r="H1123" s="3">
        <v>32.967083333333335</v>
      </c>
      <c r="I1123" s="3">
        <v>8.3333333333333339E-4</v>
      </c>
      <c r="J1123" s="3">
        <v>0.12375000000000003</v>
      </c>
      <c r="K1123" s="3">
        <v>37.875</v>
      </c>
      <c r="L1123" s="3">
        <v>14945.666666666666</v>
      </c>
      <c r="M1123" s="3">
        <v>35699.137000000002</v>
      </c>
      <c r="N1123" s="3">
        <v>129977.065</v>
      </c>
      <c r="O1123" s="3">
        <v>18808.284</v>
      </c>
      <c r="P1123" s="10">
        <v>111653.592</v>
      </c>
      <c r="Q1123" s="4">
        <v>8022.741</v>
      </c>
      <c r="R1123" s="3">
        <v>18085.02</v>
      </c>
      <c r="S1123" s="3">
        <v>197.14400000000001</v>
      </c>
      <c r="T1123" s="3">
        <v>6632.07</v>
      </c>
      <c r="U1123" s="2">
        <f>SUM(M1123:T1123)</f>
        <v>329075.05299999996</v>
      </c>
      <c r="V1123" s="1">
        <f>M1123/U1123</f>
        <v>0.10848326749338853</v>
      </c>
      <c r="W1123" s="1">
        <f>N1123/U1123</f>
        <v>0.39497696289970669</v>
      </c>
      <c r="X1123" s="1">
        <f>O1123/U1123</f>
        <v>5.7154998011958086E-2</v>
      </c>
      <c r="Y1123" s="1">
        <f>P1123/U1123</f>
        <v>0.33929521846798888</v>
      </c>
      <c r="Z1123" s="1">
        <f>Q1123/U1123</f>
        <v>2.4379669400220384E-2</v>
      </c>
      <c r="AA1123" s="1">
        <f>R1123/U1123</f>
        <v>5.4957128579418639E-2</v>
      </c>
      <c r="AB1123" s="1">
        <f>S1123/U1123</f>
        <v>5.9908521841064641E-4</v>
      </c>
      <c r="AC1123" s="1">
        <f>T1123/U1123</f>
        <v>2.0153669928908286E-2</v>
      </c>
    </row>
    <row r="1124" spans="1:29" x14ac:dyDescent="0.2">
      <c r="A1124" s="8">
        <v>41301</v>
      </c>
      <c r="B1124" s="7">
        <v>13215.041666666666</v>
      </c>
      <c r="C1124" s="3">
        <v>31.227916666666662</v>
      </c>
      <c r="D1124" s="3">
        <v>31.227916666666662</v>
      </c>
      <c r="E1124" s="6">
        <v>0</v>
      </c>
      <c r="F1124" s="6">
        <v>0.15916666666666671</v>
      </c>
      <c r="G1124" s="3">
        <v>26.94458333333333</v>
      </c>
      <c r="H1124" s="3">
        <v>26.834166666666672</v>
      </c>
      <c r="I1124" s="3">
        <v>0</v>
      </c>
      <c r="J1124" s="3">
        <v>0.11041666666666668</v>
      </c>
      <c r="K1124" s="3">
        <v>38.75</v>
      </c>
      <c r="L1124" s="3">
        <v>13638.708333333334</v>
      </c>
      <c r="M1124" s="3">
        <v>35252.601000000002</v>
      </c>
      <c r="N1124" s="3">
        <v>108623.151</v>
      </c>
      <c r="O1124" s="3">
        <v>18520.769</v>
      </c>
      <c r="P1124" s="10">
        <v>111701.40300000001</v>
      </c>
      <c r="Q1124" s="4">
        <v>3411.22</v>
      </c>
      <c r="R1124" s="3">
        <v>18139.724999999999</v>
      </c>
      <c r="S1124" s="3">
        <v>281.26299999999998</v>
      </c>
      <c r="T1124" s="3">
        <v>8468.6299999999992</v>
      </c>
      <c r="U1124" s="2">
        <f>SUM(M1124:T1124)</f>
        <v>304398.76199999993</v>
      </c>
      <c r="V1124" s="1">
        <f>M1124/U1124</f>
        <v>0.11581059255424965</v>
      </c>
      <c r="W1124" s="1">
        <f>N1124/U1124</f>
        <v>0.35684491712880234</v>
      </c>
      <c r="X1124" s="1">
        <f>O1124/U1124</f>
        <v>6.0843772419810316E-2</v>
      </c>
      <c r="Y1124" s="1">
        <f>P1124/U1124</f>
        <v>0.36695748125283123</v>
      </c>
      <c r="Z1124" s="1">
        <f>Q1124/U1124</f>
        <v>1.1206418769863462E-2</v>
      </c>
      <c r="AA1124" s="1">
        <f>R1124/U1124</f>
        <v>5.9591980206542376E-2</v>
      </c>
      <c r="AB1124" s="1">
        <f>S1124/U1124</f>
        <v>9.2399521651142602E-4</v>
      </c>
      <c r="AC1124" s="1">
        <f>T1124/U1124</f>
        <v>2.7820842451389473E-2</v>
      </c>
    </row>
    <row r="1125" spans="1:29" x14ac:dyDescent="0.2">
      <c r="A1125" s="8">
        <v>41302</v>
      </c>
      <c r="B1125" s="7">
        <v>12804.916666666666</v>
      </c>
      <c r="C1125" s="3">
        <v>30.060833333333331</v>
      </c>
      <c r="D1125" s="3">
        <v>30.060833333333331</v>
      </c>
      <c r="E1125" s="6">
        <v>0</v>
      </c>
      <c r="F1125" s="6">
        <v>9.6250000000000016E-2</v>
      </c>
      <c r="G1125" s="3">
        <v>26.309583333333332</v>
      </c>
      <c r="H1125" s="3">
        <v>26.141666666666666</v>
      </c>
      <c r="I1125" s="3">
        <v>0</v>
      </c>
      <c r="J1125" s="3">
        <v>0.16791666666666663</v>
      </c>
      <c r="K1125" s="3">
        <v>36.166666666666664</v>
      </c>
      <c r="L1125" s="3">
        <v>13637.25</v>
      </c>
      <c r="M1125" s="3">
        <v>34738.067999999999</v>
      </c>
      <c r="N1125" s="3">
        <v>141526.01999999999</v>
      </c>
      <c r="O1125" s="3">
        <v>19661.319</v>
      </c>
      <c r="P1125" s="10">
        <v>111726.526</v>
      </c>
      <c r="Q1125" s="4">
        <v>5587.9579999999996</v>
      </c>
      <c r="R1125" s="3">
        <v>19592.044999999998</v>
      </c>
      <c r="S1125" s="3">
        <v>60.207000000000001</v>
      </c>
      <c r="T1125" s="3">
        <v>2993.913</v>
      </c>
      <c r="U1125" s="2">
        <f>SUM(M1125:T1125)</f>
        <v>335886.05599999992</v>
      </c>
      <c r="V1125" s="1">
        <f>M1125/U1125</f>
        <v>0.10342217957389695</v>
      </c>
      <c r="W1125" s="1">
        <f>N1125/U1125</f>
        <v>0.42135128110230341</v>
      </c>
      <c r="X1125" s="1">
        <f>O1125/U1125</f>
        <v>5.8535680921508702E-2</v>
      </c>
      <c r="Y1125" s="1">
        <f>P1125/U1125</f>
        <v>0.33263222454224184</v>
      </c>
      <c r="Z1125" s="1">
        <f>Q1125/U1125</f>
        <v>1.6636469124517633E-2</v>
      </c>
      <c r="AA1125" s="1">
        <f>R1125/U1125</f>
        <v>5.8329438361680613E-2</v>
      </c>
      <c r="AB1125" s="1">
        <f>S1125/U1125</f>
        <v>1.7924828650820804E-4</v>
      </c>
      <c r="AC1125" s="1">
        <f>T1125/U1125</f>
        <v>8.9134780873428125E-3</v>
      </c>
    </row>
    <row r="1126" spans="1:29" x14ac:dyDescent="0.2">
      <c r="A1126" s="8">
        <v>41303</v>
      </c>
      <c r="B1126" s="7">
        <v>14347.708333333334</v>
      </c>
      <c r="C1126" s="3">
        <v>34.243333333333332</v>
      </c>
      <c r="D1126" s="3">
        <v>34.243333333333332</v>
      </c>
      <c r="E1126" s="6">
        <v>-5.9166666666666673E-2</v>
      </c>
      <c r="F1126" s="6">
        <v>5.7083333333333326E-2</v>
      </c>
      <c r="G1126" s="3">
        <v>31.272083333333331</v>
      </c>
      <c r="H1126" s="3">
        <v>31.139166666666668</v>
      </c>
      <c r="I1126" s="3">
        <v>0</v>
      </c>
      <c r="J1126" s="3">
        <v>0.13291666666666668</v>
      </c>
      <c r="K1126" s="3">
        <v>32.291666666666664</v>
      </c>
      <c r="L1126" s="3">
        <v>15197.541666666666</v>
      </c>
      <c r="M1126" s="3">
        <v>32490.957999999999</v>
      </c>
      <c r="N1126" s="3">
        <v>138325.03</v>
      </c>
      <c r="O1126" s="3">
        <v>19462.929</v>
      </c>
      <c r="P1126" s="10">
        <v>111220.19899999999</v>
      </c>
      <c r="Q1126" s="4">
        <v>545.62699999999995</v>
      </c>
      <c r="R1126" s="3">
        <v>18766.833999999999</v>
      </c>
      <c r="S1126" s="3">
        <v>24.609000000000002</v>
      </c>
      <c r="T1126" s="3">
        <v>1514.634</v>
      </c>
      <c r="U1126" s="2">
        <f>SUM(M1126:T1126)</f>
        <v>322350.82</v>
      </c>
      <c r="V1126" s="1">
        <f>M1126/U1126</f>
        <v>0.10079378113572039</v>
      </c>
      <c r="W1126" s="1">
        <f>N1126/U1126</f>
        <v>0.42911331821646986</v>
      </c>
      <c r="X1126" s="1">
        <f>O1126/U1126</f>
        <v>6.0378096758060051E-2</v>
      </c>
      <c r="Y1126" s="1">
        <f>P1126/U1126</f>
        <v>0.3450284351688635</v>
      </c>
      <c r="Z1126" s="1">
        <f>Q1126/U1126</f>
        <v>1.692649641778482E-3</v>
      </c>
      <c r="AA1126" s="1">
        <f>R1126/U1126</f>
        <v>5.8218663752739944E-2</v>
      </c>
      <c r="AB1126" s="1">
        <f>S1126/U1126</f>
        <v>7.6342290675730253E-5</v>
      </c>
      <c r="AC1126" s="1">
        <f>T1126/U1126</f>
        <v>4.6987130356919826E-3</v>
      </c>
    </row>
    <row r="1127" spans="1:29" x14ac:dyDescent="0.2">
      <c r="A1127" s="8">
        <v>41304</v>
      </c>
      <c r="B1127" s="7">
        <v>14217.625</v>
      </c>
      <c r="C1127" s="3">
        <v>30.802500000000006</v>
      </c>
      <c r="D1127" s="3">
        <v>30.802500000000006</v>
      </c>
      <c r="E1127" s="6">
        <v>0</v>
      </c>
      <c r="F1127" s="6">
        <v>7.7916666666666703E-2</v>
      </c>
      <c r="G1127" s="3">
        <v>29.451666666666668</v>
      </c>
      <c r="H1127" s="3">
        <v>29.366666666666671</v>
      </c>
      <c r="I1127" s="3">
        <v>0</v>
      </c>
      <c r="J1127" s="3">
        <v>8.5000000000000034E-2</v>
      </c>
      <c r="K1127" s="3">
        <v>35.208333333333336</v>
      </c>
      <c r="L1127" s="3">
        <v>15089</v>
      </c>
      <c r="M1127" s="3">
        <v>22552.126</v>
      </c>
      <c r="N1127" s="3">
        <v>129453.99400000001</v>
      </c>
      <c r="O1127" s="3">
        <v>17799.035</v>
      </c>
      <c r="P1127" s="10">
        <v>111547.576</v>
      </c>
      <c r="Q1127" s="4">
        <v>468.077</v>
      </c>
      <c r="R1127" s="3">
        <v>17371.57</v>
      </c>
      <c r="S1127" s="3">
        <v>34.835000000000001</v>
      </c>
      <c r="T1127" s="3">
        <v>7267.2439999999997</v>
      </c>
      <c r="U1127" s="2">
        <f>SUM(M1127:T1127)</f>
        <v>306494.45700000005</v>
      </c>
      <c r="V1127" s="1">
        <f>M1127/U1127</f>
        <v>7.3580860876710716E-2</v>
      </c>
      <c r="W1127" s="1">
        <f>N1127/U1127</f>
        <v>0.42236977225333633</v>
      </c>
      <c r="X1127" s="1">
        <f>O1127/U1127</f>
        <v>5.8072942572008721E-2</v>
      </c>
      <c r="Y1127" s="1">
        <f>P1127/U1127</f>
        <v>0.36394647097973448</v>
      </c>
      <c r="Z1127" s="1">
        <f>Q1127/U1127</f>
        <v>1.5271956451727931E-3</v>
      </c>
      <c r="AA1127" s="1">
        <f>R1127/U1127</f>
        <v>5.6678251770145377E-2</v>
      </c>
      <c r="AB1127" s="1">
        <f>S1127/U1127</f>
        <v>1.1365621532268035E-4</v>
      </c>
      <c r="AC1127" s="1">
        <f>T1127/U1127</f>
        <v>2.3710849687568734E-2</v>
      </c>
    </row>
    <row r="1128" spans="1:29" x14ac:dyDescent="0.2">
      <c r="A1128" s="8">
        <v>41305</v>
      </c>
      <c r="B1128" s="7">
        <v>13796.666666666666</v>
      </c>
      <c r="C1128" s="3">
        <v>27.232916666666668</v>
      </c>
      <c r="D1128" s="3">
        <v>27.232916666666668</v>
      </c>
      <c r="E1128" s="6">
        <v>0</v>
      </c>
      <c r="F1128" s="6">
        <v>8.6250000000000007E-2</v>
      </c>
      <c r="G1128" s="3">
        <v>25.437083333333337</v>
      </c>
      <c r="H1128" s="3">
        <v>25.37125</v>
      </c>
      <c r="I1128" s="3">
        <v>0</v>
      </c>
      <c r="J1128" s="3">
        <v>6.5833333333333355E-2</v>
      </c>
      <c r="K1128" s="3">
        <v>43.958333333333336</v>
      </c>
      <c r="L1128" s="3">
        <v>14544</v>
      </c>
      <c r="M1128" s="3">
        <v>26152.287</v>
      </c>
      <c r="N1128" s="3">
        <v>95955.130999999994</v>
      </c>
      <c r="O1128" s="3">
        <v>23293.673999999999</v>
      </c>
      <c r="P1128" s="10">
        <v>111383.07</v>
      </c>
      <c r="Q1128" s="4">
        <v>315.03699999999998</v>
      </c>
      <c r="R1128" s="3">
        <v>17588.845000000001</v>
      </c>
      <c r="S1128" s="3">
        <v>130.54</v>
      </c>
      <c r="T1128" s="3">
        <v>8116.0259999999998</v>
      </c>
      <c r="U1128" s="2">
        <f>SUM(M1128:T1128)</f>
        <v>282934.61</v>
      </c>
      <c r="V1128" s="1">
        <f>M1128/U1128</f>
        <v>9.2432265533014854E-2</v>
      </c>
      <c r="W1128" s="1">
        <f>N1128/U1128</f>
        <v>0.33914242941151668</v>
      </c>
      <c r="X1128" s="1">
        <f>O1128/U1128</f>
        <v>8.2328825024269747E-2</v>
      </c>
      <c r="Y1128" s="1">
        <f>P1128/U1128</f>
        <v>0.39367071423322869</v>
      </c>
      <c r="Z1128" s="1">
        <f>Q1128/U1128</f>
        <v>1.1134622236565544E-3</v>
      </c>
      <c r="AA1128" s="1">
        <f>R1128/U1128</f>
        <v>6.2165759784566482E-2</v>
      </c>
      <c r="AB1128" s="1">
        <f>S1128/U1128</f>
        <v>4.6137869099860211E-4</v>
      </c>
      <c r="AC1128" s="1">
        <f>T1128/U1128</f>
        <v>2.8685165098748435E-2</v>
      </c>
    </row>
    <row r="1129" spans="1:29" x14ac:dyDescent="0.2">
      <c r="A1129" s="8">
        <v>41306</v>
      </c>
      <c r="B1129" s="7">
        <v>14015.666666666666</v>
      </c>
      <c r="C1129" s="3">
        <v>27.690416666666668</v>
      </c>
      <c r="D1129" s="3">
        <v>27.690416666666668</v>
      </c>
      <c r="E1129" s="6">
        <v>0</v>
      </c>
      <c r="F1129" s="6">
        <v>5.0000000000000024E-2</v>
      </c>
      <c r="G1129" s="3">
        <v>29.036666666666665</v>
      </c>
      <c r="H1129" s="3">
        <v>29.017083333333332</v>
      </c>
      <c r="I1129" s="3">
        <v>0</v>
      </c>
      <c r="J1129" s="3">
        <v>1.9583333333333345E-2</v>
      </c>
      <c r="K1129" s="3">
        <v>36.625</v>
      </c>
      <c r="L1129" s="3">
        <v>14827.916666666666</v>
      </c>
      <c r="M1129" s="3">
        <v>38986.144</v>
      </c>
      <c r="N1129" s="3">
        <v>95645.216</v>
      </c>
      <c r="O1129" s="3">
        <v>30359.916000000001</v>
      </c>
      <c r="P1129" s="10">
        <v>111355.924</v>
      </c>
      <c r="Q1129" s="4">
        <v>259.56200000000001</v>
      </c>
      <c r="R1129" s="3">
        <v>18543.023000000001</v>
      </c>
      <c r="S1129" s="3">
        <v>187.351</v>
      </c>
      <c r="T1129" s="3">
        <v>8987.7019999999993</v>
      </c>
      <c r="U1129" s="2">
        <f>SUM(M1129:T1129)</f>
        <v>304324.83799999993</v>
      </c>
      <c r="V1129" s="1">
        <f>M1129/U1129</f>
        <v>0.12810700650073134</v>
      </c>
      <c r="W1129" s="1">
        <f>N1129/U1129</f>
        <v>0.31428659135604314</v>
      </c>
      <c r="X1129" s="1">
        <f>O1129/U1129</f>
        <v>9.9761544931800825E-2</v>
      </c>
      <c r="Y1129" s="1">
        <f>P1129/U1129</f>
        <v>0.3659113884092498</v>
      </c>
      <c r="Z1129" s="1">
        <f>Q1129/U1129</f>
        <v>8.5291099374544012E-4</v>
      </c>
      <c r="AA1129" s="1">
        <f>R1129/U1129</f>
        <v>6.0931677880331298E-2</v>
      </c>
      <c r="AB1129" s="1">
        <f>S1129/U1129</f>
        <v>6.1562835695980894E-4</v>
      </c>
      <c r="AC1129" s="1">
        <f>T1129/U1129</f>
        <v>2.9533251571138605E-2</v>
      </c>
    </row>
    <row r="1130" spans="1:29" x14ac:dyDescent="0.2">
      <c r="A1130" s="8">
        <v>41307</v>
      </c>
      <c r="B1130" s="7">
        <v>14101.75</v>
      </c>
      <c r="C1130" s="3">
        <v>30.584166666666661</v>
      </c>
      <c r="D1130" s="3">
        <v>30.584166666666661</v>
      </c>
      <c r="E1130" s="6">
        <v>-6.6249999999999989E-2</v>
      </c>
      <c r="F1130" s="6">
        <v>-1.8333333333333337E-2</v>
      </c>
      <c r="G1130" s="3">
        <v>28.647083333333331</v>
      </c>
      <c r="H1130" s="3">
        <v>28.62458333333333</v>
      </c>
      <c r="I1130" s="3">
        <v>0</v>
      </c>
      <c r="J1130" s="3">
        <v>2.2500000000000006E-2</v>
      </c>
      <c r="K1130" s="3">
        <v>30.333333333333332</v>
      </c>
      <c r="L1130" s="3">
        <v>15034.583333333334</v>
      </c>
      <c r="M1130" s="3">
        <v>40467.889000000003</v>
      </c>
      <c r="N1130" s="3">
        <v>92958.687999999995</v>
      </c>
      <c r="O1130" s="3">
        <v>31738.387999999999</v>
      </c>
      <c r="P1130" s="10">
        <v>111358.367</v>
      </c>
      <c r="Q1130" s="4">
        <v>2160.5320000000002</v>
      </c>
      <c r="R1130" s="3">
        <v>18788.899000000001</v>
      </c>
      <c r="S1130" s="3">
        <v>243.732</v>
      </c>
      <c r="T1130" s="3">
        <v>3821.0819999999999</v>
      </c>
      <c r="U1130" s="2">
        <f>SUM(M1130:T1130)</f>
        <v>301537.57699999999</v>
      </c>
      <c r="V1130" s="1">
        <f>M1130/U1130</f>
        <v>0.13420512760835776</v>
      </c>
      <c r="W1130" s="1">
        <f>N1130/U1130</f>
        <v>0.30828226758617217</v>
      </c>
      <c r="X1130" s="1">
        <f>O1130/U1130</f>
        <v>0.1052551669207052</v>
      </c>
      <c r="Y1130" s="1">
        <f>P1130/U1130</f>
        <v>0.36930179020440956</v>
      </c>
      <c r="Z1130" s="1">
        <f>Q1130/U1130</f>
        <v>7.1650506099277976E-3</v>
      </c>
      <c r="AA1130" s="1">
        <f>R1130/U1130</f>
        <v>6.2310307016892962E-2</v>
      </c>
      <c r="AB1130" s="1">
        <f>S1130/U1130</f>
        <v>8.0829726903323897E-4</v>
      </c>
      <c r="AC1130" s="1">
        <f>T1130/U1130</f>
        <v>1.2671992784501283E-2</v>
      </c>
    </row>
    <row r="1131" spans="1:29" x14ac:dyDescent="0.2">
      <c r="A1131" s="8">
        <v>41308</v>
      </c>
      <c r="B1131" s="7">
        <v>13335.5</v>
      </c>
      <c r="C1131" s="3">
        <v>30.42583333333333</v>
      </c>
      <c r="D1131" s="3">
        <v>30.42583333333333</v>
      </c>
      <c r="E1131" s="6">
        <v>-1.25E-3</v>
      </c>
      <c r="F1131" s="6">
        <v>0.15375000000000003</v>
      </c>
      <c r="G1131" s="3">
        <v>28.53125</v>
      </c>
      <c r="H1131" s="3">
        <v>28.4025</v>
      </c>
      <c r="I1131" s="3">
        <v>0</v>
      </c>
      <c r="J1131" s="3">
        <v>0.12875000000000006</v>
      </c>
      <c r="K1131" s="3">
        <v>34.291666666666664</v>
      </c>
      <c r="L1131" s="3">
        <v>13936.041666666666</v>
      </c>
      <c r="M1131" s="3">
        <v>40065.728000000003</v>
      </c>
      <c r="N1131" s="3">
        <v>83271.831000000006</v>
      </c>
      <c r="O1131" s="3">
        <v>32264.577000000001</v>
      </c>
      <c r="P1131" s="10">
        <v>109501.508</v>
      </c>
      <c r="Q1131" s="4">
        <v>3146.66</v>
      </c>
      <c r="R1131" s="3">
        <v>18798.222000000002</v>
      </c>
      <c r="S1131" s="3">
        <v>102.12</v>
      </c>
      <c r="T1131" s="3">
        <v>1083.5260000000001</v>
      </c>
      <c r="U1131" s="2">
        <f>SUM(M1131:T1131)</f>
        <v>288234.17199999996</v>
      </c>
      <c r="V1131" s="1">
        <f>M1131/U1131</f>
        <v>0.13900408727387123</v>
      </c>
      <c r="W1131" s="1">
        <f>N1131/U1131</f>
        <v>0.28890339553493338</v>
      </c>
      <c r="X1131" s="1">
        <f>O1131/U1131</f>
        <v>0.1119387641518092</v>
      </c>
      <c r="Y1131" s="1">
        <f>P1131/U1131</f>
        <v>0.37990467001254807</v>
      </c>
      <c r="Z1131" s="1">
        <f>Q1131/U1131</f>
        <v>1.0917026174120674E-2</v>
      </c>
      <c r="AA1131" s="1">
        <f>R1131/U1131</f>
        <v>6.5218575124395745E-2</v>
      </c>
      <c r="AB1131" s="1">
        <f>S1131/U1131</f>
        <v>3.5429525684414688E-4</v>
      </c>
      <c r="AC1131" s="1">
        <f>T1131/U1131</f>
        <v>3.7591864714777825E-3</v>
      </c>
    </row>
    <row r="1132" spans="1:29" x14ac:dyDescent="0.2">
      <c r="A1132" s="8">
        <v>41309</v>
      </c>
      <c r="B1132" s="7">
        <v>13121</v>
      </c>
      <c r="C1132" s="3">
        <v>29.984166666666663</v>
      </c>
      <c r="D1132" s="3">
        <v>29.984166666666663</v>
      </c>
      <c r="E1132" s="6">
        <v>0</v>
      </c>
      <c r="F1132" s="6">
        <v>0.14916666666666664</v>
      </c>
      <c r="G1132" s="3">
        <v>32.207499999999996</v>
      </c>
      <c r="H1132" s="3">
        <v>32.047500000000007</v>
      </c>
      <c r="I1132" s="3">
        <v>0</v>
      </c>
      <c r="J1132" s="3">
        <v>0.16</v>
      </c>
      <c r="K1132" s="3">
        <v>27</v>
      </c>
      <c r="L1132" s="3">
        <v>14081.5</v>
      </c>
      <c r="M1132" s="3">
        <v>40136.582000000002</v>
      </c>
      <c r="N1132" s="3">
        <v>100535.66800000001</v>
      </c>
      <c r="O1132" s="3">
        <v>33950.883000000002</v>
      </c>
      <c r="P1132" s="10">
        <v>108100.304</v>
      </c>
      <c r="Q1132" s="4">
        <v>5753.0280000000002</v>
      </c>
      <c r="R1132" s="3">
        <v>19128.999</v>
      </c>
      <c r="S1132" s="3">
        <v>200.11500000000001</v>
      </c>
      <c r="T1132" s="3">
        <v>8812.2080000000005</v>
      </c>
      <c r="U1132" s="2">
        <f>SUM(M1132:T1132)</f>
        <v>316617.78700000001</v>
      </c>
      <c r="V1132" s="1">
        <f>M1132/U1132</f>
        <v>0.12676666835524311</v>
      </c>
      <c r="W1132" s="1">
        <f>N1132/U1132</f>
        <v>0.31753006978095011</v>
      </c>
      <c r="X1132" s="1">
        <f>O1132/U1132</f>
        <v>0.10722986640039904</v>
      </c>
      <c r="Y1132" s="1">
        <f>P1132/U1132</f>
        <v>0.34142208188701667</v>
      </c>
      <c r="Z1132" s="1">
        <f>Q1132/U1132</f>
        <v>1.8170261546297778E-2</v>
      </c>
      <c r="AA1132" s="1">
        <f>R1132/U1132</f>
        <v>6.0416690992789991E-2</v>
      </c>
      <c r="AB1132" s="1">
        <f>S1132/U1132</f>
        <v>6.3203966490991861E-4</v>
      </c>
      <c r="AC1132" s="1">
        <f>T1132/U1132</f>
        <v>2.7832321372393398E-2</v>
      </c>
    </row>
    <row r="1133" spans="1:29" x14ac:dyDescent="0.2">
      <c r="A1133" s="8">
        <v>41310</v>
      </c>
      <c r="B1133" s="7">
        <v>13802.041666666666</v>
      </c>
      <c r="C1133" s="3">
        <v>33.817916666666662</v>
      </c>
      <c r="D1133" s="3">
        <v>33.817916666666662</v>
      </c>
      <c r="E1133" s="6">
        <v>-2.9166666666666668E-3</v>
      </c>
      <c r="F1133" s="6">
        <v>0.12583333333333332</v>
      </c>
      <c r="G1133" s="3">
        <v>35.447083333333339</v>
      </c>
      <c r="H1133" s="3">
        <v>35.249166666666667</v>
      </c>
      <c r="I1133" s="3">
        <v>0</v>
      </c>
      <c r="J1133" s="3">
        <v>0.19791666666666666</v>
      </c>
      <c r="K1133" s="3">
        <v>36.25</v>
      </c>
      <c r="L1133" s="3">
        <v>14875.166666666666</v>
      </c>
      <c r="M1133" s="3">
        <v>43417.006999999998</v>
      </c>
      <c r="N1133" s="3">
        <v>110539.485</v>
      </c>
      <c r="O1133" s="3">
        <v>30326.121999999999</v>
      </c>
      <c r="P1133" s="10">
        <v>108376.442</v>
      </c>
      <c r="Q1133" s="4">
        <v>3665.268</v>
      </c>
      <c r="R1133" s="3">
        <v>18439.742999999999</v>
      </c>
      <c r="S1133" s="3">
        <v>95.126999999999995</v>
      </c>
      <c r="T1133" s="3">
        <v>4254.4489999999996</v>
      </c>
      <c r="U1133" s="2">
        <f>SUM(M1133:T1133)</f>
        <v>319113.64299999998</v>
      </c>
      <c r="V1133" s="1">
        <f>M1133/U1133</f>
        <v>0.13605500094522752</v>
      </c>
      <c r="W1133" s="1">
        <f>N1133/U1133</f>
        <v>0.34639535922317183</v>
      </c>
      <c r="X1133" s="1">
        <f>O1133/U1133</f>
        <v>9.5032358111997117E-2</v>
      </c>
      <c r="Y1133" s="1">
        <f>P1133/U1133</f>
        <v>0.33961707491146031</v>
      </c>
      <c r="Z1133" s="1">
        <f>Q1133/U1133</f>
        <v>1.1485776557663504E-2</v>
      </c>
      <c r="AA1133" s="1">
        <f>R1133/U1133</f>
        <v>5.7784251486859804E-2</v>
      </c>
      <c r="AB1133" s="1">
        <f>S1133/U1133</f>
        <v>2.9809756519874018E-4</v>
      </c>
      <c r="AC1133" s="1">
        <f>T1133/U1133</f>
        <v>1.3332081198421216E-2</v>
      </c>
    </row>
    <row r="1134" spans="1:29" x14ac:dyDescent="0.2">
      <c r="A1134" s="8">
        <v>41311</v>
      </c>
      <c r="B1134" s="7">
        <v>14054.75</v>
      </c>
      <c r="C1134" s="3">
        <v>31.636666666666667</v>
      </c>
      <c r="D1134" s="3">
        <v>31.636666666666667</v>
      </c>
      <c r="E1134" s="6">
        <v>0</v>
      </c>
      <c r="F1134" s="6">
        <v>0.10541666666666667</v>
      </c>
      <c r="G1134" s="3">
        <v>28.637916666666669</v>
      </c>
      <c r="H1134" s="3">
        <v>28.450416666666658</v>
      </c>
      <c r="I1134" s="3">
        <v>0</v>
      </c>
      <c r="J1134" s="3">
        <v>0.18750000000000003</v>
      </c>
      <c r="K1134" s="3">
        <v>37.75</v>
      </c>
      <c r="L1134" s="3">
        <v>14736.5</v>
      </c>
      <c r="M1134" s="3">
        <v>38082.588000000003</v>
      </c>
      <c r="N1134" s="3">
        <v>126723.531</v>
      </c>
      <c r="O1134" s="3">
        <v>27413.98</v>
      </c>
      <c r="P1134" s="10">
        <v>108048.481</v>
      </c>
      <c r="Q1134" s="4">
        <v>2126.748</v>
      </c>
      <c r="R1134" s="3">
        <v>18330.739000000001</v>
      </c>
      <c r="S1134" s="3">
        <v>171.15</v>
      </c>
      <c r="T1134" s="3">
        <v>6833.4539999999997</v>
      </c>
      <c r="U1134" s="2">
        <f>SUM(M1134:T1134)</f>
        <v>327730.67100000009</v>
      </c>
      <c r="V1134" s="1">
        <f>M1134/U1134</f>
        <v>0.11620086665614521</v>
      </c>
      <c r="W1134" s="1">
        <f>N1134/U1134</f>
        <v>0.38666973284291711</v>
      </c>
      <c r="X1134" s="1">
        <f>O1134/U1134</f>
        <v>8.3647892692960649E-2</v>
      </c>
      <c r="Y1134" s="1">
        <f>P1134/U1134</f>
        <v>0.32968681469547284</v>
      </c>
      <c r="Z1134" s="1">
        <f>Q1134/U1134</f>
        <v>6.4893163447616396E-3</v>
      </c>
      <c r="AA1134" s="1">
        <f>R1134/U1134</f>
        <v>5.5932326822105694E-2</v>
      </c>
      <c r="AB1134" s="1">
        <f>S1134/U1134</f>
        <v>5.2222759462143824E-4</v>
      </c>
      <c r="AC1134" s="1">
        <f>T1134/U1134</f>
        <v>2.0850822351015166E-2</v>
      </c>
    </row>
    <row r="1135" spans="1:29" x14ac:dyDescent="0.2">
      <c r="A1135" s="8">
        <v>41312</v>
      </c>
      <c r="B1135" s="7">
        <v>14495.708333333334</v>
      </c>
      <c r="C1135" s="3">
        <v>36.497916666666661</v>
      </c>
      <c r="D1135" s="3">
        <v>36.497916666666661</v>
      </c>
      <c r="E1135" s="6">
        <v>-7.0833333333333338E-3</v>
      </c>
      <c r="F1135" s="6">
        <v>0.21999999999999997</v>
      </c>
      <c r="G1135" s="3">
        <v>34.955000000000005</v>
      </c>
      <c r="H1135" s="3">
        <v>34.779583333333328</v>
      </c>
      <c r="I1135" s="3">
        <v>0</v>
      </c>
      <c r="J1135" s="3">
        <v>0.17541666666666669</v>
      </c>
      <c r="K1135" s="3">
        <v>28.625</v>
      </c>
      <c r="L1135" s="3">
        <v>15290.875</v>
      </c>
      <c r="M1135" s="3">
        <v>37795.896000000001</v>
      </c>
      <c r="N1135" s="3">
        <v>125864.64</v>
      </c>
      <c r="O1135" s="3">
        <v>26842.455000000002</v>
      </c>
      <c r="P1135" s="10">
        <v>107959.524</v>
      </c>
      <c r="Q1135" s="4">
        <v>2099.8319999999999</v>
      </c>
      <c r="R1135" s="3">
        <v>19240.510999999999</v>
      </c>
      <c r="S1135" s="3">
        <v>247.92099999999999</v>
      </c>
      <c r="T1135" s="3">
        <v>4860.79</v>
      </c>
      <c r="U1135" s="2">
        <f>SUM(M1135:T1135)</f>
        <v>324911.56899999996</v>
      </c>
      <c r="V1135" s="1">
        <f>M1135/U1135</f>
        <v>0.11632671657807299</v>
      </c>
      <c r="W1135" s="1">
        <f>N1135/U1135</f>
        <v>0.38738122002667136</v>
      </c>
      <c r="X1135" s="1">
        <f>O1135/U1135</f>
        <v>8.2614648295272014E-2</v>
      </c>
      <c r="Y1135" s="1">
        <f>P1135/U1135</f>
        <v>0.33227356087157373</v>
      </c>
      <c r="Z1135" s="1">
        <f>Q1135/U1135</f>
        <v>6.4627800310797798E-3</v>
      </c>
      <c r="AA1135" s="1">
        <f>R1135/U1135</f>
        <v>5.9217685166513725E-2</v>
      </c>
      <c r="AB1135" s="1">
        <f>S1135/U1135</f>
        <v>7.6304146621507349E-4</v>
      </c>
      <c r="AC1135" s="1">
        <f>T1135/U1135</f>
        <v>1.4960347564601495E-2</v>
      </c>
    </row>
    <row r="1136" spans="1:29" x14ac:dyDescent="0.2">
      <c r="A1136" s="8">
        <v>41313</v>
      </c>
      <c r="B1136" s="7">
        <v>14046.708333333334</v>
      </c>
      <c r="C1136" s="3">
        <v>34.060833333333328</v>
      </c>
      <c r="D1136" s="3">
        <v>34.060833333333328</v>
      </c>
      <c r="E1136" s="6">
        <v>-2.4166666666666666E-2</v>
      </c>
      <c r="F1136" s="6">
        <v>7.1249999999999966E-2</v>
      </c>
      <c r="G1136" s="3">
        <v>34.613749999999996</v>
      </c>
      <c r="H1136" s="3">
        <v>34.501249999999999</v>
      </c>
      <c r="I1136" s="3">
        <v>0</v>
      </c>
      <c r="J1136" s="3">
        <v>0.11249999999999999</v>
      </c>
      <c r="K1136" s="3">
        <v>34.875</v>
      </c>
      <c r="L1136" s="3">
        <v>14875.333333333334</v>
      </c>
      <c r="M1136" s="3">
        <v>36757.341</v>
      </c>
      <c r="N1136" s="3">
        <v>115475.664</v>
      </c>
      <c r="O1136" s="3">
        <v>28116.953000000001</v>
      </c>
      <c r="P1136" s="10">
        <v>106384.72199999999</v>
      </c>
      <c r="Q1136" s="4">
        <v>5178.5600000000004</v>
      </c>
      <c r="R1136" s="3">
        <v>19357.526999999998</v>
      </c>
      <c r="S1136" s="3">
        <v>14.872</v>
      </c>
      <c r="T1136" s="3">
        <v>6789.08</v>
      </c>
      <c r="U1136" s="2">
        <f>SUM(M1136:T1136)</f>
        <v>318074.71899999998</v>
      </c>
      <c r="V1136" s="1">
        <f>M1136/U1136</f>
        <v>0.11556196957608568</v>
      </c>
      <c r="W1136" s="1">
        <f>N1136/U1136</f>
        <v>0.36304571568292421</v>
      </c>
      <c r="X1136" s="1">
        <f>O1136/U1136</f>
        <v>8.8397320882330183E-2</v>
      </c>
      <c r="Y1136" s="1">
        <f>P1136/U1136</f>
        <v>0.33446456334054014</v>
      </c>
      <c r="Z1136" s="1">
        <f>Q1136/U1136</f>
        <v>1.6280954413104426E-2</v>
      </c>
      <c r="AA1136" s="1">
        <f>R1136/U1136</f>
        <v>6.08584267899644E-2</v>
      </c>
      <c r="AB1136" s="1">
        <f>S1136/U1136</f>
        <v>4.6756309482112603E-5</v>
      </c>
      <c r="AC1136" s="1">
        <f>T1136/U1136</f>
        <v>2.1344293005568921E-2</v>
      </c>
    </row>
    <row r="1137" spans="1:29" x14ac:dyDescent="0.2">
      <c r="A1137" s="8">
        <v>41314</v>
      </c>
      <c r="B1137" s="7">
        <v>13934</v>
      </c>
      <c r="C1137" s="3">
        <v>30.592083333333331</v>
      </c>
      <c r="D1137" s="3">
        <v>30.592083333333331</v>
      </c>
      <c r="E1137" s="6">
        <v>0</v>
      </c>
      <c r="F1137" s="6">
        <v>6.0000000000000005E-2</v>
      </c>
      <c r="G1137" s="3">
        <v>31.812083333333337</v>
      </c>
      <c r="H1137" s="3">
        <v>31.79666666666667</v>
      </c>
      <c r="I1137" s="3">
        <v>0</v>
      </c>
      <c r="J1137" s="3">
        <v>1.5416666666666671E-2</v>
      </c>
      <c r="K1137" s="3">
        <v>35.916666666666664</v>
      </c>
      <c r="L1137" s="3">
        <v>14644.458333333334</v>
      </c>
      <c r="M1137" s="3">
        <v>18816.205999999998</v>
      </c>
      <c r="N1137" s="3">
        <v>100380.80499999999</v>
      </c>
      <c r="O1137" s="3">
        <v>22241.64</v>
      </c>
      <c r="P1137" s="10">
        <v>94718.452000000005</v>
      </c>
      <c r="Q1137" s="4">
        <v>12801.751</v>
      </c>
      <c r="R1137" s="3">
        <v>17407.267</v>
      </c>
      <c r="S1137" s="3">
        <v>8.3339999999999996</v>
      </c>
      <c r="T1137" s="3">
        <v>9240.2180000000008</v>
      </c>
      <c r="U1137" s="2">
        <f>SUM(M1137:T1137)</f>
        <v>275614.67299999995</v>
      </c>
      <c r="V1137" s="1">
        <f>M1137/U1137</f>
        <v>6.8269971969162915E-2</v>
      </c>
      <c r="W1137" s="1">
        <f>N1137/U1137</f>
        <v>0.36420704277961286</v>
      </c>
      <c r="X1137" s="1">
        <f>O1137/U1137</f>
        <v>8.0698316087111963E-2</v>
      </c>
      <c r="Y1137" s="1">
        <f>P1137/U1137</f>
        <v>0.3436625886750232</v>
      </c>
      <c r="Z1137" s="1">
        <f>Q1137/U1137</f>
        <v>4.64480024254732E-2</v>
      </c>
      <c r="AA1137" s="1">
        <f>R1137/U1137</f>
        <v>6.315798360996551E-2</v>
      </c>
      <c r="AB1137" s="1">
        <f>S1137/U1137</f>
        <v>3.0237867633411523E-5</v>
      </c>
      <c r="AC1137" s="1">
        <f>T1137/U1137</f>
        <v>3.352585658601711E-2</v>
      </c>
    </row>
    <row r="1138" spans="1:29" x14ac:dyDescent="0.2">
      <c r="A1138" s="8">
        <v>41315</v>
      </c>
      <c r="B1138" s="7">
        <v>13371.916666666666</v>
      </c>
      <c r="C1138" s="3">
        <v>38.01958333333333</v>
      </c>
      <c r="D1138" s="3">
        <v>38.01958333333333</v>
      </c>
      <c r="E1138" s="6">
        <v>0</v>
      </c>
      <c r="F1138" s="6">
        <v>0.20791666666666667</v>
      </c>
      <c r="G1138" s="3">
        <v>30.986249999999998</v>
      </c>
      <c r="H1138" s="3">
        <v>30.877499999999998</v>
      </c>
      <c r="I1138" s="3">
        <v>0</v>
      </c>
      <c r="J1138" s="3">
        <v>0.10875000000000001</v>
      </c>
      <c r="K1138" s="3">
        <v>33.791666666666664</v>
      </c>
      <c r="L1138" s="3">
        <v>13959.041666666666</v>
      </c>
      <c r="M1138" s="3">
        <v>20897.287</v>
      </c>
      <c r="N1138" s="3">
        <v>88194.823000000004</v>
      </c>
      <c r="O1138" s="3">
        <v>23603.084999999999</v>
      </c>
      <c r="P1138" s="10">
        <v>94640.81</v>
      </c>
      <c r="Q1138" s="4">
        <v>18619.575000000001</v>
      </c>
      <c r="R1138" s="3">
        <v>18549.962</v>
      </c>
      <c r="S1138" s="3">
        <v>90.656999999999996</v>
      </c>
      <c r="T1138" s="3">
        <v>5799.3720000000003</v>
      </c>
      <c r="U1138" s="2">
        <f>SUM(M1138:T1138)</f>
        <v>270395.571</v>
      </c>
      <c r="V1138" s="1">
        <f>M1138/U1138</f>
        <v>7.7284131994898697E-2</v>
      </c>
      <c r="W1138" s="1">
        <f>N1138/U1138</f>
        <v>0.32616962871777216</v>
      </c>
      <c r="X1138" s="1">
        <f>O1138/U1138</f>
        <v>8.7290945309159665E-2</v>
      </c>
      <c r="Y1138" s="1">
        <f>P1138/U1138</f>
        <v>0.35000872850835268</v>
      </c>
      <c r="Z1138" s="1">
        <f>Q1138/U1138</f>
        <v>6.8860502896328876E-2</v>
      </c>
      <c r="AA1138" s="1">
        <f>R1138/U1138</f>
        <v>6.8603054152835963E-2</v>
      </c>
      <c r="AB1138" s="1">
        <f>S1138/U1138</f>
        <v>3.3527546203780087E-4</v>
      </c>
      <c r="AC1138" s="1">
        <f>T1138/U1138</f>
        <v>2.1447732958614178E-2</v>
      </c>
    </row>
    <row r="1139" spans="1:29" x14ac:dyDescent="0.2">
      <c r="A1139" s="8">
        <v>41316</v>
      </c>
      <c r="B1139" s="7">
        <v>13944.583333333334</v>
      </c>
      <c r="C1139" s="3">
        <v>39.387083333333337</v>
      </c>
      <c r="D1139" s="3">
        <v>39.387083333333337</v>
      </c>
      <c r="E1139" s="6">
        <v>0</v>
      </c>
      <c r="F1139" s="6">
        <v>0.21250000000000002</v>
      </c>
      <c r="G1139" s="3">
        <v>44.341666666666676</v>
      </c>
      <c r="H1139" s="3">
        <v>44.130833333333335</v>
      </c>
      <c r="I1139" s="3">
        <v>0</v>
      </c>
      <c r="J1139" s="3">
        <v>0.21083333333333334</v>
      </c>
      <c r="K1139" s="3">
        <v>20.041666666666668</v>
      </c>
      <c r="L1139" s="3">
        <v>14786.541666666666</v>
      </c>
      <c r="M1139" s="3">
        <v>22543.255000000001</v>
      </c>
      <c r="N1139" s="3">
        <v>115647.85</v>
      </c>
      <c r="O1139" s="3">
        <v>25451.526000000002</v>
      </c>
      <c r="P1139" s="10">
        <v>94645.843999999997</v>
      </c>
      <c r="Q1139" s="4">
        <v>14180.447</v>
      </c>
      <c r="R1139" s="3">
        <v>17331.453000000001</v>
      </c>
      <c r="S1139" s="3">
        <v>12.016999999999999</v>
      </c>
      <c r="T1139" s="3">
        <v>5316.3019999999997</v>
      </c>
      <c r="U1139" s="2">
        <f>SUM(M1139:T1139)</f>
        <v>295128.69400000002</v>
      </c>
      <c r="V1139" s="1">
        <f>M1139/U1139</f>
        <v>7.6384490760495152E-2</v>
      </c>
      <c r="W1139" s="1">
        <f>N1139/U1139</f>
        <v>0.39185566280451201</v>
      </c>
      <c r="X1139" s="1">
        <f>O1139/U1139</f>
        <v>8.6238737599672363E-2</v>
      </c>
      <c r="Y1139" s="1">
        <f>P1139/U1139</f>
        <v>0.32069346669490562</v>
      </c>
      <c r="Z1139" s="1">
        <f>Q1139/U1139</f>
        <v>4.8048350730681574E-2</v>
      </c>
      <c r="AA1139" s="1">
        <f>R1139/U1139</f>
        <v>5.8725069274355279E-2</v>
      </c>
      <c r="AB1139" s="1">
        <f>S1139/U1139</f>
        <v>4.0717830032480671E-5</v>
      </c>
      <c r="AC1139" s="1">
        <f>T1139/U1139</f>
        <v>1.8013504305345516E-2</v>
      </c>
    </row>
    <row r="1140" spans="1:29" x14ac:dyDescent="0.2">
      <c r="A1140" s="8">
        <v>41317</v>
      </c>
      <c r="B1140" s="7">
        <v>14982.333333333334</v>
      </c>
      <c r="C1140" s="3">
        <v>43.277916666666663</v>
      </c>
      <c r="D1140" s="3">
        <v>43.277916666666663</v>
      </c>
      <c r="E1140" s="6">
        <v>0</v>
      </c>
      <c r="F1140" s="6">
        <v>0.26458333333333334</v>
      </c>
      <c r="G1140" s="3">
        <v>36.03875</v>
      </c>
      <c r="H1140" s="3">
        <v>35.835833333333333</v>
      </c>
      <c r="I1140" s="3">
        <v>0</v>
      </c>
      <c r="J1140" s="3">
        <v>0.20291666666666666</v>
      </c>
      <c r="K1140" s="3">
        <v>28.208333333333332</v>
      </c>
      <c r="L1140" s="3">
        <v>15714.625</v>
      </c>
      <c r="M1140" s="3">
        <v>23733.960999999999</v>
      </c>
      <c r="N1140" s="3">
        <v>107011.283</v>
      </c>
      <c r="O1140" s="3">
        <v>22192.291000000001</v>
      </c>
      <c r="P1140" s="10">
        <v>94621.385999999999</v>
      </c>
      <c r="Q1140" s="4">
        <v>4977.6530000000002</v>
      </c>
      <c r="R1140" s="3">
        <v>17302.996999999999</v>
      </c>
      <c r="S1140" s="3">
        <v>116.652</v>
      </c>
      <c r="T1140" s="3">
        <v>9264.17</v>
      </c>
      <c r="U1140" s="2">
        <f>SUM(M1140:T1140)</f>
        <v>279220.39299999998</v>
      </c>
      <c r="V1140" s="1">
        <f>M1140/U1140</f>
        <v>8.5000815108801892E-2</v>
      </c>
      <c r="W1140" s="1">
        <f>N1140/U1140</f>
        <v>0.38325024132460128</v>
      </c>
      <c r="X1140" s="1">
        <f>O1140/U1140</f>
        <v>7.9479477704194779E-2</v>
      </c>
      <c r="Y1140" s="1">
        <f>P1140/U1140</f>
        <v>0.33887706045883265</v>
      </c>
      <c r="Z1140" s="1">
        <f>Q1140/U1140</f>
        <v>1.78269679607535E-2</v>
      </c>
      <c r="AA1140" s="1">
        <f>R1140/U1140</f>
        <v>6.1968958692784307E-2</v>
      </c>
      <c r="AB1140" s="1">
        <f>S1140/U1140</f>
        <v>4.1777750810629367E-4</v>
      </c>
      <c r="AC1140" s="1">
        <f>T1140/U1140</f>
        <v>3.3178701241925408E-2</v>
      </c>
    </row>
    <row r="1141" spans="1:29" x14ac:dyDescent="0.2">
      <c r="A1141" s="8">
        <v>41318</v>
      </c>
      <c r="B1141" s="7">
        <v>14357.875</v>
      </c>
      <c r="C1141" s="3">
        <v>32.315416666666671</v>
      </c>
      <c r="D1141" s="3">
        <v>32.315416666666671</v>
      </c>
      <c r="E1141" s="6">
        <v>0</v>
      </c>
      <c r="F1141" s="6">
        <v>0.13750000000000004</v>
      </c>
      <c r="G1141" s="3">
        <v>31.737500000000008</v>
      </c>
      <c r="H1141" s="3">
        <v>31.666666666666668</v>
      </c>
      <c r="I1141" s="3">
        <v>0</v>
      </c>
      <c r="J1141" s="3">
        <v>7.0833333333333359E-2</v>
      </c>
      <c r="K1141" s="3">
        <v>33.958333333333336</v>
      </c>
      <c r="L1141" s="3">
        <v>15172.083333333334</v>
      </c>
      <c r="M1141" s="3">
        <v>28421.295999999998</v>
      </c>
      <c r="N1141" s="3">
        <v>106244.74400000001</v>
      </c>
      <c r="O1141" s="3">
        <v>26079.588</v>
      </c>
      <c r="P1141" s="10">
        <v>94418.96</v>
      </c>
      <c r="Q1141" s="4">
        <v>3843.9369999999999</v>
      </c>
      <c r="R1141" s="3">
        <v>18017.542000000001</v>
      </c>
      <c r="S1141" s="3">
        <v>204.13200000000001</v>
      </c>
      <c r="T1141" s="3">
        <v>3334.4929999999999</v>
      </c>
      <c r="U1141" s="2">
        <f>SUM(M1141:T1141)</f>
        <v>280564.69199999998</v>
      </c>
      <c r="V1141" s="1">
        <f>M1141/U1141</f>
        <v>0.10130033040650746</v>
      </c>
      <c r="W1141" s="1">
        <f>N1141/U1141</f>
        <v>0.37868180505050869</v>
      </c>
      <c r="X1141" s="1">
        <f>O1141/U1141</f>
        <v>9.2953920231701861E-2</v>
      </c>
      <c r="Y1141" s="1">
        <f>P1141/U1141</f>
        <v>0.33653186837921861</v>
      </c>
      <c r="Z1141" s="1">
        <f>Q1141/U1141</f>
        <v>1.3700715412900209E-2</v>
      </c>
      <c r="AA1141" s="1">
        <f>R1141/U1141</f>
        <v>6.4218850460342328E-2</v>
      </c>
      <c r="AB1141" s="1">
        <f>S1141/U1141</f>
        <v>7.2757551402797334E-4</v>
      </c>
      <c r="AC1141" s="1">
        <f>T1141/U1141</f>
        <v>1.1884934544792971E-2</v>
      </c>
    </row>
    <row r="1142" spans="1:29" x14ac:dyDescent="0.2">
      <c r="A1142" s="8">
        <v>41319</v>
      </c>
      <c r="B1142" s="7">
        <v>13802.208333333334</v>
      </c>
      <c r="C1142" s="3">
        <v>31.012083333333333</v>
      </c>
      <c r="D1142" s="3">
        <v>31.012083333333333</v>
      </c>
      <c r="E1142" s="6">
        <v>-0.25416666666666671</v>
      </c>
      <c r="F1142" s="6">
        <v>8.8749999999999996E-2</v>
      </c>
      <c r="G1142" s="3">
        <v>31.996666666666666</v>
      </c>
      <c r="H1142" s="3">
        <v>31.82375</v>
      </c>
      <c r="I1142" s="3">
        <v>0</v>
      </c>
      <c r="J1142" s="3">
        <v>0.17291666666666669</v>
      </c>
      <c r="K1142" s="3">
        <v>38.25</v>
      </c>
      <c r="L1142" s="3">
        <v>14833.833333333334</v>
      </c>
      <c r="M1142" s="3">
        <v>34244.103000000003</v>
      </c>
      <c r="N1142" s="3">
        <v>111261.712</v>
      </c>
      <c r="O1142" s="3">
        <v>23769.305</v>
      </c>
      <c r="P1142" s="10">
        <v>94546.929000000004</v>
      </c>
      <c r="Q1142" s="4">
        <v>92.661000000000001</v>
      </c>
      <c r="R1142" s="3">
        <v>16675.096000000001</v>
      </c>
      <c r="S1142" s="3">
        <v>239.75800000000001</v>
      </c>
      <c r="T1142" s="3">
        <v>1278.625</v>
      </c>
      <c r="U1142" s="2">
        <f>SUM(M1142:T1142)</f>
        <v>282108.18900000001</v>
      </c>
      <c r="V1142" s="1">
        <f>M1142/U1142</f>
        <v>0.12138641959096055</v>
      </c>
      <c r="W1142" s="1">
        <f>N1142/U1142</f>
        <v>0.39439376926417402</v>
      </c>
      <c r="X1142" s="1">
        <f>O1142/U1142</f>
        <v>8.4255990881569195E-2</v>
      </c>
      <c r="Y1142" s="1">
        <f>P1142/U1142</f>
        <v>0.33514422014881673</v>
      </c>
      <c r="Z1142" s="1">
        <f>Q1142/U1142</f>
        <v>3.2845909340121988E-4</v>
      </c>
      <c r="AA1142" s="1">
        <f>R1142/U1142</f>
        <v>5.9108869044563611E-2</v>
      </c>
      <c r="AB1142" s="1">
        <f>S1142/U1142</f>
        <v>8.4987961834741353E-4</v>
      </c>
      <c r="AC1142" s="1">
        <f>T1142/U1142</f>
        <v>4.5323923581672421E-3</v>
      </c>
    </row>
    <row r="1143" spans="1:29" x14ac:dyDescent="0.2">
      <c r="A1143" s="8">
        <v>41320</v>
      </c>
      <c r="B1143" s="7">
        <v>14100.083333333334</v>
      </c>
      <c r="C1143" s="3">
        <v>29.896249999999995</v>
      </c>
      <c r="D1143" s="3">
        <v>29.896249999999995</v>
      </c>
      <c r="E1143" s="6">
        <v>0</v>
      </c>
      <c r="F1143" s="6">
        <v>0.28416666666666662</v>
      </c>
      <c r="G1143" s="3">
        <v>31.783333333333331</v>
      </c>
      <c r="H1143" s="3">
        <v>31.570416666666674</v>
      </c>
      <c r="I1143" s="3">
        <v>0</v>
      </c>
      <c r="J1143" s="3">
        <v>0.21291666666666667</v>
      </c>
      <c r="K1143" s="3">
        <v>36.291666666666664</v>
      </c>
      <c r="L1143" s="3">
        <v>14821</v>
      </c>
      <c r="M1143" s="3">
        <v>35848.277000000002</v>
      </c>
      <c r="N1143" s="3">
        <v>108282.179</v>
      </c>
      <c r="O1143" s="3">
        <v>21395.602999999999</v>
      </c>
      <c r="P1143" s="10">
        <v>94468.604000000007</v>
      </c>
      <c r="Q1143" s="4">
        <v>389.05799999999999</v>
      </c>
      <c r="R1143" s="3">
        <v>17196.701000000001</v>
      </c>
      <c r="S1143" s="3">
        <v>280.98</v>
      </c>
      <c r="T1143" s="3">
        <v>4561.8549999999996</v>
      </c>
      <c r="U1143" s="2">
        <f>SUM(M1143:T1143)</f>
        <v>282423.25699999998</v>
      </c>
      <c r="V1143" s="1">
        <f>M1143/U1143</f>
        <v>0.12693103741098774</v>
      </c>
      <c r="W1143" s="1">
        <f>N1143/U1143</f>
        <v>0.38340390288750198</v>
      </c>
      <c r="X1143" s="1">
        <f>O1143/U1143</f>
        <v>7.5757227741340014E-2</v>
      </c>
      <c r="Y1143" s="1">
        <f>P1143/U1143</f>
        <v>0.33449300529807291</v>
      </c>
      <c r="Z1143" s="1">
        <f>Q1143/U1143</f>
        <v>1.3775706863971193E-3</v>
      </c>
      <c r="AA1143" s="1">
        <f>R1143/U1143</f>
        <v>6.0889818999573402E-2</v>
      </c>
      <c r="AB1143" s="1">
        <f>S1143/U1143</f>
        <v>9.9488973742697137E-4</v>
      </c>
      <c r="AC1143" s="1">
        <f>T1143/U1143</f>
        <v>1.6152547238699962E-2</v>
      </c>
    </row>
    <row r="1144" spans="1:29" x14ac:dyDescent="0.2">
      <c r="A1144" s="8">
        <v>41321</v>
      </c>
      <c r="B1144" s="7">
        <v>13585.875</v>
      </c>
      <c r="C1144" s="3">
        <v>28.362500000000001</v>
      </c>
      <c r="D1144" s="3">
        <v>28.362500000000001</v>
      </c>
      <c r="E1144" s="6">
        <v>-1.0416666666666666E-2</v>
      </c>
      <c r="F1144" s="6">
        <v>0.21083333333333332</v>
      </c>
      <c r="G1144" s="3">
        <v>32.086250000000007</v>
      </c>
      <c r="H1144" s="3">
        <v>31.872916666666669</v>
      </c>
      <c r="I1144" s="3">
        <v>0</v>
      </c>
      <c r="J1144" s="3">
        <v>0.21333333333333335</v>
      </c>
      <c r="K1144" s="3">
        <v>41.5</v>
      </c>
      <c r="L1144" s="3">
        <v>14279.875</v>
      </c>
      <c r="M1144" s="3">
        <v>32699.001</v>
      </c>
      <c r="N1144" s="3">
        <v>81961.001999999993</v>
      </c>
      <c r="O1144" s="3">
        <v>25089.993999999999</v>
      </c>
      <c r="P1144" s="10">
        <v>103625.79</v>
      </c>
      <c r="Q1144" s="4">
        <v>0.42</v>
      </c>
      <c r="R1144" s="3">
        <v>17519.583999999999</v>
      </c>
      <c r="S1144" s="3">
        <v>82.105999999999995</v>
      </c>
      <c r="T1144" s="3">
        <v>3286.1350000000002</v>
      </c>
      <c r="U1144" s="2">
        <f>SUM(M1144:T1144)</f>
        <v>264264.03200000001</v>
      </c>
      <c r="V1144" s="1">
        <f>M1144/U1144</f>
        <v>0.12373610117323874</v>
      </c>
      <c r="W1144" s="1">
        <f>N1144/U1144</f>
        <v>0.31014815516021488</v>
      </c>
      <c r="X1144" s="1">
        <f>O1144/U1144</f>
        <v>9.4942901650724831E-2</v>
      </c>
      <c r="Y1144" s="1">
        <f>P1144/U1144</f>
        <v>0.39212975453276966</v>
      </c>
      <c r="Z1144" s="1">
        <f>Q1144/U1144</f>
        <v>1.5893195786856078E-6</v>
      </c>
      <c r="AA1144" s="1">
        <f>R1144/U1144</f>
        <v>6.6295756813397888E-2</v>
      </c>
      <c r="AB1144" s="1">
        <f>S1144/U1144</f>
        <v>3.1069684125609648E-4</v>
      </c>
      <c r="AC1144" s="1">
        <f>T1144/U1144</f>
        <v>1.243504450881912E-2</v>
      </c>
    </row>
    <row r="1145" spans="1:29" x14ac:dyDescent="0.2">
      <c r="A1145" s="8">
        <v>41322</v>
      </c>
      <c r="B1145" s="7">
        <v>12832.666666666666</v>
      </c>
      <c r="C1145" s="3">
        <v>30.128749999999997</v>
      </c>
      <c r="D1145" s="3">
        <v>30.128749999999997</v>
      </c>
      <c r="E1145" s="6">
        <v>-6.0416666666666674E-2</v>
      </c>
      <c r="F1145" s="6">
        <v>4.083333333333334E-2</v>
      </c>
      <c r="G1145" s="3">
        <v>27.534583333333334</v>
      </c>
      <c r="H1145" s="3">
        <v>27.474166666666662</v>
      </c>
      <c r="I1145" s="3">
        <v>0</v>
      </c>
      <c r="J1145" s="3">
        <v>6.0416666666666667E-2</v>
      </c>
      <c r="K1145" s="3">
        <v>37.333333333333336</v>
      </c>
      <c r="L1145" s="3">
        <v>13438.583333333334</v>
      </c>
      <c r="M1145" s="3">
        <v>38515.24</v>
      </c>
      <c r="N1145" s="3">
        <v>94754.782999999996</v>
      </c>
      <c r="O1145" s="3">
        <v>26258.059000000001</v>
      </c>
      <c r="P1145" s="10">
        <v>110032.808</v>
      </c>
      <c r="Q1145" s="4">
        <v>0.442</v>
      </c>
      <c r="R1145" s="3">
        <v>18635.701000000001</v>
      </c>
      <c r="S1145" s="3">
        <v>58.552999999999997</v>
      </c>
      <c r="T1145" s="3">
        <v>8989.6229999999996</v>
      </c>
      <c r="U1145" s="2">
        <f>SUM(M1145:T1145)</f>
        <v>297245.20900000003</v>
      </c>
      <c r="V1145" s="1">
        <f>M1145/U1145</f>
        <v>0.12957396396589185</v>
      </c>
      <c r="W1145" s="1">
        <f>N1145/U1145</f>
        <v>0.31877648530913744</v>
      </c>
      <c r="X1145" s="1">
        <f>O1145/U1145</f>
        <v>8.8338039453480302E-2</v>
      </c>
      <c r="Y1145" s="1">
        <f>P1145/U1145</f>
        <v>0.37017521113351232</v>
      </c>
      <c r="Z1145" s="1">
        <f>Q1145/U1145</f>
        <v>1.4869878020472989E-6</v>
      </c>
      <c r="AA1145" s="1">
        <f>R1145/U1145</f>
        <v>6.2694706039820469E-2</v>
      </c>
      <c r="AB1145" s="1">
        <f>S1145/U1145</f>
        <v>1.9698551306170925E-4</v>
      </c>
      <c r="AC1145" s="1">
        <f>T1145/U1145</f>
        <v>3.0243121597293764E-2</v>
      </c>
    </row>
    <row r="1146" spans="1:29" x14ac:dyDescent="0.2">
      <c r="A1146" s="8">
        <v>41323</v>
      </c>
      <c r="B1146" s="7">
        <v>12930.291666666666</v>
      </c>
      <c r="C1146" s="3">
        <v>28.260416666666671</v>
      </c>
      <c r="D1146" s="3">
        <v>28.260416666666671</v>
      </c>
      <c r="E1146" s="6">
        <v>0</v>
      </c>
      <c r="F1146" s="6">
        <v>5.6250000000000015E-2</v>
      </c>
      <c r="G1146" s="3">
        <v>24.342916666666667</v>
      </c>
      <c r="H1146" s="3">
        <v>24.331249999999997</v>
      </c>
      <c r="I1146" s="3">
        <v>0</v>
      </c>
      <c r="J1146" s="3">
        <v>1.1666666666666667E-2</v>
      </c>
      <c r="K1146" s="3">
        <v>35.333333333333336</v>
      </c>
      <c r="L1146" s="3">
        <v>13153.583333333334</v>
      </c>
      <c r="M1146" s="3">
        <v>43637.207000000002</v>
      </c>
      <c r="N1146" s="3">
        <v>117875.173</v>
      </c>
      <c r="O1146" s="3">
        <v>24304.164000000001</v>
      </c>
      <c r="P1146" s="10">
        <v>110198.50900000001</v>
      </c>
      <c r="Q1146" s="4">
        <v>1921.0160000000001</v>
      </c>
      <c r="R1146" s="3">
        <v>18065.588</v>
      </c>
      <c r="S1146" s="3">
        <v>348.63200000000001</v>
      </c>
      <c r="T1146" s="3">
        <v>8843.5310000000009</v>
      </c>
      <c r="U1146" s="2">
        <f>SUM(M1146:T1146)</f>
        <v>325193.82</v>
      </c>
      <c r="V1146" s="1">
        <f>M1146/U1146</f>
        <v>0.13418830345545926</v>
      </c>
      <c r="W1146" s="1">
        <f>N1146/U1146</f>
        <v>0.36247667006710027</v>
      </c>
      <c r="X1146" s="1">
        <f>O1146/U1146</f>
        <v>7.4737471948267659E-2</v>
      </c>
      <c r="Y1146" s="1">
        <f>P1146/U1146</f>
        <v>0.33887024359811019</v>
      </c>
      <c r="Z1146" s="1">
        <f>Q1146/U1146</f>
        <v>5.9072955322459694E-3</v>
      </c>
      <c r="AA1146" s="1">
        <f>R1146/U1146</f>
        <v>5.5553294339972387E-2</v>
      </c>
      <c r="AB1146" s="1">
        <f>S1146/U1146</f>
        <v>1.0720744939125841E-3</v>
      </c>
      <c r="AC1146" s="1">
        <f>T1146/U1146</f>
        <v>2.7194646564931649E-2</v>
      </c>
    </row>
    <row r="1147" spans="1:29" x14ac:dyDescent="0.2">
      <c r="A1147" s="8">
        <v>41324</v>
      </c>
      <c r="B1147" s="7">
        <v>13943.125</v>
      </c>
      <c r="C1147" s="3">
        <v>31.076250000000002</v>
      </c>
      <c r="D1147" s="3">
        <v>31.076250000000002</v>
      </c>
      <c r="E1147" s="6">
        <v>-1.5120833333333332</v>
      </c>
      <c r="F1147" s="6">
        <v>2.0833333333333294E-3</v>
      </c>
      <c r="G1147" s="3">
        <v>27.728333333333325</v>
      </c>
      <c r="H1147" s="3">
        <v>27.744166666666668</v>
      </c>
      <c r="I1147" s="3">
        <v>0</v>
      </c>
      <c r="J1147" s="3">
        <v>-1.5833333333333331E-2</v>
      </c>
      <c r="K1147" s="3">
        <v>31.5</v>
      </c>
      <c r="L1147" s="3">
        <v>14424.416666666666</v>
      </c>
      <c r="M1147" s="3">
        <v>41594.712</v>
      </c>
      <c r="N1147" s="3">
        <v>108324.45699999999</v>
      </c>
      <c r="O1147" s="3">
        <v>23057.287</v>
      </c>
      <c r="P1147" s="10">
        <v>110648.24</v>
      </c>
      <c r="Q1147" s="4">
        <v>900.08399999999995</v>
      </c>
      <c r="R1147" s="3">
        <v>18094.001</v>
      </c>
      <c r="S1147" s="3">
        <v>184.96700000000001</v>
      </c>
      <c r="T1147" s="3">
        <v>5412.0870000000004</v>
      </c>
      <c r="U1147" s="2">
        <f>SUM(M1147:T1147)</f>
        <v>308215.83499999996</v>
      </c>
      <c r="V1147" s="1">
        <f>M1147/U1147</f>
        <v>0.13495319602901001</v>
      </c>
      <c r="W1147" s="1">
        <f>N1147/U1147</f>
        <v>0.35145649476445623</v>
      </c>
      <c r="X1147" s="1">
        <f>O1147/U1147</f>
        <v>7.4808898121668549E-2</v>
      </c>
      <c r="Y1147" s="1">
        <f>P1147/U1147</f>
        <v>0.35899596138530654</v>
      </c>
      <c r="Z1147" s="1">
        <f>Q1147/U1147</f>
        <v>2.9203042082506891E-3</v>
      </c>
      <c r="AA1147" s="1">
        <f>R1147/U1147</f>
        <v>5.8705617769443941E-2</v>
      </c>
      <c r="AB1147" s="1">
        <f>S1147/U1147</f>
        <v>6.0012166474185218E-4</v>
      </c>
      <c r="AC1147" s="1">
        <f>T1147/U1147</f>
        <v>1.7559406057122279E-2</v>
      </c>
    </row>
    <row r="1148" spans="1:29" x14ac:dyDescent="0.2">
      <c r="A1148" s="8">
        <v>41325</v>
      </c>
      <c r="B1148" s="7">
        <v>13912.916666666666</v>
      </c>
      <c r="C1148" s="3">
        <v>32.372500000000009</v>
      </c>
      <c r="D1148" s="3">
        <v>32.372500000000009</v>
      </c>
      <c r="E1148" s="6">
        <v>-0.12374999999999999</v>
      </c>
      <c r="F1148" s="6">
        <v>7.4999999999999997E-3</v>
      </c>
      <c r="G1148" s="3">
        <v>33.162499999999994</v>
      </c>
      <c r="H1148" s="3">
        <v>33.240416666666668</v>
      </c>
      <c r="I1148" s="3">
        <v>0</v>
      </c>
      <c r="J1148" s="3">
        <v>-7.791666666666669E-2</v>
      </c>
      <c r="K1148" s="3">
        <v>32.25</v>
      </c>
      <c r="L1148" s="3">
        <v>14896.916666666666</v>
      </c>
      <c r="M1148" s="3">
        <v>35263.514999999999</v>
      </c>
      <c r="N1148" s="3">
        <v>103408.94100000001</v>
      </c>
      <c r="O1148" s="3">
        <v>23426.664000000001</v>
      </c>
      <c r="P1148" s="10">
        <v>110672.29300000001</v>
      </c>
      <c r="Q1148" s="4">
        <v>56.87</v>
      </c>
      <c r="R1148" s="3">
        <v>17625.823</v>
      </c>
      <c r="S1148" s="3">
        <v>203.249</v>
      </c>
      <c r="T1148" s="3">
        <v>9699.1479999999992</v>
      </c>
      <c r="U1148" s="2">
        <f>SUM(M1148:T1148)</f>
        <v>300356.50299999997</v>
      </c>
      <c r="V1148" s="1">
        <f>M1148/U1148</f>
        <v>0.1174055319188478</v>
      </c>
      <c r="W1148" s="1">
        <f>N1148/U1148</f>
        <v>0.34428733843661785</v>
      </c>
      <c r="X1148" s="1">
        <f>O1148/U1148</f>
        <v>7.7996193743139972E-2</v>
      </c>
      <c r="Y1148" s="1">
        <f>P1148/U1148</f>
        <v>0.36846977473299458</v>
      </c>
      <c r="Z1148" s="1">
        <f>Q1148/U1148</f>
        <v>1.893416637628119E-4</v>
      </c>
      <c r="AA1148" s="1">
        <f>R1148/U1148</f>
        <v>5.8683007772267218E-2</v>
      </c>
      <c r="AB1148" s="1">
        <f>S1148/U1148</f>
        <v>6.7669252361750938E-4</v>
      </c>
      <c r="AC1148" s="1">
        <f>T1148/U1148</f>
        <v>3.2292119208752405E-2</v>
      </c>
    </row>
    <row r="1149" spans="1:29" x14ac:dyDescent="0.2">
      <c r="A1149" s="8">
        <v>41326</v>
      </c>
      <c r="B1149" s="7">
        <v>13563.166666666666</v>
      </c>
      <c r="C1149" s="3">
        <v>29.832499999999996</v>
      </c>
      <c r="D1149" s="3">
        <v>29.832499999999996</v>
      </c>
      <c r="E1149" s="6">
        <v>-7.4999999999999997E-3</v>
      </c>
      <c r="F1149" s="6">
        <v>1.1250000000000001E-2</v>
      </c>
      <c r="G1149" s="3">
        <v>26.545000000000002</v>
      </c>
      <c r="H1149" s="3">
        <v>26.588750000000001</v>
      </c>
      <c r="I1149" s="3">
        <v>0</v>
      </c>
      <c r="J1149" s="3">
        <v>-4.3750000000000004E-2</v>
      </c>
      <c r="K1149" s="3">
        <v>43.708333333333336</v>
      </c>
      <c r="L1149" s="3">
        <v>14162.25</v>
      </c>
      <c r="M1149" s="3">
        <v>39438.720999999998</v>
      </c>
      <c r="N1149" s="3">
        <v>108920.22500000001</v>
      </c>
      <c r="O1149" s="3">
        <v>23301.909</v>
      </c>
      <c r="P1149" s="10">
        <v>110540.89599999999</v>
      </c>
      <c r="Q1149" s="4">
        <v>1696.62</v>
      </c>
      <c r="R1149" s="3">
        <v>18619.59</v>
      </c>
      <c r="S1149" s="3">
        <v>330.71</v>
      </c>
      <c r="T1149" s="3">
        <v>9352.3860000000004</v>
      </c>
      <c r="U1149" s="2">
        <f>SUM(M1149:T1149)</f>
        <v>312201.05700000003</v>
      </c>
      <c r="V1149" s="1">
        <f>M1149/U1149</f>
        <v>0.12632475168077345</v>
      </c>
      <c r="W1149" s="1">
        <f>N1149/U1149</f>
        <v>0.34887846327823291</v>
      </c>
      <c r="X1149" s="1">
        <f>O1149/U1149</f>
        <v>7.4637508354111676E-2</v>
      </c>
      <c r="Y1149" s="1">
        <f>P1149/U1149</f>
        <v>0.35406957638839764</v>
      </c>
      <c r="Z1149" s="1">
        <f>Q1149/U1149</f>
        <v>5.4343826260652272E-3</v>
      </c>
      <c r="AA1149" s="1">
        <f>R1149/U1149</f>
        <v>5.9639740425350314E-2</v>
      </c>
      <c r="AB1149" s="1">
        <f>S1149/U1149</f>
        <v>1.0592853309910476E-3</v>
      </c>
      <c r="AC1149" s="1">
        <f>T1149/U1149</f>
        <v>2.9956291916077658E-2</v>
      </c>
    </row>
    <row r="1150" spans="1:29" x14ac:dyDescent="0.2">
      <c r="A1150" s="8">
        <v>41327</v>
      </c>
      <c r="B1150" s="7">
        <v>13503.125</v>
      </c>
      <c r="C1150" s="3">
        <v>28.18708333333333</v>
      </c>
      <c r="D1150" s="3">
        <v>28.18708333333333</v>
      </c>
      <c r="E1150" s="6">
        <v>-9.5000000000000015E-2</v>
      </c>
      <c r="F1150" s="6">
        <v>4.1666666666666664E-2</v>
      </c>
      <c r="G1150" s="3">
        <v>24.794999999999998</v>
      </c>
      <c r="H1150" s="3">
        <v>24.729166666666668</v>
      </c>
      <c r="I1150" s="3">
        <v>0</v>
      </c>
      <c r="J1150" s="3">
        <v>6.5833333333333341E-2</v>
      </c>
      <c r="K1150" s="3">
        <v>43.375</v>
      </c>
      <c r="L1150" s="3">
        <v>14008.458333333334</v>
      </c>
      <c r="M1150" s="3">
        <v>41362.188000000002</v>
      </c>
      <c r="N1150" s="3">
        <v>112738.523</v>
      </c>
      <c r="O1150" s="3">
        <v>19737.024000000001</v>
      </c>
      <c r="P1150" s="10">
        <v>110495.781</v>
      </c>
      <c r="Q1150" s="4">
        <v>0.374</v>
      </c>
      <c r="R1150" s="3">
        <v>19290.178</v>
      </c>
      <c r="S1150" s="3">
        <v>255.18700000000001</v>
      </c>
      <c r="T1150" s="3">
        <v>3084.8690000000001</v>
      </c>
      <c r="U1150" s="2">
        <f>SUM(M1150:T1150)</f>
        <v>306964.12400000001</v>
      </c>
      <c r="V1150" s="1">
        <f>M1150/U1150</f>
        <v>0.13474600048049915</v>
      </c>
      <c r="W1150" s="1">
        <f>N1150/U1150</f>
        <v>0.3672693783590163</v>
      </c>
      <c r="X1150" s="1">
        <f>O1150/U1150</f>
        <v>6.4297494257016169E-2</v>
      </c>
      <c r="Y1150" s="1">
        <f>P1150/U1150</f>
        <v>0.35996317602248529</v>
      </c>
      <c r="Z1150" s="1">
        <f>Q1150/U1150</f>
        <v>1.2183834225526628E-6</v>
      </c>
      <c r="AA1150" s="1">
        <f>R1150/U1150</f>
        <v>6.2841799714679361E-2</v>
      </c>
      <c r="AB1150" s="1">
        <f>S1150/U1150</f>
        <v>8.3132516163354645E-4</v>
      </c>
      <c r="AC1150" s="1">
        <f>T1150/U1150</f>
        <v>1.0049607621247621E-2</v>
      </c>
    </row>
    <row r="1151" spans="1:29" x14ac:dyDescent="0.2">
      <c r="A1151" s="8">
        <v>41328</v>
      </c>
      <c r="B1151" s="7">
        <v>13753.916666666666</v>
      </c>
      <c r="C1151" s="3">
        <v>26.941250000000007</v>
      </c>
      <c r="D1151" s="3">
        <v>26.941250000000007</v>
      </c>
      <c r="E1151" s="6">
        <v>-7.0416666666666669E-2</v>
      </c>
      <c r="F1151" s="6">
        <v>9.4166666666666676E-2</v>
      </c>
      <c r="G1151" s="3">
        <v>27.376666666666669</v>
      </c>
      <c r="H1151" s="3">
        <v>27.275833333333335</v>
      </c>
      <c r="I1151" s="3">
        <v>0</v>
      </c>
      <c r="J1151" s="3">
        <v>0.10083333333333334</v>
      </c>
      <c r="K1151" s="3">
        <v>34.875</v>
      </c>
      <c r="L1151" s="3">
        <v>14631.333333333334</v>
      </c>
      <c r="M1151" s="3">
        <v>34003.934999999998</v>
      </c>
      <c r="N1151" s="3">
        <v>102143.46400000001</v>
      </c>
      <c r="O1151" s="3">
        <v>17615.512999999999</v>
      </c>
      <c r="P1151" s="10">
        <v>110493.003</v>
      </c>
      <c r="Q1151" s="4">
        <v>0.19600000000000001</v>
      </c>
      <c r="R1151" s="3">
        <v>18014.255000000001</v>
      </c>
      <c r="S1151" s="3">
        <v>62.386000000000003</v>
      </c>
      <c r="T1151" s="3">
        <v>3930.6849999999999</v>
      </c>
      <c r="U1151" s="2">
        <f>SUM(M1151:T1151)</f>
        <v>286263.43700000003</v>
      </c>
      <c r="V1151" s="1">
        <f>M1151/U1151</f>
        <v>0.11878546333529837</v>
      </c>
      <c r="W1151" s="1">
        <f>N1151/U1151</f>
        <v>0.3568163125212529</v>
      </c>
      <c r="X1151" s="1">
        <f>O1151/U1151</f>
        <v>6.1536021451457652E-2</v>
      </c>
      <c r="Y1151" s="1">
        <f>P1151/U1151</f>
        <v>0.38598363856016998</v>
      </c>
      <c r="Z1151" s="1">
        <f>Q1151/U1151</f>
        <v>6.8468401712091504E-7</v>
      </c>
      <c r="AA1151" s="1">
        <f>R1151/U1151</f>
        <v>6.2928941218574133E-2</v>
      </c>
      <c r="AB1151" s="1">
        <f>S1151/U1151</f>
        <v>2.1793212802094595E-4</v>
      </c>
      <c r="AC1151" s="1">
        <f>T1151/U1151</f>
        <v>1.3731006101208795E-2</v>
      </c>
    </row>
    <row r="1152" spans="1:29" x14ac:dyDescent="0.2">
      <c r="A1152" s="8">
        <v>41329</v>
      </c>
      <c r="B1152" s="7">
        <v>12842.333333333334</v>
      </c>
      <c r="C1152" s="3">
        <v>23.929999999999996</v>
      </c>
      <c r="D1152" s="3">
        <v>23.929999999999996</v>
      </c>
      <c r="E1152" s="6">
        <v>-0.95000000000000007</v>
      </c>
      <c r="F1152" s="6">
        <v>6.8333333333333343E-2</v>
      </c>
      <c r="G1152" s="3">
        <v>23.390833333333333</v>
      </c>
      <c r="H1152" s="3">
        <v>23.274166666666662</v>
      </c>
      <c r="I1152" s="3">
        <v>6.6666666666666671E-3</v>
      </c>
      <c r="J1152" s="3">
        <v>0.10999999999999999</v>
      </c>
      <c r="K1152" s="3">
        <v>36.541666666666664</v>
      </c>
      <c r="L1152" s="3">
        <v>13636.875</v>
      </c>
      <c r="M1152" s="3">
        <v>33294.404000000002</v>
      </c>
      <c r="N1152" s="3">
        <v>102582.73299999999</v>
      </c>
      <c r="O1152" s="3">
        <v>19559.947</v>
      </c>
      <c r="P1152" s="10">
        <v>110401.02099999999</v>
      </c>
      <c r="Q1152" s="4">
        <v>0.41</v>
      </c>
      <c r="R1152" s="3">
        <v>17679.755000000001</v>
      </c>
      <c r="S1152" s="3">
        <v>46.573</v>
      </c>
      <c r="T1152" s="3">
        <v>2158.1039999999998</v>
      </c>
      <c r="U1152" s="2">
        <f>SUM(M1152:T1152)</f>
        <v>285722.94699999993</v>
      </c>
      <c r="V1152" s="1">
        <f>M1152/U1152</f>
        <v>0.11652688154584942</v>
      </c>
      <c r="W1152" s="1">
        <f>N1152/U1152</f>
        <v>0.35902868172502789</v>
      </c>
      <c r="X1152" s="1">
        <f>O1152/U1152</f>
        <v>6.8457739237863885E-2</v>
      </c>
      <c r="Y1152" s="1">
        <f>P1152/U1152</f>
        <v>0.38639186022395333</v>
      </c>
      <c r="Z1152" s="1">
        <f>Q1152/U1152</f>
        <v>1.4349565000111806E-6</v>
      </c>
      <c r="AA1152" s="1">
        <f>R1152/U1152</f>
        <v>6.187726672159799E-2</v>
      </c>
      <c r="AB1152" s="1">
        <f>S1152/U1152</f>
        <v>1.6300055871956273E-4</v>
      </c>
      <c r="AC1152" s="1">
        <f>T1152/U1152</f>
        <v>7.5531350304881197E-3</v>
      </c>
    </row>
    <row r="1153" spans="1:29" x14ac:dyDescent="0.2">
      <c r="A1153" s="8">
        <v>41330</v>
      </c>
      <c r="B1153" s="7">
        <v>13014.5</v>
      </c>
      <c r="C1153" s="3">
        <v>25.734999999999996</v>
      </c>
      <c r="D1153" s="3">
        <v>25.734999999999996</v>
      </c>
      <c r="E1153" s="6">
        <v>-0.46041666666666664</v>
      </c>
      <c r="F1153" s="6">
        <v>0.13250000000000001</v>
      </c>
      <c r="G1153" s="3">
        <v>24.46166666666667</v>
      </c>
      <c r="H1153" s="3">
        <v>24.303333333333331</v>
      </c>
      <c r="I1153" s="3">
        <v>0</v>
      </c>
      <c r="J1153" s="3">
        <v>0.15833333333333335</v>
      </c>
      <c r="K1153" s="3">
        <v>30.791666666666668</v>
      </c>
      <c r="L1153" s="3">
        <v>13753.708333333334</v>
      </c>
      <c r="M1153" s="3">
        <v>34089.760999999999</v>
      </c>
      <c r="N1153" s="3">
        <v>114747.74099999999</v>
      </c>
      <c r="O1153" s="3">
        <v>20630.797999999999</v>
      </c>
      <c r="P1153" s="10">
        <v>110361.663</v>
      </c>
      <c r="Q1153" s="4">
        <v>48.335000000000001</v>
      </c>
      <c r="R1153" s="3">
        <v>16192.307000000001</v>
      </c>
      <c r="S1153" s="3">
        <v>137.292</v>
      </c>
      <c r="T1153" s="3">
        <v>1212.9000000000001</v>
      </c>
      <c r="U1153" s="2">
        <f>SUM(M1153:T1153)</f>
        <v>297420.79700000002</v>
      </c>
      <c r="V1153" s="1">
        <f>M1153/U1153</f>
        <v>0.11461794650493118</v>
      </c>
      <c r="W1153" s="1">
        <f>N1153/U1153</f>
        <v>0.38580940592395757</v>
      </c>
      <c r="X1153" s="1">
        <f>O1153/U1153</f>
        <v>6.9365687295902173E-2</v>
      </c>
      <c r="Y1153" s="1">
        <f>P1153/U1153</f>
        <v>0.37106236051139352</v>
      </c>
      <c r="Z1153" s="1">
        <f>Q1153/U1153</f>
        <v>1.6251385406649958E-4</v>
      </c>
      <c r="AA1153" s="1">
        <f>R1153/U1153</f>
        <v>5.4442416815929651E-2</v>
      </c>
      <c r="AB1153" s="1">
        <f>S1153/U1153</f>
        <v>4.616086076858976E-4</v>
      </c>
      <c r="AC1153" s="1">
        <f>T1153/U1153</f>
        <v>4.0780604861333893E-3</v>
      </c>
    </row>
    <row r="1154" spans="1:29" x14ac:dyDescent="0.2">
      <c r="A1154" s="8">
        <v>41331</v>
      </c>
      <c r="B1154" s="7">
        <v>13742.333333333334</v>
      </c>
      <c r="C1154" s="3">
        <v>29.312916666666666</v>
      </c>
      <c r="D1154" s="3">
        <v>29.312916666666666</v>
      </c>
      <c r="E1154" s="6">
        <v>-0.37000000000000005</v>
      </c>
      <c r="F1154" s="6">
        <v>3.0833333333333327E-2</v>
      </c>
      <c r="G1154" s="3">
        <v>28.768333333333334</v>
      </c>
      <c r="H1154" s="3">
        <v>28.758333333333336</v>
      </c>
      <c r="I1154" s="3">
        <v>0</v>
      </c>
      <c r="J1154" s="3">
        <v>9.9999999999999985E-3</v>
      </c>
      <c r="K1154" s="3">
        <v>35.291666666666664</v>
      </c>
      <c r="L1154" s="3">
        <v>14821.125</v>
      </c>
      <c r="M1154" s="3">
        <v>35080.616999999998</v>
      </c>
      <c r="N1154" s="3">
        <v>111024.70299999999</v>
      </c>
      <c r="O1154" s="3">
        <v>20257.829000000002</v>
      </c>
      <c r="P1154" s="10">
        <v>109631.17</v>
      </c>
      <c r="Q1154" s="4">
        <v>122.259</v>
      </c>
      <c r="R1154" s="3">
        <v>16604.118999999999</v>
      </c>
      <c r="S1154" s="3">
        <v>209.00399999999999</v>
      </c>
      <c r="T1154" s="3">
        <v>1408.0139999999999</v>
      </c>
      <c r="U1154" s="2">
        <f>SUM(M1154:T1154)</f>
        <v>294337.71500000008</v>
      </c>
      <c r="V1154" s="1">
        <f>M1154/U1154</f>
        <v>0.11918491994816223</v>
      </c>
      <c r="W1154" s="1">
        <f>N1154/U1154</f>
        <v>0.37720175615279189</v>
      </c>
      <c r="X1154" s="1">
        <f>O1154/U1154</f>
        <v>6.8825121510507056E-2</v>
      </c>
      <c r="Y1154" s="1">
        <f>P1154/U1154</f>
        <v>0.37246728642980725</v>
      </c>
      <c r="Z1154" s="1">
        <f>Q1154/U1154</f>
        <v>4.1536980743361402E-4</v>
      </c>
      <c r="AA1154" s="1">
        <f>R1154/U1154</f>
        <v>5.6411795545806942E-2</v>
      </c>
      <c r="AB1154" s="1">
        <f>S1154/U1154</f>
        <v>7.1008229441476753E-4</v>
      </c>
      <c r="AC1154" s="1">
        <f>T1154/U1154</f>
        <v>4.7836683110759337E-3</v>
      </c>
    </row>
    <row r="1155" spans="1:29" x14ac:dyDescent="0.2">
      <c r="A1155" s="8">
        <v>41332</v>
      </c>
      <c r="B1155" s="7">
        <v>14004.208333333334</v>
      </c>
      <c r="C1155" s="3">
        <v>28.37875</v>
      </c>
      <c r="D1155" s="3">
        <v>28.37875</v>
      </c>
      <c r="E1155" s="6">
        <v>-9.3333333333333338E-2</v>
      </c>
      <c r="F1155" s="6">
        <v>0.12916666666666665</v>
      </c>
      <c r="G1155" s="3">
        <v>24.328749999999999</v>
      </c>
      <c r="H1155" s="3">
        <v>24.280416666666667</v>
      </c>
      <c r="I1155" s="3">
        <v>0</v>
      </c>
      <c r="J1155" s="3">
        <v>4.8333333333333339E-2</v>
      </c>
      <c r="K1155" s="3">
        <v>39.041666666666664</v>
      </c>
      <c r="L1155" s="3">
        <v>14376</v>
      </c>
      <c r="M1155" s="3">
        <v>30918.602999999999</v>
      </c>
      <c r="N1155" s="3">
        <v>105299.42200000001</v>
      </c>
      <c r="O1155" s="3">
        <v>21043.687000000002</v>
      </c>
      <c r="P1155" s="10">
        <v>109218.205</v>
      </c>
      <c r="Q1155" s="4">
        <v>0.377</v>
      </c>
      <c r="R1155" s="3">
        <v>16674.635999999999</v>
      </c>
      <c r="S1155" s="3">
        <v>32.191000000000003</v>
      </c>
      <c r="T1155" s="3">
        <v>9969.9050000000007</v>
      </c>
      <c r="U1155" s="2">
        <f>SUM(M1155:T1155)</f>
        <v>293157.02600000001</v>
      </c>
      <c r="V1155" s="1">
        <f>M1155/U1155</f>
        <v>0.10546771954222239</v>
      </c>
      <c r="W1155" s="1">
        <f>N1155/U1155</f>
        <v>0.35919119332313054</v>
      </c>
      <c r="X1155" s="1">
        <f>O1155/U1155</f>
        <v>7.1782987046675795E-2</v>
      </c>
      <c r="Y1155" s="1">
        <f>P1155/U1155</f>
        <v>0.37255871534185914</v>
      </c>
      <c r="Z1155" s="1">
        <f>Q1155/U1155</f>
        <v>1.2860002202369183E-6</v>
      </c>
      <c r="AA1155" s="1">
        <f>R1155/U1155</f>
        <v>5.6879537316632478E-2</v>
      </c>
      <c r="AB1155" s="1">
        <f>S1155/U1155</f>
        <v>1.098080453306277E-4</v>
      </c>
      <c r="AC1155" s="1">
        <f>T1155/U1155</f>
        <v>3.4008753383928787E-2</v>
      </c>
    </row>
    <row r="1156" spans="1:29" x14ac:dyDescent="0.2">
      <c r="A1156" s="8">
        <v>41333</v>
      </c>
      <c r="B1156" s="7">
        <v>14283.75</v>
      </c>
      <c r="C1156" s="3">
        <v>27.701249999999991</v>
      </c>
      <c r="D1156" s="3">
        <v>27.701249999999991</v>
      </c>
      <c r="E1156" s="6">
        <v>-0.10458333333333335</v>
      </c>
      <c r="F1156" s="6">
        <v>6.3749999999999987E-2</v>
      </c>
      <c r="G1156" s="3">
        <v>32.627083333333324</v>
      </c>
      <c r="H1156" s="3">
        <v>32.635833333333331</v>
      </c>
      <c r="I1156" s="3">
        <v>0</v>
      </c>
      <c r="J1156" s="3">
        <v>-8.7499999999999974E-3</v>
      </c>
      <c r="K1156" s="3">
        <v>31.875</v>
      </c>
      <c r="L1156" s="3">
        <v>15084.416666666666</v>
      </c>
      <c r="M1156" s="3">
        <v>30347.743999999999</v>
      </c>
      <c r="N1156" s="3">
        <v>97622.002999999997</v>
      </c>
      <c r="O1156" s="3">
        <v>22852.935000000001</v>
      </c>
      <c r="P1156" s="10">
        <v>109183.88</v>
      </c>
      <c r="Q1156" s="4">
        <v>22.984999999999999</v>
      </c>
      <c r="R1156" s="3">
        <v>17981.331999999999</v>
      </c>
      <c r="S1156" s="3">
        <v>150.81700000000001</v>
      </c>
      <c r="T1156" s="3">
        <v>3068.7820000000002</v>
      </c>
      <c r="U1156" s="2">
        <f>SUM(M1156:T1156)</f>
        <v>281230.478</v>
      </c>
      <c r="V1156" s="1">
        <f>M1156/U1156</f>
        <v>0.1079105800189978</v>
      </c>
      <c r="W1156" s="1">
        <f>N1156/U1156</f>
        <v>0.34712454956606797</v>
      </c>
      <c r="X1156" s="1">
        <f>O1156/U1156</f>
        <v>8.1260520419127555E-2</v>
      </c>
      <c r="Y1156" s="1">
        <f>P1156/U1156</f>
        <v>0.3882362991965615</v>
      </c>
      <c r="Z1156" s="1">
        <f>Q1156/U1156</f>
        <v>8.1730117459033011E-5</v>
      </c>
      <c r="AA1156" s="1">
        <f>R1156/U1156</f>
        <v>6.3938062929296019E-2</v>
      </c>
      <c r="AB1156" s="1">
        <f>S1156/U1156</f>
        <v>5.3627544593513085E-4</v>
      </c>
      <c r="AC1156" s="1">
        <f>T1156/U1156</f>
        <v>1.0911982306554982E-2</v>
      </c>
    </row>
    <row r="1157" spans="1:29" x14ac:dyDescent="0.2">
      <c r="A1157" s="8">
        <v>41334</v>
      </c>
      <c r="B1157" s="7">
        <v>13940.958333333334</v>
      </c>
      <c r="C1157" s="3">
        <v>29.021666666666665</v>
      </c>
      <c r="D1157" s="3">
        <v>29.021666666666665</v>
      </c>
      <c r="E1157" s="6">
        <v>-0.46166666666666661</v>
      </c>
      <c r="F1157" s="6">
        <v>-9.9999999999999992E-2</v>
      </c>
      <c r="G1157" s="3">
        <v>35.682916666666671</v>
      </c>
      <c r="H1157" s="3">
        <v>35.799166666666665</v>
      </c>
      <c r="I1157" s="3">
        <v>0</v>
      </c>
      <c r="J1157" s="3">
        <v>-0.11625000000000001</v>
      </c>
      <c r="K1157" s="3">
        <v>31.291666666666668</v>
      </c>
      <c r="L1157" s="3">
        <v>15371.041666666666</v>
      </c>
      <c r="M1157" s="3">
        <v>29298.867999999999</v>
      </c>
      <c r="N1157" s="3">
        <v>102270.17200000001</v>
      </c>
      <c r="O1157" s="3">
        <v>23002.776000000002</v>
      </c>
      <c r="P1157" s="10">
        <v>109019.534</v>
      </c>
      <c r="Q1157" s="4">
        <v>75.828999999999994</v>
      </c>
      <c r="R1157" s="3">
        <v>18477.221000000001</v>
      </c>
      <c r="S1157" s="3">
        <v>146.81800000000001</v>
      </c>
      <c r="T1157" s="3">
        <v>2379.3229999999999</v>
      </c>
      <c r="U1157" s="2">
        <f>SUM(M1157:T1157)</f>
        <v>284670.54100000008</v>
      </c>
      <c r="V1157" s="1">
        <f>M1157/U1157</f>
        <v>0.10292202311162219</v>
      </c>
      <c r="W1157" s="1">
        <f>N1157/U1157</f>
        <v>0.35925800977067024</v>
      </c>
      <c r="X1157" s="1">
        <f>O1157/U1157</f>
        <v>8.0804904923407569E-2</v>
      </c>
      <c r="Y1157" s="1">
        <f>P1157/U1157</f>
        <v>0.38296738966045651</v>
      </c>
      <c r="Z1157" s="1">
        <f>Q1157/U1157</f>
        <v>2.6637459476356554E-4</v>
      </c>
      <c r="AA1157" s="1">
        <f>R1157/U1157</f>
        <v>6.4907387097704633E-2</v>
      </c>
      <c r="AB1157" s="1">
        <f>S1157/U1157</f>
        <v>5.1574707900667522E-4</v>
      </c>
      <c r="AC1157" s="1">
        <f>T1157/U1157</f>
        <v>8.3581637623683699E-3</v>
      </c>
    </row>
    <row r="1158" spans="1:29" x14ac:dyDescent="0.2">
      <c r="A1158" s="8">
        <v>41335</v>
      </c>
      <c r="B1158" s="7">
        <v>13779.083333333334</v>
      </c>
      <c r="C1158" s="3">
        <v>31.970416666666665</v>
      </c>
      <c r="D1158" s="3">
        <v>31.970416666666665</v>
      </c>
      <c r="E1158" s="6">
        <v>-0.33749999999999997</v>
      </c>
      <c r="F1158" s="6">
        <v>1.7916666666666668E-2</v>
      </c>
      <c r="G1158" s="3">
        <v>37.137916666666669</v>
      </c>
      <c r="H1158" s="3">
        <v>35.622916666666661</v>
      </c>
      <c r="I1158" s="3">
        <v>1.5433333333333332</v>
      </c>
      <c r="J1158" s="3">
        <v>-2.8333333333333339E-2</v>
      </c>
      <c r="K1158" s="3">
        <v>27.208333333333332</v>
      </c>
      <c r="L1158" s="3">
        <v>15214.625</v>
      </c>
      <c r="M1158" s="3">
        <v>18423.011999999999</v>
      </c>
      <c r="N1158" s="3">
        <v>104689.511</v>
      </c>
      <c r="O1158" s="3">
        <v>22583.827000000001</v>
      </c>
      <c r="P1158" s="10">
        <v>108951.909</v>
      </c>
      <c r="Q1158" s="4">
        <v>0.41199999999999998</v>
      </c>
      <c r="R1158" s="3">
        <v>18351.207999999999</v>
      </c>
      <c r="S1158" s="3">
        <v>182.499</v>
      </c>
      <c r="T1158" s="3">
        <v>2246.922</v>
      </c>
      <c r="U1158" s="2">
        <f>SUM(M1158:T1158)</f>
        <v>275429.30000000005</v>
      </c>
      <c r="V1158" s="1">
        <f>M1158/U1158</f>
        <v>6.6888352110686833E-2</v>
      </c>
      <c r="W1158" s="1">
        <f>N1158/U1158</f>
        <v>0.38009576686285729</v>
      </c>
      <c r="X1158" s="1">
        <f>O1158/U1158</f>
        <v>8.1995005614871025E-2</v>
      </c>
      <c r="Y1158" s="1">
        <f>P1158/U1158</f>
        <v>0.39557123733749455</v>
      </c>
      <c r="Z1158" s="1">
        <f>Q1158/U1158</f>
        <v>1.4958466655508324E-6</v>
      </c>
      <c r="AA1158" s="1">
        <f>R1158/U1158</f>
        <v>6.6627653630169328E-2</v>
      </c>
      <c r="AB1158" s="1">
        <f>S1158/U1158</f>
        <v>6.6259835101058586E-4</v>
      </c>
      <c r="AC1158" s="1">
        <f>T1158/U1158</f>
        <v>8.1578902462446801E-3</v>
      </c>
    </row>
    <row r="1159" spans="1:29" x14ac:dyDescent="0.2">
      <c r="A1159" s="8">
        <v>41336</v>
      </c>
      <c r="B1159" s="7">
        <v>12219.75</v>
      </c>
      <c r="C1159" s="3">
        <v>31.616666666666671</v>
      </c>
      <c r="D1159" s="3">
        <v>31.616666666666671</v>
      </c>
      <c r="E1159" s="6">
        <v>-1.8295833333333336</v>
      </c>
      <c r="F1159" s="6">
        <v>0.02</v>
      </c>
      <c r="G1159" s="3">
        <v>38.762083333333329</v>
      </c>
      <c r="H1159" s="3">
        <v>38.599166666666669</v>
      </c>
      <c r="I1159" s="3">
        <v>0</v>
      </c>
      <c r="J1159" s="3">
        <v>0.16291666666666668</v>
      </c>
      <c r="K1159" s="3">
        <v>37.541666666666664</v>
      </c>
      <c r="L1159" s="3">
        <v>13796.875</v>
      </c>
      <c r="M1159" s="3">
        <v>19026.746999999999</v>
      </c>
      <c r="N1159" s="3">
        <v>111328.33100000001</v>
      </c>
      <c r="O1159" s="3">
        <v>22959.896000000001</v>
      </c>
      <c r="P1159" s="10">
        <v>108795.283</v>
      </c>
      <c r="Q1159" s="4">
        <v>0.434</v>
      </c>
      <c r="R1159" s="3">
        <v>18408.592000000001</v>
      </c>
      <c r="S1159" s="3">
        <v>199.50200000000001</v>
      </c>
      <c r="T1159" s="3">
        <v>1281.241</v>
      </c>
      <c r="U1159" s="2">
        <f>SUM(M1159:T1159)</f>
        <v>282000.02599999995</v>
      </c>
      <c r="V1159" s="1">
        <f>M1159/U1159</f>
        <v>6.7470727821847792E-2</v>
      </c>
      <c r="W1159" s="1">
        <f>N1159/U1159</f>
        <v>0.39478127920456302</v>
      </c>
      <c r="X1159" s="1">
        <f>O1159/U1159</f>
        <v>8.1418063415355874E-2</v>
      </c>
      <c r="Y1159" s="1">
        <f>P1159/U1159</f>
        <v>0.38579884031641903</v>
      </c>
      <c r="Z1159" s="1">
        <f>Q1159/U1159</f>
        <v>1.5390069503043239E-6</v>
      </c>
      <c r="AA1159" s="1">
        <f>R1159/U1159</f>
        <v>6.5278689016858474E-2</v>
      </c>
      <c r="AB1159" s="1">
        <f>S1159/U1159</f>
        <v>7.0745383548297981E-4</v>
      </c>
      <c r="AC1159" s="1">
        <f>T1159/U1159</f>
        <v>4.5434073825227246E-3</v>
      </c>
    </row>
    <row r="1160" spans="1:29" x14ac:dyDescent="0.2">
      <c r="A1160" s="8">
        <v>41337</v>
      </c>
      <c r="B1160" s="7">
        <v>12351.458333333334</v>
      </c>
      <c r="C1160" s="3">
        <v>33.585416666666667</v>
      </c>
      <c r="D1160" s="3">
        <v>33.585416666666667</v>
      </c>
      <c r="E1160" s="6">
        <v>-1.2808333333333335</v>
      </c>
      <c r="F1160" s="6">
        <v>0.16000000000000003</v>
      </c>
      <c r="G1160" s="3">
        <v>35.563333333333325</v>
      </c>
      <c r="H1160" s="3">
        <v>36.388333333333328</v>
      </c>
      <c r="I1160" s="3">
        <v>-0.98666666666666669</v>
      </c>
      <c r="J1160" s="3">
        <v>0.16166666666666665</v>
      </c>
      <c r="K1160" s="3">
        <v>36.25</v>
      </c>
      <c r="L1160" s="3">
        <v>13410.333333333334</v>
      </c>
      <c r="M1160" s="3">
        <v>23869.634999999998</v>
      </c>
      <c r="N1160" s="3">
        <v>143920.44699999999</v>
      </c>
      <c r="O1160" s="3">
        <v>23393.644</v>
      </c>
      <c r="P1160" s="10">
        <v>108742.141</v>
      </c>
      <c r="Q1160" s="4">
        <v>109.886</v>
      </c>
      <c r="R1160" s="3">
        <v>18233.02</v>
      </c>
      <c r="S1160" s="3">
        <v>285.11700000000002</v>
      </c>
      <c r="T1160" s="3">
        <v>4416.7669999999998</v>
      </c>
      <c r="U1160" s="2">
        <f>SUM(M1160:T1160)</f>
        <v>322970.65700000001</v>
      </c>
      <c r="V1160" s="1">
        <f>M1160/U1160</f>
        <v>7.3906512813639288E-2</v>
      </c>
      <c r="W1160" s="1">
        <f>N1160/U1160</f>
        <v>0.44561462126882934</v>
      </c>
      <c r="X1160" s="1">
        <f>O1160/U1160</f>
        <v>7.2432722580119721E-2</v>
      </c>
      <c r="Y1160" s="1">
        <f>P1160/U1160</f>
        <v>0.33669356222661428</v>
      </c>
      <c r="Z1160" s="1">
        <f>Q1160/U1160</f>
        <v>3.4023524310445327E-4</v>
      </c>
      <c r="AA1160" s="1">
        <f>R1160/U1160</f>
        <v>5.6454106912876612E-2</v>
      </c>
      <c r="AB1160" s="1">
        <f>S1160/U1160</f>
        <v>8.8279536800149627E-4</v>
      </c>
      <c r="AC1160" s="1">
        <f>T1160/U1160</f>
        <v>1.3675443586814761E-2</v>
      </c>
    </row>
    <row r="1161" spans="1:29" x14ac:dyDescent="0.2">
      <c r="A1161" s="8">
        <v>41338</v>
      </c>
      <c r="B1161" s="7">
        <v>13485.791666666666</v>
      </c>
      <c r="C1161" s="3">
        <v>41.482500000000002</v>
      </c>
      <c r="D1161" s="3">
        <v>41.482500000000002</v>
      </c>
      <c r="E1161" s="6">
        <v>-1.1579166666666667</v>
      </c>
      <c r="F1161" s="6">
        <v>0.12666666666666665</v>
      </c>
      <c r="G1161" s="3">
        <v>40.725833333333334</v>
      </c>
      <c r="H1161" s="3">
        <v>40.592083333333335</v>
      </c>
      <c r="I1161" s="3">
        <v>0</v>
      </c>
      <c r="J1161" s="3">
        <v>0.13375000000000001</v>
      </c>
      <c r="K1161" s="3">
        <v>29.083333333333332</v>
      </c>
      <c r="L1161" s="3">
        <v>14872.375</v>
      </c>
      <c r="M1161" s="3">
        <v>27218.594000000001</v>
      </c>
      <c r="N1161" s="3">
        <v>115661.173</v>
      </c>
      <c r="O1161" s="3">
        <v>20720.978999999999</v>
      </c>
      <c r="P1161" s="10">
        <v>108705.643</v>
      </c>
      <c r="Q1161" s="4">
        <v>45.087000000000003</v>
      </c>
      <c r="R1161" s="3">
        <v>18402.54</v>
      </c>
      <c r="S1161" s="3">
        <v>222.61699999999999</v>
      </c>
      <c r="T1161" s="3">
        <v>3176.5590000000002</v>
      </c>
      <c r="U1161" s="2">
        <f>SUM(M1161:T1161)</f>
        <v>294153.19199999998</v>
      </c>
      <c r="V1161" s="1">
        <f>M1161/U1161</f>
        <v>9.2532036844257676E-2</v>
      </c>
      <c r="W1161" s="1">
        <f>N1161/U1161</f>
        <v>0.39320046882238152</v>
      </c>
      <c r="X1161" s="1">
        <f>O1161/U1161</f>
        <v>7.0442815388520416E-2</v>
      </c>
      <c r="Y1161" s="1">
        <f>P1161/U1161</f>
        <v>0.36955452450096138</v>
      </c>
      <c r="Z1161" s="1">
        <f>Q1161/U1161</f>
        <v>1.5327727601201761E-4</v>
      </c>
      <c r="AA1161" s="1">
        <f>R1161/U1161</f>
        <v>6.256107531887671E-2</v>
      </c>
      <c r="AB1161" s="1">
        <f>S1161/U1161</f>
        <v>7.568063378350149E-4</v>
      </c>
      <c r="AC1161" s="1">
        <f>T1161/U1161</f>
        <v>1.079899551115529E-2</v>
      </c>
    </row>
    <row r="1162" spans="1:29" x14ac:dyDescent="0.2">
      <c r="A1162" s="8">
        <v>41339</v>
      </c>
      <c r="B1162" s="7">
        <v>14305.166666666666</v>
      </c>
      <c r="C1162" s="3">
        <v>41.982916666666661</v>
      </c>
      <c r="D1162" s="3">
        <v>41.982916666666661</v>
      </c>
      <c r="E1162" s="6">
        <v>-0.37874999999999992</v>
      </c>
      <c r="F1162" s="6">
        <v>0.29375000000000007</v>
      </c>
      <c r="G1162" s="3">
        <v>38.150833333333331</v>
      </c>
      <c r="H1162" s="3">
        <v>38.076666666666668</v>
      </c>
      <c r="I1162" s="3">
        <v>-6.6666666666666671E-3</v>
      </c>
      <c r="J1162" s="3">
        <v>8.0833333333333326E-2</v>
      </c>
      <c r="K1162" s="3">
        <v>26.583333333333332</v>
      </c>
      <c r="L1162" s="3">
        <v>15229.75</v>
      </c>
      <c r="M1162" s="3">
        <v>31501.252</v>
      </c>
      <c r="N1162" s="3">
        <v>119508.963</v>
      </c>
      <c r="O1162" s="3">
        <v>21467.445</v>
      </c>
      <c r="P1162" s="10">
        <v>108577.306</v>
      </c>
      <c r="Q1162" s="4">
        <v>25.920999999999999</v>
      </c>
      <c r="R1162" s="3">
        <v>19332.37</v>
      </c>
      <c r="S1162" s="3">
        <v>107.42100000000001</v>
      </c>
      <c r="T1162" s="3">
        <v>7094.3850000000002</v>
      </c>
      <c r="U1162" s="2">
        <f>SUM(M1162:T1162)</f>
        <v>307615.06299999997</v>
      </c>
      <c r="V1162" s="1">
        <f>M1162/U1162</f>
        <v>0.10240477723290164</v>
      </c>
      <c r="W1162" s="1">
        <f>N1162/U1162</f>
        <v>0.38850166124667312</v>
      </c>
      <c r="X1162" s="1">
        <f>O1162/U1162</f>
        <v>6.9786715873533162E-2</v>
      </c>
      <c r="Y1162" s="1">
        <f>P1162/U1162</f>
        <v>0.35296485465017691</v>
      </c>
      <c r="Z1162" s="1">
        <f>Q1162/U1162</f>
        <v>8.4264404178413074E-5</v>
      </c>
      <c r="AA1162" s="1">
        <f>R1162/U1162</f>
        <v>6.2845979684681433E-2</v>
      </c>
      <c r="AB1162" s="1">
        <f>S1162/U1162</f>
        <v>3.492059164866059E-4</v>
      </c>
      <c r="AC1162" s="1">
        <f>T1162/U1162</f>
        <v>2.3062540991368816E-2</v>
      </c>
    </row>
    <row r="1163" spans="1:29" x14ac:dyDescent="0.2">
      <c r="A1163" s="8">
        <v>41340</v>
      </c>
      <c r="B1163" s="7">
        <v>13782.458333333334</v>
      </c>
      <c r="C1163" s="3">
        <v>28.398333333333326</v>
      </c>
      <c r="D1163" s="3">
        <v>28.398333333333326</v>
      </c>
      <c r="E1163" s="6">
        <v>-0.50333333333333341</v>
      </c>
      <c r="F1163" s="6">
        <v>5.7083333333333326E-2</v>
      </c>
      <c r="G1163" s="3">
        <v>28.972499999999993</v>
      </c>
      <c r="H1163" s="3">
        <v>29.037499999999994</v>
      </c>
      <c r="I1163" s="3">
        <v>-5.8333333333333336E-3</v>
      </c>
      <c r="J1163" s="3">
        <v>-5.9166666666666673E-2</v>
      </c>
      <c r="K1163" s="3">
        <v>42.875</v>
      </c>
      <c r="L1163" s="3">
        <v>14396.375</v>
      </c>
      <c r="M1163" s="3">
        <v>33715.71</v>
      </c>
      <c r="N1163" s="3">
        <v>116184.656</v>
      </c>
      <c r="O1163" s="3">
        <v>24536.812999999998</v>
      </c>
      <c r="P1163" s="10">
        <v>108513.87300000001</v>
      </c>
      <c r="Q1163" s="4">
        <v>70.930999999999997</v>
      </c>
      <c r="R1163" s="3">
        <v>19934.521000000001</v>
      </c>
      <c r="S1163" s="3">
        <v>60.451999999999998</v>
      </c>
      <c r="T1163" s="3">
        <v>5604.6819999999998</v>
      </c>
      <c r="U1163" s="2">
        <f>SUM(M1163:T1163)</f>
        <v>308621.63799999998</v>
      </c>
      <c r="V1163" s="1">
        <f>M1163/U1163</f>
        <v>0.10924609894008794</v>
      </c>
      <c r="W1163" s="1">
        <f>N1163/U1163</f>
        <v>0.37646309167732434</v>
      </c>
      <c r="X1163" s="1">
        <f>O1163/U1163</f>
        <v>7.9504512901328067E-2</v>
      </c>
      <c r="Y1163" s="1">
        <f>P1163/U1163</f>
        <v>0.35160811699146</v>
      </c>
      <c r="Z1163" s="1">
        <f>Q1163/U1163</f>
        <v>2.2983158426500219E-4</v>
      </c>
      <c r="AA1163" s="1">
        <f>R1163/U1163</f>
        <v>6.4592104199770989E-2</v>
      </c>
      <c r="AB1163" s="1">
        <f>S1163/U1163</f>
        <v>1.9587738692515138E-4</v>
      </c>
      <c r="AC1163" s="1">
        <f>T1163/U1163</f>
        <v>1.8160366318838606E-2</v>
      </c>
    </row>
    <row r="1164" spans="1:29" x14ac:dyDescent="0.2">
      <c r="A1164" s="8">
        <v>41341</v>
      </c>
      <c r="B1164" s="7">
        <v>13104.166666666666</v>
      </c>
      <c r="C1164" s="3">
        <v>26.954166666666666</v>
      </c>
      <c r="D1164" s="3">
        <v>26.954166666666666</v>
      </c>
      <c r="E1164" s="6">
        <v>-8.5833333333333331E-2</v>
      </c>
      <c r="F1164" s="6">
        <v>2.3333333333333334E-2</v>
      </c>
      <c r="G1164" s="3">
        <v>22.117499999999996</v>
      </c>
      <c r="H1164" s="3">
        <v>22.067083333333329</v>
      </c>
      <c r="I1164" s="3">
        <v>1.4999999999999999E-2</v>
      </c>
      <c r="J1164" s="3">
        <v>3.5416666666666673E-2</v>
      </c>
      <c r="K1164" s="3">
        <v>54.708333333333336</v>
      </c>
      <c r="L1164" s="3">
        <v>13705.708333333334</v>
      </c>
      <c r="M1164" s="3">
        <v>34452.112000000001</v>
      </c>
      <c r="N1164" s="3">
        <v>118279.26</v>
      </c>
      <c r="O1164" s="3">
        <v>20575.12</v>
      </c>
      <c r="P1164" s="10">
        <v>108474.38800000001</v>
      </c>
      <c r="Q1164" s="4">
        <v>311.19799999999998</v>
      </c>
      <c r="R1164" s="3">
        <v>19748.648000000001</v>
      </c>
      <c r="S1164" s="3">
        <v>7.3410000000000002</v>
      </c>
      <c r="T1164" s="3">
        <v>7138.2420000000002</v>
      </c>
      <c r="U1164" s="2">
        <f>SUM(M1164:T1164)</f>
        <v>308986.30900000001</v>
      </c>
      <c r="V1164" s="1">
        <f>M1164/U1164</f>
        <v>0.1115004483904172</v>
      </c>
      <c r="W1164" s="1">
        <f>N1164/U1164</f>
        <v>0.38279773748810336</v>
      </c>
      <c r="X1164" s="1">
        <f>O1164/U1164</f>
        <v>6.6589099260058154E-2</v>
      </c>
      <c r="Y1164" s="1">
        <f>P1164/U1164</f>
        <v>0.35106535416104795</v>
      </c>
      <c r="Z1164" s="1">
        <f>Q1164/U1164</f>
        <v>1.0071578931997273E-3</v>
      </c>
      <c r="AA1164" s="1">
        <f>R1164/U1164</f>
        <v>6.3914314080498635E-2</v>
      </c>
      <c r="AB1164" s="1">
        <f>S1164/U1164</f>
        <v>2.3758334224446173E-5</v>
      </c>
      <c r="AC1164" s="1">
        <f>T1164/U1164</f>
        <v>2.3102130392450494E-2</v>
      </c>
    </row>
    <row r="1165" spans="1:29" x14ac:dyDescent="0.2">
      <c r="A1165" s="8">
        <v>41342</v>
      </c>
      <c r="B1165" s="7">
        <v>13305.25</v>
      </c>
      <c r="C1165" s="3">
        <v>24.453749999999999</v>
      </c>
      <c r="D1165" s="3">
        <v>24.453749999999999</v>
      </c>
      <c r="E1165" s="6">
        <v>-7.4166666666666672E-2</v>
      </c>
      <c r="F1165" s="6">
        <v>-2.6666666666666672E-2</v>
      </c>
      <c r="G1165" s="3">
        <v>19.698333333333331</v>
      </c>
      <c r="H1165" s="3">
        <v>19.674583333333334</v>
      </c>
      <c r="I1165" s="3">
        <v>1.6666666666666668E-3</v>
      </c>
      <c r="J1165" s="3">
        <v>2.2083333333333333E-2</v>
      </c>
      <c r="K1165" s="3">
        <v>41.625</v>
      </c>
      <c r="L1165" s="3">
        <v>13651.416666666666</v>
      </c>
      <c r="M1165" s="3">
        <v>30878.785</v>
      </c>
      <c r="N1165" s="3">
        <v>95399.119000000006</v>
      </c>
      <c r="O1165" s="3">
        <v>19073.146000000001</v>
      </c>
      <c r="P1165" s="10">
        <v>105415.46799999999</v>
      </c>
      <c r="Q1165" s="4">
        <v>0.41199999999999998</v>
      </c>
      <c r="R1165" s="3">
        <v>20468.845000000001</v>
      </c>
      <c r="S1165" s="3">
        <v>239.02799999999999</v>
      </c>
      <c r="T1165" s="3">
        <v>3758.9609999999998</v>
      </c>
      <c r="U1165" s="2">
        <f>SUM(M1165:T1165)</f>
        <v>275233.76400000002</v>
      </c>
      <c r="V1165" s="1">
        <f>M1165/U1165</f>
        <v>0.11219112274321111</v>
      </c>
      <c r="W1165" s="1">
        <f>N1165/U1165</f>
        <v>0.34661125006450877</v>
      </c>
      <c r="X1165" s="1">
        <f>O1165/U1165</f>
        <v>6.9297987727988189E-2</v>
      </c>
      <c r="Y1165" s="1">
        <f>P1165/U1165</f>
        <v>0.38300340215526751</v>
      </c>
      <c r="Z1165" s="1">
        <f>Q1165/U1165</f>
        <v>1.4969093690118627E-6</v>
      </c>
      <c r="AA1165" s="1">
        <f>R1165/U1165</f>
        <v>7.4368946245999087E-2</v>
      </c>
      <c r="AB1165" s="1">
        <f>S1165/U1165</f>
        <v>8.6845449673827069E-4</v>
      </c>
      <c r="AC1165" s="1">
        <f>T1165/U1165</f>
        <v>1.3657339656917962E-2</v>
      </c>
    </row>
    <row r="1166" spans="1:29" x14ac:dyDescent="0.2">
      <c r="A1166" s="8">
        <v>41343</v>
      </c>
      <c r="B1166" s="7">
        <v>12552.458333333334</v>
      </c>
      <c r="C1166" s="3">
        <v>25.679166666666671</v>
      </c>
      <c r="D1166" s="3">
        <v>25.679166666666671</v>
      </c>
      <c r="E1166" s="6">
        <v>-0.12833333333333333</v>
      </c>
      <c r="F1166" s="6">
        <v>5.2916666666666688E-2</v>
      </c>
      <c r="G1166" s="3">
        <v>24.183333333333334</v>
      </c>
      <c r="H1166" s="3">
        <v>24.124166666666667</v>
      </c>
      <c r="I1166" s="3">
        <v>3.3333333333333335E-3</v>
      </c>
      <c r="J1166" s="3">
        <v>5.5833333333333325E-2</v>
      </c>
      <c r="K1166" s="3">
        <v>32.875</v>
      </c>
      <c r="L1166" s="3">
        <v>13436.5</v>
      </c>
      <c r="M1166" s="3">
        <v>29318.574000000001</v>
      </c>
      <c r="N1166" s="3">
        <v>102708.17</v>
      </c>
      <c r="O1166" s="3">
        <v>20064.358</v>
      </c>
      <c r="P1166" s="10">
        <v>91535.043000000005</v>
      </c>
      <c r="Q1166" s="4">
        <v>0.40100000000000002</v>
      </c>
      <c r="R1166" s="3">
        <v>19551.418000000001</v>
      </c>
      <c r="S1166" s="3">
        <v>290.65699999999998</v>
      </c>
      <c r="T1166" s="3">
        <v>2283.4009999999998</v>
      </c>
      <c r="U1166" s="2">
        <f>SUM(M1166:T1166)</f>
        <v>265752.02200000006</v>
      </c>
      <c r="V1166" s="1">
        <f>M1166/U1166</f>
        <v>0.11032305146487274</v>
      </c>
      <c r="W1166" s="1">
        <f>N1166/U1166</f>
        <v>0.38648123625565484</v>
      </c>
      <c r="X1166" s="1">
        <f>O1166/U1166</f>
        <v>7.5500302308141976E-2</v>
      </c>
      <c r="Y1166" s="1">
        <f>P1166/U1166</f>
        <v>0.3444378045033275</v>
      </c>
      <c r="Z1166" s="1">
        <f>Q1166/U1166</f>
        <v>1.5089254899441553E-6</v>
      </c>
      <c r="AA1166" s="1">
        <f>R1166/U1166</f>
        <v>7.3570157069209427E-2</v>
      </c>
      <c r="AB1166" s="1">
        <f>S1166/U1166</f>
        <v>1.09371510257032E-3</v>
      </c>
      <c r="AC1166" s="1">
        <f>T1166/U1166</f>
        <v>8.5922243707331012E-3</v>
      </c>
    </row>
    <row r="1167" spans="1:29" x14ac:dyDescent="0.2">
      <c r="A1167" s="8">
        <v>41344</v>
      </c>
      <c r="B1167" s="7">
        <v>11590.333333333334</v>
      </c>
      <c r="C1167" s="3">
        <v>24.034999999999997</v>
      </c>
      <c r="D1167" s="3">
        <v>24.034999999999997</v>
      </c>
      <c r="E1167" s="6">
        <v>-0.29916666666666669</v>
      </c>
      <c r="F1167" s="6">
        <v>6.6250000000000017E-2</v>
      </c>
      <c r="G1167" s="3">
        <v>22.495416666666671</v>
      </c>
      <c r="H1167" s="3">
        <v>22.469166666666666</v>
      </c>
      <c r="I1167" s="3">
        <v>0</v>
      </c>
      <c r="J1167" s="3">
        <v>2.6250000000000006E-2</v>
      </c>
      <c r="K1167" s="3">
        <v>41.083333333333336</v>
      </c>
      <c r="L1167" s="3">
        <v>12850.083333333334</v>
      </c>
      <c r="M1167" s="3">
        <v>28756.982</v>
      </c>
      <c r="N1167" s="3">
        <v>122578.327</v>
      </c>
      <c r="O1167" s="3">
        <v>21566.286</v>
      </c>
      <c r="P1167" s="10">
        <v>95925.807000000001</v>
      </c>
      <c r="Q1167" s="4">
        <v>0.41699999999999998</v>
      </c>
      <c r="R1167" s="3">
        <v>20272.062999999998</v>
      </c>
      <c r="S1167" s="3">
        <v>197.577</v>
      </c>
      <c r="T1167" s="3">
        <v>4915.4570000000003</v>
      </c>
      <c r="U1167" s="2">
        <f>SUM(M1167:T1167)</f>
        <v>294212.91600000003</v>
      </c>
      <c r="V1167" s="1">
        <f>M1167/U1167</f>
        <v>9.7742078733212376E-2</v>
      </c>
      <c r="W1167" s="1">
        <f>N1167/U1167</f>
        <v>0.41663135890335962</v>
      </c>
      <c r="X1167" s="1">
        <f>O1167/U1167</f>
        <v>7.3301628946840655E-2</v>
      </c>
      <c r="Y1167" s="1">
        <f>P1167/U1167</f>
        <v>0.32604213405777194</v>
      </c>
      <c r="Z1167" s="1">
        <f>Q1167/U1167</f>
        <v>1.4173409028718507E-6</v>
      </c>
      <c r="AA1167" s="1">
        <f>R1167/U1167</f>
        <v>6.8902695624688329E-2</v>
      </c>
      <c r="AB1167" s="1">
        <f>S1167/U1167</f>
        <v>6.7154427713839724E-4</v>
      </c>
      <c r="AC1167" s="1">
        <f>T1167/U1167</f>
        <v>1.6707142116085753E-2</v>
      </c>
    </row>
    <row r="1168" spans="1:29" x14ac:dyDescent="0.2">
      <c r="A1168" s="8">
        <v>41345</v>
      </c>
      <c r="B1168" s="7">
        <v>12733.25</v>
      </c>
      <c r="C1168" s="3">
        <v>26.455416666666668</v>
      </c>
      <c r="D1168" s="3">
        <v>26.455416666666668</v>
      </c>
      <c r="E1168" s="6">
        <v>-0.37166666666666665</v>
      </c>
      <c r="F1168" s="6">
        <v>6.8750000000000019E-2</v>
      </c>
      <c r="G1168" s="3">
        <v>25.545833333333334</v>
      </c>
      <c r="H1168" s="3">
        <v>25.467083333333331</v>
      </c>
      <c r="I1168" s="3">
        <v>0</v>
      </c>
      <c r="J1168" s="3">
        <v>7.8750000000000028E-2</v>
      </c>
      <c r="K1168" s="3">
        <v>51.25</v>
      </c>
      <c r="L1168" s="3">
        <v>13560.583333333334</v>
      </c>
      <c r="M1168" s="3">
        <v>22028.687000000002</v>
      </c>
      <c r="N1168" s="3">
        <v>127473.446</v>
      </c>
      <c r="O1168" s="3">
        <v>24795.462</v>
      </c>
      <c r="P1168" s="10">
        <v>95955.403999999995</v>
      </c>
      <c r="Q1168" s="4">
        <v>8.0180000000000007</v>
      </c>
      <c r="R1168" s="3">
        <v>19393.677</v>
      </c>
      <c r="S1168" s="3">
        <v>58.658999999999999</v>
      </c>
      <c r="T1168" s="3">
        <v>8005.0510000000004</v>
      </c>
      <c r="U1168" s="2">
        <f>SUM(M1168:T1168)</f>
        <v>297718.40399999998</v>
      </c>
      <c r="V1168" s="1">
        <f>M1168/U1168</f>
        <v>7.3991687124589062E-2</v>
      </c>
      <c r="W1168" s="1">
        <f>N1168/U1168</f>
        <v>0.42816784010436926</v>
      </c>
      <c r="X1168" s="1">
        <f>O1168/U1168</f>
        <v>8.3284948685940163E-2</v>
      </c>
      <c r="Y1168" s="1">
        <f>P1168/U1168</f>
        <v>0.32230256077820435</v>
      </c>
      <c r="Z1168" s="1">
        <f>Q1168/U1168</f>
        <v>2.6931489260569867E-5</v>
      </c>
      <c r="AA1168" s="1">
        <f>R1168/U1168</f>
        <v>6.5141008212579302E-2</v>
      </c>
      <c r="AB1168" s="1">
        <f>S1168/U1168</f>
        <v>1.9702846452179692E-4</v>
      </c>
      <c r="AC1168" s="1">
        <f>T1168/U1168</f>
        <v>2.6887995140535553E-2</v>
      </c>
    </row>
    <row r="1169" spans="1:29" x14ac:dyDescent="0.2">
      <c r="A1169" s="8">
        <v>41346</v>
      </c>
      <c r="B1169" s="7">
        <v>12721.625</v>
      </c>
      <c r="C1169" s="3">
        <v>22.504999999999999</v>
      </c>
      <c r="D1169" s="3">
        <v>22.504999999999999</v>
      </c>
      <c r="E1169" s="6">
        <v>-8.2500000000000004E-2</v>
      </c>
      <c r="F1169" s="6">
        <v>3.3333333333333344E-3</v>
      </c>
      <c r="G1169" s="3">
        <v>19.218333333333334</v>
      </c>
      <c r="H1169" s="3">
        <v>19.19041666666666</v>
      </c>
      <c r="I1169" s="3">
        <v>0</v>
      </c>
      <c r="J1169" s="3">
        <v>2.7916666666666663E-2</v>
      </c>
      <c r="K1169" s="3">
        <v>56.041666666666664</v>
      </c>
      <c r="L1169" s="3">
        <v>13349.625</v>
      </c>
      <c r="M1169" s="3">
        <v>19232.330999999998</v>
      </c>
      <c r="N1169" s="3">
        <v>118427.91800000001</v>
      </c>
      <c r="O1169" s="3">
        <v>28015.29</v>
      </c>
      <c r="P1169" s="10">
        <v>95962.101999999999</v>
      </c>
      <c r="Q1169" s="4">
        <v>171.66</v>
      </c>
      <c r="R1169" s="3">
        <v>19436.37</v>
      </c>
      <c r="S1169" s="3">
        <v>400.875</v>
      </c>
      <c r="T1169" s="3">
        <v>5262.4110000000001</v>
      </c>
      <c r="U1169" s="2">
        <f>SUM(M1169:T1169)</f>
        <v>286908.95700000005</v>
      </c>
      <c r="V1169" s="1">
        <f>M1169/U1169</f>
        <v>6.7032870639866418E-2</v>
      </c>
      <c r="W1169" s="1">
        <f>N1169/U1169</f>
        <v>0.41277176996603832</v>
      </c>
      <c r="X1169" s="1">
        <f>O1169/U1169</f>
        <v>9.7645226182325129E-2</v>
      </c>
      <c r="Y1169" s="1">
        <f>P1169/U1169</f>
        <v>0.33446882594188226</v>
      </c>
      <c r="Z1169" s="1">
        <f>Q1169/U1169</f>
        <v>5.9830826403931318E-4</v>
      </c>
      <c r="AA1169" s="1">
        <f>R1169/U1169</f>
        <v>6.7744033519316002E-2</v>
      </c>
      <c r="AB1169" s="1">
        <f>S1169/U1169</f>
        <v>1.3972202338737021E-3</v>
      </c>
      <c r="AC1169" s="1">
        <f>T1169/U1169</f>
        <v>1.8341745252658664E-2</v>
      </c>
    </row>
    <row r="1170" spans="1:29" x14ac:dyDescent="0.2">
      <c r="A1170" s="8">
        <v>41347</v>
      </c>
      <c r="B1170" s="7">
        <v>12722.625</v>
      </c>
      <c r="C1170" s="3">
        <v>22.526250000000001</v>
      </c>
      <c r="D1170" s="3">
        <v>22.526250000000001</v>
      </c>
      <c r="E1170" s="6">
        <v>-7.2499999999999995E-2</v>
      </c>
      <c r="F1170" s="6">
        <v>-2.2083333333333333E-2</v>
      </c>
      <c r="G1170" s="3">
        <v>23.213333333333335</v>
      </c>
      <c r="H1170" s="3">
        <v>23.575833333333335</v>
      </c>
      <c r="I1170" s="3">
        <v>-0.29833333333333328</v>
      </c>
      <c r="J1170" s="3">
        <v>-6.4166666666666664E-2</v>
      </c>
      <c r="K1170" s="3">
        <v>50.333333333333336</v>
      </c>
      <c r="L1170" s="3">
        <v>13282.75</v>
      </c>
      <c r="M1170" s="3">
        <v>28113.387999999999</v>
      </c>
      <c r="N1170" s="3">
        <v>107428.122</v>
      </c>
      <c r="O1170" s="3">
        <v>33874.819000000003</v>
      </c>
      <c r="P1170" s="10">
        <v>95916.641000000003</v>
      </c>
      <c r="Q1170" s="4">
        <v>261.55200000000002</v>
      </c>
      <c r="R1170" s="3">
        <v>19946.612000000001</v>
      </c>
      <c r="S1170" s="3">
        <v>222.12200000000001</v>
      </c>
      <c r="T1170" s="3">
        <v>8153.4930000000004</v>
      </c>
      <c r="U1170" s="2">
        <f>SUM(M1170:T1170)</f>
        <v>293916.74900000007</v>
      </c>
      <c r="V1170" s="1">
        <f>M1170/U1170</f>
        <v>9.5650853840928918E-2</v>
      </c>
      <c r="W1170" s="1">
        <f>N1170/U1170</f>
        <v>0.3655052744204107</v>
      </c>
      <c r="X1170" s="1">
        <f>O1170/U1170</f>
        <v>0.11525310862770871</v>
      </c>
      <c r="Y1170" s="1">
        <f>P1170/U1170</f>
        <v>0.32633948669594187</v>
      </c>
      <c r="Z1170" s="1">
        <f>Q1170/U1170</f>
        <v>8.8988463872809089E-4</v>
      </c>
      <c r="AA1170" s="1">
        <f>R1170/U1170</f>
        <v>6.7864836107043344E-2</v>
      </c>
      <c r="AB1170" s="1">
        <f>S1170/U1170</f>
        <v>7.5573100463219929E-4</v>
      </c>
      <c r="AC1170" s="1">
        <f>T1170/U1170</f>
        <v>2.7740824664605958E-2</v>
      </c>
    </row>
    <row r="1171" spans="1:29" x14ac:dyDescent="0.2">
      <c r="A1171" s="8">
        <v>41348</v>
      </c>
      <c r="B1171" s="7">
        <v>12834.958333333334</v>
      </c>
      <c r="C1171" s="3">
        <v>23.915000000000006</v>
      </c>
      <c r="D1171" s="3">
        <v>23.915000000000006</v>
      </c>
      <c r="E1171" s="6">
        <v>-0.21416666666666664</v>
      </c>
      <c r="F1171" s="6">
        <v>-5.4583333333333345E-2</v>
      </c>
      <c r="G1171" s="3">
        <v>23.470416666666665</v>
      </c>
      <c r="H1171" s="3">
        <v>23.49541666666666</v>
      </c>
      <c r="I1171" s="3">
        <v>0</v>
      </c>
      <c r="J1171" s="3">
        <v>-2.4999999999999998E-2</v>
      </c>
      <c r="K1171" s="3">
        <v>40.916666666666664</v>
      </c>
      <c r="L1171" s="3">
        <v>13670.75</v>
      </c>
      <c r="M1171" s="3">
        <v>40141.004000000001</v>
      </c>
      <c r="N1171" s="3">
        <v>95111.392999999996</v>
      </c>
      <c r="O1171" s="3">
        <v>34302.413999999997</v>
      </c>
      <c r="P1171" s="10">
        <v>95939.694000000003</v>
      </c>
      <c r="Q1171" s="4">
        <v>15.407999999999999</v>
      </c>
      <c r="R1171" s="3">
        <v>19428.952000000001</v>
      </c>
      <c r="S1171" s="3">
        <v>367.76100000000002</v>
      </c>
      <c r="T1171" s="3">
        <v>6572.1289999999999</v>
      </c>
      <c r="U1171" s="2">
        <f>SUM(M1171:T1171)</f>
        <v>291878.755</v>
      </c>
      <c r="V1171" s="1">
        <f>M1171/U1171</f>
        <v>0.13752629580731218</v>
      </c>
      <c r="W1171" s="1">
        <f>N1171/U1171</f>
        <v>0.32585925275719363</v>
      </c>
      <c r="X1171" s="1">
        <f>O1171/U1171</f>
        <v>0.11752281867859823</v>
      </c>
      <c r="Y1171" s="1">
        <f>P1171/U1171</f>
        <v>0.32869707834679507</v>
      </c>
      <c r="Z1171" s="1">
        <f>Q1171/U1171</f>
        <v>5.2789042491290602E-5</v>
      </c>
      <c r="AA1171" s="1">
        <f>R1171/U1171</f>
        <v>6.6565146202573047E-2</v>
      </c>
      <c r="AB1171" s="1">
        <f>S1171/U1171</f>
        <v>1.2599786510669475E-3</v>
      </c>
      <c r="AC1171" s="1">
        <f>T1171/U1171</f>
        <v>2.2516640513969576E-2</v>
      </c>
    </row>
    <row r="1172" spans="1:29" x14ac:dyDescent="0.2">
      <c r="A1172" s="8">
        <v>41349</v>
      </c>
      <c r="B1172" s="7">
        <v>12923.625</v>
      </c>
      <c r="C1172" s="3">
        <v>21.666666666666668</v>
      </c>
      <c r="D1172" s="3">
        <v>21.666666666666668</v>
      </c>
      <c r="E1172" s="6">
        <v>-3.8333333333333344E-2</v>
      </c>
      <c r="F1172" s="6">
        <v>4.9999999999999975E-3</v>
      </c>
      <c r="G1172" s="3">
        <v>23.952916666666667</v>
      </c>
      <c r="H1172" s="3">
        <v>24.095416666666669</v>
      </c>
      <c r="I1172" s="3">
        <v>-0.14291666666666666</v>
      </c>
      <c r="J1172" s="3">
        <v>4.1666666666666458E-4</v>
      </c>
      <c r="K1172" s="3">
        <v>40.583333333333336</v>
      </c>
      <c r="L1172" s="3">
        <v>13888.208333333334</v>
      </c>
      <c r="M1172" s="3">
        <v>34574.629000000001</v>
      </c>
      <c r="N1172" s="3">
        <v>87681.574999999997</v>
      </c>
      <c r="O1172" s="3">
        <v>32132.325000000001</v>
      </c>
      <c r="P1172" s="10">
        <v>95940.203999999998</v>
      </c>
      <c r="Q1172" s="4">
        <v>46.384</v>
      </c>
      <c r="R1172" s="3">
        <v>19091.367999999999</v>
      </c>
      <c r="S1172" s="3">
        <v>301.72500000000002</v>
      </c>
      <c r="T1172" s="3">
        <v>4305.6409999999996</v>
      </c>
      <c r="U1172" s="2">
        <f>SUM(M1172:T1172)</f>
        <v>274073.85099999997</v>
      </c>
      <c r="V1172" s="1">
        <f>M1172/U1172</f>
        <v>0.12615077605488167</v>
      </c>
      <c r="W1172" s="1">
        <f>N1172/U1172</f>
        <v>0.31991952052368544</v>
      </c>
      <c r="X1172" s="1">
        <f>O1172/U1172</f>
        <v>0.11723965961276621</v>
      </c>
      <c r="Y1172" s="1">
        <f>P1172/U1172</f>
        <v>0.35005238058993088</v>
      </c>
      <c r="Z1172" s="1">
        <f>Q1172/U1172</f>
        <v>1.6923905666578899E-4</v>
      </c>
      <c r="AA1172" s="1">
        <f>R1172/U1172</f>
        <v>6.9657750749815242E-2</v>
      </c>
      <c r="AB1172" s="1">
        <f>S1172/U1172</f>
        <v>1.1008894095482318E-3</v>
      </c>
      <c r="AC1172" s="1">
        <f>T1172/U1172</f>
        <v>1.5709784002706628E-2</v>
      </c>
    </row>
    <row r="1173" spans="1:29" x14ac:dyDescent="0.2">
      <c r="A1173" s="8">
        <v>41350</v>
      </c>
      <c r="B1173" s="7">
        <v>11839.833333333334</v>
      </c>
      <c r="C1173" s="3">
        <v>21.228333333333335</v>
      </c>
      <c r="D1173" s="3">
        <v>21.228333333333335</v>
      </c>
      <c r="E1173" s="6">
        <v>-0.4679166666666667</v>
      </c>
      <c r="F1173" s="6">
        <v>7.0833333333333347E-3</v>
      </c>
      <c r="G1173" s="3">
        <v>21.108333333333334</v>
      </c>
      <c r="H1173" s="3">
        <v>21.164583333333336</v>
      </c>
      <c r="I1173" s="3">
        <v>-9.5416666666666664E-2</v>
      </c>
      <c r="J1173" s="3">
        <v>3.9166666666666683E-2</v>
      </c>
      <c r="K1173" s="3">
        <v>46.791666666666664</v>
      </c>
      <c r="L1173" s="3">
        <v>12503.083333333334</v>
      </c>
      <c r="M1173" s="3">
        <v>36305.584999999999</v>
      </c>
      <c r="N1173" s="3">
        <v>82872.679000000004</v>
      </c>
      <c r="O1173" s="3">
        <v>29897.626</v>
      </c>
      <c r="P1173" s="10">
        <v>95902.282999999996</v>
      </c>
      <c r="Q1173" s="4">
        <v>65.87</v>
      </c>
      <c r="R1173" s="3">
        <v>18593.600999999999</v>
      </c>
      <c r="S1173" s="3">
        <v>459.31400000000002</v>
      </c>
      <c r="T1173" s="3">
        <v>9053.2009999999991</v>
      </c>
      <c r="U1173" s="2">
        <f>SUM(M1173:T1173)</f>
        <v>273150.15899999999</v>
      </c>
      <c r="V1173" s="1">
        <f>M1173/U1173</f>
        <v>0.13291438354974563</v>
      </c>
      <c r="W1173" s="1">
        <f>N1173/U1173</f>
        <v>0.30339604891095817</v>
      </c>
      <c r="X1173" s="1">
        <f>O1173/U1173</f>
        <v>0.10945490974435054</v>
      </c>
      <c r="Y1173" s="1">
        <f>P1173/U1173</f>
        <v>0.35109729883042096</v>
      </c>
      <c r="Z1173" s="1">
        <f>Q1173/U1173</f>
        <v>2.4114941115593497E-4</v>
      </c>
      <c r="AA1173" s="1">
        <f>R1173/U1173</f>
        <v>6.8070987284323717E-2</v>
      </c>
      <c r="AB1173" s="1">
        <f>S1173/U1173</f>
        <v>1.6815439598554291E-3</v>
      </c>
      <c r="AC1173" s="1">
        <f>T1173/U1173</f>
        <v>3.3143678309189635E-2</v>
      </c>
    </row>
    <row r="1174" spans="1:29" x14ac:dyDescent="0.2">
      <c r="A1174" s="8">
        <v>41351</v>
      </c>
      <c r="B1174" s="7">
        <v>11526.875</v>
      </c>
      <c r="C1174" s="3">
        <v>20.088750000000001</v>
      </c>
      <c r="D1174" s="3">
        <v>20.088750000000001</v>
      </c>
      <c r="E1174" s="6">
        <v>-0.37874999999999998</v>
      </c>
      <c r="F1174" s="6">
        <v>4.7500000000000007E-2</v>
      </c>
      <c r="G1174" s="3">
        <v>15.889166666666668</v>
      </c>
      <c r="H1174" s="3">
        <v>15.812916666666666</v>
      </c>
      <c r="I1174" s="3">
        <v>0</v>
      </c>
      <c r="J1174" s="3">
        <v>7.6250000000000026E-2</v>
      </c>
      <c r="K1174" s="3">
        <v>52.583333333333336</v>
      </c>
      <c r="L1174" s="3">
        <v>12038.5</v>
      </c>
      <c r="M1174" s="3">
        <v>32000.455999999998</v>
      </c>
      <c r="N1174" s="3">
        <v>131931.965</v>
      </c>
      <c r="O1174" s="3">
        <v>31784.799999999999</v>
      </c>
      <c r="P1174" s="10">
        <v>95922.400999999998</v>
      </c>
      <c r="Q1174" s="4">
        <v>0.44400000000000001</v>
      </c>
      <c r="R1174" s="3">
        <v>18733.97</v>
      </c>
      <c r="S1174" s="3">
        <v>349.37099999999998</v>
      </c>
      <c r="T1174" s="3">
        <v>3975.53</v>
      </c>
      <c r="U1174" s="2">
        <f>SUM(M1174:T1174)</f>
        <v>314698.93699999998</v>
      </c>
      <c r="V1174" s="1">
        <f>M1174/U1174</f>
        <v>0.10168593610470314</v>
      </c>
      <c r="W1174" s="1">
        <f>N1174/U1174</f>
        <v>0.41923231853814619</v>
      </c>
      <c r="X1174" s="1">
        <f>O1174/U1174</f>
        <v>0.10100065892500934</v>
      </c>
      <c r="Y1174" s="1">
        <f>P1174/U1174</f>
        <v>0.30480687959870678</v>
      </c>
      <c r="Z1174" s="1">
        <f>Q1174/U1174</f>
        <v>1.4108722585230724E-6</v>
      </c>
      <c r="AA1174" s="1">
        <f>R1174/U1174</f>
        <v>5.9529816587845681E-2</v>
      </c>
      <c r="AB1174" s="1">
        <f>S1174/U1174</f>
        <v>1.1101753419650096E-3</v>
      </c>
      <c r="AC1174" s="1">
        <f>T1174/U1174</f>
        <v>1.2632804031365382E-2</v>
      </c>
    </row>
    <row r="1175" spans="1:29" x14ac:dyDescent="0.2">
      <c r="A1175" s="8">
        <v>41352</v>
      </c>
      <c r="B1175" s="7">
        <v>11976.583333333334</v>
      </c>
      <c r="C1175" s="3">
        <v>24.405833333333334</v>
      </c>
      <c r="D1175" s="3">
        <v>24.405833333333334</v>
      </c>
      <c r="E1175" s="6">
        <v>-9.5833333333333343E-3</v>
      </c>
      <c r="F1175" s="6">
        <v>-0.14041666666666666</v>
      </c>
      <c r="G1175" s="3">
        <v>19.592499999999998</v>
      </c>
      <c r="H1175" s="3">
        <v>19.557916666666667</v>
      </c>
      <c r="I1175" s="3">
        <v>0</v>
      </c>
      <c r="J1175" s="3">
        <v>3.4583333333333348E-2</v>
      </c>
      <c r="K1175" s="3">
        <v>57.916666666666664</v>
      </c>
      <c r="L1175" s="3">
        <v>13189.25</v>
      </c>
      <c r="M1175" s="3">
        <v>35296.739000000001</v>
      </c>
      <c r="N1175" s="3">
        <v>128950.59</v>
      </c>
      <c r="O1175" s="3">
        <v>30575.456999999999</v>
      </c>
      <c r="P1175" s="10">
        <v>94113.453999999998</v>
      </c>
      <c r="Q1175" s="4">
        <v>312.09800000000001</v>
      </c>
      <c r="R1175" s="3">
        <v>19516.052</v>
      </c>
      <c r="S1175" s="3">
        <v>18.989000000000001</v>
      </c>
      <c r="T1175" s="3">
        <v>8840.7749999999996</v>
      </c>
      <c r="U1175" s="2">
        <f>SUM(M1175:T1175)</f>
        <v>317624.15400000004</v>
      </c>
      <c r="V1175" s="1">
        <f>M1175/U1175</f>
        <v>0.11112737666670022</v>
      </c>
      <c r="W1175" s="1">
        <f>N1175/U1175</f>
        <v>0.40598483577543032</v>
      </c>
      <c r="X1175" s="1">
        <f>O1175/U1175</f>
        <v>9.6263009645041017E-2</v>
      </c>
      <c r="Y1175" s="1">
        <f>P1175/U1175</f>
        <v>0.29630446178221065</v>
      </c>
      <c r="Z1175" s="1">
        <f>Q1175/U1175</f>
        <v>9.8260159395812188E-4</v>
      </c>
      <c r="AA1175" s="1">
        <f>R1175/U1175</f>
        <v>6.1443853542700023E-2</v>
      </c>
      <c r="AB1175" s="1">
        <f>S1175/U1175</f>
        <v>5.9784496112345408E-5</v>
      </c>
      <c r="AC1175" s="1">
        <f>T1175/U1175</f>
        <v>2.7834076497847197E-2</v>
      </c>
    </row>
    <row r="1176" spans="1:29" x14ac:dyDescent="0.2">
      <c r="A1176" s="8">
        <v>41353</v>
      </c>
      <c r="B1176" s="7">
        <v>12517.625</v>
      </c>
      <c r="C1176" s="3">
        <v>21.76583333333333</v>
      </c>
      <c r="D1176" s="3">
        <v>21.76583333333333</v>
      </c>
      <c r="E1176" s="6">
        <v>-6.2083333333333345E-2</v>
      </c>
      <c r="F1176" s="6">
        <v>-3.1250000000000007E-2</v>
      </c>
      <c r="G1176" s="3">
        <v>19.643750000000004</v>
      </c>
      <c r="H1176" s="3">
        <v>19.592499999999998</v>
      </c>
      <c r="I1176" s="3">
        <v>0</v>
      </c>
      <c r="J1176" s="3">
        <v>5.1250000000000011E-2</v>
      </c>
      <c r="K1176" s="3">
        <v>57.791666666666664</v>
      </c>
      <c r="L1176" s="3">
        <v>13284.583333333334</v>
      </c>
      <c r="M1176" s="3">
        <v>36773.703000000001</v>
      </c>
      <c r="N1176" s="3">
        <v>98947.235000000001</v>
      </c>
      <c r="O1176" s="3">
        <v>28388.194</v>
      </c>
      <c r="P1176" s="10">
        <v>95769.008000000002</v>
      </c>
      <c r="Q1176" s="4">
        <v>8.7609999999999992</v>
      </c>
      <c r="R1176" s="3">
        <v>19034.539000000001</v>
      </c>
      <c r="S1176" s="3">
        <v>214.898</v>
      </c>
      <c r="T1176" s="3">
        <v>8175.848</v>
      </c>
      <c r="U1176" s="2">
        <f>SUM(M1176:T1176)</f>
        <v>287312.18599999999</v>
      </c>
      <c r="V1176" s="1">
        <f>M1176/U1176</f>
        <v>0.12799214510170481</v>
      </c>
      <c r="W1176" s="1">
        <f>N1176/U1176</f>
        <v>0.34438927348525344</v>
      </c>
      <c r="X1176" s="1">
        <f>O1176/U1176</f>
        <v>9.880609101627176E-2</v>
      </c>
      <c r="Y1176" s="1">
        <f>P1176/U1176</f>
        <v>0.33332734449349116</v>
      </c>
      <c r="Z1176" s="1">
        <f>Q1176/U1176</f>
        <v>3.0492963497204396E-5</v>
      </c>
      <c r="AA1176" s="1">
        <f>R1176/U1176</f>
        <v>6.6250371294728175E-2</v>
      </c>
      <c r="AB1176" s="1">
        <f>S1176/U1176</f>
        <v>7.479599211987479E-4</v>
      </c>
      <c r="AC1176" s="1">
        <f>T1176/U1176</f>
        <v>2.8456321723854764E-2</v>
      </c>
    </row>
    <row r="1177" spans="1:29" x14ac:dyDescent="0.2">
      <c r="A1177" s="8">
        <v>41354</v>
      </c>
      <c r="B1177" s="7">
        <v>12609.5</v>
      </c>
      <c r="C1177" s="3">
        <v>21.252083333333335</v>
      </c>
      <c r="D1177" s="3">
        <v>21.252083333333335</v>
      </c>
      <c r="E1177" s="6">
        <v>-2.0416666666666666E-2</v>
      </c>
      <c r="F1177" s="6">
        <v>-7.9166666666666691E-3</v>
      </c>
      <c r="G1177" s="3">
        <v>18.940416666666668</v>
      </c>
      <c r="H1177" s="3">
        <v>18.916249999999998</v>
      </c>
      <c r="I1177" s="3">
        <v>0</v>
      </c>
      <c r="J1177" s="3">
        <v>2.416666666666667E-2</v>
      </c>
      <c r="K1177" s="3">
        <v>62.791666666666664</v>
      </c>
      <c r="L1177" s="3">
        <v>13498.291666666666</v>
      </c>
      <c r="M1177" s="3">
        <v>28794.654999999999</v>
      </c>
      <c r="N1177" s="3">
        <v>112656.66899999999</v>
      </c>
      <c r="O1177" s="3">
        <v>28142.6</v>
      </c>
      <c r="P1177" s="10">
        <v>95932.675000000003</v>
      </c>
      <c r="Q1177" s="4">
        <v>41.715000000000003</v>
      </c>
      <c r="R1177" s="3">
        <v>19568.350999999999</v>
      </c>
      <c r="S1177" s="3">
        <v>210.75200000000001</v>
      </c>
      <c r="T1177" s="3">
        <v>4250.7950000000001</v>
      </c>
      <c r="U1177" s="2">
        <f>SUM(M1177:T1177)</f>
        <v>289598.212</v>
      </c>
      <c r="V1177" s="1">
        <f>M1177/U1177</f>
        <v>9.9429671202528006E-2</v>
      </c>
      <c r="W1177" s="1">
        <f>N1177/U1177</f>
        <v>0.38901023670684814</v>
      </c>
      <c r="X1177" s="1">
        <f>O1177/U1177</f>
        <v>9.7178086168570682E-2</v>
      </c>
      <c r="Y1177" s="1">
        <f>P1177/U1177</f>
        <v>0.33126128209658973</v>
      </c>
      <c r="Z1177" s="1">
        <f>Q1177/U1177</f>
        <v>1.4404439762217869E-4</v>
      </c>
      <c r="AA1177" s="1">
        <f>R1177/U1177</f>
        <v>6.7570689973735054E-2</v>
      </c>
      <c r="AB1177" s="1">
        <f>S1177/U1177</f>
        <v>7.2773929971639464E-4</v>
      </c>
      <c r="AC1177" s="1">
        <f>T1177/U1177</f>
        <v>1.4678250154389765E-2</v>
      </c>
    </row>
    <row r="1178" spans="1:29" x14ac:dyDescent="0.2">
      <c r="A1178" s="8">
        <v>41355</v>
      </c>
      <c r="B1178" s="7">
        <v>12773.75</v>
      </c>
      <c r="C1178" s="3">
        <v>24.083333333333339</v>
      </c>
      <c r="D1178" s="3">
        <v>24.083333333333339</v>
      </c>
      <c r="E1178" s="6">
        <v>-1.5416666666666667E-2</v>
      </c>
      <c r="F1178" s="6">
        <v>9.4166666666666662E-2</v>
      </c>
      <c r="G1178" s="3">
        <v>18.400833333333331</v>
      </c>
      <c r="H1178" s="3">
        <v>18.355</v>
      </c>
      <c r="I1178" s="3">
        <v>0</v>
      </c>
      <c r="J1178" s="3">
        <v>4.5833333333333358E-2</v>
      </c>
      <c r="K1178" s="3">
        <v>66.166666666666671</v>
      </c>
      <c r="L1178" s="3">
        <v>13696.291666666666</v>
      </c>
      <c r="M1178" s="3">
        <v>30012.823</v>
      </c>
      <c r="N1178" s="3">
        <v>104467.041</v>
      </c>
      <c r="O1178" s="3">
        <v>25935.502</v>
      </c>
      <c r="P1178" s="10">
        <v>95981.868000000002</v>
      </c>
      <c r="Q1178" s="4">
        <v>145.92599999999999</v>
      </c>
      <c r="R1178" s="3">
        <v>19836.191999999999</v>
      </c>
      <c r="S1178" s="3">
        <v>249.07499999999999</v>
      </c>
      <c r="T1178" s="3">
        <v>5819.7979999999998</v>
      </c>
      <c r="U1178" s="2">
        <f>SUM(M1178:T1178)</f>
        <v>282448.22500000003</v>
      </c>
      <c r="V1178" s="1">
        <f>M1178/U1178</f>
        <v>0.10625955606554086</v>
      </c>
      <c r="W1178" s="1">
        <f>N1178/U1178</f>
        <v>0.3698626217247426</v>
      </c>
      <c r="X1178" s="1">
        <f>O1178/U1178</f>
        <v>9.1823915692867242E-2</v>
      </c>
      <c r="Y1178" s="1">
        <f>P1178/U1178</f>
        <v>0.33982110526628373</v>
      </c>
      <c r="Z1178" s="1">
        <f>Q1178/U1178</f>
        <v>5.1664690050716368E-4</v>
      </c>
      <c r="AA1178" s="1">
        <f>R1178/U1178</f>
        <v>7.0229480110912346E-2</v>
      </c>
      <c r="AB1178" s="1">
        <f>S1178/U1178</f>
        <v>8.8184303512617204E-4</v>
      </c>
      <c r="AC1178" s="1">
        <f>T1178/U1178</f>
        <v>2.0604831204019777E-2</v>
      </c>
    </row>
    <row r="1179" spans="1:29" x14ac:dyDescent="0.2">
      <c r="A1179" s="8">
        <v>41356</v>
      </c>
      <c r="B1179" s="7">
        <v>12271.291666666666</v>
      </c>
      <c r="C1179" s="3">
        <v>20.975416666666664</v>
      </c>
      <c r="D1179" s="3">
        <v>20.975416666666664</v>
      </c>
      <c r="E1179" s="6">
        <v>-0.13999999999999999</v>
      </c>
      <c r="F1179" s="6">
        <v>2.5000000000000001E-3</v>
      </c>
      <c r="G1179" s="3">
        <v>19.366666666666667</v>
      </c>
      <c r="H1179" s="3">
        <v>19.327083333333334</v>
      </c>
      <c r="I1179" s="3">
        <v>0</v>
      </c>
      <c r="J1179" s="3">
        <v>3.9583333333333338E-2</v>
      </c>
      <c r="K1179" s="3">
        <v>64.291666666666671</v>
      </c>
      <c r="L1179" s="3">
        <v>13257.833333333334</v>
      </c>
      <c r="M1179" s="3">
        <v>30343.402999999998</v>
      </c>
      <c r="N1179" s="3">
        <v>97104.48</v>
      </c>
      <c r="O1179" s="3">
        <v>23765.152999999998</v>
      </c>
      <c r="P1179" s="10">
        <v>95998.845000000001</v>
      </c>
      <c r="Q1179" s="4">
        <v>85.251999999999995</v>
      </c>
      <c r="R1179" s="3">
        <v>19688.780999999999</v>
      </c>
      <c r="S1179" s="3">
        <v>334.05399999999997</v>
      </c>
      <c r="T1179" s="3">
        <v>12652.047</v>
      </c>
      <c r="U1179" s="2">
        <f>SUM(M1179:T1179)</f>
        <v>279972.01500000001</v>
      </c>
      <c r="V1179" s="1">
        <f>M1179/U1179</f>
        <v>0.10838012863535663</v>
      </c>
      <c r="W1179" s="1">
        <f>N1179/U1179</f>
        <v>0.34683637934312822</v>
      </c>
      <c r="X1179" s="1">
        <f>O1179/U1179</f>
        <v>8.4884030284241074E-2</v>
      </c>
      <c r="Y1179" s="1">
        <f>P1179/U1179</f>
        <v>0.34288728821700265</v>
      </c>
      <c r="Z1179" s="1">
        <f>Q1179/U1179</f>
        <v>3.0450186244507325E-4</v>
      </c>
      <c r="AA1179" s="1">
        <f>R1179/U1179</f>
        <v>7.0324103643001595E-2</v>
      </c>
      <c r="AB1179" s="1">
        <f>S1179/U1179</f>
        <v>1.1931692530055189E-3</v>
      </c>
      <c r="AC1179" s="1">
        <f>T1179/U1179</f>
        <v>4.5190398761819107E-2</v>
      </c>
    </row>
    <row r="1180" spans="1:29" x14ac:dyDescent="0.2">
      <c r="A1180" s="8">
        <v>41357</v>
      </c>
      <c r="B1180" s="7">
        <v>11351.666666666666</v>
      </c>
      <c r="C1180" s="3">
        <v>18.884583333333335</v>
      </c>
      <c r="D1180" s="3">
        <v>18.884583333333335</v>
      </c>
      <c r="E1180" s="6">
        <v>-0.11708333333333333</v>
      </c>
      <c r="F1180" s="6">
        <v>-5.8333333333333319E-3</v>
      </c>
      <c r="G1180" s="3">
        <v>16.054166666666664</v>
      </c>
      <c r="H1180" s="3">
        <v>16.061666666666664</v>
      </c>
      <c r="I1180" s="3">
        <v>0</v>
      </c>
      <c r="J1180" s="3">
        <v>-7.4999999999999989E-3</v>
      </c>
      <c r="K1180" s="3">
        <v>52.666666666666664</v>
      </c>
      <c r="L1180" s="3">
        <v>11859.25</v>
      </c>
      <c r="M1180" s="3">
        <v>24531.777999999998</v>
      </c>
      <c r="N1180" s="3">
        <v>90489.221999999994</v>
      </c>
      <c r="O1180" s="3">
        <v>23465.321</v>
      </c>
      <c r="P1180" s="10">
        <v>96044.5</v>
      </c>
      <c r="Q1180" s="4">
        <v>68.22</v>
      </c>
      <c r="R1180" s="3">
        <v>19570.404999999999</v>
      </c>
      <c r="S1180" s="3">
        <v>423.48200000000003</v>
      </c>
      <c r="T1180" s="3">
        <v>5683.7349999999997</v>
      </c>
      <c r="U1180" s="2">
        <f>SUM(M1180:T1180)</f>
        <v>260276.66299999997</v>
      </c>
      <c r="V1180" s="1">
        <f>M1180/U1180</f>
        <v>9.4252699098113152E-2</v>
      </c>
      <c r="W1180" s="1">
        <f>N1180/U1180</f>
        <v>0.3476655223599513</v>
      </c>
      <c r="X1180" s="1">
        <f>O1180/U1180</f>
        <v>9.0155301399418977E-2</v>
      </c>
      <c r="Y1180" s="1">
        <f>P1180/U1180</f>
        <v>0.36900926457628669</v>
      </c>
      <c r="Z1180" s="1">
        <f>Q1180/U1180</f>
        <v>2.6210571172106972E-4</v>
      </c>
      <c r="AA1180" s="1">
        <f>R1180/U1180</f>
        <v>7.5190778821380547E-2</v>
      </c>
      <c r="AB1180" s="1">
        <f>S1180/U1180</f>
        <v>1.6270456026247734E-3</v>
      </c>
      <c r="AC1180" s="1">
        <f>T1180/U1180</f>
        <v>2.1837282430503577E-2</v>
      </c>
    </row>
    <row r="1181" spans="1:29" x14ac:dyDescent="0.2">
      <c r="A1181" s="8">
        <v>41358</v>
      </c>
      <c r="B1181" s="7">
        <v>11291.583333333334</v>
      </c>
      <c r="C1181" s="3">
        <v>18.658749999999998</v>
      </c>
      <c r="D1181" s="3">
        <v>18.658749999999998</v>
      </c>
      <c r="E1181" s="6">
        <v>8.3333333333333317E-4</v>
      </c>
      <c r="F1181" s="6">
        <v>-1.0833333333333334E-2</v>
      </c>
      <c r="G1181" s="3">
        <v>21.056249999999999</v>
      </c>
      <c r="H1181" s="3">
        <v>21.144999999999996</v>
      </c>
      <c r="I1181" s="3">
        <v>-6.2499999999999995E-3</v>
      </c>
      <c r="J1181" s="3">
        <v>-8.2500000000000004E-2</v>
      </c>
      <c r="K1181" s="3">
        <v>45.541666666666664</v>
      </c>
      <c r="L1181" s="3">
        <v>12081.625</v>
      </c>
      <c r="M1181" s="3">
        <v>23652.613000000001</v>
      </c>
      <c r="N1181" s="3">
        <v>128966.79700000001</v>
      </c>
      <c r="O1181" s="3">
        <v>27586.078000000001</v>
      </c>
      <c r="P1181" s="10">
        <v>95999.937000000005</v>
      </c>
      <c r="Q1181" s="4">
        <v>368.51900000000001</v>
      </c>
      <c r="R1181" s="3">
        <v>19366.592000000001</v>
      </c>
      <c r="S1181" s="3">
        <v>226.441</v>
      </c>
      <c r="T1181" s="3">
        <v>2922.6660000000002</v>
      </c>
      <c r="U1181" s="2">
        <f>SUM(M1181:T1181)</f>
        <v>299089.64300000004</v>
      </c>
      <c r="V1181" s="1">
        <f>M1181/U1181</f>
        <v>7.9082019566956374E-2</v>
      </c>
      <c r="W1181" s="1">
        <f>N1181/U1181</f>
        <v>0.43119780312820793</v>
      </c>
      <c r="X1181" s="1">
        <f>O1181/U1181</f>
        <v>9.2233477974361017E-2</v>
      </c>
      <c r="Y1181" s="1">
        <f>P1181/U1181</f>
        <v>0.32097379246261626</v>
      </c>
      <c r="Z1181" s="1">
        <f>Q1181/U1181</f>
        <v>1.2321356109278581E-3</v>
      </c>
      <c r="AA1181" s="1">
        <f>R1181/U1181</f>
        <v>6.4751797507077158E-2</v>
      </c>
      <c r="AB1181" s="1">
        <f>S1181/U1181</f>
        <v>7.5710077329558341E-4</v>
      </c>
      <c r="AC1181" s="1">
        <f>T1181/U1181</f>
        <v>9.7718729765577331E-3</v>
      </c>
    </row>
    <row r="1182" spans="1:29" x14ac:dyDescent="0.2">
      <c r="A1182" s="8">
        <v>41359</v>
      </c>
      <c r="B1182" s="7">
        <v>12499.416666666666</v>
      </c>
      <c r="C1182" s="3">
        <v>23.192083333333333</v>
      </c>
      <c r="D1182" s="3">
        <v>23.192083333333333</v>
      </c>
      <c r="E1182" s="6">
        <v>-7.0833333333333318E-2</v>
      </c>
      <c r="F1182" s="6">
        <v>-8.8333333333333333E-2</v>
      </c>
      <c r="G1182" s="3">
        <v>22.891249999999999</v>
      </c>
      <c r="H1182" s="3">
        <v>22.920416666666668</v>
      </c>
      <c r="I1182" s="3">
        <v>0</v>
      </c>
      <c r="J1182" s="3">
        <v>-2.9166666666666664E-2</v>
      </c>
      <c r="K1182" s="3">
        <v>41.291666666666664</v>
      </c>
      <c r="L1182" s="3">
        <v>13549.958333333334</v>
      </c>
      <c r="M1182" s="3">
        <v>22353.223000000002</v>
      </c>
      <c r="N1182" s="3">
        <v>113937.113</v>
      </c>
      <c r="O1182" s="3">
        <v>23335.984</v>
      </c>
      <c r="P1182" s="10">
        <v>95985.001999999993</v>
      </c>
      <c r="Q1182" s="4">
        <v>109.959</v>
      </c>
      <c r="R1182" s="3">
        <v>19286.682000000001</v>
      </c>
      <c r="S1182" s="3">
        <v>317.07</v>
      </c>
      <c r="T1182" s="3">
        <v>5298.107</v>
      </c>
      <c r="U1182" s="2">
        <f>SUM(M1182:T1182)</f>
        <v>280623.14</v>
      </c>
      <c r="V1182" s="1">
        <f>M1182/U1182</f>
        <v>7.9655665601917225E-2</v>
      </c>
      <c r="W1182" s="1">
        <f>N1182/U1182</f>
        <v>0.40601467505495087</v>
      </c>
      <c r="X1182" s="1">
        <f>O1182/U1182</f>
        <v>8.3157732466396031E-2</v>
      </c>
      <c r="Y1182" s="1">
        <f>P1182/U1182</f>
        <v>0.34204236329192234</v>
      </c>
      <c r="Z1182" s="1">
        <f>Q1182/U1182</f>
        <v>3.9183867730936228E-4</v>
      </c>
      <c r="AA1182" s="1">
        <f>R1182/U1182</f>
        <v>6.8728052861214514E-2</v>
      </c>
      <c r="AB1182" s="1">
        <f>S1182/U1182</f>
        <v>1.1298783129573705E-3</v>
      </c>
      <c r="AC1182" s="1">
        <f>T1182/U1182</f>
        <v>1.8879793733332182E-2</v>
      </c>
    </row>
    <row r="1183" spans="1:29" x14ac:dyDescent="0.2">
      <c r="A1183" s="8">
        <v>41360</v>
      </c>
      <c r="B1183" s="7">
        <v>13195.791666666666</v>
      </c>
      <c r="C1183" s="3">
        <v>27.308333333333337</v>
      </c>
      <c r="D1183" s="3">
        <v>27.308333333333337</v>
      </c>
      <c r="E1183" s="6">
        <v>0</v>
      </c>
      <c r="F1183" s="6">
        <v>3.7916666666666675E-2</v>
      </c>
      <c r="G1183" s="3">
        <v>30.350000000000005</v>
      </c>
      <c r="H1183" s="3">
        <v>30.326250000000002</v>
      </c>
      <c r="I1183" s="3">
        <v>-3.0416666666666665E-2</v>
      </c>
      <c r="J1183" s="3">
        <v>5.4166666666666689E-2</v>
      </c>
      <c r="K1183" s="3">
        <v>34.916666666666664</v>
      </c>
      <c r="L1183" s="3">
        <v>14299.916666666666</v>
      </c>
      <c r="M1183" s="3">
        <v>16820.002</v>
      </c>
      <c r="N1183" s="3">
        <v>124051.602</v>
      </c>
      <c r="O1183" s="3">
        <v>22897.683000000001</v>
      </c>
      <c r="P1183" s="10">
        <v>96013.297000000006</v>
      </c>
      <c r="Q1183" s="4">
        <v>298.887</v>
      </c>
      <c r="R1183" s="3">
        <v>19603.412</v>
      </c>
      <c r="S1183" s="3">
        <v>337.42700000000002</v>
      </c>
      <c r="T1183" s="3">
        <v>6239.6139999999996</v>
      </c>
      <c r="U1183" s="2">
        <f>SUM(M1183:T1183)</f>
        <v>286261.924</v>
      </c>
      <c r="V1183" s="1">
        <f>M1183/U1183</f>
        <v>5.8757384722950445E-2</v>
      </c>
      <c r="W1183" s="1">
        <f>N1183/U1183</f>
        <v>0.43334999033961641</v>
      </c>
      <c r="X1183" s="1">
        <f>O1183/U1183</f>
        <v>7.9988573681213718E-2</v>
      </c>
      <c r="Y1183" s="1">
        <f>P1183/U1183</f>
        <v>0.33540365990134269</v>
      </c>
      <c r="Z1183" s="1">
        <f>Q1183/U1183</f>
        <v>1.04410323183603E-3</v>
      </c>
      <c r="AA1183" s="1">
        <f>R1183/U1183</f>
        <v>6.8480682747035546E-2</v>
      </c>
      <c r="AB1183" s="1">
        <f>S1183/U1183</f>
        <v>1.1787351782069349E-3</v>
      </c>
      <c r="AC1183" s="1">
        <f>T1183/U1183</f>
        <v>2.1796870197798291E-2</v>
      </c>
    </row>
    <row r="1184" spans="1:29" x14ac:dyDescent="0.2">
      <c r="A1184" s="8">
        <v>41361</v>
      </c>
      <c r="B1184" s="7">
        <v>12982.375</v>
      </c>
      <c r="C1184" s="3">
        <v>29.198333333333327</v>
      </c>
      <c r="D1184" s="3">
        <v>29.198333333333327</v>
      </c>
      <c r="E1184" s="6">
        <v>-2.1666666666666667E-2</v>
      </c>
      <c r="F1184" s="6">
        <v>2.0833333333333333E-3</v>
      </c>
      <c r="G1184" s="3">
        <v>24.968750000000004</v>
      </c>
      <c r="H1184" s="3">
        <v>25.252083333333328</v>
      </c>
      <c r="I1184" s="3">
        <v>-0.18166666666666667</v>
      </c>
      <c r="J1184" s="3">
        <v>-0.10166666666666667</v>
      </c>
      <c r="K1184" s="3">
        <v>43</v>
      </c>
      <c r="L1184" s="3">
        <v>14033.5</v>
      </c>
      <c r="M1184" s="3">
        <v>12988.596</v>
      </c>
      <c r="N1184" s="3">
        <v>130890.33900000001</v>
      </c>
      <c r="O1184" s="3">
        <v>24229.842000000001</v>
      </c>
      <c r="P1184" s="10">
        <v>96011.891000000003</v>
      </c>
      <c r="Q1184" s="4">
        <v>103.002</v>
      </c>
      <c r="R1184" s="3">
        <v>19828.116999999998</v>
      </c>
      <c r="S1184" s="3">
        <v>196.749</v>
      </c>
      <c r="T1184" s="3">
        <v>2736.212</v>
      </c>
      <c r="U1184" s="2">
        <f>SUM(M1184:T1184)</f>
        <v>286984.74800000002</v>
      </c>
      <c r="V1184" s="1">
        <f>M1184/U1184</f>
        <v>4.5258837239671001E-2</v>
      </c>
      <c r="W1184" s="1">
        <f>N1184/U1184</f>
        <v>0.45608813678140137</v>
      </c>
      <c r="X1184" s="1">
        <f>O1184/U1184</f>
        <v>8.4429023384894303E-2</v>
      </c>
      <c r="Y1184" s="1">
        <f>P1184/U1184</f>
        <v>0.33455398472952991</v>
      </c>
      <c r="Z1184" s="1">
        <f>Q1184/U1184</f>
        <v>3.5891105962188621E-4</v>
      </c>
      <c r="AA1184" s="1">
        <f>R1184/U1184</f>
        <v>6.9091187382543398E-2</v>
      </c>
      <c r="AB1184" s="1">
        <f>S1184/U1184</f>
        <v>6.8557301867484604E-4</v>
      </c>
      <c r="AC1184" s="1">
        <f>T1184/U1184</f>
        <v>9.5343464036632356E-3</v>
      </c>
    </row>
    <row r="1185" spans="1:29" x14ac:dyDescent="0.2">
      <c r="A1185" s="8">
        <v>41362</v>
      </c>
      <c r="B1185" s="7">
        <v>12976</v>
      </c>
      <c r="C1185" s="3">
        <v>23.608749999999997</v>
      </c>
      <c r="D1185" s="3">
        <v>23.608749999999997</v>
      </c>
      <c r="E1185" s="6">
        <v>-0.19333333333333333</v>
      </c>
      <c r="F1185" s="6">
        <v>-2.3750000000000004E-2</v>
      </c>
      <c r="G1185" s="3">
        <v>26.439999999999998</v>
      </c>
      <c r="H1185" s="3">
        <v>26.5825</v>
      </c>
      <c r="I1185" s="3">
        <v>0</v>
      </c>
      <c r="J1185" s="3">
        <v>-0.14249999999999999</v>
      </c>
      <c r="K1185" s="3">
        <v>44.208333333333336</v>
      </c>
      <c r="L1185" s="3">
        <v>13794.583333333334</v>
      </c>
      <c r="M1185" s="3">
        <v>8394.99</v>
      </c>
      <c r="N1185" s="3">
        <v>115941.757</v>
      </c>
      <c r="O1185" s="3">
        <v>23590.044999999998</v>
      </c>
      <c r="P1185" s="10">
        <v>95313.697</v>
      </c>
      <c r="Q1185" s="4">
        <v>196.535</v>
      </c>
      <c r="R1185" s="3">
        <v>19217.172999999999</v>
      </c>
      <c r="S1185" s="3">
        <v>303.37599999999998</v>
      </c>
      <c r="T1185" s="3">
        <v>5600.83</v>
      </c>
      <c r="U1185" s="2">
        <f>SUM(M1185:T1185)</f>
        <v>268558.40299999999</v>
      </c>
      <c r="V1185" s="1">
        <f>M1185/U1185</f>
        <v>3.125945755642582E-2</v>
      </c>
      <c r="W1185" s="1">
        <f>N1185/U1185</f>
        <v>0.43171896952336286</v>
      </c>
      <c r="X1185" s="1">
        <f>O1185/U1185</f>
        <v>8.7839534106851233E-2</v>
      </c>
      <c r="Y1185" s="1">
        <f>P1185/U1185</f>
        <v>0.35490863788015603</v>
      </c>
      <c r="Z1185" s="1">
        <f>Q1185/U1185</f>
        <v>7.3181474794516111E-4</v>
      </c>
      <c r="AA1185" s="1">
        <f>R1185/U1185</f>
        <v>7.1556774188890296E-2</v>
      </c>
      <c r="AB1185" s="1">
        <f>S1185/U1185</f>
        <v>1.1296462766052417E-3</v>
      </c>
      <c r="AC1185" s="1">
        <f>T1185/U1185</f>
        <v>2.0855165719763386E-2</v>
      </c>
    </row>
    <row r="1186" spans="1:29" x14ac:dyDescent="0.2">
      <c r="A1186" s="8">
        <v>41363</v>
      </c>
      <c r="B1186" s="7">
        <v>12472.333333333334</v>
      </c>
      <c r="C1186" s="3">
        <v>28.191666666666666</v>
      </c>
      <c r="D1186" s="3">
        <v>28.191666666666666</v>
      </c>
      <c r="E1186" s="6">
        <v>0</v>
      </c>
      <c r="F1186" s="6">
        <v>5.3750000000000013E-2</v>
      </c>
      <c r="G1186" s="3">
        <v>25.612499999999997</v>
      </c>
      <c r="H1186" s="3">
        <v>25.620416666666667</v>
      </c>
      <c r="I1186" s="3">
        <v>0</v>
      </c>
      <c r="J1186" s="3">
        <v>-7.9166666666666673E-3</v>
      </c>
      <c r="K1186" s="3">
        <v>41.625</v>
      </c>
      <c r="L1186" s="3">
        <v>13483.5</v>
      </c>
      <c r="M1186" s="3">
        <v>1282.165</v>
      </c>
      <c r="N1186" s="3">
        <v>97483.717000000004</v>
      </c>
      <c r="O1186" s="3">
        <v>26938.223999999998</v>
      </c>
      <c r="P1186" s="10">
        <v>94673.774999999994</v>
      </c>
      <c r="Q1186" s="4">
        <v>26.347000000000001</v>
      </c>
      <c r="R1186" s="3">
        <v>19459.519</v>
      </c>
      <c r="S1186" s="3">
        <v>479.81099999999998</v>
      </c>
      <c r="T1186" s="3">
        <v>3470.5619999999999</v>
      </c>
      <c r="U1186" s="2">
        <f>SUM(M1186:T1186)</f>
        <v>243814.12</v>
      </c>
      <c r="V1186" s="1">
        <f>M1186/U1186</f>
        <v>5.2587807465785822E-3</v>
      </c>
      <c r="W1186" s="1">
        <f>N1186/U1186</f>
        <v>0.39982802062489248</v>
      </c>
      <c r="X1186" s="1">
        <f>O1186/U1186</f>
        <v>0.11048672652756944</v>
      </c>
      <c r="Y1186" s="1">
        <f>P1186/U1186</f>
        <v>0.38830308515355877</v>
      </c>
      <c r="Z1186" s="1">
        <f>Q1186/U1186</f>
        <v>1.080618300531569E-4</v>
      </c>
      <c r="AA1186" s="1">
        <f>R1186/U1186</f>
        <v>7.9812928800021915E-2</v>
      </c>
      <c r="AB1186" s="1">
        <f>S1186/U1186</f>
        <v>1.9679377059868396E-3</v>
      </c>
      <c r="AC1186" s="1">
        <f>T1186/U1186</f>
        <v>1.4234458611338834E-2</v>
      </c>
    </row>
    <row r="1187" spans="1:29" x14ac:dyDescent="0.2">
      <c r="A1187" s="8">
        <v>41364</v>
      </c>
      <c r="B1187" s="7">
        <v>11777.25</v>
      </c>
      <c r="C1187" s="3">
        <v>30.69541666666667</v>
      </c>
      <c r="D1187" s="3">
        <v>30.69541666666667</v>
      </c>
      <c r="E1187" s="6">
        <v>0</v>
      </c>
      <c r="F1187" s="6">
        <v>2.5000000000000008E-2</v>
      </c>
      <c r="G1187" s="3">
        <v>27.643749999999994</v>
      </c>
      <c r="H1187" s="3">
        <v>27.664999999999996</v>
      </c>
      <c r="I1187" s="3">
        <v>0</v>
      </c>
      <c r="J1187" s="3">
        <v>-2.1250000000000002E-2</v>
      </c>
      <c r="K1187" s="3">
        <v>39.041666666666664</v>
      </c>
      <c r="L1187" s="3">
        <v>12803.333333333334</v>
      </c>
      <c r="M1187" s="3">
        <v>906.42600000000004</v>
      </c>
      <c r="N1187" s="3">
        <v>90891.870999999999</v>
      </c>
      <c r="O1187" s="3">
        <v>28180.179</v>
      </c>
      <c r="P1187" s="10">
        <v>94626.75</v>
      </c>
      <c r="Q1187" s="4">
        <v>0.42899999999999999</v>
      </c>
      <c r="R1187" s="3">
        <v>19329.152999999998</v>
      </c>
      <c r="S1187" s="3">
        <v>358.476</v>
      </c>
      <c r="T1187" s="3">
        <v>3403.3330000000001</v>
      </c>
      <c r="U1187" s="2">
        <f>SUM(M1187:T1187)</f>
        <v>237696.61700000003</v>
      </c>
      <c r="V1187" s="1">
        <f>M1187/U1187</f>
        <v>3.8133735828474158E-3</v>
      </c>
      <c r="W1187" s="1">
        <f>N1187/U1187</f>
        <v>0.38238605221714195</v>
      </c>
      <c r="X1187" s="1">
        <f>O1187/U1187</f>
        <v>0.11855523799903302</v>
      </c>
      <c r="Y1187" s="1">
        <f>P1187/U1187</f>
        <v>0.39809885051918931</v>
      </c>
      <c r="Z1187" s="1">
        <f>Q1187/U1187</f>
        <v>1.804821647924421E-6</v>
      </c>
      <c r="AA1187" s="1">
        <f>R1187/U1187</f>
        <v>8.131858687749012E-2</v>
      </c>
      <c r="AB1187" s="1">
        <f>S1187/U1187</f>
        <v>1.5081241143621322E-3</v>
      </c>
      <c r="AC1187" s="1">
        <f>T1187/U1187</f>
        <v>1.4317969868288028E-2</v>
      </c>
    </row>
    <row r="1188" spans="1:29" x14ac:dyDescent="0.2">
      <c r="A1188" s="8">
        <v>41365</v>
      </c>
      <c r="B1188" s="7">
        <v>11580.166666666666</v>
      </c>
      <c r="C1188" s="3">
        <v>25.928333333333338</v>
      </c>
      <c r="D1188" s="3">
        <v>25.928333333333338</v>
      </c>
      <c r="E1188" s="6">
        <v>-0.73416666666666652</v>
      </c>
      <c r="F1188" s="6">
        <v>6.1666666666666668E-2</v>
      </c>
      <c r="G1188" s="3">
        <v>33.262083333333337</v>
      </c>
      <c r="H1188" s="3">
        <v>33.297083333333333</v>
      </c>
      <c r="I1188" s="3">
        <v>0</v>
      </c>
      <c r="J1188" s="3">
        <v>-3.500000000000001E-2</v>
      </c>
      <c r="K1188" s="3">
        <v>40.708333333333336</v>
      </c>
      <c r="L1188" s="3">
        <v>12587.791666666666</v>
      </c>
      <c r="M1188" s="3">
        <v>6274.942</v>
      </c>
      <c r="N1188" s="3">
        <v>126996.4</v>
      </c>
      <c r="O1188" s="3">
        <v>27928.999</v>
      </c>
      <c r="P1188" s="10">
        <v>94580.6</v>
      </c>
      <c r="Q1188" s="4">
        <v>81.257000000000005</v>
      </c>
      <c r="R1188" s="3">
        <v>19491.3</v>
      </c>
      <c r="S1188" s="3">
        <v>329.16399999999999</v>
      </c>
      <c r="T1188" s="3">
        <v>6174.915</v>
      </c>
      <c r="U1188" s="2">
        <f>SUM(M1188:T1188)</f>
        <v>281857.57699999999</v>
      </c>
      <c r="V1188" s="1">
        <f>M1188/U1188</f>
        <v>2.2262811121802839E-2</v>
      </c>
      <c r="W1188" s="1">
        <f>N1188/U1188</f>
        <v>0.4505694022907179</v>
      </c>
      <c r="X1188" s="1">
        <f>O1188/U1188</f>
        <v>9.9089048083316214E-2</v>
      </c>
      <c r="Y1188" s="1">
        <f>P1188/U1188</f>
        <v>0.33556167269542664</v>
      </c>
      <c r="Z1188" s="1">
        <f>Q1188/U1188</f>
        <v>2.882909903110393E-4</v>
      </c>
      <c r="AA1188" s="1">
        <f>R1188/U1188</f>
        <v>6.9153010564622849E-2</v>
      </c>
      <c r="AB1188" s="1">
        <f>S1188/U1188</f>
        <v>1.1678380389965532E-3</v>
      </c>
      <c r="AC1188" s="1">
        <f>T1188/U1188</f>
        <v>2.1907926214805997E-2</v>
      </c>
    </row>
    <row r="1189" spans="1:29" x14ac:dyDescent="0.2">
      <c r="A1189" s="8">
        <v>41366</v>
      </c>
      <c r="B1189" s="7">
        <v>11883.125</v>
      </c>
      <c r="C1189" s="3">
        <v>27.683750000000003</v>
      </c>
      <c r="D1189" s="3">
        <v>27.683750000000003</v>
      </c>
      <c r="E1189" s="6">
        <v>-0.13166666666666668</v>
      </c>
      <c r="F1189" s="6">
        <v>-0.29624999999999996</v>
      </c>
      <c r="G1189" s="3">
        <v>26.890833333333333</v>
      </c>
      <c r="H1189" s="3">
        <v>26.990416666666665</v>
      </c>
      <c r="I1189" s="3">
        <v>-1.7499999999999998E-2</v>
      </c>
      <c r="J1189" s="3">
        <v>-8.2083333333333369E-2</v>
      </c>
      <c r="K1189" s="3">
        <v>43.666666666666664</v>
      </c>
      <c r="L1189" s="3">
        <v>13614.458333333334</v>
      </c>
      <c r="M1189" s="3">
        <v>11974.808000000001</v>
      </c>
      <c r="N1189" s="3">
        <v>128641.572</v>
      </c>
      <c r="O1189" s="3">
        <v>29237.253000000001</v>
      </c>
      <c r="P1189" s="10">
        <v>94526.698999999993</v>
      </c>
      <c r="Q1189" s="4">
        <v>554.39400000000001</v>
      </c>
      <c r="R1189" s="3">
        <v>19360.871999999999</v>
      </c>
      <c r="S1189" s="3">
        <v>355.959</v>
      </c>
      <c r="T1189" s="3">
        <v>11372.691999999999</v>
      </c>
      <c r="U1189" s="2">
        <f>SUM(M1189:T1189)</f>
        <v>296024.24899999989</v>
      </c>
      <c r="V1189" s="1">
        <f>M1189/U1189</f>
        <v>4.045211850195423E-2</v>
      </c>
      <c r="W1189" s="1">
        <f>N1189/U1189</f>
        <v>0.43456430489922482</v>
      </c>
      <c r="X1189" s="1">
        <f>O1189/U1189</f>
        <v>9.8766412206994614E-2</v>
      </c>
      <c r="Y1189" s="1">
        <f>P1189/U1189</f>
        <v>0.3193207965878499</v>
      </c>
      <c r="Z1189" s="1">
        <f>Q1189/U1189</f>
        <v>1.8727992786834169E-3</v>
      </c>
      <c r="AA1189" s="1">
        <f>R1189/U1189</f>
        <v>6.5402993387882913E-2</v>
      </c>
      <c r="AB1189" s="1">
        <f>S1189/U1189</f>
        <v>1.202465680438227E-3</v>
      </c>
      <c r="AC1189" s="1">
        <f>T1189/U1189</f>
        <v>3.841810945697223E-2</v>
      </c>
    </row>
    <row r="1190" spans="1:29" x14ac:dyDescent="0.2">
      <c r="A1190" s="8">
        <v>41367</v>
      </c>
      <c r="B1190" s="7">
        <v>12898.5</v>
      </c>
      <c r="C1190" s="3">
        <v>25.147499999999997</v>
      </c>
      <c r="D1190" s="3">
        <v>25.147499999999997</v>
      </c>
      <c r="E1190" s="6">
        <v>-6.2083333333333331E-2</v>
      </c>
      <c r="F1190" s="6">
        <v>-3.7499999999999986E-3</v>
      </c>
      <c r="G1190" s="3">
        <v>25.132916666666663</v>
      </c>
      <c r="H1190" s="3">
        <v>25.1875</v>
      </c>
      <c r="I1190" s="3">
        <v>-4.1666666666666669E-4</v>
      </c>
      <c r="J1190" s="3">
        <v>-5.4166666666666669E-2</v>
      </c>
      <c r="K1190" s="3">
        <v>44.708333333333336</v>
      </c>
      <c r="L1190" s="3">
        <v>13656.25</v>
      </c>
      <c r="M1190" s="3">
        <v>22728.726999999999</v>
      </c>
      <c r="N1190" s="3">
        <v>120758.19500000001</v>
      </c>
      <c r="O1190" s="3">
        <v>27798.246999999999</v>
      </c>
      <c r="P1190" s="10">
        <v>94511.724000000002</v>
      </c>
      <c r="Q1190" s="4">
        <v>15.811</v>
      </c>
      <c r="R1190" s="3">
        <v>18087.532999999999</v>
      </c>
      <c r="S1190" s="3">
        <v>496.94200000000001</v>
      </c>
      <c r="T1190" s="3">
        <v>12353.353999999999</v>
      </c>
      <c r="U1190" s="2">
        <f>SUM(M1190:T1190)</f>
        <v>296750.533</v>
      </c>
      <c r="V1190" s="1">
        <f>M1190/U1190</f>
        <v>7.6592034292993161E-2</v>
      </c>
      <c r="W1190" s="1">
        <f>N1190/U1190</f>
        <v>0.40693505679398395</v>
      </c>
      <c r="X1190" s="1">
        <f>O1190/U1190</f>
        <v>9.3675474544135023E-2</v>
      </c>
      <c r="Y1190" s="1">
        <f>P1190/U1190</f>
        <v>0.31848880958875986</v>
      </c>
      <c r="Z1190" s="1">
        <f>Q1190/U1190</f>
        <v>5.3280443476069511E-5</v>
      </c>
      <c r="AA1190" s="1">
        <f>R1190/U1190</f>
        <v>6.0951981508319646E-2</v>
      </c>
      <c r="AB1190" s="1">
        <f>S1190/U1190</f>
        <v>1.6746119879757723E-3</v>
      </c>
      <c r="AC1190" s="1">
        <f>T1190/U1190</f>
        <v>4.1628750840356533E-2</v>
      </c>
    </row>
    <row r="1191" spans="1:29" x14ac:dyDescent="0.2">
      <c r="A1191" s="8">
        <v>41368</v>
      </c>
      <c r="B1191" s="7">
        <v>12271.125</v>
      </c>
      <c r="C1191" s="3">
        <v>26.326250000000002</v>
      </c>
      <c r="D1191" s="3">
        <v>26.326250000000002</v>
      </c>
      <c r="E1191" s="6">
        <v>-0.23375000000000001</v>
      </c>
      <c r="F1191" s="6">
        <v>-4.5416666666666682E-2</v>
      </c>
      <c r="G1191" s="3">
        <v>23.731249999999999</v>
      </c>
      <c r="H1191" s="3">
        <v>23.779166666666669</v>
      </c>
      <c r="I1191" s="3">
        <v>1.25E-3</v>
      </c>
      <c r="J1191" s="3">
        <v>-4.9166666666666671E-2</v>
      </c>
      <c r="K1191" s="3">
        <v>50.958333333333336</v>
      </c>
      <c r="L1191" s="3">
        <v>13340.416666666666</v>
      </c>
      <c r="M1191" s="3">
        <v>15169.065000000001</v>
      </c>
      <c r="N1191" s="3">
        <v>117341.815</v>
      </c>
      <c r="O1191" s="3">
        <v>27761.766</v>
      </c>
      <c r="P1191" s="10">
        <v>94593.84</v>
      </c>
      <c r="Q1191" s="4">
        <v>594.31100000000004</v>
      </c>
      <c r="R1191" s="3">
        <v>18205.069</v>
      </c>
      <c r="S1191" s="3">
        <v>495.59699999999998</v>
      </c>
      <c r="T1191" s="3">
        <v>9404.6569999999992</v>
      </c>
      <c r="U1191" s="2">
        <f>SUM(M1191:T1191)</f>
        <v>283566.12</v>
      </c>
      <c r="V1191" s="1">
        <f>M1191/U1191</f>
        <v>5.3493925861100758E-2</v>
      </c>
      <c r="W1191" s="1">
        <f>N1191/U1191</f>
        <v>0.4138075980303994</v>
      </c>
      <c r="X1191" s="1">
        <f>O1191/U1191</f>
        <v>9.7902267026822531E-2</v>
      </c>
      <c r="Y1191" s="1">
        <f>P1191/U1191</f>
        <v>0.33358653706585256</v>
      </c>
      <c r="Z1191" s="1">
        <f>Q1191/U1191</f>
        <v>2.0958462879839103E-3</v>
      </c>
      <c r="AA1191" s="1">
        <f>R1191/U1191</f>
        <v>6.4200437626328558E-2</v>
      </c>
      <c r="AB1191" s="1">
        <f>S1191/U1191</f>
        <v>1.7477299474281342E-3</v>
      </c>
      <c r="AC1191" s="1">
        <f>T1191/U1191</f>
        <v>3.3165658154084135E-2</v>
      </c>
    </row>
    <row r="1192" spans="1:29" x14ac:dyDescent="0.2">
      <c r="A1192" s="8">
        <v>41369</v>
      </c>
      <c r="B1192" s="7">
        <v>12857.25</v>
      </c>
      <c r="C1192" s="3">
        <v>23.825416666666666</v>
      </c>
      <c r="D1192" s="3">
        <v>23.825416666666666</v>
      </c>
      <c r="E1192" s="6">
        <v>0</v>
      </c>
      <c r="F1192" s="6">
        <v>2.3333333333333334E-2</v>
      </c>
      <c r="G1192" s="3">
        <v>19.525416666666668</v>
      </c>
      <c r="H1192" s="3">
        <v>19.505416666666665</v>
      </c>
      <c r="I1192" s="3">
        <v>0</v>
      </c>
      <c r="J1192" s="3">
        <v>1.9999999999999993E-2</v>
      </c>
      <c r="K1192" s="3">
        <v>43.041666666666664</v>
      </c>
      <c r="L1192" s="3">
        <v>13375.875</v>
      </c>
      <c r="M1192" s="3">
        <v>12123.447</v>
      </c>
      <c r="N1192" s="3">
        <v>117732.643</v>
      </c>
      <c r="O1192" s="3">
        <v>27466.733</v>
      </c>
      <c r="P1192" s="10">
        <v>95521.384999999995</v>
      </c>
      <c r="Q1192" s="4">
        <v>376.64699999999999</v>
      </c>
      <c r="R1192" s="3">
        <v>17633.27</v>
      </c>
      <c r="S1192" s="3">
        <v>360.29500000000002</v>
      </c>
      <c r="T1192" s="3">
        <v>7441.2849999999999</v>
      </c>
      <c r="U1192" s="2">
        <f>SUM(M1192:T1192)</f>
        <v>278655.70499999996</v>
      </c>
      <c r="V1192" s="1">
        <f>M1192/U1192</f>
        <v>4.3506903976719233E-2</v>
      </c>
      <c r="W1192" s="1">
        <f>N1192/U1192</f>
        <v>0.422502180603121</v>
      </c>
      <c r="X1192" s="1">
        <f>O1192/U1192</f>
        <v>9.8568708650698555E-2</v>
      </c>
      <c r="Y1192" s="1">
        <f>P1192/U1192</f>
        <v>0.34279357388358517</v>
      </c>
      <c r="Z1192" s="1">
        <f>Q1192/U1192</f>
        <v>1.3516572359428278E-3</v>
      </c>
      <c r="AA1192" s="1">
        <f>R1192/U1192</f>
        <v>6.3279773870052305E-2</v>
      </c>
      <c r="AB1192" s="1">
        <f>S1192/U1192</f>
        <v>1.2929755017935128E-3</v>
      </c>
      <c r="AC1192" s="1">
        <f>T1192/U1192</f>
        <v>2.6704226278087509E-2</v>
      </c>
    </row>
    <row r="1193" spans="1:29" x14ac:dyDescent="0.2">
      <c r="A1193" s="8">
        <v>41370</v>
      </c>
      <c r="B1193" s="7">
        <v>12109.416666666666</v>
      </c>
      <c r="C1193" s="3">
        <v>22.605</v>
      </c>
      <c r="D1193" s="3">
        <v>22.605</v>
      </c>
      <c r="E1193" s="6">
        <v>0</v>
      </c>
      <c r="F1193" s="6">
        <v>-8.9166666666666672E-2</v>
      </c>
      <c r="G1193" s="3">
        <v>20.20708333333334</v>
      </c>
      <c r="H1193" s="3">
        <v>20.202500000000004</v>
      </c>
      <c r="I1193" s="3">
        <v>8.3333333333333404E-4</v>
      </c>
      <c r="J1193" s="3">
        <v>3.7499999999999986E-3</v>
      </c>
      <c r="K1193" s="3">
        <v>42.416666666666664</v>
      </c>
      <c r="L1193" s="3">
        <v>13071.625</v>
      </c>
      <c r="M1193" s="3">
        <v>11580.415000000001</v>
      </c>
      <c r="N1193" s="3">
        <v>113136.541</v>
      </c>
      <c r="O1193" s="3">
        <v>27873.003000000001</v>
      </c>
      <c r="P1193" s="10">
        <v>100990.19899999999</v>
      </c>
      <c r="Q1193" s="4">
        <v>0.61399999999999999</v>
      </c>
      <c r="R1193" s="3">
        <v>17617.48</v>
      </c>
      <c r="S1193" s="3">
        <v>551.50400000000002</v>
      </c>
      <c r="T1193" s="3">
        <v>9323.0480000000007</v>
      </c>
      <c r="U1193" s="2">
        <f>SUM(M1193:T1193)</f>
        <v>281072.804</v>
      </c>
      <c r="V1193" s="1">
        <f>M1193/U1193</f>
        <v>4.1200766617036345E-2</v>
      </c>
      <c r="W1193" s="1">
        <f>N1193/U1193</f>
        <v>0.40251685467228626</v>
      </c>
      <c r="X1193" s="1">
        <f>O1193/U1193</f>
        <v>9.9166488551485757E-2</v>
      </c>
      <c r="Y1193" s="1">
        <f>P1193/U1193</f>
        <v>0.35930263462985196</v>
      </c>
      <c r="Z1193" s="1">
        <f>Q1193/U1193</f>
        <v>2.184487404195818E-6</v>
      </c>
      <c r="AA1193" s="1">
        <f>R1193/U1193</f>
        <v>6.2679418817054952E-2</v>
      </c>
      <c r="AB1193" s="1">
        <f>S1193/U1193</f>
        <v>1.962139318181776E-3</v>
      </c>
      <c r="AC1193" s="1">
        <f>T1193/U1193</f>
        <v>3.3169512906698721E-2</v>
      </c>
    </row>
    <row r="1194" spans="1:29" x14ac:dyDescent="0.2">
      <c r="A1194" s="8">
        <v>41371</v>
      </c>
      <c r="B1194" s="7">
        <v>11218.708333333334</v>
      </c>
      <c r="C1194" s="3">
        <v>25.530416666666667</v>
      </c>
      <c r="D1194" s="3">
        <v>25.530416666666667</v>
      </c>
      <c r="E1194" s="6">
        <v>1.7916666666666674E-2</v>
      </c>
      <c r="F1194" s="6">
        <v>0.02</v>
      </c>
      <c r="G1194" s="3">
        <v>28.052916666666665</v>
      </c>
      <c r="H1194" s="3">
        <v>28.157499999999999</v>
      </c>
      <c r="I1194" s="3">
        <v>-4.1666666666666669E-4</v>
      </c>
      <c r="J1194" s="3">
        <v>-0.10416666666666669</v>
      </c>
      <c r="K1194" s="3">
        <v>43.833333333333336</v>
      </c>
      <c r="L1194" s="3">
        <v>12415.458333333334</v>
      </c>
      <c r="M1194" s="3">
        <v>11035.635</v>
      </c>
      <c r="N1194" s="3">
        <v>105474.406</v>
      </c>
      <c r="O1194" s="3">
        <v>24767.923999999999</v>
      </c>
      <c r="P1194" s="10">
        <v>107270.561</v>
      </c>
      <c r="Q1194" s="4">
        <v>0.59899999999999998</v>
      </c>
      <c r="R1194" s="3">
        <v>17741.002</v>
      </c>
      <c r="S1194" s="3">
        <v>382.863</v>
      </c>
      <c r="T1194" s="3">
        <v>7057.6229999999996</v>
      </c>
      <c r="U1194" s="2">
        <f>SUM(M1194:T1194)</f>
        <v>273730.61300000001</v>
      </c>
      <c r="V1194" s="1">
        <f>M1194/U1194</f>
        <v>4.0315677077740662E-2</v>
      </c>
      <c r="W1194" s="1">
        <f>N1194/U1194</f>
        <v>0.38532192232368251</v>
      </c>
      <c r="X1194" s="1">
        <f>O1194/U1194</f>
        <v>9.0482842706380073E-2</v>
      </c>
      <c r="Y1194" s="1">
        <f>P1194/U1194</f>
        <v>0.39188368383188471</v>
      </c>
      <c r="Z1194" s="1">
        <f>Q1194/U1194</f>
        <v>2.1882828282710199E-6</v>
      </c>
      <c r="AA1194" s="1">
        <f>R1194/U1194</f>
        <v>6.4811903226914561E-2</v>
      </c>
      <c r="AB1194" s="1">
        <f>S1194/U1194</f>
        <v>1.3986853563945367E-3</v>
      </c>
      <c r="AC1194" s="1">
        <f>T1194/U1194</f>
        <v>2.5783097194174622E-2</v>
      </c>
    </row>
    <row r="1195" spans="1:29" x14ac:dyDescent="0.2">
      <c r="A1195" s="8">
        <v>41372</v>
      </c>
      <c r="B1195" s="7">
        <v>11211.541666666666</v>
      </c>
      <c r="C1195" s="3">
        <v>21.123333333333331</v>
      </c>
      <c r="D1195" s="3">
        <v>21.123333333333331</v>
      </c>
      <c r="E1195" s="6">
        <v>0</v>
      </c>
      <c r="F1195" s="6">
        <v>4.1666666666666701E-3</v>
      </c>
      <c r="G1195" s="3">
        <v>20.410833333333333</v>
      </c>
      <c r="H1195" s="3">
        <v>20.368333333333329</v>
      </c>
      <c r="I1195" s="3">
        <v>0</v>
      </c>
      <c r="J1195" s="3">
        <v>4.250000000000001E-2</v>
      </c>
      <c r="K1195" s="3">
        <v>46.125</v>
      </c>
      <c r="L1195" s="3">
        <v>11819.5</v>
      </c>
      <c r="M1195" s="3">
        <v>9260.848</v>
      </c>
      <c r="N1195" s="3">
        <v>113850.103</v>
      </c>
      <c r="O1195" s="3">
        <v>26580.998</v>
      </c>
      <c r="P1195" s="10">
        <v>108443.486</v>
      </c>
      <c r="Q1195" s="4">
        <v>53.991</v>
      </c>
      <c r="R1195" s="3">
        <v>16654.833999999999</v>
      </c>
      <c r="S1195" s="3">
        <v>446.31799999999998</v>
      </c>
      <c r="T1195" s="3">
        <v>5733.7439999999997</v>
      </c>
      <c r="U1195" s="2">
        <f>SUM(M1195:T1195)</f>
        <v>281024.32200000004</v>
      </c>
      <c r="V1195" s="1">
        <f>M1195/U1195</f>
        <v>3.2953902118123421E-2</v>
      </c>
      <c r="W1195" s="1">
        <f>N1195/U1195</f>
        <v>0.40512544319918325</v>
      </c>
      <c r="X1195" s="1">
        <f>O1195/U1195</f>
        <v>9.4586112016311508E-2</v>
      </c>
      <c r="Y1195" s="1">
        <f>P1195/U1195</f>
        <v>0.3858864785376121</v>
      </c>
      <c r="Z1195" s="1">
        <f>Q1195/U1195</f>
        <v>1.9212216087118606E-4</v>
      </c>
      <c r="AA1195" s="1">
        <f>R1195/U1195</f>
        <v>5.9264742216867609E-2</v>
      </c>
      <c r="AB1195" s="1">
        <f>S1195/U1195</f>
        <v>1.5881828192792506E-3</v>
      </c>
      <c r="AC1195" s="1">
        <f>T1195/U1195</f>
        <v>2.0403016931751547E-2</v>
      </c>
    </row>
    <row r="1196" spans="1:29" x14ac:dyDescent="0.2">
      <c r="A1196" s="8">
        <v>41373</v>
      </c>
      <c r="B1196" s="7">
        <v>11693.166666666666</v>
      </c>
      <c r="C1196" s="3">
        <v>28.343333333333337</v>
      </c>
      <c r="D1196" s="3">
        <v>28.343333333333337</v>
      </c>
      <c r="E1196" s="6">
        <v>-4.1666666666666669E-4</v>
      </c>
      <c r="F1196" s="6">
        <v>-0.21791666666666668</v>
      </c>
      <c r="G1196" s="3">
        <v>28.284999999999997</v>
      </c>
      <c r="H1196" s="3">
        <v>28.299583333333331</v>
      </c>
      <c r="I1196" s="3">
        <v>4.5833333333333334E-3</v>
      </c>
      <c r="J1196" s="3">
        <v>-1.9166666666666669E-2</v>
      </c>
      <c r="K1196" s="3">
        <v>48.916666666666664</v>
      </c>
      <c r="L1196" s="3">
        <v>13304.291666666666</v>
      </c>
      <c r="M1196" s="3">
        <v>11679.344999999999</v>
      </c>
      <c r="N1196" s="3">
        <v>119462.626</v>
      </c>
      <c r="O1196" s="3">
        <v>28016.935000000001</v>
      </c>
      <c r="P1196" s="10">
        <v>104945.92600000001</v>
      </c>
      <c r="Q1196" s="4">
        <v>58.837000000000003</v>
      </c>
      <c r="R1196" s="3">
        <v>16766.544000000002</v>
      </c>
      <c r="S1196" s="3">
        <v>419.58100000000002</v>
      </c>
      <c r="T1196" s="3">
        <v>4832.3190000000004</v>
      </c>
      <c r="U1196" s="2">
        <f>SUM(M1196:T1196)</f>
        <v>286182.11300000001</v>
      </c>
      <c r="V1196" s="1">
        <f>M1196/U1196</f>
        <v>4.0810883942281884E-2</v>
      </c>
      <c r="W1196" s="1">
        <f>N1196/U1196</f>
        <v>0.41743568368998657</v>
      </c>
      <c r="X1196" s="1">
        <f>O1196/U1196</f>
        <v>9.7898973161890099E-2</v>
      </c>
      <c r="Y1196" s="1">
        <f>P1196/U1196</f>
        <v>0.36671029121935372</v>
      </c>
      <c r="Z1196" s="1">
        <f>Q1196/U1196</f>
        <v>2.0559286317101168E-4</v>
      </c>
      <c r="AA1196" s="1">
        <f>R1196/U1196</f>
        <v>5.8586973952491579E-2</v>
      </c>
      <c r="AB1196" s="1">
        <f>S1196/U1196</f>
        <v>1.4661328606515669E-3</v>
      </c>
      <c r="AC1196" s="1">
        <f>T1196/U1196</f>
        <v>1.688546831017353E-2</v>
      </c>
    </row>
    <row r="1197" spans="1:29" x14ac:dyDescent="0.2">
      <c r="A1197" s="8">
        <v>41374</v>
      </c>
      <c r="B1197" s="7">
        <v>12202.208333333334</v>
      </c>
      <c r="C1197" s="3">
        <v>27.257500000000004</v>
      </c>
      <c r="D1197" s="3">
        <v>27.257500000000004</v>
      </c>
      <c r="E1197" s="6">
        <v>-7.166666666666667E-2</v>
      </c>
      <c r="F1197" s="6">
        <v>-0.12916666666666668</v>
      </c>
      <c r="G1197" s="3">
        <v>28.406666666666666</v>
      </c>
      <c r="H1197" s="3">
        <v>28.490416666666665</v>
      </c>
      <c r="I1197" s="3">
        <v>-3.9583333333333338E-2</v>
      </c>
      <c r="J1197" s="3">
        <v>-4.4166666666666667E-2</v>
      </c>
      <c r="K1197" s="3">
        <v>50.208333333333336</v>
      </c>
      <c r="L1197" s="3">
        <v>13343.458333333334</v>
      </c>
      <c r="M1197" s="3">
        <v>7665.9849999999997</v>
      </c>
      <c r="N1197" s="3">
        <v>126528.361</v>
      </c>
      <c r="O1197" s="3">
        <v>28210.728999999999</v>
      </c>
      <c r="P1197" s="10">
        <v>109262.558</v>
      </c>
      <c r="Q1197" s="4">
        <v>74.150999999999996</v>
      </c>
      <c r="R1197" s="3">
        <v>17663.323</v>
      </c>
      <c r="S1197" s="3">
        <v>307.75900000000001</v>
      </c>
      <c r="T1197" s="3">
        <v>1955.828</v>
      </c>
      <c r="U1197" s="2">
        <f>SUM(M1197:T1197)</f>
        <v>291668.69399999996</v>
      </c>
      <c r="V1197" s="1">
        <f>M1197/U1197</f>
        <v>2.6283194452127252E-2</v>
      </c>
      <c r="W1197" s="1">
        <f>N1197/U1197</f>
        <v>0.43380850808760441</v>
      </c>
      <c r="X1197" s="1">
        <f>O1197/U1197</f>
        <v>9.6721827128968471E-2</v>
      </c>
      <c r="Y1197" s="1">
        <f>P1197/U1197</f>
        <v>0.37461188069776191</v>
      </c>
      <c r="Z1197" s="1">
        <f>Q1197/U1197</f>
        <v>2.5423023288196988E-4</v>
      </c>
      <c r="AA1197" s="1">
        <f>R1197/U1197</f>
        <v>6.0559543630692166E-2</v>
      </c>
      <c r="AB1197" s="1">
        <f>S1197/U1197</f>
        <v>1.0551663799749453E-3</v>
      </c>
      <c r="AC1197" s="1">
        <f>T1197/U1197</f>
        <v>6.7056493899890412E-3</v>
      </c>
    </row>
    <row r="1198" spans="1:29" x14ac:dyDescent="0.2">
      <c r="A1198" s="8">
        <v>41375</v>
      </c>
      <c r="B1198" s="7">
        <v>12273.208333333334</v>
      </c>
      <c r="C1198" s="3">
        <v>30.271250000000006</v>
      </c>
      <c r="D1198" s="3">
        <v>30.271250000000006</v>
      </c>
      <c r="E1198" s="6">
        <v>-0.2754166666666667</v>
      </c>
      <c r="F1198" s="6">
        <v>-0.19666666666666668</v>
      </c>
      <c r="G1198" s="3">
        <v>30.745416666666667</v>
      </c>
      <c r="H1198" s="3">
        <v>30.862916666666663</v>
      </c>
      <c r="I1198" s="3">
        <v>-3.5000000000000003E-2</v>
      </c>
      <c r="J1198" s="3">
        <v>-8.2500000000000018E-2</v>
      </c>
      <c r="K1198" s="3">
        <v>46.583333333333336</v>
      </c>
      <c r="L1198" s="3">
        <v>13326.625</v>
      </c>
      <c r="M1198" s="3">
        <v>3114.69</v>
      </c>
      <c r="N1198" s="3">
        <v>118997.71</v>
      </c>
      <c r="O1198" s="3">
        <v>29332.806</v>
      </c>
      <c r="P1198" s="10">
        <v>109086.48699999999</v>
      </c>
      <c r="Q1198" s="4">
        <v>37.323999999999998</v>
      </c>
      <c r="R1198" s="3">
        <v>17867.204000000002</v>
      </c>
      <c r="S1198" s="3">
        <v>199.846</v>
      </c>
      <c r="T1198" s="3">
        <v>4201.0240000000003</v>
      </c>
      <c r="U1198" s="2">
        <f>SUM(M1198:T1198)</f>
        <v>282837.09100000001</v>
      </c>
      <c r="V1198" s="1">
        <f>M1198/U1198</f>
        <v>1.1012310970204399E-2</v>
      </c>
      <c r="W1198" s="1">
        <f>N1198/U1198</f>
        <v>0.42072880038212529</v>
      </c>
      <c r="X1198" s="1">
        <f>O1198/U1198</f>
        <v>0.10370919138041905</v>
      </c>
      <c r="Y1198" s="1">
        <f>P1198/U1198</f>
        <v>0.38568663895641603</v>
      </c>
      <c r="Z1198" s="1">
        <f>Q1198/U1198</f>
        <v>1.3196289025614393E-4</v>
      </c>
      <c r="AA1198" s="1">
        <f>R1198/U1198</f>
        <v>6.3171361071592977E-2</v>
      </c>
      <c r="AB1198" s="1">
        <f>S1198/U1198</f>
        <v>7.0657635210934905E-4</v>
      </c>
      <c r="AC1198" s="1">
        <f>T1198/U1198</f>
        <v>1.4853157996876726E-2</v>
      </c>
    </row>
    <row r="1199" spans="1:29" x14ac:dyDescent="0.2">
      <c r="A1199" s="8">
        <v>41376</v>
      </c>
      <c r="B1199" s="7">
        <v>12914.708333333334</v>
      </c>
      <c r="C1199" s="3">
        <v>24.606249999999999</v>
      </c>
      <c r="D1199" s="3">
        <v>24.606249999999999</v>
      </c>
      <c r="E1199" s="6">
        <v>6.6666666666666671E-3</v>
      </c>
      <c r="F1199" s="6">
        <v>4.7499999999999994E-2</v>
      </c>
      <c r="G1199" s="3">
        <v>23.417916666666667</v>
      </c>
      <c r="H1199" s="3">
        <v>23.464166666666667</v>
      </c>
      <c r="I1199" s="3">
        <v>-2.6666666666666672E-2</v>
      </c>
      <c r="J1199" s="3">
        <v>-1.9583333333333331E-2</v>
      </c>
      <c r="K1199" s="3">
        <v>46.791666666666664</v>
      </c>
      <c r="L1199" s="3">
        <v>13370.083333333334</v>
      </c>
      <c r="M1199" s="3">
        <v>7681.3429999999998</v>
      </c>
      <c r="N1199" s="3">
        <v>117814.83</v>
      </c>
      <c r="O1199" s="3">
        <v>36431.146999999997</v>
      </c>
      <c r="P1199" s="10">
        <v>109241.372</v>
      </c>
      <c r="Q1199" s="4">
        <v>51.567999999999998</v>
      </c>
      <c r="R1199" s="3">
        <v>18752.689999999999</v>
      </c>
      <c r="S1199" s="3">
        <v>49.871000000000002</v>
      </c>
      <c r="T1199" s="3">
        <v>5544.0690000000004</v>
      </c>
      <c r="U1199" s="2">
        <f>SUM(M1199:T1199)</f>
        <v>295566.89000000007</v>
      </c>
      <c r="V1199" s="1">
        <f>M1199/U1199</f>
        <v>2.598850974139897E-2</v>
      </c>
      <c r="W1199" s="1">
        <f>N1199/U1199</f>
        <v>0.39860631886068149</v>
      </c>
      <c r="X1199" s="1">
        <f>O1199/U1199</f>
        <v>0.12325855240416134</v>
      </c>
      <c r="Y1199" s="1">
        <f>P1199/U1199</f>
        <v>0.36959949066013442</v>
      </c>
      <c r="Z1199" s="1">
        <f>Q1199/U1199</f>
        <v>1.7447150457211222E-4</v>
      </c>
      <c r="AA1199" s="1">
        <f>R1199/U1199</f>
        <v>6.3446517977707159E-2</v>
      </c>
      <c r="AB1199" s="1">
        <f>S1199/U1199</f>
        <v>1.6872999543352096E-4</v>
      </c>
      <c r="AC1199" s="1">
        <f>T1199/U1199</f>
        <v>1.8757408855910752E-2</v>
      </c>
    </row>
    <row r="1200" spans="1:29" x14ac:dyDescent="0.2">
      <c r="A1200" s="8">
        <v>41377</v>
      </c>
      <c r="B1200" s="7">
        <v>12045.75</v>
      </c>
      <c r="C1200" s="3">
        <v>23.321666666666669</v>
      </c>
      <c r="D1200" s="3">
        <v>23.321666666666669</v>
      </c>
      <c r="E1200" s="6">
        <v>-0.01</v>
      </c>
      <c r="F1200" s="6">
        <v>-5.7500000000000016E-2</v>
      </c>
      <c r="G1200" s="3">
        <v>25.887500000000003</v>
      </c>
      <c r="H1200" s="3">
        <v>25.923749999999998</v>
      </c>
      <c r="I1200" s="3">
        <v>-0.01</v>
      </c>
      <c r="J1200" s="3">
        <v>-2.6249999999999996E-2</v>
      </c>
      <c r="K1200" s="3">
        <v>49.625</v>
      </c>
      <c r="L1200" s="3">
        <v>13114</v>
      </c>
      <c r="M1200" s="3">
        <v>778.02099999999996</v>
      </c>
      <c r="N1200" s="3">
        <v>109730.29300000001</v>
      </c>
      <c r="O1200" s="3">
        <v>31527.322</v>
      </c>
      <c r="P1200" s="10">
        <v>100489.171</v>
      </c>
      <c r="Q1200" s="4">
        <v>13.263</v>
      </c>
      <c r="R1200" s="3">
        <v>16110.016</v>
      </c>
      <c r="S1200" s="3">
        <v>280.86</v>
      </c>
      <c r="T1200" s="3">
        <v>1169.6389999999999</v>
      </c>
      <c r="U1200" s="2">
        <f>SUM(M1200:T1200)</f>
        <v>260098.58499999999</v>
      </c>
      <c r="V1200" s="1">
        <f>M1200/U1200</f>
        <v>2.991254258457423E-3</v>
      </c>
      <c r="W1200" s="1">
        <f>N1200/U1200</f>
        <v>0.42187962306676913</v>
      </c>
      <c r="X1200" s="1">
        <f>O1200/U1200</f>
        <v>0.12121297007440468</v>
      </c>
      <c r="Y1200" s="1">
        <f>P1200/U1200</f>
        <v>0.38635031789965335</v>
      </c>
      <c r="Z1200" s="1">
        <f>Q1200/U1200</f>
        <v>5.0992203590803852E-5</v>
      </c>
      <c r="AA1200" s="1">
        <f>R1200/U1200</f>
        <v>6.1938114734457324E-2</v>
      </c>
      <c r="AB1200" s="1">
        <f>S1200/U1200</f>
        <v>1.0798213300545253E-3</v>
      </c>
      <c r="AC1200" s="1">
        <f>T1200/U1200</f>
        <v>4.4969064326128494E-3</v>
      </c>
    </row>
    <row r="1201" spans="1:29" x14ac:dyDescent="0.2">
      <c r="A1201" s="8">
        <v>41378</v>
      </c>
      <c r="B1201" s="7">
        <v>11152</v>
      </c>
      <c r="C1201" s="3">
        <v>23.704166666666662</v>
      </c>
      <c r="D1201" s="3">
        <v>23.704166666666662</v>
      </c>
      <c r="E1201" s="6">
        <v>0</v>
      </c>
      <c r="F1201" s="6">
        <v>1.4999999999999999E-2</v>
      </c>
      <c r="G1201" s="3">
        <v>21.881666666666664</v>
      </c>
      <c r="H1201" s="3">
        <v>21.88666666666667</v>
      </c>
      <c r="I1201" s="3">
        <v>0</v>
      </c>
      <c r="J1201" s="3">
        <v>-5.000000000000001E-3</v>
      </c>
      <c r="K1201" s="3">
        <v>56.166666666666664</v>
      </c>
      <c r="L1201" s="3">
        <v>11885.75</v>
      </c>
      <c r="M1201" s="3">
        <v>934.36900000000003</v>
      </c>
      <c r="N1201" s="3">
        <v>118542.887</v>
      </c>
      <c r="O1201" s="3">
        <v>31394.744999999999</v>
      </c>
      <c r="P1201" s="10">
        <v>74319.16</v>
      </c>
      <c r="Q1201" s="4">
        <v>500.976</v>
      </c>
      <c r="R1201" s="3">
        <v>16496.505000000001</v>
      </c>
      <c r="S1201" s="3">
        <v>284.89499999999998</v>
      </c>
      <c r="T1201" s="3">
        <v>3689.79</v>
      </c>
      <c r="U1201" s="2">
        <f>SUM(M1201:T1201)</f>
        <v>246163.32700000002</v>
      </c>
      <c r="V1201" s="1">
        <f>M1201/U1201</f>
        <v>3.7957278664827272E-3</v>
      </c>
      <c r="W1201" s="1">
        <f>N1201/U1201</f>
        <v>0.48156193062827751</v>
      </c>
      <c r="X1201" s="1">
        <f>O1201/U1201</f>
        <v>0.12753623938467487</v>
      </c>
      <c r="Y1201" s="1">
        <f>P1201/U1201</f>
        <v>0.30190995915488256</v>
      </c>
      <c r="Z1201" s="1">
        <f>Q1201/U1201</f>
        <v>2.0351366148053402E-3</v>
      </c>
      <c r="AA1201" s="1">
        <f>R1201/U1201</f>
        <v>6.7014470437345042E-2</v>
      </c>
      <c r="AB1201" s="1">
        <f>S1201/U1201</f>
        <v>1.1573413614124576E-3</v>
      </c>
      <c r="AC1201" s="1">
        <f>T1201/U1201</f>
        <v>1.4989194552119453E-2</v>
      </c>
    </row>
    <row r="1202" spans="1:29" x14ac:dyDescent="0.2">
      <c r="A1202" s="8">
        <v>41379</v>
      </c>
      <c r="B1202" s="7">
        <v>11042</v>
      </c>
      <c r="C1202" s="3">
        <v>23.912499999999998</v>
      </c>
      <c r="D1202" s="3">
        <v>23.912499999999998</v>
      </c>
      <c r="E1202" s="6">
        <v>0</v>
      </c>
      <c r="F1202" s="6">
        <v>-9.5833333333333343E-3</v>
      </c>
      <c r="G1202" s="3">
        <v>20.325833333333332</v>
      </c>
      <c r="H1202" s="3">
        <v>20.35958333333333</v>
      </c>
      <c r="I1202" s="3">
        <v>0</v>
      </c>
      <c r="J1202" s="3">
        <v>-3.3750000000000002E-2</v>
      </c>
      <c r="K1202" s="3">
        <v>62.916666666666664</v>
      </c>
      <c r="L1202" s="3">
        <v>11636.791666666666</v>
      </c>
      <c r="M1202" s="3">
        <v>4463.683</v>
      </c>
      <c r="N1202" s="3">
        <v>154939.27600000001</v>
      </c>
      <c r="O1202" s="3">
        <v>30823.031999999999</v>
      </c>
      <c r="P1202" s="10">
        <v>65901.509000000005</v>
      </c>
      <c r="Q1202" s="4">
        <v>2029.8009999999999</v>
      </c>
      <c r="R1202" s="3">
        <v>16633.663</v>
      </c>
      <c r="S1202" s="3">
        <v>429.399</v>
      </c>
      <c r="T1202" s="3">
        <v>1772.011</v>
      </c>
      <c r="U1202" s="2">
        <f>SUM(M1202:T1202)</f>
        <v>276992.37400000001</v>
      </c>
      <c r="V1202" s="1">
        <f>M1202/U1202</f>
        <v>1.6114822713494632E-2</v>
      </c>
      <c r="W1202" s="1">
        <f>N1202/U1202</f>
        <v>0.55936296643314809</v>
      </c>
      <c r="X1202" s="1">
        <f>O1202/U1202</f>
        <v>0.11127754730171741</v>
      </c>
      <c r="Y1202" s="1">
        <f>P1202/U1202</f>
        <v>0.23791813488699151</v>
      </c>
      <c r="Z1202" s="1">
        <f>Q1202/U1202</f>
        <v>7.328003188997542E-3</v>
      </c>
      <c r="AA1202" s="1">
        <f>R1202/U1202</f>
        <v>6.005097815436608E-2</v>
      </c>
      <c r="AB1202" s="1">
        <f>S1202/U1202</f>
        <v>1.5502195739150566E-3</v>
      </c>
      <c r="AC1202" s="1">
        <f>T1202/U1202</f>
        <v>6.3973277473696796E-3</v>
      </c>
    </row>
    <row r="1203" spans="1:29" x14ac:dyDescent="0.2">
      <c r="A1203" s="8">
        <v>41380</v>
      </c>
      <c r="B1203" s="7">
        <v>12616.75</v>
      </c>
      <c r="C1203" s="3">
        <v>33.086666666666659</v>
      </c>
      <c r="D1203" s="3">
        <v>33.086666666666659</v>
      </c>
      <c r="E1203" s="6">
        <v>-1.2750000000000001</v>
      </c>
      <c r="F1203" s="6">
        <v>-0.1525</v>
      </c>
      <c r="G1203" s="3">
        <v>28.965833333333336</v>
      </c>
      <c r="H1203" s="3">
        <v>28.977083333333329</v>
      </c>
      <c r="I1203" s="3">
        <v>-1.375E-2</v>
      </c>
      <c r="J1203" s="3">
        <v>2.5000000000000031E-3</v>
      </c>
      <c r="K1203" s="3">
        <v>70.25</v>
      </c>
      <c r="L1203" s="3">
        <v>13797.666666666666</v>
      </c>
      <c r="M1203" s="3">
        <v>10480.495000000001</v>
      </c>
      <c r="N1203" s="3">
        <v>141823.391</v>
      </c>
      <c r="O1203" s="3">
        <v>31856.151999999998</v>
      </c>
      <c r="P1203" s="10">
        <v>65873.430999999997</v>
      </c>
      <c r="Q1203" s="4">
        <v>1651.7080000000001</v>
      </c>
      <c r="R1203" s="3">
        <v>15955.966</v>
      </c>
      <c r="S1203" s="3">
        <v>420.76400000000001</v>
      </c>
      <c r="T1203" s="3">
        <v>7174.7569999999996</v>
      </c>
      <c r="U1203" s="2">
        <f>SUM(M1203:T1203)</f>
        <v>275236.66399999999</v>
      </c>
      <c r="V1203" s="1">
        <f>M1203/U1203</f>
        <v>3.8078121016609914E-2</v>
      </c>
      <c r="W1203" s="1">
        <f>N1203/U1203</f>
        <v>0.51527797546623366</v>
      </c>
      <c r="X1203" s="1">
        <f>O1203/U1203</f>
        <v>0.11574094648959994</v>
      </c>
      <c r="Y1203" s="1">
        <f>P1203/U1203</f>
        <v>0.23933377931073893</v>
      </c>
      <c r="Z1203" s="1">
        <f>Q1203/U1203</f>
        <v>6.0010464303549334E-3</v>
      </c>
      <c r="AA1203" s="1">
        <f>R1203/U1203</f>
        <v>5.7971804221548046E-2</v>
      </c>
      <c r="AB1203" s="1">
        <f>S1203/U1203</f>
        <v>1.5287352850636207E-3</v>
      </c>
      <c r="AC1203" s="1">
        <f>T1203/U1203</f>
        <v>2.6067591779850956E-2</v>
      </c>
    </row>
    <row r="1204" spans="1:29" x14ac:dyDescent="0.2">
      <c r="A1204" s="8">
        <v>41381</v>
      </c>
      <c r="B1204" s="7">
        <v>12905.125</v>
      </c>
      <c r="C1204" s="3">
        <v>27.851249999999993</v>
      </c>
      <c r="D1204" s="3">
        <v>27.851249999999993</v>
      </c>
      <c r="E1204" s="6">
        <v>-0.3612499999999999</v>
      </c>
      <c r="F1204" s="6">
        <v>-5.6666666666666671E-2</v>
      </c>
      <c r="G1204" s="3">
        <v>22.47</v>
      </c>
      <c r="H1204" s="3">
        <v>23.206666666666663</v>
      </c>
      <c r="I1204" s="3">
        <v>-0.77249999999999996</v>
      </c>
      <c r="J1204" s="3">
        <v>3.5833333333333349E-2</v>
      </c>
      <c r="K1204" s="3">
        <v>67.958333333333329</v>
      </c>
      <c r="L1204" s="3">
        <v>13844.291666666666</v>
      </c>
      <c r="M1204" s="3">
        <v>13436.331</v>
      </c>
      <c r="N1204" s="3">
        <v>139213.356</v>
      </c>
      <c r="O1204" s="3">
        <v>30633.22</v>
      </c>
      <c r="P1204" s="10">
        <v>65842.748999999996</v>
      </c>
      <c r="Q1204" s="4">
        <v>1697.1769999999999</v>
      </c>
      <c r="R1204" s="3">
        <v>15046.578</v>
      </c>
      <c r="S1204" s="3">
        <v>514.96400000000006</v>
      </c>
      <c r="T1204" s="3">
        <v>8827.6129999999994</v>
      </c>
      <c r="U1204" s="2">
        <f>SUM(M1204:T1204)</f>
        <v>275211.98800000001</v>
      </c>
      <c r="V1204" s="1">
        <f>M1204/U1204</f>
        <v>4.8821750453690263E-2</v>
      </c>
      <c r="W1204" s="1">
        <f>N1204/U1204</f>
        <v>0.50584045052572346</v>
      </c>
      <c r="X1204" s="1">
        <f>O1204/U1204</f>
        <v>0.11130772399347662</v>
      </c>
      <c r="Y1204" s="1">
        <f>P1204/U1204</f>
        <v>0.23924375343707771</v>
      </c>
      <c r="Z1204" s="1">
        <f>Q1204/U1204</f>
        <v>6.166798954993195E-3</v>
      </c>
      <c r="AA1204" s="1">
        <f>R1204/U1204</f>
        <v>5.4672683807654478E-2</v>
      </c>
      <c r="AB1204" s="1">
        <f>S1204/U1204</f>
        <v>1.8711539556917848E-3</v>
      </c>
      <c r="AC1204" s="1">
        <f>T1204/U1204</f>
        <v>3.2075684871692434E-2</v>
      </c>
    </row>
    <row r="1205" spans="1:29" x14ac:dyDescent="0.2">
      <c r="A1205" s="8">
        <v>41382</v>
      </c>
      <c r="B1205" s="7">
        <v>12050.625</v>
      </c>
      <c r="C1205" s="3">
        <v>25.68041666666667</v>
      </c>
      <c r="D1205" s="3">
        <v>25.68041666666667</v>
      </c>
      <c r="E1205" s="6">
        <v>0</v>
      </c>
      <c r="F1205" s="6">
        <v>-8.8750000000000009E-2</v>
      </c>
      <c r="G1205" s="3">
        <v>22.653333333333332</v>
      </c>
      <c r="H1205" s="3">
        <v>22.703749999999996</v>
      </c>
      <c r="I1205" s="3">
        <v>0</v>
      </c>
      <c r="J1205" s="3">
        <v>-5.0416666666666665E-2</v>
      </c>
      <c r="K1205" s="3">
        <v>53.291666666666664</v>
      </c>
      <c r="L1205" s="3">
        <v>12908.666666666666</v>
      </c>
      <c r="M1205" s="3">
        <v>16404.401999999998</v>
      </c>
      <c r="N1205" s="3">
        <v>127670.837</v>
      </c>
      <c r="O1205" s="3">
        <v>33802.534</v>
      </c>
      <c r="P1205" s="10">
        <v>65824.120999999999</v>
      </c>
      <c r="Q1205" s="4">
        <v>2532.0790000000002</v>
      </c>
      <c r="R1205" s="3">
        <v>15838.272999999999</v>
      </c>
      <c r="S1205" s="3">
        <v>403.99099999999999</v>
      </c>
      <c r="T1205" s="3">
        <v>5373.9610000000002</v>
      </c>
      <c r="U1205" s="2">
        <f>SUM(M1205:T1205)</f>
        <v>267850.19799999997</v>
      </c>
      <c r="V1205" s="1">
        <f>M1205/U1205</f>
        <v>6.1244688719625288E-2</v>
      </c>
      <c r="W1205" s="1">
        <f>N1205/U1205</f>
        <v>0.47665014979753723</v>
      </c>
      <c r="X1205" s="1">
        <f>O1205/U1205</f>
        <v>0.12619939896404334</v>
      </c>
      <c r="Y1205" s="1">
        <f>P1205/U1205</f>
        <v>0.24574975673529278</v>
      </c>
      <c r="Z1205" s="1">
        <f>Q1205/U1205</f>
        <v>9.4533400344919676E-3</v>
      </c>
      <c r="AA1205" s="1">
        <f>R1205/U1205</f>
        <v>5.9131085652585555E-2</v>
      </c>
      <c r="AB1205" s="1">
        <f>S1205/U1205</f>
        <v>1.5082721723431395E-3</v>
      </c>
      <c r="AC1205" s="1">
        <f>T1205/U1205</f>
        <v>2.0063307924080762E-2</v>
      </c>
    </row>
    <row r="1206" spans="1:29" x14ac:dyDescent="0.2">
      <c r="A1206" s="8">
        <v>41383</v>
      </c>
      <c r="B1206" s="7">
        <v>11818.666666666666</v>
      </c>
      <c r="C1206" s="3">
        <v>21.539999999999996</v>
      </c>
      <c r="D1206" s="3">
        <v>21.539999999999996</v>
      </c>
      <c r="E1206" s="6">
        <v>-1.5270833333333336</v>
      </c>
      <c r="F1206" s="6">
        <v>-0.16166666666666668</v>
      </c>
      <c r="G1206" s="3">
        <v>23.772499999999997</v>
      </c>
      <c r="H1206" s="3">
        <v>23.903750000000002</v>
      </c>
      <c r="I1206" s="3">
        <v>-7.4583333333333335E-2</v>
      </c>
      <c r="J1206" s="3">
        <v>-5.6666666666666678E-2</v>
      </c>
      <c r="K1206" s="3">
        <v>55.041666666666664</v>
      </c>
      <c r="L1206" s="3">
        <v>12963.125</v>
      </c>
      <c r="M1206" s="3">
        <v>10403.284</v>
      </c>
      <c r="N1206" s="3">
        <v>139983.59299999999</v>
      </c>
      <c r="O1206" s="3">
        <v>31289.546999999999</v>
      </c>
      <c r="P1206" s="10">
        <v>64724.478999999999</v>
      </c>
      <c r="Q1206" s="4">
        <v>1607.134</v>
      </c>
      <c r="R1206" s="3">
        <v>15472.978999999999</v>
      </c>
      <c r="S1206" s="3">
        <v>220.85</v>
      </c>
      <c r="T1206" s="3">
        <v>9438.6239999999998</v>
      </c>
      <c r="U1206" s="2">
        <f>SUM(M1206:T1206)</f>
        <v>273140.48999999993</v>
      </c>
      <c r="V1206" s="1">
        <f>M1206/U1206</f>
        <v>3.8087666899916606E-2</v>
      </c>
      <c r="W1206" s="1">
        <f>N1206/U1206</f>
        <v>0.51249667524576836</v>
      </c>
      <c r="X1206" s="1">
        <f>O1206/U1206</f>
        <v>0.11455477362583631</v>
      </c>
      <c r="Y1206" s="1">
        <f>P1206/U1206</f>
        <v>0.23696405831299497</v>
      </c>
      <c r="Z1206" s="1">
        <f>Q1206/U1206</f>
        <v>5.8839097784440545E-3</v>
      </c>
      <c r="AA1206" s="1">
        <f>R1206/U1206</f>
        <v>5.6648426602734746E-2</v>
      </c>
      <c r="AB1206" s="1">
        <f>S1206/U1206</f>
        <v>8.085582624531429E-4</v>
      </c>
      <c r="AC1206" s="1">
        <f>T1206/U1206</f>
        <v>3.4555931271852088E-2</v>
      </c>
    </row>
    <row r="1207" spans="1:29" x14ac:dyDescent="0.2">
      <c r="A1207" s="8">
        <v>41384</v>
      </c>
      <c r="B1207" s="7">
        <v>11926</v>
      </c>
      <c r="C1207" s="3">
        <v>22.517083333333336</v>
      </c>
      <c r="D1207" s="3">
        <v>22.517083333333336</v>
      </c>
      <c r="E1207" s="6">
        <v>-0.50958333333333328</v>
      </c>
      <c r="F1207" s="6">
        <v>-0.13791666666666669</v>
      </c>
      <c r="G1207" s="3">
        <v>26.536666666666672</v>
      </c>
      <c r="H1207" s="3">
        <v>26.598333333333326</v>
      </c>
      <c r="I1207" s="3">
        <v>0</v>
      </c>
      <c r="J1207" s="3">
        <v>-6.1666666666666682E-2</v>
      </c>
      <c r="K1207" s="3">
        <v>59.166666666666664</v>
      </c>
      <c r="L1207" s="3">
        <v>12956.291666666666</v>
      </c>
      <c r="M1207" s="3">
        <v>11624.819</v>
      </c>
      <c r="N1207" s="3">
        <v>104155.02499999999</v>
      </c>
      <c r="O1207" s="3">
        <v>33835.038</v>
      </c>
      <c r="P1207" s="10">
        <v>65816.384999999995</v>
      </c>
      <c r="Q1207" s="4">
        <v>84.611000000000004</v>
      </c>
      <c r="R1207" s="3">
        <v>16482.808000000001</v>
      </c>
      <c r="S1207" s="3">
        <v>319.87200000000001</v>
      </c>
      <c r="T1207" s="3">
        <v>10787.839</v>
      </c>
      <c r="U1207" s="2">
        <f>SUM(M1207:T1207)</f>
        <v>243106.397</v>
      </c>
      <c r="V1207" s="1">
        <f>M1207/U1207</f>
        <v>4.7817824390692605E-2</v>
      </c>
      <c r="W1207" s="1">
        <f>N1207/U1207</f>
        <v>0.42843391323840813</v>
      </c>
      <c r="X1207" s="1">
        <f>O1207/U1207</f>
        <v>0.13917790077732919</v>
      </c>
      <c r="Y1207" s="1">
        <f>P1207/U1207</f>
        <v>0.27073078212746493</v>
      </c>
      <c r="Z1207" s="1">
        <f>Q1207/U1207</f>
        <v>3.4804102666208329E-4</v>
      </c>
      <c r="AA1207" s="1">
        <f>R1207/U1207</f>
        <v>6.7800799170249726E-2</v>
      </c>
      <c r="AB1207" s="1">
        <f>S1207/U1207</f>
        <v>1.3157695722832009E-3</v>
      </c>
      <c r="AC1207" s="1">
        <f>T1207/U1207</f>
        <v>4.4374969696910113E-2</v>
      </c>
    </row>
    <row r="1208" spans="1:29" x14ac:dyDescent="0.2">
      <c r="A1208" s="8">
        <v>41385</v>
      </c>
      <c r="B1208" s="7">
        <v>10779.791666666666</v>
      </c>
      <c r="C1208" s="3">
        <v>30.774166666666673</v>
      </c>
      <c r="D1208" s="3">
        <v>30.774166666666673</v>
      </c>
      <c r="E1208" s="6">
        <v>0</v>
      </c>
      <c r="F1208" s="6">
        <v>-4.1666666666666664E-2</v>
      </c>
      <c r="G1208" s="3">
        <v>34.682916666666671</v>
      </c>
      <c r="H1208" s="3">
        <v>34.772500000000008</v>
      </c>
      <c r="I1208" s="3">
        <v>7.083333333333333E-3</v>
      </c>
      <c r="J1208" s="3">
        <v>-9.6666666666666665E-2</v>
      </c>
      <c r="K1208" s="3">
        <v>61.708333333333336</v>
      </c>
      <c r="L1208" s="3">
        <v>12071</v>
      </c>
      <c r="M1208" s="3">
        <v>14587.835999999999</v>
      </c>
      <c r="N1208" s="3">
        <v>109231.515</v>
      </c>
      <c r="O1208" s="3">
        <v>35102.641000000003</v>
      </c>
      <c r="P1208" s="10">
        <v>65871.114000000001</v>
      </c>
      <c r="Q1208" s="4">
        <v>0.68</v>
      </c>
      <c r="R1208" s="3">
        <v>16383.156000000001</v>
      </c>
      <c r="S1208" s="3">
        <v>606.95699999999999</v>
      </c>
      <c r="T1208" s="3">
        <v>6345.5659999999998</v>
      </c>
      <c r="U1208" s="2">
        <f>SUM(M1208:T1208)</f>
        <v>248129.46499999997</v>
      </c>
      <c r="V1208" s="1">
        <f>M1208/U1208</f>
        <v>5.8791228200165593E-2</v>
      </c>
      <c r="W1208" s="1">
        <f>N1208/U1208</f>
        <v>0.4402198465224596</v>
      </c>
      <c r="X1208" s="1">
        <f>O1208/U1208</f>
        <v>0.14146905527725218</v>
      </c>
      <c r="Y1208" s="1">
        <f>P1208/U1208</f>
        <v>0.26547074528210507</v>
      </c>
      <c r="Z1208" s="1">
        <f>Q1208/U1208</f>
        <v>2.740504840890219E-6</v>
      </c>
      <c r="AA1208" s="1">
        <f>R1208/U1208</f>
        <v>6.602664459861711E-2</v>
      </c>
      <c r="AB1208" s="1">
        <f>S1208/U1208</f>
        <v>2.4461302892826537E-3</v>
      </c>
      <c r="AC1208" s="1">
        <f>T1208/U1208</f>
        <v>2.5573609325277032E-2</v>
      </c>
    </row>
    <row r="1209" spans="1:29" x14ac:dyDescent="0.2">
      <c r="A1209" s="8">
        <v>41386</v>
      </c>
      <c r="B1209" s="7">
        <v>11133.625</v>
      </c>
      <c r="C1209" s="3">
        <v>25.394166666666674</v>
      </c>
      <c r="D1209" s="3">
        <v>25.394166666666674</v>
      </c>
      <c r="E1209" s="6">
        <v>0</v>
      </c>
      <c r="F1209" s="6">
        <v>5.4166666666666677E-3</v>
      </c>
      <c r="G1209" s="3">
        <v>27.077916666666663</v>
      </c>
      <c r="H1209" s="3">
        <v>27.168333333333333</v>
      </c>
      <c r="I1209" s="3">
        <v>0</v>
      </c>
      <c r="J1209" s="3">
        <v>-9.0416666666666645E-2</v>
      </c>
      <c r="K1209" s="3">
        <v>50.041666666666664</v>
      </c>
      <c r="L1209" s="3">
        <v>11940.625</v>
      </c>
      <c r="M1209" s="3">
        <v>12516.356</v>
      </c>
      <c r="N1209" s="3">
        <v>146490.372</v>
      </c>
      <c r="O1209" s="3">
        <v>33009.319000000003</v>
      </c>
      <c r="P1209" s="10">
        <v>65871.232000000004</v>
      </c>
      <c r="Q1209" s="4">
        <v>143.81</v>
      </c>
      <c r="R1209" s="3">
        <v>16509.175999999999</v>
      </c>
      <c r="S1209" s="3">
        <v>507.24400000000003</v>
      </c>
      <c r="T1209" s="3">
        <v>4363.8140000000003</v>
      </c>
      <c r="U1209" s="2">
        <f>SUM(M1209:T1209)</f>
        <v>279411.32300000003</v>
      </c>
      <c r="V1209" s="1">
        <f>M1209/U1209</f>
        <v>4.4795450182954819E-2</v>
      </c>
      <c r="W1209" s="1">
        <f>N1209/U1209</f>
        <v>0.52428216017573481</v>
      </c>
      <c r="X1209" s="1">
        <f>O1209/U1209</f>
        <v>0.11813880212721371</v>
      </c>
      <c r="Y1209" s="1">
        <f>P1209/U1209</f>
        <v>0.23575004510465022</v>
      </c>
      <c r="Z1209" s="1">
        <f>Q1209/U1209</f>
        <v>5.146892346950449E-4</v>
      </c>
      <c r="AA1209" s="1">
        <f>R1209/U1209</f>
        <v>5.9085565404949594E-2</v>
      </c>
      <c r="AB1209" s="1">
        <f>S1209/U1209</f>
        <v>1.8154024488119974E-3</v>
      </c>
      <c r="AC1209" s="1">
        <f>T1209/U1209</f>
        <v>1.5617885320989656E-2</v>
      </c>
    </row>
    <row r="1210" spans="1:29" x14ac:dyDescent="0.2">
      <c r="A1210" s="8">
        <v>41387</v>
      </c>
      <c r="B1210" s="7">
        <v>12182.583333333334</v>
      </c>
      <c r="C1210" s="3">
        <v>26.191250000000007</v>
      </c>
      <c r="D1210" s="3">
        <v>26.191250000000007</v>
      </c>
      <c r="E1210" s="6">
        <v>0</v>
      </c>
      <c r="F1210" s="6">
        <v>-6.3750000000000001E-2</v>
      </c>
      <c r="G1210" s="3">
        <v>33.467083333333335</v>
      </c>
      <c r="H1210" s="3">
        <v>33.533749999999998</v>
      </c>
      <c r="I1210" s="3">
        <v>0</v>
      </c>
      <c r="J1210" s="3">
        <v>-6.6666666666666652E-2</v>
      </c>
      <c r="K1210" s="3">
        <v>49.625</v>
      </c>
      <c r="L1210" s="3">
        <v>13415.583333333334</v>
      </c>
      <c r="M1210" s="3">
        <v>8928.7759999999998</v>
      </c>
      <c r="N1210" s="3">
        <v>168975.81099999999</v>
      </c>
      <c r="O1210" s="3">
        <v>33763.059000000001</v>
      </c>
      <c r="P1210" s="10">
        <v>65862.453999999998</v>
      </c>
      <c r="Q1210" s="4">
        <v>57.326999999999998</v>
      </c>
      <c r="R1210" s="3">
        <v>16562.627</v>
      </c>
      <c r="S1210" s="3">
        <v>47.369</v>
      </c>
      <c r="T1210" s="3">
        <v>5120.2960000000003</v>
      </c>
      <c r="U1210" s="2">
        <f>SUM(M1210:T1210)</f>
        <v>299317.71899999992</v>
      </c>
      <c r="V1210" s="1">
        <f>M1210/U1210</f>
        <v>2.9830429116693896E-2</v>
      </c>
      <c r="W1210" s="1">
        <f>N1210/U1210</f>
        <v>0.56453661201393834</v>
      </c>
      <c r="X1210" s="1">
        <f>O1210/U1210</f>
        <v>0.11280006781021878</v>
      </c>
      <c r="Y1210" s="1">
        <f>P1210/U1210</f>
        <v>0.22004194813471772</v>
      </c>
      <c r="Z1210" s="1">
        <f>Q1210/U1210</f>
        <v>1.9152558088283443E-4</v>
      </c>
      <c r="AA1210" s="1">
        <f>R1210/U1210</f>
        <v>5.5334602493078616E-2</v>
      </c>
      <c r="AB1210" s="1">
        <f>S1210/U1210</f>
        <v>1.5825658486993887E-4</v>
      </c>
      <c r="AC1210" s="1">
        <f>T1210/U1210</f>
        <v>1.7106558265600046E-2</v>
      </c>
    </row>
    <row r="1211" spans="1:29" x14ac:dyDescent="0.2">
      <c r="A1211" s="8">
        <v>41388</v>
      </c>
      <c r="B1211" s="7">
        <v>12542.625</v>
      </c>
      <c r="C1211" s="3">
        <v>25.259583333333335</v>
      </c>
      <c r="D1211" s="3">
        <v>25.259583333333335</v>
      </c>
      <c r="E1211" s="6">
        <v>-0.12958333333333336</v>
      </c>
      <c r="F1211" s="6">
        <v>1.6666666666666627E-3</v>
      </c>
      <c r="G1211" s="3">
        <v>26.442083333333329</v>
      </c>
      <c r="H1211" s="3">
        <v>26.572916666666668</v>
      </c>
      <c r="I1211" s="3">
        <v>-0.21375</v>
      </c>
      <c r="J1211" s="3">
        <v>8.291666666666668E-2</v>
      </c>
      <c r="K1211" s="3">
        <v>48.666666666666664</v>
      </c>
      <c r="L1211" s="3">
        <v>13191.291666666666</v>
      </c>
      <c r="M1211" s="3">
        <v>9676.7579999999998</v>
      </c>
      <c r="N1211" s="3">
        <v>158162.15299999999</v>
      </c>
      <c r="O1211" s="3">
        <v>27916.274000000001</v>
      </c>
      <c r="P1211" s="10">
        <v>65876.254000000001</v>
      </c>
      <c r="Q1211" s="4">
        <v>395.94499999999999</v>
      </c>
      <c r="R1211" s="3">
        <v>16545.942999999999</v>
      </c>
      <c r="S1211" s="3">
        <v>447.17700000000002</v>
      </c>
      <c r="T1211" s="3">
        <v>3857.1019999999999</v>
      </c>
      <c r="U1211" s="2">
        <f>SUM(M1211:T1211)</f>
        <v>282877.60600000009</v>
      </c>
      <c r="V1211" s="1">
        <f>M1211/U1211</f>
        <v>3.420828582662707E-2</v>
      </c>
      <c r="W1211" s="1">
        <f>N1211/U1211</f>
        <v>0.5591186776375644</v>
      </c>
      <c r="X1211" s="1">
        <f>O1211/U1211</f>
        <v>9.868675854107728E-2</v>
      </c>
      <c r="Y1211" s="1">
        <f>P1211/U1211</f>
        <v>0.23287899997287159</v>
      </c>
      <c r="Z1211" s="1">
        <f>Q1211/U1211</f>
        <v>1.3997042947259666E-3</v>
      </c>
      <c r="AA1211" s="1">
        <f>R1211/U1211</f>
        <v>5.8491526543815543E-2</v>
      </c>
      <c r="AB1211" s="1">
        <f>S1211/U1211</f>
        <v>1.5808144247374601E-3</v>
      </c>
      <c r="AC1211" s="1">
        <f>T1211/U1211</f>
        <v>1.3635232758580397E-2</v>
      </c>
    </row>
    <row r="1212" spans="1:29" x14ac:dyDescent="0.2">
      <c r="A1212" s="8">
        <v>41389</v>
      </c>
      <c r="B1212" s="7">
        <v>11808.625</v>
      </c>
      <c r="C1212" s="3">
        <v>29.788749999999993</v>
      </c>
      <c r="D1212" s="3">
        <v>29.788749999999993</v>
      </c>
      <c r="E1212" s="6">
        <v>-7.4999999999999997E-3</v>
      </c>
      <c r="F1212" s="6">
        <v>-0.1658333333333333</v>
      </c>
      <c r="G1212" s="3">
        <v>28.770833333333329</v>
      </c>
      <c r="H1212" s="3">
        <v>28.817499999999999</v>
      </c>
      <c r="I1212" s="3">
        <v>0</v>
      </c>
      <c r="J1212" s="3">
        <v>-4.6666666666666669E-2</v>
      </c>
      <c r="K1212" s="3">
        <v>49.166666666666664</v>
      </c>
      <c r="L1212" s="3">
        <v>13169.375</v>
      </c>
      <c r="M1212" s="3">
        <v>4032.2330000000002</v>
      </c>
      <c r="N1212" s="3">
        <v>149585.45800000001</v>
      </c>
      <c r="O1212" s="3">
        <v>28210.575000000001</v>
      </c>
      <c r="P1212" s="10">
        <v>65857.491999999998</v>
      </c>
      <c r="Q1212" s="4">
        <v>685.75800000000004</v>
      </c>
      <c r="R1212" s="3">
        <v>16678.448</v>
      </c>
      <c r="S1212" s="3">
        <v>488.95800000000003</v>
      </c>
      <c r="T1212" s="3">
        <v>6549.6949999999997</v>
      </c>
      <c r="U1212" s="2">
        <f>SUM(M1212:T1212)</f>
        <v>272088.61700000003</v>
      </c>
      <c r="V1212" s="1">
        <f>M1212/U1212</f>
        <v>1.4819557850154385E-2</v>
      </c>
      <c r="W1212" s="1">
        <f>N1212/U1212</f>
        <v>0.54976742375077015</v>
      </c>
      <c r="X1212" s="1">
        <f>O1212/U1212</f>
        <v>0.10368157003789687</v>
      </c>
      <c r="Y1212" s="1">
        <f>P1212/U1212</f>
        <v>0.24204427486211227</v>
      </c>
      <c r="Z1212" s="1">
        <f>Q1212/U1212</f>
        <v>2.5203479938302599E-3</v>
      </c>
      <c r="AA1212" s="1">
        <f>R1212/U1212</f>
        <v>6.1297852824177497E-2</v>
      </c>
      <c r="AB1212" s="1">
        <f>S1212/U1212</f>
        <v>1.7970542295784465E-3</v>
      </c>
      <c r="AC1212" s="1">
        <f>T1212/U1212</f>
        <v>2.4071918451480091E-2</v>
      </c>
    </row>
    <row r="1213" spans="1:29" x14ac:dyDescent="0.2">
      <c r="A1213" s="8">
        <v>41390</v>
      </c>
      <c r="B1213" s="7">
        <v>12554.916666666666</v>
      </c>
      <c r="C1213" s="3">
        <v>28.885833333333334</v>
      </c>
      <c r="D1213" s="3">
        <v>28.885833333333334</v>
      </c>
      <c r="E1213" s="6">
        <v>-2.6666666666666668E-2</v>
      </c>
      <c r="F1213" s="6">
        <v>-1.4583333333333337E-2</v>
      </c>
      <c r="G1213" s="3">
        <v>22.78</v>
      </c>
      <c r="H1213" s="3">
        <v>22.793749999999999</v>
      </c>
      <c r="I1213" s="3">
        <v>0</v>
      </c>
      <c r="J1213" s="3">
        <v>-1.3750000000000004E-2</v>
      </c>
      <c r="K1213" s="3">
        <v>48.333333333333336</v>
      </c>
      <c r="L1213" s="3">
        <v>13285.583333333334</v>
      </c>
      <c r="M1213" s="3">
        <v>3826.7669999999998</v>
      </c>
      <c r="N1213" s="3">
        <v>153009.375</v>
      </c>
      <c r="O1213" s="3">
        <v>28278.006000000001</v>
      </c>
      <c r="P1213" s="10">
        <v>65812.298999999999</v>
      </c>
      <c r="Q1213" s="4">
        <v>226.34100000000001</v>
      </c>
      <c r="R1213" s="3">
        <v>16771.7</v>
      </c>
      <c r="S1213" s="3">
        <v>482.096</v>
      </c>
      <c r="T1213" s="3">
        <v>1754.2950000000001</v>
      </c>
      <c r="U1213" s="2">
        <f>SUM(M1213:T1213)</f>
        <v>270160.87899999996</v>
      </c>
      <c r="V1213" s="1">
        <f>M1213/U1213</f>
        <v>1.4164771058506959E-2</v>
      </c>
      <c r="W1213" s="1">
        <f>N1213/U1213</f>
        <v>0.56636392199479046</v>
      </c>
      <c r="X1213" s="1">
        <f>O1213/U1213</f>
        <v>0.10467098754146416</v>
      </c>
      <c r="Y1213" s="1">
        <f>P1213/U1213</f>
        <v>0.24360410450100739</v>
      </c>
      <c r="Z1213" s="1">
        <f>Q1213/U1213</f>
        <v>8.3780079794602694E-4</v>
      </c>
      <c r="AA1213" s="1">
        <f>R1213/U1213</f>
        <v>6.2080416905957739E-2</v>
      </c>
      <c r="AB1213" s="1">
        <f>S1213/U1213</f>
        <v>1.7844774631489116E-3</v>
      </c>
      <c r="AC1213" s="1">
        <f>T1213/U1213</f>
        <v>6.4935197371785288E-3</v>
      </c>
    </row>
    <row r="1214" spans="1:29" x14ac:dyDescent="0.2">
      <c r="A1214" s="8">
        <v>41391</v>
      </c>
      <c r="B1214" s="7">
        <v>12152.291666666666</v>
      </c>
      <c r="C1214" s="3">
        <v>23.188750000000002</v>
      </c>
      <c r="D1214" s="3">
        <v>23.188750000000002</v>
      </c>
      <c r="E1214" s="6">
        <v>-6.9166666666666682E-2</v>
      </c>
      <c r="F1214" s="6">
        <v>-7.41666666666667E-2</v>
      </c>
      <c r="G1214" s="3">
        <v>20.405416666666667</v>
      </c>
      <c r="H1214" s="3">
        <v>20.46833333333333</v>
      </c>
      <c r="I1214" s="3">
        <v>0</v>
      </c>
      <c r="J1214" s="3">
        <v>-6.291666666666669E-2</v>
      </c>
      <c r="K1214" s="3">
        <v>48</v>
      </c>
      <c r="L1214" s="3">
        <v>12997.5</v>
      </c>
      <c r="M1214" s="3">
        <v>812.15099999999995</v>
      </c>
      <c r="N1214" s="3">
        <v>137851.296</v>
      </c>
      <c r="O1214" s="3">
        <v>28759.589</v>
      </c>
      <c r="P1214" s="10">
        <v>65833.471999999994</v>
      </c>
      <c r="Q1214" s="4">
        <v>0.55500000000000005</v>
      </c>
      <c r="R1214" s="3">
        <v>14978.964</v>
      </c>
      <c r="S1214" s="3">
        <v>530.125</v>
      </c>
      <c r="T1214" s="3">
        <v>833.08600000000001</v>
      </c>
      <c r="U1214" s="2">
        <f>SUM(M1214:T1214)</f>
        <v>249599.23800000004</v>
      </c>
      <c r="V1214" s="1">
        <f>M1214/U1214</f>
        <v>3.2538200296909551E-3</v>
      </c>
      <c r="W1214" s="1">
        <f>N1214/U1214</f>
        <v>0.55229053223311519</v>
      </c>
      <c r="X1214" s="1">
        <f>O1214/U1214</f>
        <v>0.1152230641024633</v>
      </c>
      <c r="Y1214" s="1">
        <f>P1214/U1214</f>
        <v>0.2637567026546771</v>
      </c>
      <c r="Z1214" s="1">
        <f>Q1214/U1214</f>
        <v>2.2235644805934864E-6</v>
      </c>
      <c r="AA1214" s="1">
        <f>R1214/U1214</f>
        <v>6.0012058209889238E-2</v>
      </c>
      <c r="AB1214" s="1">
        <f>S1214/U1214</f>
        <v>2.1239047212155346E-3</v>
      </c>
      <c r="AC1214" s="1">
        <f>T1214/U1214</f>
        <v>3.3376944844679367E-3</v>
      </c>
    </row>
    <row r="1215" spans="1:29" x14ac:dyDescent="0.2">
      <c r="A1215" s="8">
        <v>41392</v>
      </c>
      <c r="B1215" s="7">
        <v>11289.416666666666</v>
      </c>
      <c r="C1215" s="3">
        <v>26.423749999999998</v>
      </c>
      <c r="D1215" s="3">
        <v>26.423749999999998</v>
      </c>
      <c r="E1215" s="6">
        <v>0</v>
      </c>
      <c r="F1215" s="6">
        <v>3.7500000000000029E-3</v>
      </c>
      <c r="G1215" s="3">
        <v>19.375</v>
      </c>
      <c r="H1215" s="3">
        <v>19.385000000000002</v>
      </c>
      <c r="I1215" s="3">
        <v>0</v>
      </c>
      <c r="J1215" s="3">
        <v>-9.9999999999999985E-3</v>
      </c>
      <c r="K1215" s="3">
        <v>44.75</v>
      </c>
      <c r="L1215" s="3">
        <v>12145.375</v>
      </c>
      <c r="M1215" s="3">
        <v>2264.0740000000001</v>
      </c>
      <c r="N1215" s="3">
        <v>133988.87899999999</v>
      </c>
      <c r="O1215" s="3">
        <v>26703.260999999999</v>
      </c>
      <c r="P1215" s="10">
        <v>65830.111000000004</v>
      </c>
      <c r="Q1215" s="4">
        <v>0.52100000000000002</v>
      </c>
      <c r="R1215" s="3">
        <v>15727.727000000001</v>
      </c>
      <c r="S1215" s="3">
        <v>563.971</v>
      </c>
      <c r="T1215" s="3">
        <v>1355.6610000000001</v>
      </c>
      <c r="U1215" s="2">
        <f>SUM(M1215:T1215)</f>
        <v>246434.20499999999</v>
      </c>
      <c r="V1215" s="1">
        <f>M1215/U1215</f>
        <v>9.1873366361621758E-3</v>
      </c>
      <c r="W1215" s="1">
        <f>N1215/U1215</f>
        <v>0.54371055755023945</v>
      </c>
      <c r="X1215" s="1">
        <f>O1215/U1215</f>
        <v>0.10835858195902634</v>
      </c>
      <c r="Y1215" s="1">
        <f>P1215/U1215</f>
        <v>0.26713057548159763</v>
      </c>
      <c r="Z1215" s="1">
        <f>Q1215/U1215</f>
        <v>2.1141545671389249E-6</v>
      </c>
      <c r="AA1215" s="1">
        <f>R1215/U1215</f>
        <v>6.3821201281697076E-2</v>
      </c>
      <c r="AB1215" s="1">
        <f>S1215/U1215</f>
        <v>2.2885256533280354E-3</v>
      </c>
      <c r="AC1215" s="1">
        <f>T1215/U1215</f>
        <v>5.5011072833821917E-3</v>
      </c>
    </row>
    <row r="1216" spans="1:29" x14ac:dyDescent="0.2">
      <c r="A1216" s="8">
        <v>41393</v>
      </c>
      <c r="B1216" s="7">
        <v>10988.75</v>
      </c>
      <c r="C1216" s="3">
        <v>22.955833333333334</v>
      </c>
      <c r="D1216" s="3">
        <v>22.955833333333334</v>
      </c>
      <c r="E1216" s="6">
        <v>0</v>
      </c>
      <c r="F1216" s="6">
        <v>1.4166666666666666E-2</v>
      </c>
      <c r="G1216" s="3">
        <v>20.064166666666662</v>
      </c>
      <c r="H1216" s="3">
        <v>20.030416666666664</v>
      </c>
      <c r="I1216" s="3">
        <v>0</v>
      </c>
      <c r="J1216" s="3">
        <v>3.3750000000000016E-2</v>
      </c>
      <c r="K1216" s="3">
        <v>47.791666666666664</v>
      </c>
      <c r="L1216" s="3">
        <v>11756.708333333334</v>
      </c>
      <c r="M1216" s="3">
        <v>5223.1809999999996</v>
      </c>
      <c r="N1216" s="3">
        <v>155278.90299999999</v>
      </c>
      <c r="O1216" s="3">
        <v>29789.161</v>
      </c>
      <c r="P1216" s="10">
        <v>65855.058000000005</v>
      </c>
      <c r="Q1216" s="4">
        <v>202.874</v>
      </c>
      <c r="R1216" s="3">
        <v>15846.587</v>
      </c>
      <c r="S1216" s="3">
        <v>426.38400000000001</v>
      </c>
      <c r="T1216" s="3">
        <v>2894.0239999999999</v>
      </c>
      <c r="U1216" s="2">
        <f>SUM(M1216:T1216)</f>
        <v>275516.17200000002</v>
      </c>
      <c r="V1216" s="1">
        <f>M1216/U1216</f>
        <v>1.8957801867253002E-2</v>
      </c>
      <c r="W1216" s="1">
        <f>N1216/U1216</f>
        <v>0.5635926990158675</v>
      </c>
      <c r="X1216" s="1">
        <f>O1216/U1216</f>
        <v>0.10812127935633484</v>
      </c>
      <c r="Y1216" s="1">
        <f>P1216/U1216</f>
        <v>0.23902429219290983</v>
      </c>
      <c r="Z1216" s="1">
        <f>Q1216/U1216</f>
        <v>7.3634153134212379E-4</v>
      </c>
      <c r="AA1216" s="1">
        <f>R1216/U1216</f>
        <v>5.7515995830546014E-2</v>
      </c>
      <c r="AB1216" s="1">
        <f>S1216/U1216</f>
        <v>1.5475824773000984E-3</v>
      </c>
      <c r="AC1216" s="1">
        <f>T1216/U1216</f>
        <v>1.0504007728446516E-2</v>
      </c>
    </row>
    <row r="1217" spans="1:29" x14ac:dyDescent="0.2">
      <c r="A1217" s="8">
        <v>41394</v>
      </c>
      <c r="B1217" s="7">
        <v>12122.833333333334</v>
      </c>
      <c r="C1217" s="3">
        <v>27.348333333333333</v>
      </c>
      <c r="D1217" s="3">
        <v>27.348333333333333</v>
      </c>
      <c r="E1217" s="6">
        <v>0</v>
      </c>
      <c r="F1217" s="6">
        <v>-2.6666666666666672E-2</v>
      </c>
      <c r="G1217" s="3">
        <v>28.954583333333332</v>
      </c>
      <c r="H1217" s="3">
        <v>29.034999999999997</v>
      </c>
      <c r="I1217" s="3">
        <v>0</v>
      </c>
      <c r="J1217" s="3">
        <v>-8.0416666666666678E-2</v>
      </c>
      <c r="K1217" s="3">
        <v>47.958333333333336</v>
      </c>
      <c r="L1217" s="3">
        <v>13101.583333333334</v>
      </c>
      <c r="M1217" s="3">
        <v>5003.317</v>
      </c>
      <c r="N1217" s="3">
        <v>149528.32999999999</v>
      </c>
      <c r="O1217" s="3">
        <v>25173.662</v>
      </c>
      <c r="P1217" s="10">
        <v>65891.048999999999</v>
      </c>
      <c r="Q1217" s="4">
        <v>84.394999999999996</v>
      </c>
      <c r="R1217" s="3">
        <v>16241.349</v>
      </c>
      <c r="S1217" s="3">
        <v>529.22199999999998</v>
      </c>
      <c r="T1217" s="3">
        <v>1311.9079999999999</v>
      </c>
      <c r="U1217" s="2">
        <f>SUM(M1217:T1217)</f>
        <v>263763.23199999996</v>
      </c>
      <c r="V1217" s="1">
        <f>M1217/U1217</f>
        <v>1.8968970625898307E-2</v>
      </c>
      <c r="W1217" s="1">
        <f>N1217/U1217</f>
        <v>0.56690361604304274</v>
      </c>
      <c r="X1217" s="1">
        <f>O1217/U1217</f>
        <v>9.5440375859513288E-2</v>
      </c>
      <c r="Y1217" s="1">
        <f>P1217/U1217</f>
        <v>0.24981134974870192</v>
      </c>
      <c r="Z1217" s="1">
        <f>Q1217/U1217</f>
        <v>3.1996499041989296E-4</v>
      </c>
      <c r="AA1217" s="1">
        <f>R1217/U1217</f>
        <v>6.1575485244281518E-2</v>
      </c>
      <c r="AB1217" s="1">
        <f>S1217/U1217</f>
        <v>2.0064282500147712E-3</v>
      </c>
      <c r="AC1217" s="1">
        <f>T1217/U1217</f>
        <v>4.9738092381276253E-3</v>
      </c>
    </row>
    <row r="1218" spans="1:29" x14ac:dyDescent="0.2">
      <c r="A1218" s="8">
        <v>41395</v>
      </c>
      <c r="B1218" s="7">
        <v>11974</v>
      </c>
      <c r="C1218" s="3">
        <v>29.294166666666666</v>
      </c>
      <c r="D1218" s="3">
        <v>29.294166666666666</v>
      </c>
      <c r="E1218" s="6">
        <v>-0.18375</v>
      </c>
      <c r="F1218" s="6">
        <v>-5.7083333333333347E-2</v>
      </c>
      <c r="G1218" s="3">
        <v>27.90166666666666</v>
      </c>
      <c r="H1218" s="3">
        <v>27.882500000000004</v>
      </c>
      <c r="I1218" s="3">
        <v>0</v>
      </c>
      <c r="J1218" s="3">
        <v>1.9166666666666669E-2</v>
      </c>
      <c r="K1218" s="3">
        <v>47.833333333333336</v>
      </c>
      <c r="L1218" s="3">
        <v>13558.541666666666</v>
      </c>
      <c r="M1218" s="3">
        <v>4118.0690000000004</v>
      </c>
      <c r="N1218" s="3">
        <v>161006.356</v>
      </c>
      <c r="O1218" s="3">
        <v>23790.054</v>
      </c>
      <c r="P1218" s="10">
        <v>65825.657000000007</v>
      </c>
      <c r="Q1218" s="4">
        <v>217.441</v>
      </c>
      <c r="R1218" s="3">
        <v>14856.329</v>
      </c>
      <c r="S1218" s="3">
        <v>546.47900000000004</v>
      </c>
      <c r="T1218" s="3">
        <v>1060.4970000000001</v>
      </c>
      <c r="U1218" s="2">
        <f>SUM(M1218:T1218)</f>
        <v>271420.88199999998</v>
      </c>
      <c r="V1218" s="1">
        <f>M1218/U1218</f>
        <v>1.5172262980119564E-2</v>
      </c>
      <c r="W1218" s="1">
        <f>N1218/U1218</f>
        <v>0.59319811656938026</v>
      </c>
      <c r="X1218" s="1">
        <f>O1218/U1218</f>
        <v>8.765005044821865E-2</v>
      </c>
      <c r="Y1218" s="1">
        <f>P1218/U1218</f>
        <v>0.24252244895438815</v>
      </c>
      <c r="Z1218" s="1">
        <f>Q1218/U1218</f>
        <v>8.011211163922163E-4</v>
      </c>
      <c r="AA1218" s="1">
        <f>R1218/U1218</f>
        <v>5.4735394309123206E-2</v>
      </c>
      <c r="AB1218" s="1">
        <f>S1218/U1218</f>
        <v>2.0134007227933189E-3</v>
      </c>
      <c r="AC1218" s="1">
        <f>T1218/U1218</f>
        <v>3.9072048995846976E-3</v>
      </c>
    </row>
    <row r="1219" spans="1:29" x14ac:dyDescent="0.2">
      <c r="A1219" s="8">
        <v>41396</v>
      </c>
      <c r="B1219" s="7">
        <v>12260.5</v>
      </c>
      <c r="C1219" s="3">
        <v>24.280833333333344</v>
      </c>
      <c r="D1219" s="3">
        <v>24.280833333333344</v>
      </c>
      <c r="E1219" s="6">
        <v>-0.81083333333333318</v>
      </c>
      <c r="F1219" s="6">
        <v>-4.5833333333333342E-3</v>
      </c>
      <c r="G1219" s="3">
        <v>26.476249999999997</v>
      </c>
      <c r="H1219" s="3">
        <v>26.703749999999996</v>
      </c>
      <c r="I1219" s="3">
        <v>-0.245</v>
      </c>
      <c r="J1219" s="3">
        <v>1.7499999999999998E-2</v>
      </c>
      <c r="K1219" s="3">
        <v>47.916666666666664</v>
      </c>
      <c r="L1219" s="3">
        <v>13433.833333333334</v>
      </c>
      <c r="M1219" s="3">
        <v>1538.778</v>
      </c>
      <c r="N1219" s="3">
        <v>158277.31299999999</v>
      </c>
      <c r="O1219" s="3">
        <v>23430.576000000001</v>
      </c>
      <c r="P1219" s="10">
        <v>65813.460000000006</v>
      </c>
      <c r="Q1219" s="4">
        <v>685.37300000000005</v>
      </c>
      <c r="R1219" s="3">
        <v>14830.076999999999</v>
      </c>
      <c r="S1219" s="3">
        <v>474.68299999999999</v>
      </c>
      <c r="T1219" s="3">
        <v>3013.53</v>
      </c>
      <c r="U1219" s="2">
        <f>SUM(M1219:T1219)</f>
        <v>268063.79000000004</v>
      </c>
      <c r="V1219" s="1">
        <f>M1219/U1219</f>
        <v>5.7403426251639578E-3</v>
      </c>
      <c r="W1219" s="1">
        <f>N1219/U1219</f>
        <v>0.59044644933207868</v>
      </c>
      <c r="X1219" s="1">
        <f>O1219/U1219</f>
        <v>8.7406717632396366E-2</v>
      </c>
      <c r="Y1219" s="1">
        <f>P1219/U1219</f>
        <v>0.24551417407028378</v>
      </c>
      <c r="Z1219" s="1">
        <f>Q1219/U1219</f>
        <v>2.5567533757543306E-3</v>
      </c>
      <c r="AA1219" s="1">
        <f>R1219/U1219</f>
        <v>5.5322940110635599E-2</v>
      </c>
      <c r="AB1219" s="1">
        <f>S1219/U1219</f>
        <v>1.7707837377066106E-3</v>
      </c>
      <c r="AC1219" s="1">
        <f>T1219/U1219</f>
        <v>1.1241839115980565E-2</v>
      </c>
    </row>
    <row r="1220" spans="1:29" x14ac:dyDescent="0.2">
      <c r="A1220" s="8">
        <v>41397</v>
      </c>
      <c r="B1220" s="7">
        <v>11960.541666666666</v>
      </c>
      <c r="C1220" s="3">
        <v>30.427083333333325</v>
      </c>
      <c r="D1220" s="3">
        <v>30.427083333333325</v>
      </c>
      <c r="E1220" s="6">
        <v>0</v>
      </c>
      <c r="F1220" s="6">
        <v>-7.541666666666666E-2</v>
      </c>
      <c r="G1220" s="3">
        <v>29.082499999999996</v>
      </c>
      <c r="H1220" s="3">
        <v>29.060000000000002</v>
      </c>
      <c r="I1220" s="3">
        <v>0</v>
      </c>
      <c r="J1220" s="3">
        <v>2.2500000000000003E-2</v>
      </c>
      <c r="K1220" s="3">
        <v>49.208333333333336</v>
      </c>
      <c r="L1220" s="3">
        <v>13433.125</v>
      </c>
      <c r="M1220" s="3">
        <v>2441.2539999999999</v>
      </c>
      <c r="N1220" s="3">
        <v>156848.40100000001</v>
      </c>
      <c r="O1220" s="3">
        <v>19825.921999999999</v>
      </c>
      <c r="P1220" s="10">
        <v>65816.274999999994</v>
      </c>
      <c r="Q1220" s="4">
        <v>818.15099999999995</v>
      </c>
      <c r="R1220" s="3">
        <v>16313.712</v>
      </c>
      <c r="S1220" s="3">
        <v>510.06200000000001</v>
      </c>
      <c r="T1220" s="3">
        <v>2908.38</v>
      </c>
      <c r="U1220" s="2">
        <f>SUM(M1220:T1220)</f>
        <v>265482.15700000001</v>
      </c>
      <c r="V1220" s="1">
        <f>M1220/U1220</f>
        <v>9.1955483094858237E-3</v>
      </c>
      <c r="W1220" s="1">
        <f>N1220/U1220</f>
        <v>0.5908058107272347</v>
      </c>
      <c r="X1220" s="1">
        <f>O1220/U1220</f>
        <v>7.4678924655565457E-2</v>
      </c>
      <c r="Y1220" s="1">
        <f>P1220/U1220</f>
        <v>0.24791223539742444</v>
      </c>
      <c r="Z1220" s="1">
        <f>Q1220/U1220</f>
        <v>3.0817551327941032E-3</v>
      </c>
      <c r="AA1220" s="1">
        <f>R1220/U1220</f>
        <v>6.1449372659722661E-2</v>
      </c>
      <c r="AB1220" s="1">
        <f>S1220/U1220</f>
        <v>1.9212665957057144E-3</v>
      </c>
      <c r="AC1220" s="1">
        <f>T1220/U1220</f>
        <v>1.0955086522067094E-2</v>
      </c>
    </row>
    <row r="1221" spans="1:29" x14ac:dyDescent="0.2">
      <c r="A1221" s="8">
        <v>41398</v>
      </c>
      <c r="B1221" s="7">
        <v>11924.958333333334</v>
      </c>
      <c r="C1221" s="3">
        <v>27.094999999999999</v>
      </c>
      <c r="D1221" s="3">
        <v>27.094999999999999</v>
      </c>
      <c r="E1221" s="6">
        <v>0</v>
      </c>
      <c r="F1221" s="6">
        <v>-5.4583333333333345E-2</v>
      </c>
      <c r="G1221" s="3">
        <v>24.945833333333336</v>
      </c>
      <c r="H1221" s="3">
        <v>24.92583333333333</v>
      </c>
      <c r="I1221" s="3">
        <v>0</v>
      </c>
      <c r="J1221" s="3">
        <v>2.0000000000000004E-2</v>
      </c>
      <c r="K1221" s="3">
        <v>54.25</v>
      </c>
      <c r="L1221" s="3">
        <v>13286.666666666666</v>
      </c>
      <c r="M1221" s="3">
        <v>1.86</v>
      </c>
      <c r="N1221" s="3">
        <v>132323.12299999999</v>
      </c>
      <c r="O1221" s="3">
        <v>20838.847000000002</v>
      </c>
      <c r="P1221" s="10">
        <v>65784.089000000007</v>
      </c>
      <c r="Q1221" s="4">
        <v>0.45500000000000002</v>
      </c>
      <c r="R1221" s="3">
        <v>16915.201000000001</v>
      </c>
      <c r="S1221" s="3">
        <v>610.33399999999995</v>
      </c>
      <c r="T1221" s="3">
        <v>1643.2529999999999</v>
      </c>
      <c r="U1221" s="2">
        <f>SUM(M1221:T1221)</f>
        <v>238117.16199999998</v>
      </c>
      <c r="V1221" s="1">
        <f>M1221/U1221</f>
        <v>7.8112807341454879E-6</v>
      </c>
      <c r="W1221" s="1">
        <f>N1221/U1221</f>
        <v>0.55570594697412024</v>
      </c>
      <c r="X1221" s="1">
        <f>O1221/U1221</f>
        <v>8.7515098974680391E-2</v>
      </c>
      <c r="Y1221" s="1">
        <f>P1221/U1221</f>
        <v>0.27626773495645818</v>
      </c>
      <c r="Z1221" s="1">
        <f>Q1221/U1221</f>
        <v>1.9108240505570955E-6</v>
      </c>
      <c r="AA1221" s="1">
        <f>R1221/U1221</f>
        <v>7.1037303056719625E-2</v>
      </c>
      <c r="AB1221" s="1">
        <f>S1221/U1221</f>
        <v>2.5631667825773935E-3</v>
      </c>
      <c r="AC1221" s="1">
        <f>T1221/U1221</f>
        <v>6.9010271506595566E-3</v>
      </c>
    </row>
    <row r="1222" spans="1:29" x14ac:dyDescent="0.2">
      <c r="A1222" s="8">
        <v>41399</v>
      </c>
      <c r="B1222" s="7">
        <v>10995.791666666666</v>
      </c>
      <c r="C1222" s="3">
        <v>23.711666666666662</v>
      </c>
      <c r="D1222" s="3">
        <v>23.711666666666662</v>
      </c>
      <c r="E1222" s="6">
        <v>-0.87708333333333333</v>
      </c>
      <c r="F1222" s="6">
        <v>8.3333333333333382E-4</v>
      </c>
      <c r="G1222" s="3">
        <v>26.106666666666666</v>
      </c>
      <c r="H1222" s="3">
        <v>26.08666666666667</v>
      </c>
      <c r="I1222" s="3">
        <v>0</v>
      </c>
      <c r="J1222" s="3">
        <v>2.0000000000000004E-2</v>
      </c>
      <c r="K1222" s="3">
        <v>55.458333333333336</v>
      </c>
      <c r="L1222" s="3">
        <v>12013.166666666666</v>
      </c>
      <c r="M1222" s="3">
        <v>35.799999999999997</v>
      </c>
      <c r="N1222" s="3">
        <v>130077.095</v>
      </c>
      <c r="O1222" s="3">
        <v>19424.543000000001</v>
      </c>
      <c r="P1222" s="10">
        <v>65695.14</v>
      </c>
      <c r="Q1222" s="4">
        <v>55.771000000000001</v>
      </c>
      <c r="R1222" s="3">
        <v>16840.716</v>
      </c>
      <c r="S1222" s="3">
        <v>598.59900000000005</v>
      </c>
      <c r="T1222" s="3">
        <v>2613.788</v>
      </c>
      <c r="U1222" s="2">
        <f>SUM(M1222:T1222)</f>
        <v>235341.45199999999</v>
      </c>
      <c r="V1222" s="1">
        <f>M1222/U1222</f>
        <v>1.5211939798858722E-4</v>
      </c>
      <c r="W1222" s="1">
        <f>N1222/U1222</f>
        <v>0.55271646322637635</v>
      </c>
      <c r="X1222" s="1">
        <f>O1222/U1222</f>
        <v>8.2537703557637621E-2</v>
      </c>
      <c r="Y1222" s="1">
        <f>P1222/U1222</f>
        <v>0.27914818847977535</v>
      </c>
      <c r="Z1222" s="1">
        <f>Q1222/U1222</f>
        <v>2.3697907668216478E-4</v>
      </c>
      <c r="AA1222" s="1">
        <f>R1222/U1222</f>
        <v>7.1558647475328752E-2</v>
      </c>
      <c r="AB1222" s="1">
        <f>S1222/U1222</f>
        <v>2.5435340647086686E-3</v>
      </c>
      <c r="AC1222" s="1">
        <f>T1222/U1222</f>
        <v>1.1106364721502612E-2</v>
      </c>
    </row>
    <row r="1223" spans="1:29" x14ac:dyDescent="0.2">
      <c r="A1223" s="8">
        <v>41400</v>
      </c>
      <c r="B1223" s="7">
        <v>10778.25</v>
      </c>
      <c r="C1223" s="3">
        <v>21.88666666666667</v>
      </c>
      <c r="D1223" s="3">
        <v>21.88666666666667</v>
      </c>
      <c r="E1223" s="6">
        <v>-0.36208333333333331</v>
      </c>
      <c r="F1223" s="6">
        <v>-1.2916666666666667E-2</v>
      </c>
      <c r="G1223" s="3">
        <v>26.062916666666666</v>
      </c>
      <c r="H1223" s="3">
        <v>26.036666666666665</v>
      </c>
      <c r="I1223" s="3">
        <v>0</v>
      </c>
      <c r="J1223" s="3">
        <v>2.6250000000000006E-2</v>
      </c>
      <c r="K1223" s="3">
        <v>54.666666666666664</v>
      </c>
      <c r="L1223" s="3">
        <v>11617</v>
      </c>
      <c r="M1223" s="3">
        <v>133.99</v>
      </c>
      <c r="N1223" s="3">
        <v>161880.05100000001</v>
      </c>
      <c r="O1223" s="3">
        <v>23237.257000000001</v>
      </c>
      <c r="P1223" s="10">
        <v>65805.915999999997</v>
      </c>
      <c r="Q1223" s="4">
        <v>62.058999999999997</v>
      </c>
      <c r="R1223" s="3">
        <v>17167.938999999998</v>
      </c>
      <c r="S1223" s="3">
        <v>523.00300000000004</v>
      </c>
      <c r="T1223" s="3">
        <v>2781.4349999999999</v>
      </c>
      <c r="U1223" s="2">
        <f>SUM(M1223:T1223)</f>
        <v>271591.65000000002</v>
      </c>
      <c r="V1223" s="1">
        <f>M1223/U1223</f>
        <v>4.9335095537730996E-4</v>
      </c>
      <c r="W1223" s="1">
        <f>N1223/U1223</f>
        <v>0.59604207640404261</v>
      </c>
      <c r="X1223" s="1">
        <f>O1223/U1223</f>
        <v>8.5559541318740842E-2</v>
      </c>
      <c r="Y1223" s="1">
        <f>P1223/U1223</f>
        <v>0.24229727239405185</v>
      </c>
      <c r="Z1223" s="1">
        <f>Q1223/U1223</f>
        <v>2.2850113396343368E-4</v>
      </c>
      <c r="AA1223" s="1">
        <f>R1223/U1223</f>
        <v>6.3212322617429498E-2</v>
      </c>
      <c r="AB1223" s="1">
        <f>S1223/U1223</f>
        <v>1.9256961692305341E-3</v>
      </c>
      <c r="AC1223" s="1">
        <f>T1223/U1223</f>
        <v>1.024123900716388E-2</v>
      </c>
    </row>
    <row r="1224" spans="1:29" x14ac:dyDescent="0.2">
      <c r="A1224" s="8">
        <v>41401</v>
      </c>
      <c r="B1224" s="7">
        <v>11987.625</v>
      </c>
      <c r="C1224" s="3">
        <v>24.944583333333338</v>
      </c>
      <c r="D1224" s="3">
        <v>24.944583333333338</v>
      </c>
      <c r="E1224" s="6">
        <v>-1.4824999999999999</v>
      </c>
      <c r="F1224" s="6">
        <v>-0.125</v>
      </c>
      <c r="G1224" s="3">
        <v>25.109166666666663</v>
      </c>
      <c r="H1224" s="3">
        <v>25.736250000000002</v>
      </c>
      <c r="I1224" s="3">
        <v>-0.54458333333333331</v>
      </c>
      <c r="J1224" s="3">
        <v>-8.2500000000000004E-2</v>
      </c>
      <c r="K1224" s="3">
        <v>55.75</v>
      </c>
      <c r="L1224" s="3">
        <v>13044.541666666666</v>
      </c>
      <c r="M1224" s="3">
        <v>16.79</v>
      </c>
      <c r="N1224" s="3">
        <v>172790.26199999999</v>
      </c>
      <c r="O1224" s="3">
        <v>21067.762999999999</v>
      </c>
      <c r="P1224" s="10">
        <v>65790.138999999996</v>
      </c>
      <c r="Q1224" s="4">
        <v>64.501999999999995</v>
      </c>
      <c r="R1224" s="3">
        <v>17403.327000000001</v>
      </c>
      <c r="S1224" s="3">
        <v>497.86200000000002</v>
      </c>
      <c r="T1224" s="3">
        <v>3149.75</v>
      </c>
      <c r="U1224" s="2">
        <f>SUM(M1224:T1224)</f>
        <v>280780.39500000002</v>
      </c>
      <c r="V1224" s="1">
        <f>M1224/U1224</f>
        <v>5.9797622266326673E-5</v>
      </c>
      <c r="W1224" s="1">
        <f>N1224/U1224</f>
        <v>0.61539290163047167</v>
      </c>
      <c r="X1224" s="1">
        <f>O1224/U1224</f>
        <v>7.5032884685556481E-2</v>
      </c>
      <c r="Y1224" s="1">
        <f>P1224/U1224</f>
        <v>0.23431172607332498</v>
      </c>
      <c r="Z1224" s="1">
        <f>Q1224/U1224</f>
        <v>2.2972401616572978E-4</v>
      </c>
      <c r="AA1224" s="1">
        <f>R1224/U1224</f>
        <v>6.1981987738139621E-2</v>
      </c>
      <c r="AB1224" s="1">
        <f>S1224/U1224</f>
        <v>1.7731366180320388E-3</v>
      </c>
      <c r="AC1224" s="1">
        <f>T1224/U1224</f>
        <v>1.1217841616043028E-2</v>
      </c>
    </row>
    <row r="1225" spans="1:29" x14ac:dyDescent="0.2">
      <c r="A1225" s="8">
        <v>41402</v>
      </c>
      <c r="B1225" s="7">
        <v>12731.625</v>
      </c>
      <c r="C1225" s="3">
        <v>22.13666666666666</v>
      </c>
      <c r="D1225" s="3">
        <v>22.13666666666666</v>
      </c>
      <c r="E1225" s="6">
        <v>-0.68500000000000005</v>
      </c>
      <c r="F1225" s="6">
        <v>-2.4583333333333329E-2</v>
      </c>
      <c r="G1225" s="3">
        <v>17.684583333333336</v>
      </c>
      <c r="H1225" s="3">
        <v>19.412916666666664</v>
      </c>
      <c r="I1225" s="3">
        <v>-1.7033333333333331</v>
      </c>
      <c r="J1225" s="3">
        <v>-2.4999999999999994E-2</v>
      </c>
      <c r="K1225" s="3">
        <v>53.5</v>
      </c>
      <c r="L1225" s="3">
        <v>13283.958333333334</v>
      </c>
      <c r="M1225" s="3">
        <v>0</v>
      </c>
      <c r="N1225" s="3">
        <v>174952.052</v>
      </c>
      <c r="O1225" s="3">
        <v>20723.721000000001</v>
      </c>
      <c r="P1225" s="10">
        <v>65719.990000000005</v>
      </c>
      <c r="Q1225" s="4">
        <v>58.505000000000003</v>
      </c>
      <c r="R1225" s="3">
        <v>17201.53</v>
      </c>
      <c r="S1225" s="3">
        <v>265.24900000000002</v>
      </c>
      <c r="T1225" s="3">
        <v>4131.527</v>
      </c>
      <c r="U1225" s="2">
        <f>SUM(M1225:T1225)</f>
        <v>283052.57399999996</v>
      </c>
      <c r="V1225" s="1">
        <f>M1225/U1225</f>
        <v>0</v>
      </c>
      <c r="W1225" s="1">
        <f>N1225/U1225</f>
        <v>0.61809030572532442</v>
      </c>
      <c r="X1225" s="1">
        <f>O1225/U1225</f>
        <v>7.3215094662944152E-2</v>
      </c>
      <c r="Y1225" s="1">
        <f>P1225/U1225</f>
        <v>0.23218297954782072</v>
      </c>
      <c r="Z1225" s="1">
        <f>Q1225/U1225</f>
        <v>2.0669305059914421E-4</v>
      </c>
      <c r="AA1225" s="1">
        <f>R1225/U1225</f>
        <v>6.0771501763485114E-2</v>
      </c>
      <c r="AB1225" s="1">
        <f>S1225/U1225</f>
        <v>9.3710152941410823E-4</v>
      </c>
      <c r="AC1225" s="1">
        <f>T1225/U1225</f>
        <v>1.4596323720412452E-2</v>
      </c>
    </row>
    <row r="1226" spans="1:29" x14ac:dyDescent="0.2">
      <c r="A1226" s="8">
        <v>41403</v>
      </c>
      <c r="B1226" s="7">
        <v>12406.125</v>
      </c>
      <c r="C1226" s="3">
        <v>23.790416666666669</v>
      </c>
      <c r="D1226" s="3">
        <v>23.790416666666669</v>
      </c>
      <c r="E1226" s="6">
        <v>-1.2799999999999998</v>
      </c>
      <c r="F1226" s="6">
        <v>-4.7083333333333338E-2</v>
      </c>
      <c r="G1226" s="3">
        <v>25.547916666666676</v>
      </c>
      <c r="H1226" s="3">
        <v>26.71875</v>
      </c>
      <c r="I1226" s="3">
        <v>-1.0433333333333332</v>
      </c>
      <c r="J1226" s="3">
        <v>-0.12749999999999997</v>
      </c>
      <c r="K1226" s="3">
        <v>58.375</v>
      </c>
      <c r="L1226" s="3">
        <v>13549.041666666666</v>
      </c>
      <c r="M1226" s="3">
        <v>2374.8029999999999</v>
      </c>
      <c r="N1226" s="3">
        <v>169112.386</v>
      </c>
      <c r="O1226" s="3">
        <v>19668.151999999998</v>
      </c>
      <c r="P1226" s="10">
        <v>65774.504000000001</v>
      </c>
      <c r="Q1226" s="4">
        <v>138.768</v>
      </c>
      <c r="R1226" s="3">
        <v>16919.187000000002</v>
      </c>
      <c r="S1226" s="3">
        <v>194.43799999999999</v>
      </c>
      <c r="T1226" s="3">
        <v>1839.2449999999999</v>
      </c>
      <c r="U1226" s="2">
        <f>SUM(M1226:T1226)</f>
        <v>276021.48300000007</v>
      </c>
      <c r="V1226" s="1">
        <f>M1226/U1226</f>
        <v>8.6036890106847199E-3</v>
      </c>
      <c r="W1226" s="1">
        <f>N1226/U1226</f>
        <v>0.61267834721401004</v>
      </c>
      <c r="X1226" s="1">
        <f>O1226/U1226</f>
        <v>7.1255873949492524E-2</v>
      </c>
      <c r="Y1226" s="1">
        <f>P1226/U1226</f>
        <v>0.23829487214225273</v>
      </c>
      <c r="Z1226" s="1">
        <f>Q1226/U1226</f>
        <v>5.0274347667351668E-4</v>
      </c>
      <c r="AA1226" s="1">
        <f>R1226/U1226</f>
        <v>6.1296631030708572E-2</v>
      </c>
      <c r="AB1226" s="1">
        <f>S1226/U1226</f>
        <v>7.0443067650643684E-4</v>
      </c>
      <c r="AC1226" s="1">
        <f>T1226/U1226</f>
        <v>6.6634124996712649E-3</v>
      </c>
    </row>
    <row r="1227" spans="1:29" x14ac:dyDescent="0.2">
      <c r="A1227" s="8">
        <v>41404</v>
      </c>
      <c r="B1227" s="7">
        <v>12088.333333333334</v>
      </c>
      <c r="C1227" s="3">
        <v>25.342500000000001</v>
      </c>
      <c r="D1227" s="3">
        <v>25.342500000000001</v>
      </c>
      <c r="E1227" s="6">
        <v>-1.1604166666666667</v>
      </c>
      <c r="F1227" s="6">
        <v>-4.5833333333333358E-2</v>
      </c>
      <c r="G1227" s="3">
        <v>22.43791666666667</v>
      </c>
      <c r="H1227" s="3">
        <v>22.605</v>
      </c>
      <c r="I1227" s="3">
        <v>-0.14833333333333334</v>
      </c>
      <c r="J1227" s="3">
        <v>-1.8749999999999999E-2</v>
      </c>
      <c r="K1227" s="3">
        <v>56.333333333333336</v>
      </c>
      <c r="L1227" s="3">
        <v>13296.625</v>
      </c>
      <c r="M1227" s="3">
        <v>2902.3389999999999</v>
      </c>
      <c r="N1227" s="3">
        <v>172347.72200000001</v>
      </c>
      <c r="O1227" s="3">
        <v>20437.022000000001</v>
      </c>
      <c r="P1227" s="10">
        <v>65342.03</v>
      </c>
      <c r="Q1227" s="4">
        <v>141.30699999999999</v>
      </c>
      <c r="R1227" s="3">
        <v>17982.964</v>
      </c>
      <c r="S1227" s="3">
        <v>465.101</v>
      </c>
      <c r="T1227" s="3">
        <v>1437.3040000000001</v>
      </c>
      <c r="U1227" s="2">
        <f>SUM(M1227:T1227)</f>
        <v>281055.78900000005</v>
      </c>
      <c r="V1227" s="1">
        <f>M1227/U1227</f>
        <v>1.0326558333228281E-2</v>
      </c>
      <c r="W1227" s="1">
        <f>N1227/U1227</f>
        <v>0.61321534280868339</v>
      </c>
      <c r="X1227" s="1">
        <f>O1227/U1227</f>
        <v>7.2715178978220579E-2</v>
      </c>
      <c r="Y1227" s="1">
        <f>P1227/U1227</f>
        <v>0.23248775708370123</v>
      </c>
      <c r="Z1227" s="1">
        <f>Q1227/U1227</f>
        <v>5.0277206707882455E-4</v>
      </c>
      <c r="AA1227" s="1">
        <f>R1227/U1227</f>
        <v>6.3983610029822224E-2</v>
      </c>
      <c r="AB1227" s="1">
        <f>S1227/U1227</f>
        <v>1.654835154453979E-3</v>
      </c>
      <c r="AC1227" s="1">
        <f>T1227/U1227</f>
        <v>5.1139455448113895E-3</v>
      </c>
    </row>
    <row r="1228" spans="1:29" x14ac:dyDescent="0.2">
      <c r="A1228" s="8">
        <v>41405</v>
      </c>
      <c r="B1228" s="7">
        <v>12189.125</v>
      </c>
      <c r="C1228" s="3">
        <v>20.274166666666662</v>
      </c>
      <c r="D1228" s="3">
        <v>20.274166666666662</v>
      </c>
      <c r="E1228" s="6">
        <v>-1.2879166666666668</v>
      </c>
      <c r="F1228" s="6">
        <v>-6.3333333333333339E-2</v>
      </c>
      <c r="G1228" s="3">
        <v>20.192916666666672</v>
      </c>
      <c r="H1228" s="3">
        <v>20.194166666666664</v>
      </c>
      <c r="I1228" s="3">
        <v>0</v>
      </c>
      <c r="J1228" s="3">
        <v>-1.2500000000000026E-3</v>
      </c>
      <c r="K1228" s="3">
        <v>54.625</v>
      </c>
      <c r="L1228" s="3">
        <v>12926.833333333334</v>
      </c>
      <c r="M1228" s="3">
        <v>2695.5610000000001</v>
      </c>
      <c r="N1228" s="3">
        <v>145950.57199999999</v>
      </c>
      <c r="O1228" s="3">
        <v>19351.994999999999</v>
      </c>
      <c r="P1228" s="10">
        <v>65595.062000000005</v>
      </c>
      <c r="Q1228" s="4">
        <v>0.38900000000000001</v>
      </c>
      <c r="R1228" s="3">
        <v>18821.288</v>
      </c>
      <c r="S1228" s="3">
        <v>143.392</v>
      </c>
      <c r="T1228" s="3">
        <v>5558.4080000000004</v>
      </c>
      <c r="U1228" s="2">
        <f>SUM(M1228:T1228)</f>
        <v>258116.66699999996</v>
      </c>
      <c r="V1228" s="1">
        <f>M1228/U1228</f>
        <v>1.0443188467174808E-2</v>
      </c>
      <c r="W1228" s="1">
        <f>N1228/U1228</f>
        <v>0.56544419892110265</v>
      </c>
      <c r="X1228" s="1">
        <f>O1228/U1228</f>
        <v>7.4973829566767194E-2</v>
      </c>
      <c r="Y1228" s="1">
        <f>P1228/U1228</f>
        <v>0.25412950958335445</v>
      </c>
      <c r="Z1228" s="1">
        <f>Q1228/U1228</f>
        <v>1.5070704442344285E-6</v>
      </c>
      <c r="AA1228" s="1">
        <f>R1228/U1228</f>
        <v>7.291775544273553E-2</v>
      </c>
      <c r="AB1228" s="1">
        <f>S1228/U1228</f>
        <v>5.5553173557754023E-4</v>
      </c>
      <c r="AC1228" s="1">
        <f>T1228/U1228</f>
        <v>2.1534479212843707E-2</v>
      </c>
    </row>
    <row r="1229" spans="1:29" x14ac:dyDescent="0.2">
      <c r="A1229" s="8">
        <v>41406</v>
      </c>
      <c r="B1229" s="7">
        <v>11127.875</v>
      </c>
      <c r="C1229" s="3">
        <v>24.001250000000002</v>
      </c>
      <c r="D1229" s="3">
        <v>24.001250000000002</v>
      </c>
      <c r="E1229" s="6">
        <v>-3.3333333333333333E-2</v>
      </c>
      <c r="F1229" s="6">
        <v>-3.1666666666666662E-2</v>
      </c>
      <c r="G1229" s="3">
        <v>23.501666666666665</v>
      </c>
      <c r="H1229" s="3">
        <v>23.52291666666666</v>
      </c>
      <c r="I1229" s="3">
        <v>-3.6249999999999998E-2</v>
      </c>
      <c r="J1229" s="3">
        <v>1.5000000000000006E-2</v>
      </c>
      <c r="K1229" s="3">
        <v>61.958333333333336</v>
      </c>
      <c r="L1229" s="3">
        <v>11955.833333333334</v>
      </c>
      <c r="M1229" s="3">
        <v>1605.0619999999999</v>
      </c>
      <c r="N1229" s="3">
        <v>128072.73299999999</v>
      </c>
      <c r="O1229" s="3">
        <v>19031.933000000001</v>
      </c>
      <c r="P1229" s="10">
        <v>65418.508000000002</v>
      </c>
      <c r="Q1229" s="4">
        <v>29.972000000000001</v>
      </c>
      <c r="R1229" s="3">
        <v>18806.468000000001</v>
      </c>
      <c r="S1229" s="3">
        <v>326.553</v>
      </c>
      <c r="T1229" s="3">
        <v>4101.4449999999997</v>
      </c>
      <c r="U1229" s="2">
        <f>SUM(M1229:T1229)</f>
        <v>237392.67400000003</v>
      </c>
      <c r="V1229" s="1">
        <f>M1229/U1229</f>
        <v>6.761211173686007E-3</v>
      </c>
      <c r="W1229" s="1">
        <f>N1229/U1229</f>
        <v>0.5394974109436923</v>
      </c>
      <c r="X1229" s="1">
        <f>O1229/U1229</f>
        <v>8.0170683784454105E-2</v>
      </c>
      <c r="Y1229" s="1">
        <f>P1229/U1229</f>
        <v>0.2755708796641298</v>
      </c>
      <c r="Z1229" s="1">
        <f>Q1229/U1229</f>
        <v>1.2625494921549263E-4</v>
      </c>
      <c r="AA1229" s="1">
        <f>R1229/U1229</f>
        <v>7.9220928275149718E-2</v>
      </c>
      <c r="AB1229" s="1">
        <f>S1229/U1229</f>
        <v>1.375581623887854E-3</v>
      </c>
      <c r="AC1229" s="1">
        <f>T1229/U1229</f>
        <v>1.7277049585784604E-2</v>
      </c>
    </row>
    <row r="1230" spans="1:29" x14ac:dyDescent="0.2">
      <c r="A1230" s="8">
        <v>41407</v>
      </c>
      <c r="B1230" s="7">
        <v>11260.625</v>
      </c>
      <c r="C1230" s="3">
        <v>22.043749999999999</v>
      </c>
      <c r="D1230" s="3">
        <v>22.043749999999999</v>
      </c>
      <c r="E1230" s="6">
        <v>-9.4166666666666662E-2</v>
      </c>
      <c r="F1230" s="6">
        <v>1.1250000000000001E-2</v>
      </c>
      <c r="G1230" s="3">
        <v>23.124166666666667</v>
      </c>
      <c r="H1230" s="3">
        <v>23.139166666666668</v>
      </c>
      <c r="I1230" s="3">
        <v>0</v>
      </c>
      <c r="J1230" s="3">
        <v>-1.4999999999999999E-2</v>
      </c>
      <c r="K1230" s="3">
        <v>66.208333333333329</v>
      </c>
      <c r="L1230" s="3">
        <v>11876.708333333334</v>
      </c>
      <c r="M1230" s="3">
        <v>2578.9690000000001</v>
      </c>
      <c r="N1230" s="3">
        <v>146747.02900000001</v>
      </c>
      <c r="O1230" s="3">
        <v>20793.245999999999</v>
      </c>
      <c r="P1230" s="10">
        <v>65624.062999999995</v>
      </c>
      <c r="Q1230" s="4">
        <v>76.441999999999993</v>
      </c>
      <c r="R1230" s="3">
        <v>17960.541000000001</v>
      </c>
      <c r="S1230" s="3">
        <v>486.28199999999998</v>
      </c>
      <c r="T1230" s="3">
        <v>7989.0039999999999</v>
      </c>
      <c r="U1230" s="2">
        <f>SUM(M1230:T1230)</f>
        <v>262255.576</v>
      </c>
      <c r="V1230" s="1">
        <f>M1230/U1230</f>
        <v>9.8338004451047397E-3</v>
      </c>
      <c r="W1230" s="1">
        <f>N1230/U1230</f>
        <v>0.55955732662858615</v>
      </c>
      <c r="X1230" s="1">
        <f>O1230/U1230</f>
        <v>7.9286192183765036E-2</v>
      </c>
      <c r="Y1230" s="1">
        <f>P1230/U1230</f>
        <v>0.2502294288682731</v>
      </c>
      <c r="Z1230" s="1">
        <f>Q1230/U1230</f>
        <v>2.9147902655080244E-4</v>
      </c>
      <c r="AA1230" s="1">
        <f>R1230/U1230</f>
        <v>6.8484877515054249E-2</v>
      </c>
      <c r="AB1230" s="1">
        <f>S1230/U1230</f>
        <v>1.8542294025428081E-3</v>
      </c>
      <c r="AC1230" s="1">
        <f>T1230/U1230</f>
        <v>3.0462665930123065E-2</v>
      </c>
    </row>
    <row r="1231" spans="1:29" x14ac:dyDescent="0.2">
      <c r="A1231" s="8">
        <v>41408</v>
      </c>
      <c r="B1231" s="7">
        <v>12132.208333333334</v>
      </c>
      <c r="C1231" s="3">
        <v>24.165416666666669</v>
      </c>
      <c r="D1231" s="3">
        <v>24.165416666666669</v>
      </c>
      <c r="E1231" s="6">
        <v>-0.51500000000000001</v>
      </c>
      <c r="F1231" s="6">
        <v>-5.1250000000000011E-2</v>
      </c>
      <c r="G1231" s="3">
        <v>35.48458333333334</v>
      </c>
      <c r="H1231" s="3">
        <v>35.639583333333327</v>
      </c>
      <c r="I1231" s="3">
        <v>-3.1666666666666669E-2</v>
      </c>
      <c r="J1231" s="3">
        <v>-0.12333333333333334</v>
      </c>
      <c r="K1231" s="3">
        <v>61.083333333333336</v>
      </c>
      <c r="L1231" s="3">
        <v>13616.666666666666</v>
      </c>
      <c r="M1231" s="3">
        <v>2967.2689999999998</v>
      </c>
      <c r="N1231" s="3">
        <v>155204.73000000001</v>
      </c>
      <c r="O1231" s="3">
        <v>22099.665000000001</v>
      </c>
      <c r="P1231" s="10">
        <v>65760.714000000007</v>
      </c>
      <c r="Q1231" s="4">
        <v>3.371</v>
      </c>
      <c r="R1231" s="3">
        <v>18388.727999999999</v>
      </c>
      <c r="S1231" s="3">
        <v>362.28100000000001</v>
      </c>
      <c r="T1231" s="3">
        <v>3657.9360000000001</v>
      </c>
      <c r="U1231" s="2">
        <f>SUM(M1231:T1231)</f>
        <v>268444.69400000002</v>
      </c>
      <c r="V1231" s="1">
        <f>M1231/U1231</f>
        <v>1.1053558018919158E-2</v>
      </c>
      <c r="W1231" s="1">
        <f>N1231/U1231</f>
        <v>0.57816277791655657</v>
      </c>
      <c r="X1231" s="1">
        <f>O1231/U1231</f>
        <v>8.2324834477823572E-2</v>
      </c>
      <c r="Y1231" s="1">
        <f>P1231/U1231</f>
        <v>0.24496931945319061</v>
      </c>
      <c r="Z1231" s="1">
        <f>Q1231/U1231</f>
        <v>1.2557521438661774E-5</v>
      </c>
      <c r="AA1231" s="1">
        <f>R1231/U1231</f>
        <v>6.8500992610418282E-2</v>
      </c>
      <c r="AB1231" s="1">
        <f>S1231/U1231</f>
        <v>1.3495554507030039E-3</v>
      </c>
      <c r="AC1231" s="1">
        <f>T1231/U1231</f>
        <v>1.3626404550950074E-2</v>
      </c>
    </row>
    <row r="1232" spans="1:29" x14ac:dyDescent="0.2">
      <c r="A1232" s="8">
        <v>41409</v>
      </c>
      <c r="B1232" s="7">
        <v>12418.041666666666</v>
      </c>
      <c r="C1232" s="3">
        <v>25.090833333333332</v>
      </c>
      <c r="D1232" s="3">
        <v>25.090833333333332</v>
      </c>
      <c r="E1232" s="6">
        <v>-1.1799999999999997</v>
      </c>
      <c r="F1232" s="6">
        <v>-7.6666666666666675E-2</v>
      </c>
      <c r="G1232" s="3">
        <v>26.304583333333326</v>
      </c>
      <c r="H1232" s="3">
        <v>26.546249999999997</v>
      </c>
      <c r="I1232" s="3">
        <v>-0.15666666666666665</v>
      </c>
      <c r="J1232" s="3">
        <v>-8.500000000000002E-2</v>
      </c>
      <c r="K1232" s="3">
        <v>61.583333333333336</v>
      </c>
      <c r="L1232" s="3">
        <v>13735.583333333334</v>
      </c>
      <c r="M1232" s="3">
        <v>4175.09</v>
      </c>
      <c r="N1232" s="3">
        <v>147640.98000000001</v>
      </c>
      <c r="O1232" s="3">
        <v>22477.079000000002</v>
      </c>
      <c r="P1232" s="10">
        <v>65790.914000000004</v>
      </c>
      <c r="Q1232" s="4">
        <v>78.048000000000002</v>
      </c>
      <c r="R1232" s="3">
        <v>19209.792000000001</v>
      </c>
      <c r="S1232" s="3">
        <v>348.74400000000003</v>
      </c>
      <c r="T1232" s="3">
        <v>5532.9040000000005</v>
      </c>
      <c r="U1232" s="2">
        <f>SUM(M1232:T1232)</f>
        <v>265253.55100000004</v>
      </c>
      <c r="V1232" s="1">
        <f>M1232/U1232</f>
        <v>1.5739996634390012E-2</v>
      </c>
      <c r="W1232" s="1">
        <f>N1232/U1232</f>
        <v>0.55660321772657428</v>
      </c>
      <c r="X1232" s="1">
        <f>O1232/U1232</f>
        <v>8.4738088953991042E-2</v>
      </c>
      <c r="Y1232" s="1">
        <f>P1232/U1232</f>
        <v>0.24803028555874071</v>
      </c>
      <c r="Z1232" s="1">
        <f>Q1232/U1232</f>
        <v>2.9423922773422168E-4</v>
      </c>
      <c r="AA1232" s="1">
        <f>R1232/U1232</f>
        <v>7.2420489481024891E-2</v>
      </c>
      <c r="AB1232" s="1">
        <f>S1232/U1232</f>
        <v>1.3147571396697343E-3</v>
      </c>
      <c r="AC1232" s="1">
        <f>T1232/U1232</f>
        <v>2.0858925277874977E-2</v>
      </c>
    </row>
    <row r="1233" spans="1:29" x14ac:dyDescent="0.2">
      <c r="A1233" s="8">
        <v>41410</v>
      </c>
      <c r="B1233" s="7">
        <v>13002</v>
      </c>
      <c r="C1233" s="3">
        <v>24.398749999999996</v>
      </c>
      <c r="D1233" s="3">
        <v>24.398749999999996</v>
      </c>
      <c r="E1233" s="6">
        <v>-0.60458333333333325</v>
      </c>
      <c r="F1233" s="6">
        <v>-3.4999999999999996E-2</v>
      </c>
      <c r="G1233" s="3">
        <v>20.918333333333333</v>
      </c>
      <c r="H1233" s="3">
        <v>24.252083333333335</v>
      </c>
      <c r="I1233" s="3">
        <v>-3.2945833333333332</v>
      </c>
      <c r="J1233" s="3">
        <v>-3.9166666666666662E-2</v>
      </c>
      <c r="K1233" s="3">
        <v>63.875</v>
      </c>
      <c r="L1233" s="3">
        <v>13968.25</v>
      </c>
      <c r="M1233" s="3">
        <v>4098.79</v>
      </c>
      <c r="N1233" s="3">
        <v>165762.21799999999</v>
      </c>
      <c r="O1233" s="3">
        <v>18836.419999999998</v>
      </c>
      <c r="P1233" s="10">
        <v>65846.592999999993</v>
      </c>
      <c r="Q1233" s="4">
        <v>99.164000000000001</v>
      </c>
      <c r="R1233" s="3">
        <v>18926.753000000001</v>
      </c>
      <c r="S1233" s="3">
        <v>524.86699999999996</v>
      </c>
      <c r="T1233" s="3">
        <v>8437.0460000000003</v>
      </c>
      <c r="U1233" s="2">
        <f>SUM(M1233:T1233)</f>
        <v>282531.85100000002</v>
      </c>
      <c r="V1233" s="1">
        <f>M1233/U1233</f>
        <v>1.4507355491045149E-2</v>
      </c>
      <c r="W1233" s="1">
        <f>N1233/U1233</f>
        <v>0.58670276435487612</v>
      </c>
      <c r="X1233" s="1">
        <f>O1233/U1233</f>
        <v>6.6670076075776658E-2</v>
      </c>
      <c r="Y1233" s="1">
        <f>P1233/U1233</f>
        <v>0.2330590082744334</v>
      </c>
      <c r="Z1233" s="1">
        <f>Q1233/U1233</f>
        <v>3.5098343655420286E-4</v>
      </c>
      <c r="AA1233" s="1">
        <f>R1233/U1233</f>
        <v>6.6989802859430528E-2</v>
      </c>
      <c r="AB1233" s="1">
        <f>S1233/U1233</f>
        <v>1.857726830239752E-3</v>
      </c>
      <c r="AC1233" s="1">
        <f>T1233/U1233</f>
        <v>2.9862282677644014E-2</v>
      </c>
    </row>
    <row r="1234" spans="1:29" x14ac:dyDescent="0.2">
      <c r="A1234" s="8">
        <v>41411</v>
      </c>
      <c r="B1234" s="7">
        <v>12138.291666666666</v>
      </c>
      <c r="C1234" s="3">
        <v>24.909166666666664</v>
      </c>
      <c r="D1234" s="3">
        <v>24.909166666666664</v>
      </c>
      <c r="E1234" s="6">
        <v>-0.40833333333333344</v>
      </c>
      <c r="F1234" s="6">
        <v>-0.19333333333333336</v>
      </c>
      <c r="G1234" s="3">
        <v>22.882916666666663</v>
      </c>
      <c r="H1234" s="3">
        <v>22.882083333333338</v>
      </c>
      <c r="I1234" s="3">
        <v>0</v>
      </c>
      <c r="J1234" s="3">
        <v>8.3333333333333209E-4</v>
      </c>
      <c r="K1234" s="3">
        <v>60.541666666666664</v>
      </c>
      <c r="L1234" s="3">
        <v>13462.25</v>
      </c>
      <c r="M1234" s="3">
        <v>2827.913</v>
      </c>
      <c r="N1234" s="3">
        <v>165183.886</v>
      </c>
      <c r="O1234" s="3">
        <v>14561.816000000001</v>
      </c>
      <c r="P1234" s="10">
        <v>65776.755000000005</v>
      </c>
      <c r="Q1234" s="4">
        <v>81.381</v>
      </c>
      <c r="R1234" s="3">
        <v>19402.034</v>
      </c>
      <c r="S1234" s="3">
        <v>521.54200000000003</v>
      </c>
      <c r="T1234" s="3">
        <v>5798.134</v>
      </c>
      <c r="U1234" s="2">
        <f>SUM(M1234:T1234)</f>
        <v>274153.46100000001</v>
      </c>
      <c r="V1234" s="1">
        <f>M1234/U1234</f>
        <v>1.0315073133437479E-2</v>
      </c>
      <c r="W1234" s="1">
        <f>N1234/U1234</f>
        <v>0.60252343850585199</v>
      </c>
      <c r="X1234" s="1">
        <f>O1234/U1234</f>
        <v>5.3115565081266657E-2</v>
      </c>
      <c r="Y1234" s="1">
        <f>P1234/U1234</f>
        <v>0.23992677225402601</v>
      </c>
      <c r="Z1234" s="1">
        <f>Q1234/U1234</f>
        <v>2.968446931260882E-4</v>
      </c>
      <c r="AA1234" s="1">
        <f>R1234/U1234</f>
        <v>7.0770706046275292E-2</v>
      </c>
      <c r="AB1234" s="1">
        <f>S1234/U1234</f>
        <v>1.9023724818122943E-3</v>
      </c>
      <c r="AC1234" s="1">
        <f>T1234/U1234</f>
        <v>2.1149227804204158E-2</v>
      </c>
    </row>
    <row r="1235" spans="1:29" x14ac:dyDescent="0.2">
      <c r="A1235" s="8">
        <v>41412</v>
      </c>
      <c r="B1235" s="7">
        <v>11813.041666666666</v>
      </c>
      <c r="C1235" s="3">
        <v>23.511666666666667</v>
      </c>
      <c r="D1235" s="3">
        <v>23.511666666666667</v>
      </c>
      <c r="E1235" s="6">
        <v>-0.17499999999999996</v>
      </c>
      <c r="F1235" s="6">
        <v>-3.2500000000000001E-2</v>
      </c>
      <c r="G1235" s="3">
        <v>24.855833333333337</v>
      </c>
      <c r="H1235" s="3">
        <v>24.835416666666671</v>
      </c>
      <c r="I1235" s="3">
        <v>0</v>
      </c>
      <c r="J1235" s="3">
        <v>2.0416666666666666E-2</v>
      </c>
      <c r="K1235" s="3">
        <v>58.416666666666664</v>
      </c>
      <c r="L1235" s="3">
        <v>13182.083333333334</v>
      </c>
      <c r="M1235" s="3">
        <v>2473.5459999999998</v>
      </c>
      <c r="N1235" s="3">
        <v>131207.29800000001</v>
      </c>
      <c r="O1235" s="3">
        <v>13575.539000000001</v>
      </c>
      <c r="P1235" s="10">
        <v>65572.260999999999</v>
      </c>
      <c r="Q1235" s="4">
        <v>0.39300000000000002</v>
      </c>
      <c r="R1235" s="3">
        <v>19638.557000000001</v>
      </c>
      <c r="S1235" s="3">
        <v>453.80399999999997</v>
      </c>
      <c r="T1235" s="3">
        <v>1211.0229999999999</v>
      </c>
      <c r="U1235" s="2">
        <f>SUM(M1235:T1235)</f>
        <v>234132.421</v>
      </c>
      <c r="V1235" s="1">
        <f>M1235/U1235</f>
        <v>1.0564730802488903E-2</v>
      </c>
      <c r="W1235" s="1">
        <f>N1235/U1235</f>
        <v>0.56039781863443849</v>
      </c>
      <c r="X1235" s="1">
        <f>O1235/U1235</f>
        <v>5.7982311642350466E-2</v>
      </c>
      <c r="Y1235" s="1">
        <f>P1235/U1235</f>
        <v>0.2800648484303675</v>
      </c>
      <c r="Z1235" s="1">
        <f>Q1235/U1235</f>
        <v>1.6785372923641361E-6</v>
      </c>
      <c r="AA1235" s="1">
        <f>R1235/U1235</f>
        <v>8.3877990566714383E-2</v>
      </c>
      <c r="AB1235" s="1">
        <f>S1235/U1235</f>
        <v>1.9382364819949475E-3</v>
      </c>
      <c r="AC1235" s="1">
        <f>T1235/U1235</f>
        <v>5.1723849043529089E-3</v>
      </c>
    </row>
    <row r="1236" spans="1:29" x14ac:dyDescent="0.2">
      <c r="A1236" s="8">
        <v>41413</v>
      </c>
      <c r="B1236" s="7">
        <v>11412.5</v>
      </c>
      <c r="C1236" s="3">
        <v>22.789583333333336</v>
      </c>
      <c r="D1236" s="3">
        <v>22.789583333333336</v>
      </c>
      <c r="E1236" s="6">
        <v>-3.3333333333333335E-3</v>
      </c>
      <c r="F1236" s="6">
        <v>8.3333333333333297E-3</v>
      </c>
      <c r="G1236" s="3">
        <v>22.145833333333332</v>
      </c>
      <c r="H1236" s="3">
        <v>22.134999999999994</v>
      </c>
      <c r="I1236" s="3">
        <v>0</v>
      </c>
      <c r="J1236" s="3">
        <v>1.0833333333333328E-2</v>
      </c>
      <c r="K1236" s="3">
        <v>62.5</v>
      </c>
      <c r="L1236" s="3">
        <v>12234</v>
      </c>
      <c r="M1236" s="3">
        <v>2222.6880000000001</v>
      </c>
      <c r="N1236" s="3">
        <v>128899.05499999999</v>
      </c>
      <c r="O1236" s="3">
        <v>12199.206</v>
      </c>
      <c r="P1236" s="10">
        <v>71624.161999999997</v>
      </c>
      <c r="Q1236" s="4">
        <v>0.35899999999999999</v>
      </c>
      <c r="R1236" s="3">
        <v>20094.007000000001</v>
      </c>
      <c r="S1236" s="3">
        <v>377.46499999999997</v>
      </c>
      <c r="T1236" s="3">
        <v>2272.3939999999998</v>
      </c>
      <c r="U1236" s="2">
        <f>SUM(M1236:T1236)</f>
        <v>237689.33599999998</v>
      </c>
      <c r="V1236" s="1">
        <f>M1236/U1236</f>
        <v>9.35123147468425E-3</v>
      </c>
      <c r="W1236" s="1">
        <f>N1236/U1236</f>
        <v>0.54230053888492502</v>
      </c>
      <c r="X1236" s="1">
        <f>O1236/U1236</f>
        <v>5.1324162056643557E-2</v>
      </c>
      <c r="Y1236" s="1">
        <f>P1236/U1236</f>
        <v>0.30133519326251978</v>
      </c>
      <c r="Z1236" s="1">
        <f>Q1236/U1236</f>
        <v>1.5103748701624544E-6</v>
      </c>
      <c r="AA1236" s="1">
        <f>R1236/U1236</f>
        <v>8.4538950455900985E-2</v>
      </c>
      <c r="AB1236" s="1">
        <f>S1236/U1236</f>
        <v>1.588060307425824E-3</v>
      </c>
      <c r="AC1236" s="1">
        <f>T1236/U1236</f>
        <v>9.5603531830304751E-3</v>
      </c>
    </row>
    <row r="1237" spans="1:29" x14ac:dyDescent="0.2">
      <c r="A1237" s="8">
        <v>41414</v>
      </c>
      <c r="B1237" s="7">
        <v>11363.75</v>
      </c>
      <c r="C1237" s="3">
        <v>21.217083333333331</v>
      </c>
      <c r="D1237" s="3">
        <v>21.217083333333331</v>
      </c>
      <c r="E1237" s="6">
        <v>2.9166666666666681E-3</v>
      </c>
      <c r="F1237" s="6">
        <v>4.666666666666669E-2</v>
      </c>
      <c r="G1237" s="3">
        <v>25.078750000000003</v>
      </c>
      <c r="H1237" s="3">
        <v>30.054166666666671</v>
      </c>
      <c r="I1237" s="3">
        <v>-4.9816666666666665</v>
      </c>
      <c r="J1237" s="3">
        <v>6.2500000000000029E-3</v>
      </c>
      <c r="K1237" s="3">
        <v>66.125</v>
      </c>
      <c r="L1237" s="3">
        <v>12247</v>
      </c>
      <c r="M1237" s="3">
        <v>6330.7610000000004</v>
      </c>
      <c r="N1237" s="3">
        <v>161841.78599999999</v>
      </c>
      <c r="O1237" s="3">
        <v>20226.773000000001</v>
      </c>
      <c r="P1237" s="10">
        <v>85624.694000000003</v>
      </c>
      <c r="Q1237" s="4">
        <v>0.32600000000000001</v>
      </c>
      <c r="R1237" s="3">
        <v>20346.454000000002</v>
      </c>
      <c r="S1237" s="3">
        <v>406.666</v>
      </c>
      <c r="T1237" s="3">
        <v>3891.4070000000002</v>
      </c>
      <c r="U1237" s="2">
        <f>SUM(M1237:T1237)</f>
        <v>298668.86700000009</v>
      </c>
      <c r="V1237" s="1">
        <f>M1237/U1237</f>
        <v>2.1196588260402778E-2</v>
      </c>
      <c r="W1237" s="1">
        <f>N1237/U1237</f>
        <v>0.54187698780134308</v>
      </c>
      <c r="X1237" s="1">
        <f>O1237/U1237</f>
        <v>6.7723071383935018E-2</v>
      </c>
      <c r="Y1237" s="1">
        <f>P1237/U1237</f>
        <v>0.28668771157858908</v>
      </c>
      <c r="Z1237" s="1">
        <f>Q1237/U1237</f>
        <v>1.0915098157853859E-6</v>
      </c>
      <c r="AA1237" s="1">
        <f>R1237/U1237</f>
        <v>6.8123786065723405E-2</v>
      </c>
      <c r="AB1237" s="1">
        <f>S1237/U1237</f>
        <v>1.3615948795895083E-3</v>
      </c>
      <c r="AC1237" s="1">
        <f>T1237/U1237</f>
        <v>1.3029168520601108E-2</v>
      </c>
    </row>
    <row r="1238" spans="1:29" x14ac:dyDescent="0.2">
      <c r="A1238" s="8">
        <v>41415</v>
      </c>
      <c r="B1238" s="7">
        <v>12299.291666666666</v>
      </c>
      <c r="C1238" s="3">
        <v>26.931666666666661</v>
      </c>
      <c r="D1238" s="3">
        <v>26.931666666666661</v>
      </c>
      <c r="E1238" s="6">
        <v>-1.0816666666666668</v>
      </c>
      <c r="F1238" s="6">
        <v>1.7083333333333336E-2</v>
      </c>
      <c r="G1238" s="3">
        <v>29.007499999999997</v>
      </c>
      <c r="H1238" s="3">
        <v>39.096249999999998</v>
      </c>
      <c r="I1238" s="3">
        <v>-10.094583333333333</v>
      </c>
      <c r="J1238" s="3">
        <v>5.8333333333333353E-3</v>
      </c>
      <c r="K1238" s="3">
        <v>60.708333333333336</v>
      </c>
      <c r="L1238" s="3">
        <v>13701.291666666666</v>
      </c>
      <c r="M1238" s="3">
        <v>96.72</v>
      </c>
      <c r="N1238" s="3">
        <v>177917.61900000001</v>
      </c>
      <c r="O1238" s="3">
        <v>20303.333999999999</v>
      </c>
      <c r="P1238" s="10">
        <v>92189.451000000001</v>
      </c>
      <c r="Q1238" s="4">
        <v>1118.7529999999999</v>
      </c>
      <c r="R1238" s="3">
        <v>20925.060000000001</v>
      </c>
      <c r="S1238" s="3">
        <v>381.54599999999999</v>
      </c>
      <c r="T1238" s="3">
        <v>2668.7559999999999</v>
      </c>
      <c r="U1238" s="2">
        <f>SUM(M1238:T1238)</f>
        <v>315601.239</v>
      </c>
      <c r="V1238" s="1">
        <f>M1238/U1238</f>
        <v>3.0646267519881311E-4</v>
      </c>
      <c r="W1238" s="1">
        <f>N1238/U1238</f>
        <v>0.56374182675499573</v>
      </c>
      <c r="X1238" s="1">
        <f>O1238/U1238</f>
        <v>6.4332237935225592E-2</v>
      </c>
      <c r="Y1238" s="1">
        <f>P1238/U1238</f>
        <v>0.29210737984460194</v>
      </c>
      <c r="Z1238" s="1">
        <f>Q1238/U1238</f>
        <v>3.5448308236838066E-3</v>
      </c>
      <c r="AA1238" s="1">
        <f>R1238/U1238</f>
        <v>6.63022111899884E-2</v>
      </c>
      <c r="AB1238" s="1">
        <f>S1238/U1238</f>
        <v>1.2089496264620179E-3</v>
      </c>
      <c r="AC1238" s="1">
        <f>T1238/U1238</f>
        <v>8.4561011498437109E-3</v>
      </c>
    </row>
    <row r="1239" spans="1:29" x14ac:dyDescent="0.2">
      <c r="A1239" s="8">
        <v>41416</v>
      </c>
      <c r="B1239" s="7">
        <v>12805.833333333334</v>
      </c>
      <c r="C1239" s="3">
        <v>26.645416666666662</v>
      </c>
      <c r="D1239" s="3">
        <v>26.645416666666662</v>
      </c>
      <c r="E1239" s="6">
        <v>-2.0387500000000003</v>
      </c>
      <c r="F1239" s="6">
        <v>-1.0833333333333339E-2</v>
      </c>
      <c r="G1239" s="3">
        <v>33.579166666666659</v>
      </c>
      <c r="H1239" s="3">
        <v>34.082083333333337</v>
      </c>
      <c r="I1239" s="3">
        <v>-0.37166666666666659</v>
      </c>
      <c r="J1239" s="3">
        <v>-0.13125000000000001</v>
      </c>
      <c r="K1239" s="3">
        <v>61.916666666666664</v>
      </c>
      <c r="L1239" s="3">
        <v>13941</v>
      </c>
      <c r="M1239" s="3">
        <v>1034.4359999999999</v>
      </c>
      <c r="N1239" s="3">
        <v>162852.42800000001</v>
      </c>
      <c r="O1239" s="3">
        <v>24506.703000000001</v>
      </c>
      <c r="P1239" s="10">
        <v>94328.815000000002</v>
      </c>
      <c r="Q1239" s="4">
        <v>0.36699999999999999</v>
      </c>
      <c r="R1239" s="3">
        <v>21259.972000000002</v>
      </c>
      <c r="S1239" s="3">
        <v>252.56399999999999</v>
      </c>
      <c r="T1239" s="3">
        <v>2890.0210000000002</v>
      </c>
      <c r="U1239" s="2">
        <f>SUM(M1239:T1239)</f>
        <v>307125.30600000004</v>
      </c>
      <c r="V1239" s="1">
        <f>M1239/U1239</f>
        <v>3.3681236283408041E-3</v>
      </c>
      <c r="W1239" s="1">
        <f>N1239/U1239</f>
        <v>0.53024750751082683</v>
      </c>
      <c r="X1239" s="1">
        <f>O1239/U1239</f>
        <v>7.9793825260364576E-2</v>
      </c>
      <c r="Y1239" s="1">
        <f>P1239/U1239</f>
        <v>0.3071346227653412</v>
      </c>
      <c r="Z1239" s="1">
        <f>Q1239/U1239</f>
        <v>1.1949520043783039E-6</v>
      </c>
      <c r="AA1239" s="1">
        <f>R1239/U1239</f>
        <v>6.9222469085631122E-2</v>
      </c>
      <c r="AB1239" s="1">
        <f>S1239/U1239</f>
        <v>8.2234838701308432E-4</v>
      </c>
      <c r="AC1239" s="1">
        <f>T1239/U1239</f>
        <v>9.4099084104779032E-3</v>
      </c>
    </row>
    <row r="1240" spans="1:29" x14ac:dyDescent="0.2">
      <c r="A1240" s="8">
        <v>41417</v>
      </c>
      <c r="B1240" s="7">
        <v>13701.291666666666</v>
      </c>
      <c r="C1240" s="3">
        <v>26.611666666666665</v>
      </c>
      <c r="D1240" s="3">
        <v>26.611666666666665</v>
      </c>
      <c r="E1240" s="6">
        <v>-2.6566666666666667</v>
      </c>
      <c r="F1240" s="6">
        <v>4.5833333333333337E-2</v>
      </c>
      <c r="G1240" s="3">
        <v>35.794166666666662</v>
      </c>
      <c r="H1240" s="3">
        <v>42.046249999999993</v>
      </c>
      <c r="I1240" s="3">
        <v>-6.1233333333333348</v>
      </c>
      <c r="J1240" s="3">
        <v>-0.12875</v>
      </c>
      <c r="K1240" s="3">
        <v>66.25</v>
      </c>
      <c r="L1240" s="3">
        <v>14331.291666666666</v>
      </c>
      <c r="M1240" s="3">
        <v>65.760000000000005</v>
      </c>
      <c r="N1240" s="3">
        <v>163096.35699999999</v>
      </c>
      <c r="O1240" s="3">
        <v>32172.370999999999</v>
      </c>
      <c r="P1240" s="10">
        <v>95191.028000000006</v>
      </c>
      <c r="Q1240" s="4">
        <v>82.254000000000005</v>
      </c>
      <c r="R1240" s="3">
        <v>20769.271000000001</v>
      </c>
      <c r="S1240" s="3">
        <v>178.31899999999999</v>
      </c>
      <c r="T1240" s="3">
        <v>4589.058</v>
      </c>
      <c r="U1240" s="2">
        <f>SUM(M1240:T1240)</f>
        <v>316144.41800000006</v>
      </c>
      <c r="V1240" s="1">
        <f>M1240/U1240</f>
        <v>2.0800620303851132E-4</v>
      </c>
      <c r="W1240" s="1">
        <f>N1240/U1240</f>
        <v>0.51589193961349633</v>
      </c>
      <c r="X1240" s="1">
        <f>O1240/U1240</f>
        <v>0.10176479219063736</v>
      </c>
      <c r="Y1240" s="1">
        <f>P1240/U1240</f>
        <v>0.30109982204398744</v>
      </c>
      <c r="Z1240" s="1">
        <f>Q1240/U1240</f>
        <v>2.6017856181158316E-4</v>
      </c>
      <c r="AA1240" s="1">
        <f>R1240/U1240</f>
        <v>6.5695517040569723E-2</v>
      </c>
      <c r="AB1240" s="1">
        <f>S1240/U1240</f>
        <v>5.6404285461715781E-4</v>
      </c>
      <c r="AC1240" s="1">
        <f>T1240/U1240</f>
        <v>1.4515701491841615E-2</v>
      </c>
    </row>
    <row r="1241" spans="1:29" x14ac:dyDescent="0.2">
      <c r="A1241" s="8">
        <v>41418</v>
      </c>
      <c r="B1241" s="7">
        <v>13447.708333333334</v>
      </c>
      <c r="C1241" s="3">
        <v>31.502499999999998</v>
      </c>
      <c r="D1241" s="3">
        <v>31.502499999999998</v>
      </c>
      <c r="E1241" s="6">
        <v>-2.4845833333333336</v>
      </c>
      <c r="F1241" s="6">
        <v>4.8750000000000009E-2</v>
      </c>
      <c r="G1241" s="3">
        <v>33.38666666666667</v>
      </c>
      <c r="H1241" s="3">
        <v>35.598749999999988</v>
      </c>
      <c r="I1241" s="3">
        <v>-2.1554166666666665</v>
      </c>
      <c r="J1241" s="3">
        <v>-5.6666666666666678E-2</v>
      </c>
      <c r="K1241" s="3">
        <v>65.625</v>
      </c>
      <c r="L1241" s="3">
        <v>14515.208333333334</v>
      </c>
      <c r="M1241" s="3">
        <v>64.34</v>
      </c>
      <c r="N1241" s="3">
        <v>134393.73800000001</v>
      </c>
      <c r="O1241" s="3">
        <v>36528.358</v>
      </c>
      <c r="P1241" s="10">
        <v>95155.073999999993</v>
      </c>
      <c r="Q1241" s="4">
        <v>102.286</v>
      </c>
      <c r="R1241" s="3">
        <v>19722.351999999999</v>
      </c>
      <c r="S1241" s="3">
        <v>143.84299999999999</v>
      </c>
      <c r="T1241" s="3">
        <v>5886.2380000000003</v>
      </c>
      <c r="U1241" s="2">
        <f>SUM(M1241:T1241)</f>
        <v>291996.22900000005</v>
      </c>
      <c r="V1241" s="1">
        <f>M1241/U1241</f>
        <v>2.2034531137729175E-4</v>
      </c>
      <c r="W1241" s="1">
        <f>N1241/U1241</f>
        <v>0.46025847135169679</v>
      </c>
      <c r="X1241" s="1">
        <f>O1241/U1241</f>
        <v>0.1250987320113644</v>
      </c>
      <c r="Y1241" s="1">
        <f>P1241/U1241</f>
        <v>0.32587774960614296</v>
      </c>
      <c r="Z1241" s="1">
        <f>Q1241/U1241</f>
        <v>3.5029904444416638E-4</v>
      </c>
      <c r="AA1241" s="1">
        <f>R1241/U1241</f>
        <v>6.754317364831447E-2</v>
      </c>
      <c r="AB1241" s="1">
        <f>S1241/U1241</f>
        <v>4.9261937557419611E-4</v>
      </c>
      <c r="AC1241" s="1">
        <f>T1241/U1241</f>
        <v>2.0158609651085593E-2</v>
      </c>
    </row>
    <row r="1242" spans="1:29" x14ac:dyDescent="0.2">
      <c r="A1242" s="8">
        <v>41419</v>
      </c>
      <c r="B1242" s="7">
        <v>13683.333333333334</v>
      </c>
      <c r="C1242" s="3">
        <v>32.170416666666661</v>
      </c>
      <c r="D1242" s="3">
        <v>32.170416666666661</v>
      </c>
      <c r="E1242" s="6">
        <v>-3.3754166666666663</v>
      </c>
      <c r="F1242" s="6">
        <v>0.19624999999999995</v>
      </c>
      <c r="G1242" s="3">
        <v>26.487499999999994</v>
      </c>
      <c r="H1242" s="3">
        <v>26.504999999999999</v>
      </c>
      <c r="I1242" s="3">
        <v>0</v>
      </c>
      <c r="J1242" s="3">
        <v>-1.7500000000000002E-2</v>
      </c>
      <c r="K1242" s="3">
        <v>64</v>
      </c>
      <c r="L1242" s="3">
        <v>14143.958333333334</v>
      </c>
      <c r="M1242" s="3">
        <v>7.61</v>
      </c>
      <c r="N1242" s="3">
        <v>98620.467000000004</v>
      </c>
      <c r="O1242" s="3">
        <v>34298.561999999998</v>
      </c>
      <c r="P1242" s="10">
        <v>95100.423999999999</v>
      </c>
      <c r="Q1242" s="4">
        <v>0.40200000000000002</v>
      </c>
      <c r="R1242" s="3">
        <v>19218.027999999998</v>
      </c>
      <c r="S1242" s="3">
        <v>176.86799999999999</v>
      </c>
      <c r="T1242" s="3">
        <v>9802.1970000000001</v>
      </c>
      <c r="U1242" s="2">
        <f>SUM(M1242:T1242)</f>
        <v>257224.55799999996</v>
      </c>
      <c r="V1242" s="1">
        <f>M1242/U1242</f>
        <v>2.9585044519738281E-5</v>
      </c>
      <c r="W1242" s="1">
        <f>N1242/U1242</f>
        <v>0.38340222164945859</v>
      </c>
      <c r="X1242" s="1">
        <f>O1242/U1242</f>
        <v>0.13334093084533555</v>
      </c>
      <c r="Y1242" s="1">
        <f>P1242/U1242</f>
        <v>0.36971751351984056</v>
      </c>
      <c r="Z1242" s="1">
        <f>Q1242/U1242</f>
        <v>1.5628367801491181E-6</v>
      </c>
      <c r="AA1242" s="1">
        <f>R1242/U1242</f>
        <v>7.4713037314267636E-2</v>
      </c>
      <c r="AB1242" s="1">
        <f>S1242/U1242</f>
        <v>6.8760153142142838E-4</v>
      </c>
      <c r="AC1242" s="1">
        <f>T1242/U1242</f>
        <v>3.8107547258376478E-2</v>
      </c>
    </row>
    <row r="1243" spans="1:29" x14ac:dyDescent="0.2">
      <c r="A1243" s="8">
        <v>41420</v>
      </c>
      <c r="B1243" s="7">
        <v>12861.75</v>
      </c>
      <c r="C1243" s="3">
        <v>29.820416666666674</v>
      </c>
      <c r="D1243" s="3">
        <v>29.820416666666674</v>
      </c>
      <c r="E1243" s="6">
        <v>-1.2149999999999999</v>
      </c>
      <c r="F1243" s="6">
        <v>-9.166666666666666E-2</v>
      </c>
      <c r="G1243" s="3">
        <v>32.964999999999996</v>
      </c>
      <c r="H1243" s="3">
        <v>33.658750000000005</v>
      </c>
      <c r="I1243" s="3">
        <v>-0.51416666666666677</v>
      </c>
      <c r="J1243" s="3">
        <v>-0.17958333333333334</v>
      </c>
      <c r="K1243" s="3">
        <v>73.833333333333329</v>
      </c>
      <c r="L1243" s="3">
        <v>14012.291666666666</v>
      </c>
      <c r="M1243" s="3">
        <v>3.84</v>
      </c>
      <c r="N1243" s="3">
        <v>81358.308000000005</v>
      </c>
      <c r="O1243" s="3">
        <v>34571.891000000003</v>
      </c>
      <c r="P1243" s="10">
        <v>95363.607999999993</v>
      </c>
      <c r="Q1243" s="4">
        <v>26.199000000000002</v>
      </c>
      <c r="R1243" s="3">
        <v>19308.577000000001</v>
      </c>
      <c r="S1243" s="3">
        <v>359.05599999999998</v>
      </c>
      <c r="T1243" s="3">
        <v>7512.799</v>
      </c>
      <c r="U1243" s="2">
        <f>SUM(M1243:T1243)</f>
        <v>238504.27799999999</v>
      </c>
      <c r="V1243" s="1">
        <f>M1243/U1243</f>
        <v>1.6100340137295149E-5</v>
      </c>
      <c r="W1243" s="1">
        <f>N1243/U1243</f>
        <v>0.34111886244656797</v>
      </c>
      <c r="X1243" s="1">
        <f>O1243/U1243</f>
        <v>0.14495291778372213</v>
      </c>
      <c r="Y1243" s="1">
        <f>P1243/U1243</f>
        <v>0.39984024102075016</v>
      </c>
      <c r="Z1243" s="1">
        <f>Q1243/U1243</f>
        <v>1.0984708626484261E-4</v>
      </c>
      <c r="AA1243" s="1">
        <f>R1243/U1243</f>
        <v>8.095694199665468E-2</v>
      </c>
      <c r="AB1243" s="1">
        <f>S1243/U1243</f>
        <v>1.5054488875876682E-3</v>
      </c>
      <c r="AC1243" s="1">
        <f>T1243/U1243</f>
        <v>3.1499640438315324E-2</v>
      </c>
    </row>
    <row r="1244" spans="1:29" x14ac:dyDescent="0.2">
      <c r="A1244" s="8">
        <v>41421</v>
      </c>
      <c r="B1244" s="7">
        <v>11908.333333333334</v>
      </c>
      <c r="C1244" s="3">
        <v>24.721250000000001</v>
      </c>
      <c r="D1244" s="3">
        <v>24.721250000000001</v>
      </c>
      <c r="E1244" s="6">
        <v>-0.71333333333333326</v>
      </c>
      <c r="F1244" s="6">
        <v>-3.4166666666666658E-2</v>
      </c>
      <c r="G1244" s="3">
        <v>26.804583333333337</v>
      </c>
      <c r="H1244" s="3">
        <v>26.9175</v>
      </c>
      <c r="I1244" s="3">
        <v>0</v>
      </c>
      <c r="J1244" s="3">
        <v>-0.11291666666666667</v>
      </c>
      <c r="K1244" s="3">
        <v>69.541666666666671</v>
      </c>
      <c r="L1244" s="3">
        <v>13093.208333333334</v>
      </c>
      <c r="M1244" s="3">
        <v>0</v>
      </c>
      <c r="N1244" s="3">
        <v>86844.668999999994</v>
      </c>
      <c r="O1244" s="3">
        <v>34792.749000000003</v>
      </c>
      <c r="P1244" s="10">
        <v>95411.722999999998</v>
      </c>
      <c r="Q1244" s="4">
        <v>0.40100000000000002</v>
      </c>
      <c r="R1244" s="3">
        <v>19104.663</v>
      </c>
      <c r="S1244" s="3">
        <v>610.53</v>
      </c>
      <c r="T1244" s="3">
        <v>7067.69</v>
      </c>
      <c r="U1244" s="2">
        <f>SUM(M1244:T1244)</f>
        <v>243832.42500000002</v>
      </c>
      <c r="V1244" s="1">
        <f>M1244/U1244</f>
        <v>0</v>
      </c>
      <c r="W1244" s="1">
        <f>N1244/U1244</f>
        <v>0.35616538284438581</v>
      </c>
      <c r="X1244" s="1">
        <f>O1244/U1244</f>
        <v>0.14269123148818291</v>
      </c>
      <c r="Y1244" s="1">
        <f>P1244/U1244</f>
        <v>0.39130039001170575</v>
      </c>
      <c r="Z1244" s="1">
        <f>Q1244/U1244</f>
        <v>1.6445720867517926E-6</v>
      </c>
      <c r="AA1244" s="1">
        <f>R1244/U1244</f>
        <v>7.8351609717206394E-2</v>
      </c>
      <c r="AB1244" s="1">
        <f>S1244/U1244</f>
        <v>2.5038917609091567E-3</v>
      </c>
      <c r="AC1244" s="1">
        <f>T1244/U1244</f>
        <v>2.8985849605523133E-2</v>
      </c>
    </row>
    <row r="1245" spans="1:29" x14ac:dyDescent="0.2">
      <c r="A1245" s="8">
        <v>41422</v>
      </c>
      <c r="B1245" s="7">
        <v>12383.208333333334</v>
      </c>
      <c r="C1245" s="3">
        <v>28.831666666666663</v>
      </c>
      <c r="D1245" s="3">
        <v>28.831666666666663</v>
      </c>
      <c r="E1245" s="6">
        <v>-1.6570833333333332</v>
      </c>
      <c r="F1245" s="6">
        <v>-8.6249999999999993E-2</v>
      </c>
      <c r="G1245" s="3">
        <v>41.192916666666669</v>
      </c>
      <c r="H1245" s="3">
        <v>46.049166666666657</v>
      </c>
      <c r="I1245" s="3">
        <v>-4.395833333333333</v>
      </c>
      <c r="J1245" s="3">
        <v>-0.46041666666666664</v>
      </c>
      <c r="K1245" s="3">
        <v>69.416666666666671</v>
      </c>
      <c r="L1245" s="3">
        <v>13981.458333333334</v>
      </c>
      <c r="M1245" s="3">
        <v>0</v>
      </c>
      <c r="N1245" s="3">
        <v>131024.14200000001</v>
      </c>
      <c r="O1245" s="3">
        <v>36251.989000000001</v>
      </c>
      <c r="P1245" s="10">
        <v>95440.437999999995</v>
      </c>
      <c r="Q1245" s="4">
        <v>64.433000000000007</v>
      </c>
      <c r="R1245" s="3">
        <v>18739.891</v>
      </c>
      <c r="S1245" s="3">
        <v>460.02199999999999</v>
      </c>
      <c r="T1245" s="3">
        <v>1584.61</v>
      </c>
      <c r="U1245" s="2">
        <f>SUM(M1245:T1245)</f>
        <v>283565.52500000002</v>
      </c>
      <c r="V1245" s="1">
        <f>M1245/U1245</f>
        <v>0</v>
      </c>
      <c r="W1245" s="1">
        <f>N1245/U1245</f>
        <v>0.46205949048284339</v>
      </c>
      <c r="X1245" s="1">
        <f>O1245/U1245</f>
        <v>0.12784342878070246</v>
      </c>
      <c r="Y1245" s="1">
        <f>P1245/U1245</f>
        <v>0.33657278330995982</v>
      </c>
      <c r="Z1245" s="1">
        <f>Q1245/U1245</f>
        <v>2.2722437785763978E-4</v>
      </c>
      <c r="AA1245" s="1">
        <f>R1245/U1245</f>
        <v>6.6086633768332723E-2</v>
      </c>
      <c r="AB1245" s="1">
        <f>S1245/U1245</f>
        <v>1.6222776023284212E-3</v>
      </c>
      <c r="AC1245" s="1">
        <f>T1245/U1245</f>
        <v>5.5881616779754869E-3</v>
      </c>
    </row>
    <row r="1246" spans="1:29" x14ac:dyDescent="0.2">
      <c r="A1246" s="8">
        <v>41423</v>
      </c>
      <c r="B1246" s="7">
        <v>14273.875</v>
      </c>
      <c r="C1246" s="3">
        <v>31.02</v>
      </c>
      <c r="D1246" s="3">
        <v>31.02</v>
      </c>
      <c r="E1246" s="6">
        <v>-2.9800000000000004</v>
      </c>
      <c r="F1246" s="6">
        <v>5.3750000000000013E-2</v>
      </c>
      <c r="G1246" s="3">
        <v>54.330833333333338</v>
      </c>
      <c r="H1246" s="3">
        <v>76.731666666666669</v>
      </c>
      <c r="I1246" s="3">
        <v>-22.038333333333327</v>
      </c>
      <c r="J1246" s="3">
        <v>-0.36250000000000004</v>
      </c>
      <c r="K1246" s="3">
        <v>69.291666666666671</v>
      </c>
      <c r="L1246" s="3">
        <v>16040.208333333334</v>
      </c>
      <c r="M1246" s="3">
        <v>6.78</v>
      </c>
      <c r="N1246" s="3">
        <v>150118.81</v>
      </c>
      <c r="O1246" s="3">
        <v>34896.646000000001</v>
      </c>
      <c r="P1246" s="10">
        <v>95384.933000000005</v>
      </c>
      <c r="Q1246" s="4">
        <v>685.58900000000006</v>
      </c>
      <c r="R1246" s="3">
        <v>19099.638999999999</v>
      </c>
      <c r="S1246" s="3">
        <v>212.81899999999999</v>
      </c>
      <c r="T1246" s="3">
        <v>4229.0619999999999</v>
      </c>
      <c r="U1246" s="2">
        <f>SUM(M1246:T1246)</f>
        <v>304634.27799999999</v>
      </c>
      <c r="V1246" s="1">
        <f>M1246/U1246</f>
        <v>2.2256195345160734E-5</v>
      </c>
      <c r="W1246" s="1">
        <f>N1246/U1246</f>
        <v>0.4927837109650543</v>
      </c>
      <c r="X1246" s="1">
        <f>O1246/U1246</f>
        <v>0.11455259148479674</v>
      </c>
      <c r="Y1246" s="1">
        <f>P1246/U1246</f>
        <v>0.3131129353736089</v>
      </c>
      <c r="Z1246" s="1">
        <f>Q1246/U1246</f>
        <v>2.2505313732291152E-3</v>
      </c>
      <c r="AA1246" s="1">
        <f>R1246/U1246</f>
        <v>6.2696946402072323E-2</v>
      </c>
      <c r="AB1246" s="1">
        <f>S1246/U1246</f>
        <v>6.9860490223624797E-4</v>
      </c>
      <c r="AC1246" s="1">
        <f>T1246/U1246</f>
        <v>1.3882423303657247E-2</v>
      </c>
    </row>
    <row r="1247" spans="1:29" x14ac:dyDescent="0.2">
      <c r="A1247" s="8">
        <v>41424</v>
      </c>
      <c r="B1247" s="7">
        <v>15226.875</v>
      </c>
      <c r="C1247" s="3">
        <v>33.479166666666671</v>
      </c>
      <c r="D1247" s="3">
        <v>33.479166666666671</v>
      </c>
      <c r="E1247" s="6">
        <v>-3.2129166666666666</v>
      </c>
      <c r="F1247" s="6">
        <v>0.125</v>
      </c>
      <c r="G1247" s="3">
        <v>25.912499999999998</v>
      </c>
      <c r="H1247" s="3">
        <v>27.417083333333334</v>
      </c>
      <c r="I1247" s="3">
        <v>-1.447916666666667</v>
      </c>
      <c r="J1247" s="3">
        <v>-5.6666666666666678E-2</v>
      </c>
      <c r="K1247" s="3">
        <v>69.125</v>
      </c>
      <c r="L1247" s="3">
        <v>15624.458333333334</v>
      </c>
      <c r="M1247" s="3">
        <v>11374.677</v>
      </c>
      <c r="N1247" s="3">
        <v>187275.899</v>
      </c>
      <c r="O1247" s="3">
        <v>37372.194000000003</v>
      </c>
      <c r="P1247" s="10">
        <v>97089.538</v>
      </c>
      <c r="Q1247" s="4">
        <v>904.68100000000004</v>
      </c>
      <c r="R1247" s="3">
        <v>19367.432000000001</v>
      </c>
      <c r="S1247" s="3">
        <v>472.67599999999999</v>
      </c>
      <c r="T1247" s="3">
        <v>6668.8630000000003</v>
      </c>
      <c r="U1247" s="2">
        <f>SUM(M1247:T1247)</f>
        <v>360525.95999999996</v>
      </c>
      <c r="V1247" s="1">
        <f>M1247/U1247</f>
        <v>3.1550230113803736E-2</v>
      </c>
      <c r="W1247" s="1">
        <f>N1247/U1247</f>
        <v>0.51945191131312718</v>
      </c>
      <c r="X1247" s="1">
        <f>O1247/U1247</f>
        <v>0.10366020244422901</v>
      </c>
      <c r="Y1247" s="1">
        <f>P1247/U1247</f>
        <v>0.26929971422862314</v>
      </c>
      <c r="Z1247" s="1">
        <f>Q1247/U1247</f>
        <v>2.5093366369511923E-3</v>
      </c>
      <c r="AA1247" s="1">
        <f>R1247/U1247</f>
        <v>5.3719937393690048E-2</v>
      </c>
      <c r="AB1247" s="1">
        <f>S1247/U1247</f>
        <v>1.3110734106359498E-3</v>
      </c>
      <c r="AC1247" s="1">
        <f>T1247/U1247</f>
        <v>1.8497594458939937E-2</v>
      </c>
    </row>
    <row r="1248" spans="1:29" x14ac:dyDescent="0.2">
      <c r="A1248" s="8">
        <v>41425</v>
      </c>
      <c r="B1248" s="7">
        <v>13624.125</v>
      </c>
      <c r="C1248" s="3">
        <v>25.212083333333336</v>
      </c>
      <c r="D1248" s="3">
        <v>25.212083333333336</v>
      </c>
      <c r="E1248" s="6">
        <v>-2.8495833333333334</v>
      </c>
      <c r="F1248" s="6">
        <v>-9.8333333333333342E-2</v>
      </c>
      <c r="G1248" s="3">
        <v>32.223333333333329</v>
      </c>
      <c r="H1248" s="3">
        <v>33.255833333333342</v>
      </c>
      <c r="I1248" s="3">
        <v>-0.90916666666666679</v>
      </c>
      <c r="J1248" s="3">
        <v>-0.12333333333333334</v>
      </c>
      <c r="K1248" s="3">
        <v>69.208333333333329</v>
      </c>
      <c r="L1248" s="3">
        <v>15361.083333333334</v>
      </c>
      <c r="M1248" s="3">
        <v>18572.964</v>
      </c>
      <c r="N1248" s="3">
        <v>205938.23</v>
      </c>
      <c r="O1248" s="3">
        <v>38771.855000000003</v>
      </c>
      <c r="P1248" s="10">
        <v>101599.93700000001</v>
      </c>
      <c r="Q1248" s="4">
        <v>880.97500000000002</v>
      </c>
      <c r="R1248" s="3">
        <v>20019.632000000001</v>
      </c>
      <c r="S1248" s="3">
        <v>486.04700000000003</v>
      </c>
      <c r="T1248" s="3">
        <v>5093.4089999999997</v>
      </c>
      <c r="U1248" s="2">
        <f>SUM(M1248:T1248)</f>
        <v>391363.049</v>
      </c>
      <c r="V1248" s="1">
        <f>M1248/U1248</f>
        <v>4.7457122095346312E-2</v>
      </c>
      <c r="W1248" s="1">
        <f>N1248/U1248</f>
        <v>0.5262076492050225</v>
      </c>
      <c r="X1248" s="1">
        <f>O1248/U1248</f>
        <v>9.9068767731314372E-2</v>
      </c>
      <c r="Y1248" s="1">
        <f>P1248/U1248</f>
        <v>0.25960533898027766</v>
      </c>
      <c r="Z1248" s="1">
        <f>Q1248/U1248</f>
        <v>2.2510428673607353E-3</v>
      </c>
      <c r="AA1248" s="1">
        <f>R1248/U1248</f>
        <v>5.1153608014741322E-2</v>
      </c>
      <c r="AB1248" s="1">
        <f>S1248/U1248</f>
        <v>1.241933803515518E-3</v>
      </c>
      <c r="AC1248" s="1">
        <f>T1248/U1248</f>
        <v>1.3014537302421721E-2</v>
      </c>
    </row>
    <row r="1249" spans="1:29" x14ac:dyDescent="0.2">
      <c r="A1249" s="8">
        <v>41426</v>
      </c>
      <c r="B1249" s="7">
        <v>13213</v>
      </c>
      <c r="C1249" s="3">
        <v>24.181666666666668</v>
      </c>
      <c r="D1249" s="3">
        <v>24.181666666666668</v>
      </c>
      <c r="E1249" s="6">
        <v>-1.4133333333333331</v>
      </c>
      <c r="F1249" s="6">
        <v>-0.13000000000000003</v>
      </c>
      <c r="G1249" s="3">
        <v>21.266666666666666</v>
      </c>
      <c r="H1249" s="3">
        <v>21.82041666666667</v>
      </c>
      <c r="I1249" s="3">
        <v>-0.46625</v>
      </c>
      <c r="J1249" s="3">
        <v>-8.7499999999999981E-2</v>
      </c>
      <c r="K1249" s="3">
        <v>63.25</v>
      </c>
      <c r="L1249" s="3">
        <v>14101.166666666666</v>
      </c>
      <c r="M1249" s="3">
        <v>21360.737000000001</v>
      </c>
      <c r="N1249" s="3">
        <v>179099.31400000001</v>
      </c>
      <c r="O1249" s="3">
        <v>35469.332999999999</v>
      </c>
      <c r="P1249" s="10">
        <v>104844.90399999999</v>
      </c>
      <c r="Q1249" s="4">
        <v>604.45799999999997</v>
      </c>
      <c r="R1249" s="3">
        <v>20782.018</v>
      </c>
      <c r="S1249" s="3">
        <v>557.99199999999996</v>
      </c>
      <c r="T1249" s="3">
        <v>4563.3220000000001</v>
      </c>
      <c r="U1249" s="2">
        <f>SUM(M1249:T1249)</f>
        <v>367282.07799999998</v>
      </c>
      <c r="V1249" s="1">
        <f>M1249/U1249</f>
        <v>5.8158941803852469E-2</v>
      </c>
      <c r="W1249" s="1">
        <f>N1249/U1249</f>
        <v>0.4876342319104392</v>
      </c>
      <c r="X1249" s="1">
        <f>O1249/U1249</f>
        <v>9.6572457858942959E-2</v>
      </c>
      <c r="Y1249" s="1">
        <f>P1249/U1249</f>
        <v>0.2854615301975067</v>
      </c>
      <c r="Z1249" s="1">
        <f>Q1249/U1249</f>
        <v>1.6457595842724459E-3</v>
      </c>
      <c r="AA1249" s="1">
        <f>R1249/U1249</f>
        <v>5.6583261871002592E-2</v>
      </c>
      <c r="AB1249" s="1">
        <f>S1249/U1249</f>
        <v>1.51924646865018E-3</v>
      </c>
      <c r="AC1249" s="1">
        <f>T1249/U1249</f>
        <v>1.2424570305333549E-2</v>
      </c>
    </row>
    <row r="1250" spans="1:29" x14ac:dyDescent="0.2">
      <c r="A1250" s="8">
        <v>41427</v>
      </c>
      <c r="B1250" s="7">
        <v>11765.25</v>
      </c>
      <c r="C1250" s="3">
        <v>22.817499999999999</v>
      </c>
      <c r="D1250" s="3">
        <v>22.817499999999999</v>
      </c>
      <c r="E1250" s="6">
        <v>-1.8616666666666664</v>
      </c>
      <c r="F1250" s="6">
        <v>-2.1250000000000002E-2</v>
      </c>
      <c r="G1250" s="3">
        <v>21.175416666666663</v>
      </c>
      <c r="H1250" s="3">
        <v>22.403749999999992</v>
      </c>
      <c r="I1250" s="3">
        <v>-1.26125</v>
      </c>
      <c r="J1250" s="3">
        <v>3.2916666666666677E-2</v>
      </c>
      <c r="K1250" s="3">
        <v>58.25</v>
      </c>
      <c r="L1250" s="3">
        <v>12743.625</v>
      </c>
      <c r="M1250" s="3">
        <v>23986.587</v>
      </c>
      <c r="N1250" s="3">
        <v>157430.51999999999</v>
      </c>
      <c r="O1250" s="3">
        <v>33141.457999999999</v>
      </c>
      <c r="P1250" s="10">
        <v>110073.98299999999</v>
      </c>
      <c r="Q1250" s="4">
        <v>101.221</v>
      </c>
      <c r="R1250" s="3">
        <v>20556.175999999999</v>
      </c>
      <c r="S1250" s="3">
        <v>547.01</v>
      </c>
      <c r="T1250" s="3">
        <v>6206.1750000000002</v>
      </c>
      <c r="U1250" s="2">
        <f>SUM(M1250:T1250)</f>
        <v>352043.13</v>
      </c>
      <c r="V1250" s="1">
        <f>M1250/U1250</f>
        <v>6.8135364550360636E-2</v>
      </c>
      <c r="W1250" s="1">
        <f>N1250/U1250</f>
        <v>0.44719100185252864</v>
      </c>
      <c r="X1250" s="1">
        <f>O1250/U1250</f>
        <v>9.4140334452770036E-2</v>
      </c>
      <c r="Y1250" s="1">
        <f>P1250/U1250</f>
        <v>0.3126718677907448</v>
      </c>
      <c r="Z1250" s="1">
        <f>Q1250/U1250</f>
        <v>2.8752442918002691E-4</v>
      </c>
      <c r="AA1250" s="1">
        <f>R1250/U1250</f>
        <v>5.839107270748331E-2</v>
      </c>
      <c r="AB1250" s="1">
        <f>S1250/U1250</f>
        <v>1.5538152953020272E-3</v>
      </c>
      <c r="AC1250" s="1">
        <f>T1250/U1250</f>
        <v>1.7629018921630428E-2</v>
      </c>
    </row>
    <row r="1251" spans="1:29" x14ac:dyDescent="0.2">
      <c r="A1251" s="8">
        <v>41428</v>
      </c>
      <c r="B1251" s="7">
        <v>11427.291666666666</v>
      </c>
      <c r="C1251" s="3">
        <v>23.111250000000002</v>
      </c>
      <c r="D1251" s="3">
        <v>23.111250000000002</v>
      </c>
      <c r="E1251" s="6">
        <v>-1.5770833333333334</v>
      </c>
      <c r="F1251" s="6">
        <v>-1.6249999999999997E-2</v>
      </c>
      <c r="G1251" s="3">
        <v>20.34375</v>
      </c>
      <c r="H1251" s="3">
        <v>21.318749999999994</v>
      </c>
      <c r="I1251" s="3">
        <v>-0.99041666666666683</v>
      </c>
      <c r="J1251" s="3">
        <v>1.5416666666666664E-2</v>
      </c>
      <c r="K1251" s="3">
        <v>60.125</v>
      </c>
      <c r="L1251" s="3">
        <v>12305</v>
      </c>
      <c r="M1251" s="3">
        <v>18046.179</v>
      </c>
      <c r="N1251" s="3">
        <v>157055.33600000001</v>
      </c>
      <c r="O1251" s="3">
        <v>30921.986000000001</v>
      </c>
      <c r="P1251" s="10">
        <v>110704.962</v>
      </c>
      <c r="Q1251" s="4">
        <v>45.296999999999997</v>
      </c>
      <c r="R1251" s="3">
        <v>19800.411</v>
      </c>
      <c r="S1251" s="3">
        <v>248.631</v>
      </c>
      <c r="T1251" s="3">
        <v>4966.5460000000003</v>
      </c>
      <c r="U1251" s="2">
        <f>SUM(M1251:T1251)</f>
        <v>341789.348</v>
      </c>
      <c r="V1251" s="1">
        <f>M1251/U1251</f>
        <v>5.2799126437375103E-2</v>
      </c>
      <c r="W1251" s="1">
        <f>N1251/U1251</f>
        <v>0.45950915942529613</v>
      </c>
      <c r="X1251" s="1">
        <f>O1251/U1251</f>
        <v>9.0470888519322723E-2</v>
      </c>
      <c r="Y1251" s="1">
        <f>P1251/U1251</f>
        <v>0.32389822166137255</v>
      </c>
      <c r="Z1251" s="1">
        <f>Q1251/U1251</f>
        <v>1.3252899853391568E-4</v>
      </c>
      <c r="AA1251" s="1">
        <f>R1251/U1251</f>
        <v>5.7931621087266884E-2</v>
      </c>
      <c r="AB1251" s="1">
        <f>S1251/U1251</f>
        <v>7.2743928813135512E-4</v>
      </c>
      <c r="AC1251" s="1">
        <f>T1251/U1251</f>
        <v>1.4531014582701391E-2</v>
      </c>
    </row>
    <row r="1252" spans="1:29" x14ac:dyDescent="0.2">
      <c r="A1252" s="8">
        <v>41429</v>
      </c>
      <c r="B1252" s="7">
        <v>12489.333333333334</v>
      </c>
      <c r="C1252" s="3">
        <v>25.968333333333337</v>
      </c>
      <c r="D1252" s="3">
        <v>25.968333333333337</v>
      </c>
      <c r="E1252" s="6">
        <v>-3.1316666666666664</v>
      </c>
      <c r="F1252" s="6">
        <v>-7.4999999999999989E-3</v>
      </c>
      <c r="G1252" s="3">
        <v>19.606249999999999</v>
      </c>
      <c r="H1252" s="3">
        <v>21.411666666666662</v>
      </c>
      <c r="I1252" s="3">
        <v>-1.8670833333333334</v>
      </c>
      <c r="J1252" s="3">
        <v>6.1666666666666682E-2</v>
      </c>
      <c r="K1252" s="3">
        <v>52.791666666666664</v>
      </c>
      <c r="L1252" s="3">
        <v>13439.5</v>
      </c>
      <c r="M1252" s="3">
        <v>18514.787</v>
      </c>
      <c r="N1252" s="3">
        <v>116192.93</v>
      </c>
      <c r="O1252" s="3">
        <v>29549.206999999999</v>
      </c>
      <c r="P1252" s="10">
        <v>111573.731</v>
      </c>
      <c r="Q1252" s="4">
        <v>305.20800000000003</v>
      </c>
      <c r="R1252" s="3">
        <v>18561.370999999999</v>
      </c>
      <c r="S1252" s="3">
        <v>527.39200000000005</v>
      </c>
      <c r="T1252" s="3">
        <v>9262.0949999999993</v>
      </c>
      <c r="U1252" s="2">
        <f>SUM(M1252:T1252)</f>
        <v>304486.72099999996</v>
      </c>
      <c r="V1252" s="1">
        <f>M1252/U1252</f>
        <v>6.0806549918477407E-2</v>
      </c>
      <c r="W1252" s="1">
        <f>N1252/U1252</f>
        <v>0.38160261839464588</v>
      </c>
      <c r="X1252" s="1">
        <f>O1252/U1252</f>
        <v>9.7045962802430399E-2</v>
      </c>
      <c r="Y1252" s="1">
        <f>P1252/U1252</f>
        <v>0.36643217357252178</v>
      </c>
      <c r="Z1252" s="1">
        <f>Q1252/U1252</f>
        <v>1.0023688356511286E-3</v>
      </c>
      <c r="AA1252" s="1">
        <f>R1252/U1252</f>
        <v>6.0959541812005656E-2</v>
      </c>
      <c r="AB1252" s="1">
        <f>S1252/U1252</f>
        <v>1.7320689659894894E-3</v>
      </c>
      <c r="AC1252" s="1">
        <f>T1252/U1252</f>
        <v>3.0418715698278351E-2</v>
      </c>
    </row>
    <row r="1253" spans="1:29" x14ac:dyDescent="0.2">
      <c r="A1253" s="8">
        <v>41430</v>
      </c>
      <c r="B1253" s="7">
        <v>12745.333333333334</v>
      </c>
      <c r="C1253" s="3">
        <v>22.577916666666667</v>
      </c>
      <c r="D1253" s="3">
        <v>22.577916666666667</v>
      </c>
      <c r="E1253" s="6">
        <v>-1.0675000000000001</v>
      </c>
      <c r="F1253" s="6">
        <v>-3.2500000000000008E-2</v>
      </c>
      <c r="G1253" s="3">
        <v>20.23041666666667</v>
      </c>
      <c r="H1253" s="3">
        <v>20.209166666666668</v>
      </c>
      <c r="I1253" s="3">
        <v>0</v>
      </c>
      <c r="J1253" s="3">
        <v>2.1249999999999995E-2</v>
      </c>
      <c r="K1253" s="3">
        <v>53.791666666666664</v>
      </c>
      <c r="L1253" s="3">
        <v>13439.333333333334</v>
      </c>
      <c r="M1253" s="3">
        <v>18782.999</v>
      </c>
      <c r="N1253" s="3">
        <v>121012.924</v>
      </c>
      <c r="O1253" s="3">
        <v>32751.589</v>
      </c>
      <c r="P1253" s="10">
        <v>111514.54700000001</v>
      </c>
      <c r="Q1253" s="4">
        <v>37.542999999999999</v>
      </c>
      <c r="R1253" s="3">
        <v>19039.777999999998</v>
      </c>
      <c r="S1253" s="3">
        <v>492.71100000000001</v>
      </c>
      <c r="T1253" s="3">
        <v>4134.3549999999996</v>
      </c>
      <c r="U1253" s="2">
        <f>SUM(M1253:T1253)</f>
        <v>307766.446</v>
      </c>
      <c r="V1253" s="1">
        <f>M1253/U1253</f>
        <v>6.1030041591993427E-2</v>
      </c>
      <c r="W1253" s="1">
        <f>N1253/U1253</f>
        <v>0.39319726231624352</v>
      </c>
      <c r="X1253" s="1">
        <f>O1253/U1253</f>
        <v>0.10641702312148739</v>
      </c>
      <c r="Y1253" s="1">
        <f>P1253/U1253</f>
        <v>0.36233497331934622</v>
      </c>
      <c r="Z1253" s="1">
        <f>Q1253/U1253</f>
        <v>1.219853576890575E-4</v>
      </c>
      <c r="AA1253" s="1">
        <f>R1253/U1253</f>
        <v>6.1864372310423986E-2</v>
      </c>
      <c r="AB1253" s="1">
        <f>S1253/U1253</f>
        <v>1.6009250079198044E-3</v>
      </c>
      <c r="AC1253" s="1">
        <f>T1253/U1253</f>
        <v>1.3433416974896606E-2</v>
      </c>
    </row>
    <row r="1254" spans="1:29" x14ac:dyDescent="0.2">
      <c r="A1254" s="8">
        <v>41431</v>
      </c>
      <c r="B1254" s="7">
        <v>12779.625</v>
      </c>
      <c r="C1254" s="3">
        <v>22.919583333333335</v>
      </c>
      <c r="D1254" s="3">
        <v>22.919583333333335</v>
      </c>
      <c r="E1254" s="6">
        <v>-0.45874999999999994</v>
      </c>
      <c r="F1254" s="6">
        <v>-6.1666666666666682E-2</v>
      </c>
      <c r="G1254" s="3">
        <v>22.752916666666664</v>
      </c>
      <c r="H1254" s="3">
        <v>22.775416666666668</v>
      </c>
      <c r="I1254" s="3">
        <v>0</v>
      </c>
      <c r="J1254" s="3">
        <v>-2.2500000000000003E-2</v>
      </c>
      <c r="K1254" s="3">
        <v>56.666666666666664</v>
      </c>
      <c r="L1254" s="3">
        <v>13514.708333333334</v>
      </c>
      <c r="M1254" s="3">
        <v>12444.741</v>
      </c>
      <c r="N1254" s="3">
        <v>128648.281</v>
      </c>
      <c r="O1254" s="3">
        <v>30316.298999999999</v>
      </c>
      <c r="P1254" s="10">
        <v>110900.77499999999</v>
      </c>
      <c r="Q1254" s="4">
        <v>31.263999999999999</v>
      </c>
      <c r="R1254" s="3">
        <v>19393.458999999999</v>
      </c>
      <c r="S1254" s="3">
        <v>395.64499999999998</v>
      </c>
      <c r="T1254" s="3">
        <v>1615.1869999999999</v>
      </c>
      <c r="U1254" s="2">
        <f>SUM(M1254:T1254)</f>
        <v>303745.65100000001</v>
      </c>
      <c r="V1254" s="1">
        <f>M1254/U1254</f>
        <v>4.0970927350001796E-2</v>
      </c>
      <c r="W1254" s="1">
        <f>N1254/U1254</f>
        <v>0.42353949950052122</v>
      </c>
      <c r="X1254" s="1">
        <f>O1254/U1254</f>
        <v>9.9808174702063462E-2</v>
      </c>
      <c r="Y1254" s="1">
        <f>P1254/U1254</f>
        <v>0.36511065964200418</v>
      </c>
      <c r="Z1254" s="1">
        <f>Q1254/U1254</f>
        <v>1.0292822266614114E-4</v>
      </c>
      <c r="AA1254" s="1">
        <f>R1254/U1254</f>
        <v>6.3847692752644541E-2</v>
      </c>
      <c r="AB1254" s="1">
        <f>S1254/U1254</f>
        <v>1.3025536289900657E-3</v>
      </c>
      <c r="AC1254" s="1">
        <f>T1254/U1254</f>
        <v>5.3175642011085121E-3</v>
      </c>
    </row>
    <row r="1255" spans="1:29" x14ac:dyDescent="0.2">
      <c r="A1255" s="8">
        <v>41432</v>
      </c>
      <c r="B1255" s="7">
        <v>12910.458333333334</v>
      </c>
      <c r="C1255" s="3">
        <v>23.897499999999997</v>
      </c>
      <c r="D1255" s="3">
        <v>23.897499999999997</v>
      </c>
      <c r="E1255" s="6">
        <v>-0.34375</v>
      </c>
      <c r="F1255" s="6">
        <v>-4.0416666666666677E-2</v>
      </c>
      <c r="G1255" s="3">
        <v>28.534583333333334</v>
      </c>
      <c r="H1255" s="3">
        <v>28.964166666666671</v>
      </c>
      <c r="I1255" s="3">
        <v>-0.36958333333333337</v>
      </c>
      <c r="J1255" s="3">
        <v>-6.0000000000000005E-2</v>
      </c>
      <c r="K1255" s="3">
        <v>59.166666666666664</v>
      </c>
      <c r="L1255" s="3">
        <v>13757.833333333334</v>
      </c>
      <c r="M1255" s="3">
        <v>65.423000000000002</v>
      </c>
      <c r="N1255" s="3">
        <v>120547.576</v>
      </c>
      <c r="O1255" s="3">
        <v>29167.806</v>
      </c>
      <c r="P1255" s="10">
        <v>111674.163</v>
      </c>
      <c r="Q1255" s="4">
        <v>0.372</v>
      </c>
      <c r="R1255" s="3">
        <v>19801.053</v>
      </c>
      <c r="S1255" s="3">
        <v>62.524000000000001</v>
      </c>
      <c r="T1255" s="3">
        <v>5183.12</v>
      </c>
      <c r="U1255" s="2">
        <f>SUM(M1255:T1255)</f>
        <v>286502.03699999995</v>
      </c>
      <c r="V1255" s="1">
        <f>M1255/U1255</f>
        <v>2.2835090697801919E-4</v>
      </c>
      <c r="W1255" s="1">
        <f>N1255/U1255</f>
        <v>0.42075643601794016</v>
      </c>
      <c r="X1255" s="1">
        <f>O1255/U1255</f>
        <v>0.10180662694555294</v>
      </c>
      <c r="Y1255" s="1">
        <f>P1255/U1255</f>
        <v>0.38978488310015058</v>
      </c>
      <c r="Z1255" s="1">
        <f>Q1255/U1255</f>
        <v>1.2984200876728847E-6</v>
      </c>
      <c r="AA1255" s="1">
        <f>R1255/U1255</f>
        <v>6.9113131645901715E-2</v>
      </c>
      <c r="AB1255" s="1">
        <f>S1255/U1255</f>
        <v>2.1823230527327807E-4</v>
      </c>
      <c r="AC1255" s="1">
        <f>T1255/U1255</f>
        <v>1.8091040658115811E-2</v>
      </c>
    </row>
    <row r="1256" spans="1:29" x14ac:dyDescent="0.2">
      <c r="A1256" s="8">
        <v>41433</v>
      </c>
      <c r="B1256" s="7">
        <v>12963.583333333334</v>
      </c>
      <c r="C1256" s="3">
        <v>24.60541666666667</v>
      </c>
      <c r="D1256" s="3">
        <v>24.60541666666667</v>
      </c>
      <c r="E1256" s="6">
        <v>-1.4687500000000002</v>
      </c>
      <c r="F1256" s="6">
        <v>-0.13666666666666666</v>
      </c>
      <c r="G1256" s="3">
        <v>25.494583333333338</v>
      </c>
      <c r="H1256" s="3">
        <v>26.200416666666666</v>
      </c>
      <c r="I1256" s="3">
        <v>-0.64083333333333337</v>
      </c>
      <c r="J1256" s="3">
        <v>-6.5000000000000016E-2</v>
      </c>
      <c r="K1256" s="3">
        <v>64.166666666666671</v>
      </c>
      <c r="L1256" s="3">
        <v>14071.375</v>
      </c>
      <c r="M1256" s="3">
        <v>7.87</v>
      </c>
      <c r="N1256" s="3">
        <v>99438.683999999994</v>
      </c>
      <c r="O1256" s="3">
        <v>31644.831999999999</v>
      </c>
      <c r="P1256" s="10">
        <v>109152.947</v>
      </c>
      <c r="Q1256" s="4">
        <v>0.39100000000000001</v>
      </c>
      <c r="R1256" s="3">
        <v>18638.813999999998</v>
      </c>
      <c r="S1256" s="3">
        <v>414.94400000000002</v>
      </c>
      <c r="T1256" s="3">
        <v>5633.1279999999997</v>
      </c>
      <c r="U1256" s="2">
        <f>SUM(M1256:T1256)</f>
        <v>264931.61</v>
      </c>
      <c r="V1256" s="1">
        <f>M1256/U1256</f>
        <v>2.9705779540614274E-5</v>
      </c>
      <c r="W1256" s="1">
        <f>N1256/U1256</f>
        <v>0.37533718230150037</v>
      </c>
      <c r="X1256" s="1">
        <f>O1256/U1256</f>
        <v>0.11944528627595627</v>
      </c>
      <c r="Y1256" s="1">
        <f>P1256/U1256</f>
        <v>0.41200424139648723</v>
      </c>
      <c r="Z1256" s="1">
        <f>Q1256/U1256</f>
        <v>1.4758525794638096E-6</v>
      </c>
      <c r="AA1256" s="1">
        <f>R1256/U1256</f>
        <v>7.0353303631831621E-2</v>
      </c>
      <c r="AB1256" s="1">
        <f>S1256/U1256</f>
        <v>1.5662306208005909E-3</v>
      </c>
      <c r="AC1256" s="1">
        <f>T1256/U1256</f>
        <v>2.1262574141303864E-2</v>
      </c>
    </row>
    <row r="1257" spans="1:29" x14ac:dyDescent="0.2">
      <c r="A1257" s="8">
        <v>41434</v>
      </c>
      <c r="B1257" s="7">
        <v>12378.291666666666</v>
      </c>
      <c r="C1257" s="3">
        <v>23.745000000000001</v>
      </c>
      <c r="D1257" s="3">
        <v>23.745000000000001</v>
      </c>
      <c r="E1257" s="6">
        <v>-0.37208333333333332</v>
      </c>
      <c r="F1257" s="6">
        <v>2.5416666666666671E-2</v>
      </c>
      <c r="G1257" s="3">
        <v>21.056666666666668</v>
      </c>
      <c r="H1257" s="3">
        <v>21.02</v>
      </c>
      <c r="I1257" s="3">
        <v>0</v>
      </c>
      <c r="J1257" s="3">
        <v>3.6666666666666674E-2</v>
      </c>
      <c r="K1257" s="3">
        <v>66.583333333333329</v>
      </c>
      <c r="L1257" s="3">
        <v>12987.75</v>
      </c>
      <c r="M1257" s="3">
        <v>13.66</v>
      </c>
      <c r="N1257" s="3">
        <v>109804.72199999999</v>
      </c>
      <c r="O1257" s="3">
        <v>34247.243000000002</v>
      </c>
      <c r="P1257" s="10">
        <v>110831.81299999999</v>
      </c>
      <c r="Q1257" s="4">
        <v>6.4720000000000004</v>
      </c>
      <c r="R1257" s="3">
        <v>18865.382000000001</v>
      </c>
      <c r="S1257" s="3">
        <v>557.72400000000005</v>
      </c>
      <c r="T1257" s="3">
        <v>3663.42</v>
      </c>
      <c r="U1257" s="2">
        <f>SUM(M1257:T1257)</f>
        <v>277990.43599999999</v>
      </c>
      <c r="V1257" s="1">
        <f>M1257/U1257</f>
        <v>4.9138381149198963E-5</v>
      </c>
      <c r="W1257" s="1">
        <f>N1257/U1257</f>
        <v>0.39499460333951919</v>
      </c>
      <c r="X1257" s="1">
        <f>O1257/U1257</f>
        <v>0.12319575987139357</v>
      </c>
      <c r="Y1257" s="1">
        <f>P1257/U1257</f>
        <v>0.3986893023902448</v>
      </c>
      <c r="Z1257" s="1">
        <f>Q1257/U1257</f>
        <v>2.328137648591623E-5</v>
      </c>
      <c r="AA1257" s="1">
        <f>R1257/U1257</f>
        <v>6.7863421027909043E-2</v>
      </c>
      <c r="AB1257" s="1">
        <f>S1257/U1257</f>
        <v>2.0062704603261965E-3</v>
      </c>
      <c r="AC1257" s="1">
        <f>T1257/U1257</f>
        <v>1.317822315297207E-2</v>
      </c>
    </row>
    <row r="1258" spans="1:29" x14ac:dyDescent="0.2">
      <c r="A1258" s="8">
        <v>41435</v>
      </c>
      <c r="B1258" s="7">
        <v>12242.291666666666</v>
      </c>
      <c r="C1258" s="3">
        <v>21.399583333333336</v>
      </c>
      <c r="D1258" s="3">
        <v>21.399583333333336</v>
      </c>
      <c r="E1258" s="6">
        <v>-0.5462499999999999</v>
      </c>
      <c r="F1258" s="6">
        <v>-5.8333333333333353E-3</v>
      </c>
      <c r="G1258" s="3">
        <v>24.135833333333338</v>
      </c>
      <c r="H1258" s="3">
        <v>24.552500000000006</v>
      </c>
      <c r="I1258" s="3">
        <v>-0.34916666666666663</v>
      </c>
      <c r="J1258" s="3">
        <v>-6.7499999999999991E-2</v>
      </c>
      <c r="K1258" s="3">
        <v>68.541666666666671</v>
      </c>
      <c r="L1258" s="3">
        <v>13164.916666666666</v>
      </c>
      <c r="M1258" s="3">
        <v>4.24</v>
      </c>
      <c r="N1258" s="3">
        <v>130406.336</v>
      </c>
      <c r="O1258" s="3">
        <v>34083.326000000001</v>
      </c>
      <c r="P1258" s="10">
        <v>111585.875</v>
      </c>
      <c r="Q1258" s="4">
        <v>71.471999999999994</v>
      </c>
      <c r="R1258" s="3">
        <v>18924.242999999999</v>
      </c>
      <c r="S1258" s="3">
        <v>212.88300000000001</v>
      </c>
      <c r="T1258" s="3">
        <v>2208.078</v>
      </c>
      <c r="U1258" s="2">
        <f>SUM(M1258:T1258)</f>
        <v>297496.45299999998</v>
      </c>
      <c r="V1258" s="1">
        <f>M1258/U1258</f>
        <v>1.4252270765729098E-5</v>
      </c>
      <c r="W1258" s="1">
        <f>N1258/U1258</f>
        <v>0.43834585147137872</v>
      </c>
      <c r="X1258" s="1">
        <f>O1258/U1258</f>
        <v>0.1145671676293902</v>
      </c>
      <c r="Y1258" s="1">
        <f>P1258/U1258</f>
        <v>0.37508304342707577</v>
      </c>
      <c r="Z1258" s="1">
        <f>Q1258/U1258</f>
        <v>2.4024488117174291E-4</v>
      </c>
      <c r="AA1258" s="1">
        <f>R1258/U1258</f>
        <v>6.3611659262371098E-2</v>
      </c>
      <c r="AB1258" s="1">
        <f>S1258/U1258</f>
        <v>7.1558164090111025E-4</v>
      </c>
      <c r="AC1258" s="1">
        <f>T1258/U1258</f>
        <v>7.4221994169456542E-3</v>
      </c>
    </row>
    <row r="1259" spans="1:29" x14ac:dyDescent="0.2">
      <c r="A1259" s="8">
        <v>41436</v>
      </c>
      <c r="B1259" s="7">
        <v>13304.5</v>
      </c>
      <c r="C1259" s="3">
        <v>26.456249999999997</v>
      </c>
      <c r="D1259" s="3">
        <v>26.456249999999997</v>
      </c>
      <c r="E1259" s="6">
        <v>-2.9762500000000007</v>
      </c>
      <c r="F1259" s="6">
        <v>-0.17624999999999999</v>
      </c>
      <c r="G1259" s="3">
        <v>25.702083333333334</v>
      </c>
      <c r="H1259" s="3">
        <v>26.539583333333329</v>
      </c>
      <c r="I1259" s="3">
        <v>-0.73875000000000002</v>
      </c>
      <c r="J1259" s="3">
        <v>-9.8749999999999963E-2</v>
      </c>
      <c r="K1259" s="3">
        <v>65.125</v>
      </c>
      <c r="L1259" s="3">
        <v>14503.583333333334</v>
      </c>
      <c r="M1259" s="3">
        <v>0</v>
      </c>
      <c r="N1259" s="3">
        <v>134602.13699999999</v>
      </c>
      <c r="O1259" s="3">
        <v>33541.368000000002</v>
      </c>
      <c r="P1259" s="10">
        <v>111628.747</v>
      </c>
      <c r="Q1259" s="4">
        <v>13.776999999999999</v>
      </c>
      <c r="R1259" s="3">
        <v>18982.387999999999</v>
      </c>
      <c r="S1259" s="3">
        <v>191.352</v>
      </c>
      <c r="T1259" s="3">
        <v>5652.3459999999995</v>
      </c>
      <c r="U1259" s="2">
        <f>SUM(M1259:T1259)</f>
        <v>304612.11499999999</v>
      </c>
      <c r="V1259" s="1">
        <f>M1259/U1259</f>
        <v>0</v>
      </c>
      <c r="W1259" s="1">
        <f>N1259/U1259</f>
        <v>0.44188044523442538</v>
      </c>
      <c r="X1259" s="1">
        <f>O1259/U1259</f>
        <v>0.11011173340889611</v>
      </c>
      <c r="Y1259" s="1">
        <f>P1259/U1259</f>
        <v>0.36646194127899345</v>
      </c>
      <c r="Z1259" s="1">
        <f>Q1259/U1259</f>
        <v>4.5228010711261435E-5</v>
      </c>
      <c r="AA1259" s="1">
        <f>R1259/U1259</f>
        <v>6.2316589082479529E-2</v>
      </c>
      <c r="AB1259" s="1">
        <f>S1259/U1259</f>
        <v>6.2818250022655866E-4</v>
      </c>
      <c r="AC1259" s="1">
        <f>T1259/U1259</f>
        <v>1.8555880484267671E-2</v>
      </c>
    </row>
    <row r="1260" spans="1:29" x14ac:dyDescent="0.2">
      <c r="A1260" s="8">
        <v>41437</v>
      </c>
      <c r="B1260" s="7">
        <v>13685.375</v>
      </c>
      <c r="C1260" s="3">
        <v>24.660833333333326</v>
      </c>
      <c r="D1260" s="3">
        <v>24.660833333333326</v>
      </c>
      <c r="E1260" s="6">
        <v>-0.6841666666666667</v>
      </c>
      <c r="F1260" s="6">
        <v>1.0000000000000002E-2</v>
      </c>
      <c r="G1260" s="3">
        <v>23.691666666666666</v>
      </c>
      <c r="H1260" s="3">
        <v>23.778333333333332</v>
      </c>
      <c r="I1260" s="3">
        <v>-7.4166666666666672E-2</v>
      </c>
      <c r="J1260" s="3">
        <v>-1.2500000000000002E-2</v>
      </c>
      <c r="K1260" s="3">
        <v>64.916666666666671</v>
      </c>
      <c r="L1260" s="3">
        <v>14533.458333333334</v>
      </c>
      <c r="M1260" s="3">
        <v>69.757000000000005</v>
      </c>
      <c r="N1260" s="3">
        <v>136007.78099999999</v>
      </c>
      <c r="O1260" s="3">
        <v>34606.28</v>
      </c>
      <c r="P1260" s="10">
        <v>111482.455</v>
      </c>
      <c r="Q1260" s="4">
        <v>59.39</v>
      </c>
      <c r="R1260" s="3">
        <v>18939.615000000002</v>
      </c>
      <c r="S1260" s="3">
        <v>375.11700000000002</v>
      </c>
      <c r="T1260" s="3">
        <v>7069.7349999999997</v>
      </c>
      <c r="U1260" s="2">
        <f>SUM(M1260:T1260)</f>
        <v>308610.13</v>
      </c>
      <c r="V1260" s="1">
        <f>M1260/U1260</f>
        <v>2.2603600212345591E-4</v>
      </c>
      <c r="W1260" s="1">
        <f>N1260/U1260</f>
        <v>0.44071068243936123</v>
      </c>
      <c r="X1260" s="1">
        <f>O1260/U1260</f>
        <v>0.11213591724937869</v>
      </c>
      <c r="Y1260" s="1">
        <f>P1260/U1260</f>
        <v>0.36124042655372329</v>
      </c>
      <c r="Z1260" s="1">
        <f>Q1260/U1260</f>
        <v>1.9244345608486669E-4</v>
      </c>
      <c r="AA1260" s="1">
        <f>R1260/U1260</f>
        <v>6.137068475360806E-2</v>
      </c>
      <c r="AB1260" s="1">
        <f>S1260/U1260</f>
        <v>1.215504494295116E-3</v>
      </c>
      <c r="AC1260" s="1">
        <f>T1260/U1260</f>
        <v>2.2908305051425239E-2</v>
      </c>
    </row>
    <row r="1261" spans="1:29" x14ac:dyDescent="0.2">
      <c r="A1261" s="8">
        <v>41438</v>
      </c>
      <c r="B1261" s="7">
        <v>13501.791666666666</v>
      </c>
      <c r="C1261" s="3">
        <v>23.397916666666664</v>
      </c>
      <c r="D1261" s="3">
        <v>23.397916666666664</v>
      </c>
      <c r="E1261" s="6">
        <v>-0.44666666666666671</v>
      </c>
      <c r="F1261" s="6">
        <v>-1.1250000000000001E-2</v>
      </c>
      <c r="G1261" s="3">
        <v>22.631666666666664</v>
      </c>
      <c r="H1261" s="3">
        <v>22.63291666666667</v>
      </c>
      <c r="I1261" s="3">
        <v>0</v>
      </c>
      <c r="J1261" s="3">
        <v>-1.2499999999999989E-3</v>
      </c>
      <c r="K1261" s="3">
        <v>64.083333333333329</v>
      </c>
      <c r="L1261" s="3">
        <v>14512.708333333334</v>
      </c>
      <c r="M1261" s="3">
        <v>12.805999999999999</v>
      </c>
      <c r="N1261" s="3">
        <v>125036.723</v>
      </c>
      <c r="O1261" s="3">
        <v>35504.947999999997</v>
      </c>
      <c r="P1261" s="10">
        <v>111420.54300000001</v>
      </c>
      <c r="Q1261" s="4">
        <v>66.484999999999999</v>
      </c>
      <c r="R1261" s="3">
        <v>19130.007000000001</v>
      </c>
      <c r="S1261" s="3">
        <v>132.42099999999999</v>
      </c>
      <c r="T1261" s="3">
        <v>2129.8789999999999</v>
      </c>
      <c r="U1261" s="2">
        <f>SUM(M1261:T1261)</f>
        <v>293433.81199999998</v>
      </c>
      <c r="V1261" s="1">
        <f>M1261/U1261</f>
        <v>4.3641869056317203E-5</v>
      </c>
      <c r="W1261" s="1">
        <f>N1261/U1261</f>
        <v>0.42611559365898843</v>
      </c>
      <c r="X1261" s="1">
        <f>O1261/U1261</f>
        <v>0.12099814863871243</v>
      </c>
      <c r="Y1261" s="1">
        <f>P1261/U1261</f>
        <v>0.37971269309618627</v>
      </c>
      <c r="Z1261" s="1">
        <f>Q1261/U1261</f>
        <v>2.2657579761121735E-4</v>
      </c>
      <c r="AA1261" s="1">
        <f>R1261/U1261</f>
        <v>6.5193601479027932E-2</v>
      </c>
      <c r="AB1261" s="1">
        <f>S1261/U1261</f>
        <v>4.512806451902687E-4</v>
      </c>
      <c r="AC1261" s="1">
        <f>T1261/U1261</f>
        <v>7.2584648152272243E-3</v>
      </c>
    </row>
    <row r="1262" spans="1:29" x14ac:dyDescent="0.2">
      <c r="A1262" s="8">
        <v>41439</v>
      </c>
      <c r="B1262" s="7">
        <v>13313</v>
      </c>
      <c r="C1262" s="3">
        <v>24.03</v>
      </c>
      <c r="D1262" s="3">
        <v>24.03</v>
      </c>
      <c r="E1262" s="6">
        <v>-0.30083333333333334</v>
      </c>
      <c r="F1262" s="6">
        <v>-2.0833333333333333E-3</v>
      </c>
      <c r="G1262" s="3">
        <v>25.397916666666671</v>
      </c>
      <c r="H1262" s="3">
        <v>25.63</v>
      </c>
      <c r="I1262" s="3">
        <v>-0.19333333333333336</v>
      </c>
      <c r="J1262" s="3">
        <v>-3.8749999999999993E-2</v>
      </c>
      <c r="K1262" s="3">
        <v>65.458333333333329</v>
      </c>
      <c r="L1262" s="3">
        <v>14382</v>
      </c>
      <c r="M1262" s="3">
        <v>0</v>
      </c>
      <c r="N1262" s="3">
        <v>112027.318</v>
      </c>
      <c r="O1262" s="3">
        <v>34106.567999999999</v>
      </c>
      <c r="P1262" s="10">
        <v>111431.523</v>
      </c>
      <c r="Q1262" s="4">
        <v>126.38500000000001</v>
      </c>
      <c r="R1262" s="3">
        <v>19023.024000000001</v>
      </c>
      <c r="S1262" s="3">
        <v>412.98200000000003</v>
      </c>
      <c r="T1262" s="3">
        <v>2421.8739999999998</v>
      </c>
      <c r="U1262" s="2">
        <f>SUM(M1262:T1262)</f>
        <v>279549.674</v>
      </c>
      <c r="V1262" s="1">
        <f>M1262/U1262</f>
        <v>0</v>
      </c>
      <c r="W1262" s="1">
        <f>N1262/U1262</f>
        <v>0.40074208063644529</v>
      </c>
      <c r="X1262" s="1">
        <f>O1262/U1262</f>
        <v>0.12200539357452443</v>
      </c>
      <c r="Y1262" s="1">
        <f>P1262/U1262</f>
        <v>0.39861081361876316</v>
      </c>
      <c r="Z1262" s="1">
        <f>Q1262/U1262</f>
        <v>4.5210211906739696E-4</v>
      </c>
      <c r="AA1262" s="1">
        <f>R1262/U1262</f>
        <v>6.8048814823515061E-2</v>
      </c>
      <c r="AB1262" s="1">
        <f>S1262/U1262</f>
        <v>1.4773116852212821E-3</v>
      </c>
      <c r="AC1262" s="1">
        <f>T1262/U1262</f>
        <v>8.663483542463369E-3</v>
      </c>
    </row>
    <row r="1263" spans="1:29" x14ac:dyDescent="0.2">
      <c r="A1263" s="8">
        <v>41440</v>
      </c>
      <c r="B1263" s="7">
        <v>12819.958333333334</v>
      </c>
      <c r="C1263" s="3">
        <v>24.895416666666662</v>
      </c>
      <c r="D1263" s="3">
        <v>24.895416666666662</v>
      </c>
      <c r="E1263" s="6">
        <v>-0.90083333333333337</v>
      </c>
      <c r="F1263" s="6">
        <v>-3.291666666666667E-2</v>
      </c>
      <c r="G1263" s="3">
        <v>28.61</v>
      </c>
      <c r="H1263" s="3">
        <v>29.221249999999998</v>
      </c>
      <c r="I1263" s="3">
        <v>-0.53416666666666668</v>
      </c>
      <c r="J1263" s="3">
        <v>-7.7083333333333337E-2</v>
      </c>
      <c r="K1263" s="3">
        <v>65.75</v>
      </c>
      <c r="L1263" s="3">
        <v>14205.375</v>
      </c>
      <c r="M1263" s="3">
        <v>1.35</v>
      </c>
      <c r="N1263" s="3">
        <v>96692.142999999996</v>
      </c>
      <c r="O1263" s="3">
        <v>34674.959999999999</v>
      </c>
      <c r="P1263" s="10">
        <v>111495.452</v>
      </c>
      <c r="Q1263" s="4">
        <v>0.40100000000000002</v>
      </c>
      <c r="R1263" s="3">
        <v>19584.041000000001</v>
      </c>
      <c r="S1263" s="3">
        <v>648.88800000000003</v>
      </c>
      <c r="T1263" s="3">
        <v>6168.3370000000004</v>
      </c>
      <c r="U1263" s="2">
        <f>SUM(M1263:T1263)</f>
        <v>269265.57200000004</v>
      </c>
      <c r="V1263" s="1">
        <f>M1263/U1263</f>
        <v>5.0136376142435313E-6</v>
      </c>
      <c r="W1263" s="1">
        <f>N1263/U1263</f>
        <v>0.35909582603452916</v>
      </c>
      <c r="X1263" s="1">
        <f>O1263/U1263</f>
        <v>0.12877606202102954</v>
      </c>
      <c r="Y1263" s="1">
        <f>P1263/U1263</f>
        <v>0.41407243849206238</v>
      </c>
      <c r="Z1263" s="1">
        <f>Q1263/U1263</f>
        <v>1.4892360617123379E-6</v>
      </c>
      <c r="AA1263" s="1">
        <f>R1263/U1263</f>
        <v>7.2731321923324072E-2</v>
      </c>
      <c r="AB1263" s="1">
        <f>S1263/U1263</f>
        <v>2.4098439142453752E-3</v>
      </c>
      <c r="AC1263" s="1">
        <f>T1263/U1263</f>
        <v>2.2908004741133411E-2</v>
      </c>
    </row>
    <row r="1264" spans="1:29" x14ac:dyDescent="0.2">
      <c r="A1264" s="8">
        <v>41441</v>
      </c>
      <c r="B1264" s="7">
        <v>11954.458333333334</v>
      </c>
      <c r="C1264" s="3">
        <v>22.993750000000002</v>
      </c>
      <c r="D1264" s="3">
        <v>22.993750000000002</v>
      </c>
      <c r="E1264" s="6">
        <v>-0.39874999999999999</v>
      </c>
      <c r="F1264" s="6">
        <v>-8.3333333333333297E-3</v>
      </c>
      <c r="G1264" s="3">
        <v>22.618333333333329</v>
      </c>
      <c r="H1264" s="3">
        <v>22.640416666666667</v>
      </c>
      <c r="I1264" s="3">
        <v>0</v>
      </c>
      <c r="J1264" s="3">
        <v>-2.208333333333333E-2</v>
      </c>
      <c r="K1264" s="3">
        <v>63.541666666666664</v>
      </c>
      <c r="L1264" s="3">
        <v>12804.583333333334</v>
      </c>
      <c r="M1264" s="3">
        <v>0</v>
      </c>
      <c r="N1264" s="3">
        <v>98420.106</v>
      </c>
      <c r="O1264" s="3">
        <v>31924.182000000001</v>
      </c>
      <c r="P1264" s="10">
        <v>111483.851</v>
      </c>
      <c r="Q1264" s="4">
        <v>0.39900000000000002</v>
      </c>
      <c r="R1264" s="3">
        <v>19938.196</v>
      </c>
      <c r="S1264" s="3">
        <v>334.41</v>
      </c>
      <c r="T1264" s="3">
        <v>3740.6770000000001</v>
      </c>
      <c r="U1264" s="2">
        <f>SUM(M1264:T1264)</f>
        <v>265841.821</v>
      </c>
      <c r="V1264" s="1">
        <f>M1264/U1264</f>
        <v>0</v>
      </c>
      <c r="W1264" s="1">
        <f>N1264/U1264</f>
        <v>0.37022055307091806</v>
      </c>
      <c r="X1264" s="1">
        <f>O1264/U1264</f>
        <v>0.12008713256594793</v>
      </c>
      <c r="Y1264" s="1">
        <f>P1264/U1264</f>
        <v>0.4193615984898027</v>
      </c>
      <c r="Z1264" s="1">
        <f>Q1264/U1264</f>
        <v>1.5008925175847333E-6</v>
      </c>
      <c r="AA1264" s="1">
        <f>R1264/U1264</f>
        <v>7.5000223535182597E-2</v>
      </c>
      <c r="AB1264" s="1">
        <f>S1264/U1264</f>
        <v>1.2579284882343626E-3</v>
      </c>
      <c r="AC1264" s="1">
        <f>T1264/U1264</f>
        <v>1.407106295739676E-2</v>
      </c>
    </row>
    <row r="1265" spans="1:29" x14ac:dyDescent="0.2">
      <c r="A1265" s="8">
        <v>41442</v>
      </c>
      <c r="B1265" s="7">
        <v>11435.833333333334</v>
      </c>
      <c r="C1265" s="3">
        <v>22.16333333333333</v>
      </c>
      <c r="D1265" s="3">
        <v>22.16333333333333</v>
      </c>
      <c r="E1265" s="6">
        <v>-0.11333333333333333</v>
      </c>
      <c r="F1265" s="6">
        <v>-2.6666666666666672E-2</v>
      </c>
      <c r="G1265" s="3">
        <v>20.965416666666666</v>
      </c>
      <c r="H1265" s="3">
        <v>20.99625</v>
      </c>
      <c r="I1265" s="3">
        <v>0</v>
      </c>
      <c r="J1265" s="3">
        <v>-3.0833333333333338E-2</v>
      </c>
      <c r="K1265" s="3">
        <v>60.791666666666664</v>
      </c>
      <c r="L1265" s="3">
        <v>12204.541666666666</v>
      </c>
      <c r="M1265" s="3">
        <v>2270.268</v>
      </c>
      <c r="N1265" s="3">
        <v>158835.848</v>
      </c>
      <c r="O1265" s="3">
        <v>33321.803</v>
      </c>
      <c r="P1265" s="10">
        <v>111693.13099999999</v>
      </c>
      <c r="Q1265" s="4">
        <v>505.28</v>
      </c>
      <c r="R1265" s="3">
        <v>20443.345000000001</v>
      </c>
      <c r="S1265" s="3">
        <v>485.08100000000002</v>
      </c>
      <c r="T1265" s="3">
        <v>5121.0290000000005</v>
      </c>
      <c r="U1265" s="2">
        <f>SUM(M1265:T1265)</f>
        <v>332675.78500000003</v>
      </c>
      <c r="V1265" s="1">
        <f>M1265/U1265</f>
        <v>6.8242658539153962E-3</v>
      </c>
      <c r="W1265" s="1">
        <f>N1265/U1265</f>
        <v>0.47744938213642446</v>
      </c>
      <c r="X1265" s="1">
        <f>O1265/U1265</f>
        <v>0.10016299503133358</v>
      </c>
      <c r="Y1265" s="1">
        <f>P1265/U1265</f>
        <v>0.33574169217035132</v>
      </c>
      <c r="Z1265" s="1">
        <f>Q1265/U1265</f>
        <v>1.518836124486788E-3</v>
      </c>
      <c r="AA1265" s="1">
        <f>R1265/U1265</f>
        <v>6.1451256513905872E-2</v>
      </c>
      <c r="AB1265" s="1">
        <f>S1265/U1265</f>
        <v>1.4581193518488278E-3</v>
      </c>
      <c r="AC1265" s="1">
        <f>T1265/U1265</f>
        <v>1.5393452817733638E-2</v>
      </c>
    </row>
    <row r="1266" spans="1:29" x14ac:dyDescent="0.2">
      <c r="A1266" s="8">
        <v>41443</v>
      </c>
      <c r="B1266" s="7">
        <v>13094.583333333334</v>
      </c>
      <c r="C1266" s="3">
        <v>25.10083333333333</v>
      </c>
      <c r="D1266" s="3">
        <v>25.10083333333333</v>
      </c>
      <c r="E1266" s="6">
        <v>-0.22041666666666668</v>
      </c>
      <c r="F1266" s="6">
        <v>-0.01</v>
      </c>
      <c r="G1266" s="3">
        <v>24.467916666666671</v>
      </c>
      <c r="H1266" s="3">
        <v>24.489166666666666</v>
      </c>
      <c r="I1266" s="3">
        <v>0</v>
      </c>
      <c r="J1266" s="3">
        <v>-2.1250000000000002E-2</v>
      </c>
      <c r="K1266" s="3">
        <v>61</v>
      </c>
      <c r="L1266" s="3">
        <v>13892</v>
      </c>
      <c r="M1266" s="3">
        <v>4889.2129999999997</v>
      </c>
      <c r="N1266" s="3">
        <v>147714.93900000001</v>
      </c>
      <c r="O1266" s="3">
        <v>31388.85</v>
      </c>
      <c r="P1266" s="10">
        <v>111581.47900000001</v>
      </c>
      <c r="Q1266" s="4">
        <v>16.623000000000001</v>
      </c>
      <c r="R1266" s="3">
        <v>19545.833999999999</v>
      </c>
      <c r="S1266" s="3">
        <v>306.62400000000002</v>
      </c>
      <c r="T1266" s="3">
        <v>1941.173</v>
      </c>
      <c r="U1266" s="2">
        <f>SUM(M1266:T1266)</f>
        <v>317384.73500000004</v>
      </c>
      <c r="V1266" s="1">
        <f>M1266/U1266</f>
        <v>1.5404688571427353E-2</v>
      </c>
      <c r="W1266" s="1">
        <f>N1266/U1266</f>
        <v>0.46541286555574257</v>
      </c>
      <c r="X1266" s="1">
        <f>O1266/U1266</f>
        <v>9.8898423706483538E-2</v>
      </c>
      <c r="Y1266" s="1">
        <f>P1266/U1266</f>
        <v>0.35156536120113019</v>
      </c>
      <c r="Z1266" s="1">
        <f>Q1266/U1266</f>
        <v>5.2374919669655816E-5</v>
      </c>
      <c r="AA1266" s="1">
        <f>R1266/U1266</f>
        <v>6.1584039320605626E-2</v>
      </c>
      <c r="AB1266" s="1">
        <f>S1266/U1266</f>
        <v>9.6609561263240958E-4</v>
      </c>
      <c r="AC1266" s="1">
        <f>T1266/U1266</f>
        <v>6.1161511123085351E-3</v>
      </c>
    </row>
    <row r="1267" spans="1:29" x14ac:dyDescent="0.2">
      <c r="A1267" s="8">
        <v>41444</v>
      </c>
      <c r="B1267" s="7">
        <v>13242.291666666666</v>
      </c>
      <c r="C1267" s="3">
        <v>31.985416666666662</v>
      </c>
      <c r="D1267" s="3">
        <v>31.985416666666662</v>
      </c>
      <c r="E1267" s="6">
        <v>-0.26750000000000002</v>
      </c>
      <c r="F1267" s="6">
        <v>-0.20500000000000007</v>
      </c>
      <c r="G1267" s="3">
        <v>34.445</v>
      </c>
      <c r="H1267" s="3">
        <v>34.510833333333338</v>
      </c>
      <c r="I1267" s="3">
        <v>0</v>
      </c>
      <c r="J1267" s="3">
        <v>-6.5833333333333341E-2</v>
      </c>
      <c r="K1267" s="3">
        <v>64.583333333333329</v>
      </c>
      <c r="L1267" s="3">
        <v>14471.375</v>
      </c>
      <c r="M1267" s="3">
        <v>4984.7079999999996</v>
      </c>
      <c r="N1267" s="3">
        <v>139352.283</v>
      </c>
      <c r="O1267" s="3">
        <v>29390.281999999999</v>
      </c>
      <c r="P1267" s="10">
        <v>111389.66</v>
      </c>
      <c r="Q1267" s="4">
        <v>1.6779999999999999</v>
      </c>
      <c r="R1267" s="3">
        <v>18524.486000000001</v>
      </c>
      <c r="S1267" s="3">
        <v>561.24400000000003</v>
      </c>
      <c r="T1267" s="3">
        <v>2326.9090000000001</v>
      </c>
      <c r="U1267" s="2">
        <f>SUM(M1267:T1267)</f>
        <v>306531.25</v>
      </c>
      <c r="V1267" s="1">
        <f>M1267/U1267</f>
        <v>1.6261663370374144E-2</v>
      </c>
      <c r="W1267" s="1">
        <f>N1267/U1267</f>
        <v>0.45461036354368434</v>
      </c>
      <c r="X1267" s="1">
        <f>O1267/U1267</f>
        <v>9.5880214496890603E-2</v>
      </c>
      <c r="Y1267" s="1">
        <f>P1267/U1267</f>
        <v>0.36338761545519421</v>
      </c>
      <c r="Z1267" s="1">
        <f>Q1267/U1267</f>
        <v>5.4741563869915385E-6</v>
      </c>
      <c r="AA1267" s="1">
        <f>R1267/U1267</f>
        <v>6.0432618207768379E-2</v>
      </c>
      <c r="AB1267" s="1">
        <f>S1267/U1267</f>
        <v>1.830951982872872E-3</v>
      </c>
      <c r="AC1267" s="1">
        <f>T1267/U1267</f>
        <v>7.5910987868284228E-3</v>
      </c>
    </row>
    <row r="1268" spans="1:29" x14ac:dyDescent="0.2">
      <c r="A1268" s="8">
        <v>41445</v>
      </c>
      <c r="B1268" s="7">
        <v>16968.291666666668</v>
      </c>
      <c r="C1268" s="3">
        <v>91.375</v>
      </c>
      <c r="D1268" s="3">
        <v>91.375</v>
      </c>
      <c r="E1268" s="6">
        <v>10.29875</v>
      </c>
      <c r="F1268" s="6">
        <v>0.63541666666666663</v>
      </c>
      <c r="G1268" s="3">
        <v>98.692916666666676</v>
      </c>
      <c r="H1268" s="3">
        <v>98.817499999999995</v>
      </c>
      <c r="I1268" s="3">
        <v>-0.24666666666666667</v>
      </c>
      <c r="J1268" s="3">
        <v>0.12208333333333332</v>
      </c>
      <c r="K1268" s="3">
        <v>79.541666666666671</v>
      </c>
      <c r="L1268" s="3">
        <v>18723.833333333332</v>
      </c>
      <c r="M1268" s="3">
        <v>3264.433</v>
      </c>
      <c r="N1268" s="3">
        <v>143106.88699999999</v>
      </c>
      <c r="O1268" s="3">
        <v>24829.463</v>
      </c>
      <c r="P1268" s="10">
        <v>111447.014</v>
      </c>
      <c r="Q1268" s="4">
        <v>1.413</v>
      </c>
      <c r="R1268" s="3">
        <v>19047.403999999999</v>
      </c>
      <c r="S1268" s="3">
        <v>582.60799999999995</v>
      </c>
      <c r="T1268" s="3">
        <v>1693.1420000000001</v>
      </c>
      <c r="U1268" s="2">
        <f>SUM(M1268:T1268)</f>
        <v>303972.36399999994</v>
      </c>
      <c r="V1268" s="1">
        <f>M1268/U1268</f>
        <v>1.0739242729316013E-2</v>
      </c>
      <c r="W1268" s="1">
        <f>N1268/U1268</f>
        <v>0.47078913726512328</v>
      </c>
      <c r="X1268" s="1">
        <f>O1268/U1268</f>
        <v>8.1683290787579632E-2</v>
      </c>
      <c r="Y1268" s="1">
        <f>P1268/U1268</f>
        <v>0.3666353497846272</v>
      </c>
      <c r="Z1268" s="1">
        <f>Q1268/U1268</f>
        <v>4.6484488964924469E-6</v>
      </c>
      <c r="AA1268" s="1">
        <f>R1268/U1268</f>
        <v>6.2661630647449257E-2</v>
      </c>
      <c r="AB1268" s="1">
        <f>S1268/U1268</f>
        <v>1.9166479226381252E-3</v>
      </c>
      <c r="AC1268" s="1">
        <f>T1268/U1268</f>
        <v>5.5700524143701448E-3</v>
      </c>
    </row>
    <row r="1269" spans="1:29" x14ac:dyDescent="0.2">
      <c r="A1269" s="8">
        <v>41446</v>
      </c>
      <c r="B1269" s="7">
        <v>18966.75</v>
      </c>
      <c r="C1269" s="3">
        <v>117.09499999999998</v>
      </c>
      <c r="D1269" s="3">
        <v>117.09499999999998</v>
      </c>
      <c r="E1269" s="6">
        <v>0.54416666666666658</v>
      </c>
      <c r="F1269" s="6">
        <v>0.68416666666666659</v>
      </c>
      <c r="G1269" s="3">
        <v>112.10166666666667</v>
      </c>
      <c r="H1269" s="3">
        <v>111.80999999999999</v>
      </c>
      <c r="I1269" s="3">
        <v>2.0833333333333332E-2</v>
      </c>
      <c r="J1269" s="3">
        <v>0.27083333333333331</v>
      </c>
      <c r="K1269" s="3">
        <v>84.541666666666671</v>
      </c>
      <c r="L1269" s="3">
        <v>21198.625</v>
      </c>
      <c r="M1269" s="3">
        <v>4516.4489999999996</v>
      </c>
      <c r="N1269" s="3">
        <v>152276.08799999999</v>
      </c>
      <c r="O1269" s="3">
        <v>25954.339</v>
      </c>
      <c r="P1269" s="10">
        <v>111434.08500000001</v>
      </c>
      <c r="Q1269" s="4">
        <v>99.867000000000004</v>
      </c>
      <c r="R1269" s="3">
        <v>19420.57</v>
      </c>
      <c r="S1269" s="3">
        <v>535.63599999999997</v>
      </c>
      <c r="T1269" s="3">
        <v>2830.33</v>
      </c>
      <c r="U1269" s="2">
        <f>SUM(M1269:T1269)</f>
        <v>317067.36400000006</v>
      </c>
      <c r="V1269" s="1">
        <f>M1269/U1269</f>
        <v>1.4244446173905172E-2</v>
      </c>
      <c r="W1269" s="1">
        <f>N1269/U1269</f>
        <v>0.48026414979751736</v>
      </c>
      <c r="X1269" s="1">
        <f>O1269/U1269</f>
        <v>8.1857491331085067E-2</v>
      </c>
      <c r="Y1269" s="1">
        <f>P1269/U1269</f>
        <v>0.35145239672160011</v>
      </c>
      <c r="Z1269" s="1">
        <f>Q1269/U1269</f>
        <v>3.1497092207824956E-4</v>
      </c>
      <c r="AA1269" s="1">
        <f>R1269/U1269</f>
        <v>6.1250611715433431E-2</v>
      </c>
      <c r="AB1269" s="1">
        <f>S1269/U1269</f>
        <v>1.6893444763365802E-3</v>
      </c>
      <c r="AC1269" s="1">
        <f>T1269/U1269</f>
        <v>8.9265888620438383E-3</v>
      </c>
    </row>
    <row r="1270" spans="1:29" x14ac:dyDescent="0.2">
      <c r="A1270" s="8">
        <v>41447</v>
      </c>
      <c r="B1270" s="7">
        <v>18780.041666666668</v>
      </c>
      <c r="C1270" s="3">
        <v>69.202916666666681</v>
      </c>
      <c r="D1270" s="3">
        <v>69.202916666666681</v>
      </c>
      <c r="E1270" s="6">
        <v>2.1108333333333333</v>
      </c>
      <c r="F1270" s="6">
        <v>0.65874999999999995</v>
      </c>
      <c r="G1270" s="3">
        <v>65.140833333333333</v>
      </c>
      <c r="H1270" s="3">
        <v>65.068749999999994</v>
      </c>
      <c r="I1270" s="3">
        <v>0</v>
      </c>
      <c r="J1270" s="3">
        <v>7.2083333333333319E-2</v>
      </c>
      <c r="K1270" s="3">
        <v>79.541666666666671</v>
      </c>
      <c r="L1270" s="3">
        <v>20205</v>
      </c>
      <c r="M1270" s="3">
        <v>3470.5419999999999</v>
      </c>
      <c r="N1270" s="3">
        <v>140861.80300000001</v>
      </c>
      <c r="O1270" s="3">
        <v>23940.733</v>
      </c>
      <c r="P1270" s="10">
        <v>111274.79300000001</v>
      </c>
      <c r="Q1270" s="4">
        <v>2041.605</v>
      </c>
      <c r="R1270" s="3">
        <v>19140.511999999999</v>
      </c>
      <c r="S1270" s="3">
        <v>545.21199999999999</v>
      </c>
      <c r="T1270" s="3">
        <v>1416.192</v>
      </c>
      <c r="U1270" s="2">
        <f>SUM(M1270:T1270)</f>
        <v>302691.39199999999</v>
      </c>
      <c r="V1270" s="1">
        <f>M1270/U1270</f>
        <v>1.1465611813632282E-2</v>
      </c>
      <c r="W1270" s="1">
        <f>N1270/U1270</f>
        <v>0.46536441644168069</v>
      </c>
      <c r="X1270" s="1">
        <f>O1270/U1270</f>
        <v>7.9092876879696669E-2</v>
      </c>
      <c r="Y1270" s="1">
        <f>P1270/U1270</f>
        <v>0.36761796318277862</v>
      </c>
      <c r="Z1270" s="1">
        <f>Q1270/U1270</f>
        <v>6.7448399721918755E-3</v>
      </c>
      <c r="AA1270" s="1">
        <f>R1270/U1270</f>
        <v>6.3234411370376858E-2</v>
      </c>
      <c r="AB1270" s="1">
        <f>S1270/U1270</f>
        <v>1.8012140893653163E-3</v>
      </c>
      <c r="AC1270" s="1">
        <f>T1270/U1270</f>
        <v>4.6786662502777748E-3</v>
      </c>
    </row>
    <row r="1271" spans="1:29" x14ac:dyDescent="0.2">
      <c r="A1271" s="8">
        <v>41448</v>
      </c>
      <c r="B1271" s="7">
        <v>14353</v>
      </c>
      <c r="C1271" s="3">
        <v>32.93333333333333</v>
      </c>
      <c r="D1271" s="3">
        <v>32.93333333333333</v>
      </c>
      <c r="E1271" s="6">
        <v>-0.26333333333333336</v>
      </c>
      <c r="F1271" s="6">
        <v>3.8750000000000014E-2</v>
      </c>
      <c r="G1271" s="3">
        <v>41.994166666666672</v>
      </c>
      <c r="H1271" s="3">
        <v>45.190416666666664</v>
      </c>
      <c r="I1271" s="3">
        <v>-3.1079166666666667</v>
      </c>
      <c r="J1271" s="3">
        <v>-8.8333333333333319E-2</v>
      </c>
      <c r="K1271" s="3">
        <v>72.625</v>
      </c>
      <c r="L1271" s="3">
        <v>16218.875</v>
      </c>
      <c r="M1271" s="3">
        <v>4389.777</v>
      </c>
      <c r="N1271" s="3">
        <v>166086.10999999999</v>
      </c>
      <c r="O1271" s="3">
        <v>26053.082999999999</v>
      </c>
      <c r="P1271" s="10">
        <v>111372.012</v>
      </c>
      <c r="Q1271" s="4">
        <v>2334.5279999999998</v>
      </c>
      <c r="R1271" s="3">
        <v>18823.062999999998</v>
      </c>
      <c r="S1271" s="3">
        <v>552.73900000000003</v>
      </c>
      <c r="T1271" s="3">
        <v>2182.6860000000001</v>
      </c>
      <c r="U1271" s="2">
        <f>SUM(M1271:T1271)</f>
        <v>331793.99799999996</v>
      </c>
      <c r="V1271" s="1">
        <f>M1271/U1271</f>
        <v>1.3230429201434803E-2</v>
      </c>
      <c r="W1271" s="1">
        <f>N1271/U1271</f>
        <v>0.50056996510226204</v>
      </c>
      <c r="X1271" s="1">
        <f>O1271/U1271</f>
        <v>7.8521863436480849E-2</v>
      </c>
      <c r="Y1271" s="1">
        <f>P1271/U1271</f>
        <v>0.33566614426822761</v>
      </c>
      <c r="Z1271" s="1">
        <f>Q1271/U1271</f>
        <v>7.0360766441591874E-3</v>
      </c>
      <c r="AA1271" s="1">
        <f>R1271/U1271</f>
        <v>5.6731173901464003E-2</v>
      </c>
      <c r="AB1271" s="1">
        <f>S1271/U1271</f>
        <v>1.6659101832215786E-3</v>
      </c>
      <c r="AC1271" s="1">
        <f>T1271/U1271</f>
        <v>6.5784372627500044E-3</v>
      </c>
    </row>
    <row r="1272" spans="1:29" x14ac:dyDescent="0.2">
      <c r="A1272" s="8">
        <v>41449</v>
      </c>
      <c r="B1272" s="7">
        <v>13357</v>
      </c>
      <c r="C1272" s="3">
        <v>27.482083333333332</v>
      </c>
      <c r="D1272" s="3">
        <v>27.482083333333332</v>
      </c>
      <c r="E1272" s="6">
        <v>-3.674583333333334</v>
      </c>
      <c r="F1272" s="6">
        <v>7.5000000000000041E-3</v>
      </c>
      <c r="G1272" s="3">
        <v>31.68041666666667</v>
      </c>
      <c r="H1272" s="3">
        <v>31.757916666666656</v>
      </c>
      <c r="I1272" s="3">
        <v>0</v>
      </c>
      <c r="J1272" s="3">
        <v>-7.7499999999999999E-2</v>
      </c>
      <c r="K1272" s="3">
        <v>71.583333333333329</v>
      </c>
      <c r="L1272" s="3">
        <v>14561.291666666666</v>
      </c>
      <c r="M1272" s="3">
        <v>18601.914000000001</v>
      </c>
      <c r="N1272" s="3">
        <v>238183.552</v>
      </c>
      <c r="O1272" s="3">
        <v>30020.383000000002</v>
      </c>
      <c r="P1272" s="10">
        <v>111399.09299999999</v>
      </c>
      <c r="Q1272" s="4">
        <v>3063.4520000000002</v>
      </c>
      <c r="R1272" s="3">
        <v>19172.423999999999</v>
      </c>
      <c r="S1272" s="3">
        <v>501.31599999999997</v>
      </c>
      <c r="T1272" s="3">
        <v>6791.7349999999997</v>
      </c>
      <c r="U1272" s="2">
        <f>SUM(M1272:T1272)</f>
        <v>427733.86899999995</v>
      </c>
      <c r="V1272" s="1">
        <f>M1272/U1272</f>
        <v>4.3489457693610893E-2</v>
      </c>
      <c r="W1272" s="1">
        <f>N1272/U1272</f>
        <v>0.55684987620187731</v>
      </c>
      <c r="X1272" s="1">
        <f>O1272/U1272</f>
        <v>7.0184722734687177E-2</v>
      </c>
      <c r="Y1272" s="1">
        <f>P1272/U1272</f>
        <v>0.26044019675234092</v>
      </c>
      <c r="Z1272" s="1">
        <f>Q1272/U1272</f>
        <v>7.1620515045068842E-3</v>
      </c>
      <c r="AA1272" s="1">
        <f>R1272/U1272</f>
        <v>4.4823254339955015E-2</v>
      </c>
      <c r="AB1272" s="1">
        <f>S1272/U1272</f>
        <v>1.1720278339707535E-3</v>
      </c>
      <c r="AC1272" s="1">
        <f>T1272/U1272</f>
        <v>1.587841293905113E-2</v>
      </c>
    </row>
    <row r="1273" spans="1:29" x14ac:dyDescent="0.2">
      <c r="A1273" s="8">
        <v>41450</v>
      </c>
      <c r="B1273" s="7">
        <v>13915.5</v>
      </c>
      <c r="C1273" s="3">
        <v>29.243750000000002</v>
      </c>
      <c r="D1273" s="3">
        <v>29.243750000000002</v>
      </c>
      <c r="E1273" s="6">
        <v>-0.96291666666666675</v>
      </c>
      <c r="F1273" s="6">
        <v>-6.3750000000000015E-2</v>
      </c>
      <c r="G1273" s="3">
        <v>36.731249999999996</v>
      </c>
      <c r="H1273" s="3">
        <v>36.804166666666674</v>
      </c>
      <c r="I1273" s="3">
        <v>0</v>
      </c>
      <c r="J1273" s="3">
        <v>-7.2916666666666685E-2</v>
      </c>
      <c r="K1273" s="3">
        <v>66.833333333333329</v>
      </c>
      <c r="L1273" s="3">
        <v>15517.958333333334</v>
      </c>
      <c r="M1273" s="3">
        <v>29945.757000000001</v>
      </c>
      <c r="N1273" s="3">
        <v>221102.49900000001</v>
      </c>
      <c r="O1273" s="3">
        <v>29624.73</v>
      </c>
      <c r="P1273" s="10">
        <v>111284.342</v>
      </c>
      <c r="Q1273" s="4">
        <v>4454.1220000000003</v>
      </c>
      <c r="R1273" s="3">
        <v>19768.706999999999</v>
      </c>
      <c r="S1273" s="3">
        <v>500.12799999999999</v>
      </c>
      <c r="T1273" s="3">
        <v>5818.2269999999999</v>
      </c>
      <c r="U1273" s="2">
        <f>SUM(M1273:T1273)</f>
        <v>422498.51200000005</v>
      </c>
      <c r="V1273" s="1">
        <f>M1273/U1273</f>
        <v>7.0877780984942254E-2</v>
      </c>
      <c r="W1273" s="1">
        <f>N1273/U1273</f>
        <v>0.52332136734247237</v>
      </c>
      <c r="X1273" s="1">
        <f>O1273/U1273</f>
        <v>7.0117951089967379E-2</v>
      </c>
      <c r="Y1273" s="1">
        <f>P1273/U1273</f>
        <v>0.26339581995971617</v>
      </c>
      <c r="Z1273" s="1">
        <f>Q1273/U1273</f>
        <v>1.0542337720706575E-2</v>
      </c>
      <c r="AA1273" s="1">
        <f>R1273/U1273</f>
        <v>4.6790003842664414E-2</v>
      </c>
      <c r="AB1273" s="1">
        <f>S1273/U1273</f>
        <v>1.1837390802455652E-3</v>
      </c>
      <c r="AC1273" s="1">
        <f>T1273/U1273</f>
        <v>1.3770999979285133E-2</v>
      </c>
    </row>
    <row r="1274" spans="1:29" x14ac:dyDescent="0.2">
      <c r="A1274" s="8">
        <v>41451</v>
      </c>
      <c r="B1274" s="7">
        <v>13732.625</v>
      </c>
      <c r="C1274" s="3">
        <v>35.224166666666669</v>
      </c>
      <c r="D1274" s="3">
        <v>35.224166666666669</v>
      </c>
      <c r="E1274" s="6">
        <v>-0.32833333333333331</v>
      </c>
      <c r="F1274" s="6">
        <v>7.3333333333333348E-2</v>
      </c>
      <c r="G1274" s="3">
        <v>28.338750000000005</v>
      </c>
      <c r="H1274" s="3">
        <v>28.298749999999995</v>
      </c>
      <c r="I1274" s="3">
        <v>0</v>
      </c>
      <c r="J1274" s="3">
        <v>0.04</v>
      </c>
      <c r="K1274" s="3">
        <v>63.125</v>
      </c>
      <c r="L1274" s="3">
        <v>14514.708333333334</v>
      </c>
      <c r="M1274" s="3">
        <v>32183.112000000001</v>
      </c>
      <c r="N1274" s="3">
        <v>206401.359</v>
      </c>
      <c r="O1274" s="3">
        <v>30256.534</v>
      </c>
      <c r="P1274" s="10">
        <v>110667.905</v>
      </c>
      <c r="Q1274" s="4">
        <v>936.40200000000004</v>
      </c>
      <c r="R1274" s="3">
        <v>20610.392</v>
      </c>
      <c r="S1274" s="3">
        <v>337.48599999999999</v>
      </c>
      <c r="T1274" s="3">
        <v>2014.9369999999999</v>
      </c>
      <c r="U1274" s="2">
        <f>SUM(M1274:T1274)</f>
        <v>403408.12699999998</v>
      </c>
      <c r="V1274" s="1">
        <f>M1274/U1274</f>
        <v>7.9778045720928184E-2</v>
      </c>
      <c r="W1274" s="1">
        <f>N1274/U1274</f>
        <v>0.51164402793501484</v>
      </c>
      <c r="X1274" s="1">
        <f>O1274/U1274</f>
        <v>7.5002291661813741E-2</v>
      </c>
      <c r="Y1274" s="1">
        <f>P1274/U1274</f>
        <v>0.27433236366108216</v>
      </c>
      <c r="Z1274" s="1">
        <f>Q1274/U1274</f>
        <v>2.3212274055153088E-3</v>
      </c>
      <c r="AA1274" s="1">
        <f>R1274/U1274</f>
        <v>5.109067125958025E-2</v>
      </c>
      <c r="AB1274" s="1">
        <f>S1274/U1274</f>
        <v>8.3658701303258572E-4</v>
      </c>
      <c r="AC1274" s="1">
        <f>T1274/U1274</f>
        <v>4.9947853430330124E-3</v>
      </c>
    </row>
    <row r="1275" spans="1:29" x14ac:dyDescent="0.2">
      <c r="A1275" s="8">
        <v>41452</v>
      </c>
      <c r="B1275" s="7">
        <v>13945.25</v>
      </c>
      <c r="C1275" s="3">
        <v>38.278749999999995</v>
      </c>
      <c r="D1275" s="3">
        <v>38.278749999999995</v>
      </c>
      <c r="E1275" s="6">
        <v>-3.5416666666666666E-2</v>
      </c>
      <c r="F1275" s="6">
        <v>0.19000000000000003</v>
      </c>
      <c r="G1275" s="3">
        <v>30.802499999999998</v>
      </c>
      <c r="H1275" s="3">
        <v>30.757083333333327</v>
      </c>
      <c r="I1275" s="3">
        <v>0</v>
      </c>
      <c r="J1275" s="3">
        <v>4.5416666666666668E-2</v>
      </c>
      <c r="K1275" s="3">
        <v>67.541666666666671</v>
      </c>
      <c r="L1275" s="3">
        <v>14675.083333333334</v>
      </c>
      <c r="M1275" s="3">
        <v>18681.275000000001</v>
      </c>
      <c r="N1275" s="3">
        <v>191629.68400000001</v>
      </c>
      <c r="O1275" s="3">
        <v>30416.532999999999</v>
      </c>
      <c r="P1275" s="10">
        <v>105523.132</v>
      </c>
      <c r="Q1275" s="4">
        <v>397.45100000000002</v>
      </c>
      <c r="R1275" s="3">
        <v>19670.396000000001</v>
      </c>
      <c r="S1275" s="3">
        <v>175.91200000000001</v>
      </c>
      <c r="T1275" s="3">
        <v>1458.18</v>
      </c>
      <c r="U1275" s="2">
        <f>SUM(M1275:T1275)</f>
        <v>367952.56300000002</v>
      </c>
      <c r="V1275" s="1">
        <f>M1275/U1275</f>
        <v>5.0770878853750506E-2</v>
      </c>
      <c r="W1275" s="1">
        <f>N1275/U1275</f>
        <v>0.52079997062012584</v>
      </c>
      <c r="X1275" s="1">
        <f>O1275/U1275</f>
        <v>8.2664278112393519E-2</v>
      </c>
      <c r="Y1275" s="1">
        <f>P1275/U1275</f>
        <v>0.28678460924323007</v>
      </c>
      <c r="Z1275" s="1">
        <f>Q1275/U1275</f>
        <v>1.0801691303886909E-3</v>
      </c>
      <c r="AA1275" s="1">
        <f>R1275/U1275</f>
        <v>5.3459054177046182E-2</v>
      </c>
      <c r="AB1275" s="1">
        <f>S1275/U1275</f>
        <v>4.7808336641481686E-4</v>
      </c>
      <c r="AC1275" s="1">
        <f>T1275/U1275</f>
        <v>3.9629564966503572E-3</v>
      </c>
    </row>
    <row r="1276" spans="1:29" x14ac:dyDescent="0.2">
      <c r="A1276" s="8">
        <v>41453</v>
      </c>
      <c r="B1276" s="7">
        <v>15109.625</v>
      </c>
      <c r="C1276" s="3">
        <v>38.864166666666669</v>
      </c>
      <c r="D1276" s="3">
        <v>38.864166666666669</v>
      </c>
      <c r="E1276" s="6">
        <v>-0.56874999999999998</v>
      </c>
      <c r="F1276" s="6">
        <v>9.8333333333333328E-2</v>
      </c>
      <c r="G1276" s="3">
        <v>38.480416666666663</v>
      </c>
      <c r="H1276" s="3">
        <v>38.800833333333337</v>
      </c>
      <c r="I1276" s="3">
        <v>-0.37791666666666668</v>
      </c>
      <c r="J1276" s="3">
        <v>5.7499999999999996E-2</v>
      </c>
      <c r="K1276" s="3">
        <v>72.208333333333329</v>
      </c>
      <c r="L1276" s="3">
        <v>16059.291666666666</v>
      </c>
      <c r="M1276" s="3">
        <v>16927.338</v>
      </c>
      <c r="N1276" s="3">
        <v>170397.24299999999</v>
      </c>
      <c r="O1276" s="3">
        <v>37562.758000000002</v>
      </c>
      <c r="P1276" s="10">
        <v>110877.912</v>
      </c>
      <c r="Q1276" s="4">
        <v>234.511</v>
      </c>
      <c r="R1276" s="3">
        <v>20878.187999999998</v>
      </c>
      <c r="S1276" s="3">
        <v>246.631</v>
      </c>
      <c r="T1276" s="3">
        <v>6954.4539999999997</v>
      </c>
      <c r="U1276" s="2">
        <f>SUM(M1276:T1276)</f>
        <v>364079.03500000003</v>
      </c>
      <c r="V1276" s="1">
        <f>M1276/U1276</f>
        <v>4.6493580713868894E-2</v>
      </c>
      <c r="W1276" s="1">
        <f>N1276/U1276</f>
        <v>0.46802267260458974</v>
      </c>
      <c r="X1276" s="1">
        <f>O1276/U1276</f>
        <v>0.10317198846673498</v>
      </c>
      <c r="Y1276" s="1">
        <f>P1276/U1276</f>
        <v>0.30454352308421162</v>
      </c>
      <c r="Z1276" s="1">
        <f>Q1276/U1276</f>
        <v>6.4412113155595449E-4</v>
      </c>
      <c r="AA1276" s="1">
        <f>R1276/U1276</f>
        <v>5.7345208026054001E-2</v>
      </c>
      <c r="AB1276" s="1">
        <f>S1276/U1276</f>
        <v>6.7741060673817699E-4</v>
      </c>
      <c r="AC1276" s="1">
        <f>T1276/U1276</f>
        <v>1.9101495366246505E-2</v>
      </c>
    </row>
    <row r="1277" spans="1:29" x14ac:dyDescent="0.2">
      <c r="A1277" s="8">
        <v>41454</v>
      </c>
      <c r="B1277" s="7">
        <v>17309.333333333332</v>
      </c>
      <c r="C1277" s="3">
        <v>64.678750000000008</v>
      </c>
      <c r="D1277" s="3">
        <v>64.678750000000008</v>
      </c>
      <c r="E1277" s="6">
        <v>-3.3687500000000004</v>
      </c>
      <c r="F1277" s="6">
        <v>0.15541666666666668</v>
      </c>
      <c r="G1277" s="3">
        <v>44.452500000000008</v>
      </c>
      <c r="H1277" s="3">
        <v>44.677083333333343</v>
      </c>
      <c r="I1277" s="3">
        <v>-0.23208333333333334</v>
      </c>
      <c r="J1277" s="3">
        <v>7.5000000000000101E-3</v>
      </c>
      <c r="K1277" s="3">
        <v>75.833333333333329</v>
      </c>
      <c r="L1277" s="3">
        <v>17836.083333333332</v>
      </c>
      <c r="M1277" s="3">
        <v>17542.501</v>
      </c>
      <c r="N1277" s="3">
        <v>156049.59700000001</v>
      </c>
      <c r="O1277" s="3">
        <v>32435.954000000002</v>
      </c>
      <c r="P1277" s="10">
        <v>110878.16899999999</v>
      </c>
      <c r="Q1277" s="4">
        <v>65.256</v>
      </c>
      <c r="R1277" s="3">
        <v>20820.973999999998</v>
      </c>
      <c r="S1277" s="3">
        <v>386.49799999999999</v>
      </c>
      <c r="T1277" s="3">
        <v>2385.1999999999998</v>
      </c>
      <c r="U1277" s="2">
        <f>SUM(M1277:T1277)</f>
        <v>340564.14900000003</v>
      </c>
      <c r="V1277" s="1">
        <f>M1277/U1277</f>
        <v>5.1510122399877151E-2</v>
      </c>
      <c r="W1277" s="1">
        <f>N1277/U1277</f>
        <v>0.45820911407794718</v>
      </c>
      <c r="X1277" s="1">
        <f>O1277/U1277</f>
        <v>9.5241833573034132E-2</v>
      </c>
      <c r="Y1277" s="1">
        <f>P1277/U1277</f>
        <v>0.32557205250632526</v>
      </c>
      <c r="Z1277" s="1">
        <f>Q1277/U1277</f>
        <v>1.916114781653074E-4</v>
      </c>
      <c r="AA1277" s="1">
        <f>R1277/U1277</f>
        <v>6.1136717006580736E-2</v>
      </c>
      <c r="AB1277" s="1">
        <f>S1277/U1277</f>
        <v>1.1348757675606071E-3</v>
      </c>
      <c r="AC1277" s="1">
        <f>T1277/U1277</f>
        <v>7.0036731905095493E-3</v>
      </c>
    </row>
    <row r="1278" spans="1:29" x14ac:dyDescent="0.2">
      <c r="A1278" s="8">
        <v>41455</v>
      </c>
      <c r="B1278" s="7">
        <v>16089.791666666666</v>
      </c>
      <c r="C1278" s="3">
        <v>36.535833333333336</v>
      </c>
      <c r="D1278" s="3">
        <v>36.535833333333336</v>
      </c>
      <c r="E1278" s="6">
        <v>-4.2420833333333334</v>
      </c>
      <c r="F1278" s="6">
        <v>3.7499999999999999E-2</v>
      </c>
      <c r="G1278" s="3">
        <v>32.750833333333333</v>
      </c>
      <c r="H1278" s="3">
        <v>33.836666666666666</v>
      </c>
      <c r="I1278" s="3">
        <v>-0.94416666666666671</v>
      </c>
      <c r="J1278" s="3">
        <v>-0.14166666666666666</v>
      </c>
      <c r="K1278" s="3">
        <v>79.041666666666671</v>
      </c>
      <c r="L1278" s="3">
        <v>17066.833333333332</v>
      </c>
      <c r="M1278" s="3">
        <v>14126.056</v>
      </c>
      <c r="N1278" s="3">
        <v>164376.144</v>
      </c>
      <c r="O1278" s="3">
        <v>32304.785</v>
      </c>
      <c r="P1278" s="10">
        <v>111257.732</v>
      </c>
      <c r="Q1278" s="4">
        <v>72.451999999999998</v>
      </c>
      <c r="R1278" s="3">
        <v>20299.050999999999</v>
      </c>
      <c r="S1278" s="3">
        <v>377.74900000000002</v>
      </c>
      <c r="T1278" s="3">
        <v>1932.2449999999999</v>
      </c>
      <c r="U1278" s="2">
        <f>SUM(M1278:T1278)</f>
        <v>344746.21399999998</v>
      </c>
      <c r="V1278" s="1">
        <f>M1278/U1278</f>
        <v>4.0975231710593932E-2</v>
      </c>
      <c r="W1278" s="1">
        <f>N1278/U1278</f>
        <v>0.47680333336452541</v>
      </c>
      <c r="X1278" s="1">
        <f>O1278/U1278</f>
        <v>9.3705989183103841E-2</v>
      </c>
      <c r="Y1278" s="1">
        <f>P1278/U1278</f>
        <v>0.32272357891651859</v>
      </c>
      <c r="Z1278" s="1">
        <f>Q1278/U1278</f>
        <v>2.1016039352356747E-4</v>
      </c>
      <c r="AA1278" s="1">
        <f>R1278/U1278</f>
        <v>5.888114263671073E-2</v>
      </c>
      <c r="AB1278" s="1">
        <f>S1278/U1278</f>
        <v>1.0957306698660368E-3</v>
      </c>
      <c r="AC1278" s="1">
        <f>T1278/U1278</f>
        <v>5.6048331251579752E-3</v>
      </c>
    </row>
    <row r="1279" spans="1:29" x14ac:dyDescent="0.2">
      <c r="A1279" s="8">
        <v>41456</v>
      </c>
      <c r="B1279" s="7">
        <v>16536.875</v>
      </c>
      <c r="C1279" s="3">
        <v>40.301249999999996</v>
      </c>
      <c r="D1279" s="3">
        <v>40.301249999999996</v>
      </c>
      <c r="E1279" s="6">
        <v>0</v>
      </c>
      <c r="F1279" s="6">
        <v>-0.15875000000000003</v>
      </c>
      <c r="G1279" s="3">
        <v>31.788750000000004</v>
      </c>
      <c r="H1279" s="3">
        <v>31.86791666666667</v>
      </c>
      <c r="I1279" s="3">
        <v>0</v>
      </c>
      <c r="J1279" s="3">
        <v>-7.9166666666666677E-2</v>
      </c>
      <c r="K1279" s="3">
        <v>77.958333333333329</v>
      </c>
      <c r="L1279" s="3">
        <v>16979.416666666668</v>
      </c>
      <c r="M1279" s="3">
        <v>12629.477000000001</v>
      </c>
      <c r="N1279" s="3">
        <v>196741.13699999999</v>
      </c>
      <c r="O1279" s="3">
        <v>36427.402999999998</v>
      </c>
      <c r="P1279" s="10">
        <v>111184.798</v>
      </c>
      <c r="Q1279" s="4">
        <v>96.027000000000001</v>
      </c>
      <c r="R1279" s="3">
        <v>20879.57</v>
      </c>
      <c r="S1279" s="3">
        <v>184.53</v>
      </c>
      <c r="T1279" s="3">
        <v>1072.556</v>
      </c>
      <c r="U1279" s="2">
        <f>SUM(M1279:T1279)</f>
        <v>379215.49800000002</v>
      </c>
      <c r="V1279" s="1">
        <f>M1279/U1279</f>
        <v>3.3304221653936726E-2</v>
      </c>
      <c r="W1279" s="1">
        <f>N1279/U1279</f>
        <v>0.51881090840860089</v>
      </c>
      <c r="X1279" s="1">
        <f>O1279/U1279</f>
        <v>9.6059900484341487E-2</v>
      </c>
      <c r="Y1279" s="1">
        <f>P1279/U1279</f>
        <v>0.29319687245482773</v>
      </c>
      <c r="Z1279" s="1">
        <f>Q1279/U1279</f>
        <v>2.5322541010705209E-4</v>
      </c>
      <c r="AA1279" s="1">
        <f>R1279/U1279</f>
        <v>5.5059906860663164E-2</v>
      </c>
      <c r="AB1279" s="1">
        <f>S1279/U1279</f>
        <v>4.8660985896731464E-4</v>
      </c>
      <c r="AC1279" s="1">
        <f>T1279/U1279</f>
        <v>2.8283548685555039E-3</v>
      </c>
    </row>
    <row r="1280" spans="1:29" x14ac:dyDescent="0.2">
      <c r="A1280" s="8">
        <v>41457</v>
      </c>
      <c r="B1280" s="7">
        <v>16626.583333333332</v>
      </c>
      <c r="C1280" s="3">
        <v>36.21125</v>
      </c>
      <c r="D1280" s="3">
        <v>36.21125</v>
      </c>
      <c r="E1280" s="6">
        <v>-2.2916666666666665E-2</v>
      </c>
      <c r="F1280" s="6">
        <v>-4.4583333333333329E-2</v>
      </c>
      <c r="G1280" s="3">
        <v>36.889166666666661</v>
      </c>
      <c r="H1280" s="3">
        <v>37.159999999999997</v>
      </c>
      <c r="I1280" s="3">
        <v>-0.20083333333333331</v>
      </c>
      <c r="J1280" s="3">
        <v>-7.0000000000000007E-2</v>
      </c>
      <c r="K1280" s="3">
        <v>74.25</v>
      </c>
      <c r="L1280" s="3">
        <v>17472.5</v>
      </c>
      <c r="M1280" s="3">
        <v>15064.929</v>
      </c>
      <c r="N1280" s="3">
        <v>194966.01800000001</v>
      </c>
      <c r="O1280" s="3">
        <v>34697.652000000002</v>
      </c>
      <c r="P1280" s="10">
        <v>111140.811</v>
      </c>
      <c r="Q1280" s="4">
        <v>171.41399999999999</v>
      </c>
      <c r="R1280" s="3">
        <v>19967.717000000001</v>
      </c>
      <c r="S1280" s="3">
        <v>260.46800000000002</v>
      </c>
      <c r="T1280" s="3">
        <v>3389.607</v>
      </c>
      <c r="U1280" s="2">
        <f>SUM(M1280:T1280)</f>
        <v>379658.61600000004</v>
      </c>
      <c r="V1280" s="1">
        <f>M1280/U1280</f>
        <v>3.9680197854379783E-2</v>
      </c>
      <c r="W1280" s="1">
        <f>N1280/U1280</f>
        <v>0.51352981279371257</v>
      </c>
      <c r="X1280" s="1">
        <f>O1280/U1280</f>
        <v>9.1391714918962877E-2</v>
      </c>
      <c r="Y1280" s="1">
        <f>P1280/U1280</f>
        <v>0.2927388088039598</v>
      </c>
      <c r="Z1280" s="1">
        <f>Q1280/U1280</f>
        <v>4.5149508736553993E-4</v>
      </c>
      <c r="AA1280" s="1">
        <f>R1280/U1280</f>
        <v>5.2593872912395589E-2</v>
      </c>
      <c r="AB1280" s="1">
        <f>S1280/U1280</f>
        <v>6.8605844572746375E-4</v>
      </c>
      <c r="AC1280" s="1">
        <f>T1280/U1280</f>
        <v>8.9280391834963644E-3</v>
      </c>
    </row>
    <row r="1281" spans="1:29" x14ac:dyDescent="0.2">
      <c r="A1281" s="8">
        <v>41458</v>
      </c>
      <c r="B1281" s="7">
        <v>16047.25</v>
      </c>
      <c r="C1281" s="3">
        <v>41.692916666666669</v>
      </c>
      <c r="D1281" s="3">
        <v>41.692916666666669</v>
      </c>
      <c r="E1281" s="6">
        <v>-0.17541666666666667</v>
      </c>
      <c r="F1281" s="6">
        <v>7.5416666666666701E-2</v>
      </c>
      <c r="G1281" s="3">
        <v>40.547083333333326</v>
      </c>
      <c r="H1281" s="3">
        <v>40.555416666666666</v>
      </c>
      <c r="I1281" s="3">
        <v>0</v>
      </c>
      <c r="J1281" s="3">
        <v>-8.333333333333335E-3</v>
      </c>
      <c r="K1281" s="3">
        <v>74</v>
      </c>
      <c r="L1281" s="3">
        <v>16946.75</v>
      </c>
      <c r="M1281" s="3">
        <v>15434.224</v>
      </c>
      <c r="N1281" s="3">
        <v>215224.34299999999</v>
      </c>
      <c r="O1281" s="3">
        <v>37239.964999999997</v>
      </c>
      <c r="P1281" s="10">
        <v>110519.136</v>
      </c>
      <c r="Q1281" s="4">
        <v>3972.3820000000001</v>
      </c>
      <c r="R1281" s="3">
        <v>19841.817999999999</v>
      </c>
      <c r="S1281" s="3">
        <v>418.68599999999998</v>
      </c>
      <c r="T1281" s="3">
        <v>2250.4969999999998</v>
      </c>
      <c r="U1281" s="2">
        <f>SUM(M1281:T1281)</f>
        <v>404901.05099999998</v>
      </c>
      <c r="V1281" s="1">
        <f>M1281/U1281</f>
        <v>3.8118508119160205E-2</v>
      </c>
      <c r="W1281" s="1">
        <f>N1281/U1281</f>
        <v>0.531547997883562</v>
      </c>
      <c r="X1281" s="1">
        <f>O1281/U1281</f>
        <v>9.1973001571685226E-2</v>
      </c>
      <c r="Y1281" s="1">
        <f>P1281/U1281</f>
        <v>0.27295344313640718</v>
      </c>
      <c r="Z1281" s="1">
        <f>Q1281/U1281</f>
        <v>9.8107475645944926E-3</v>
      </c>
      <c r="AA1281" s="1">
        <f>R1281/U1281</f>
        <v>4.9004115822855694E-2</v>
      </c>
      <c r="AB1281" s="1">
        <f>S1281/U1281</f>
        <v>1.0340452289910207E-3</v>
      </c>
      <c r="AC1281" s="1">
        <f>T1281/U1281</f>
        <v>5.5581406727442653E-3</v>
      </c>
    </row>
    <row r="1282" spans="1:29" x14ac:dyDescent="0.2">
      <c r="A1282" s="8">
        <v>41459</v>
      </c>
      <c r="B1282" s="7">
        <v>15532.583333333334</v>
      </c>
      <c r="C1282" s="3">
        <v>31.995833333333334</v>
      </c>
      <c r="D1282" s="3">
        <v>31.995833333333334</v>
      </c>
      <c r="E1282" s="6">
        <v>0</v>
      </c>
      <c r="F1282" s="6">
        <v>6.9583333333333358E-2</v>
      </c>
      <c r="G1282" s="3">
        <v>34.513333333333335</v>
      </c>
      <c r="H1282" s="3">
        <v>34.485416666666666</v>
      </c>
      <c r="I1282" s="3">
        <v>0</v>
      </c>
      <c r="J1282" s="3">
        <v>2.7916666666666673E-2</v>
      </c>
      <c r="K1282" s="3">
        <v>75.375</v>
      </c>
      <c r="L1282" s="3">
        <v>16417.791666666668</v>
      </c>
      <c r="M1282" s="3">
        <v>18888.901000000002</v>
      </c>
      <c r="N1282" s="3">
        <v>223006.87599999999</v>
      </c>
      <c r="O1282" s="3">
        <v>35678.453000000001</v>
      </c>
      <c r="P1282" s="10">
        <v>111182.958</v>
      </c>
      <c r="Q1282" s="4">
        <v>694.89499999999998</v>
      </c>
      <c r="R1282" s="3">
        <v>19860.650000000001</v>
      </c>
      <c r="S1282" s="3">
        <v>568.29399999999998</v>
      </c>
      <c r="T1282" s="3">
        <v>3845.5659999999998</v>
      </c>
      <c r="U1282" s="2">
        <f>SUM(M1282:T1282)</f>
        <v>413726.59299999999</v>
      </c>
      <c r="V1282" s="1">
        <f>M1282/U1282</f>
        <v>4.565551579131874E-2</v>
      </c>
      <c r="W1282" s="1">
        <f>N1282/U1282</f>
        <v>0.53901992227026119</v>
      </c>
      <c r="X1282" s="1">
        <f>O1282/U1282</f>
        <v>8.6236789231481675E-2</v>
      </c>
      <c r="Y1282" s="1">
        <f>P1282/U1282</f>
        <v>0.26873534329469606</v>
      </c>
      <c r="Z1282" s="1">
        <f>Q1282/U1282</f>
        <v>1.679599551387793E-3</v>
      </c>
      <c r="AA1282" s="1">
        <f>R1282/U1282</f>
        <v>4.8004286734355514E-2</v>
      </c>
      <c r="AB1282" s="1">
        <f>S1282/U1282</f>
        <v>1.3735979499872274E-3</v>
      </c>
      <c r="AC1282" s="1">
        <f>T1282/U1282</f>
        <v>9.2949451765117746E-3</v>
      </c>
    </row>
    <row r="1283" spans="1:29" x14ac:dyDescent="0.2">
      <c r="A1283" s="8">
        <v>41460</v>
      </c>
      <c r="B1283" s="7">
        <v>17185.291666666668</v>
      </c>
      <c r="C1283" s="3">
        <v>44.182083333333338</v>
      </c>
      <c r="D1283" s="3">
        <v>44.182083333333338</v>
      </c>
      <c r="E1283" s="6">
        <v>-8.5416666666666682E-2</v>
      </c>
      <c r="F1283" s="6">
        <v>-2.6249999999999992E-2</v>
      </c>
      <c r="G1283" s="3">
        <v>45.803750000000008</v>
      </c>
      <c r="H1283" s="3">
        <v>46.402500000000003</v>
      </c>
      <c r="I1283" s="3">
        <v>-0.41375000000000006</v>
      </c>
      <c r="J1283" s="3">
        <v>-0.18500000000000003</v>
      </c>
      <c r="K1283" s="3">
        <v>76.708333333333329</v>
      </c>
      <c r="L1283" s="3">
        <v>18225.25</v>
      </c>
      <c r="M1283" s="3">
        <v>36353.248</v>
      </c>
      <c r="N1283" s="3">
        <v>255243.38099999999</v>
      </c>
      <c r="O1283" s="3">
        <v>36068.928</v>
      </c>
      <c r="P1283" s="10">
        <v>111111.29300000001</v>
      </c>
      <c r="Q1283" s="4">
        <v>816.62800000000004</v>
      </c>
      <c r="R1283" s="3">
        <v>19994.856</v>
      </c>
      <c r="S1283" s="3">
        <v>547.649</v>
      </c>
      <c r="T1283" s="3">
        <v>5098.3339999999998</v>
      </c>
      <c r="U1283" s="2">
        <f>SUM(M1283:T1283)</f>
        <v>465234.31699999998</v>
      </c>
      <c r="V1283" s="1">
        <f>M1283/U1283</f>
        <v>7.8139652797796513E-2</v>
      </c>
      <c r="W1283" s="1">
        <f>N1283/U1283</f>
        <v>0.54863403595397287</v>
      </c>
      <c r="X1283" s="1">
        <f>O1283/U1283</f>
        <v>7.7528519892052589E-2</v>
      </c>
      <c r="Y1283" s="1">
        <f>P1283/U1283</f>
        <v>0.23882866964003432</v>
      </c>
      <c r="Z1283" s="1">
        <f>Q1283/U1283</f>
        <v>1.7553047360433648E-3</v>
      </c>
      <c r="AA1283" s="1">
        <f>R1283/U1283</f>
        <v>4.2978033368075902E-2</v>
      </c>
      <c r="AB1283" s="1">
        <f>S1283/U1283</f>
        <v>1.1771466119082528E-3</v>
      </c>
      <c r="AC1283" s="1">
        <f>T1283/U1283</f>
        <v>1.0958637000116223E-2</v>
      </c>
    </row>
    <row r="1284" spans="1:29" x14ac:dyDescent="0.2">
      <c r="A1284" s="8">
        <v>41461</v>
      </c>
      <c r="B1284" s="7">
        <v>17301.958333333332</v>
      </c>
      <c r="C1284" s="3">
        <v>45.832916666666669</v>
      </c>
      <c r="D1284" s="3">
        <v>45.832916666666669</v>
      </c>
      <c r="E1284" s="6">
        <v>-0.17708333333333334</v>
      </c>
      <c r="F1284" s="6">
        <v>-6.5833333333333341E-2</v>
      </c>
      <c r="G1284" s="3">
        <v>50.888333333333321</v>
      </c>
      <c r="H1284" s="3">
        <v>51.147916666666667</v>
      </c>
      <c r="I1284" s="3">
        <v>-0.15041666666666667</v>
      </c>
      <c r="J1284" s="3">
        <v>-0.10916666666666668</v>
      </c>
      <c r="K1284" s="3">
        <v>75.083333333333329</v>
      </c>
      <c r="L1284" s="3">
        <v>18103.458333333332</v>
      </c>
      <c r="M1284" s="3">
        <v>43205.514000000003</v>
      </c>
      <c r="N1284" s="3">
        <v>228418.011</v>
      </c>
      <c r="O1284" s="3">
        <v>33753.110999999997</v>
      </c>
      <c r="P1284" s="10">
        <v>110569.96799999999</v>
      </c>
      <c r="Q1284" s="4">
        <v>368.81599999999997</v>
      </c>
      <c r="R1284" s="3">
        <v>19611.786</v>
      </c>
      <c r="S1284" s="3">
        <v>525.68100000000004</v>
      </c>
      <c r="T1284" s="3">
        <v>6892.893</v>
      </c>
      <c r="U1284" s="2">
        <f>SUM(M1284:T1284)</f>
        <v>443345.77999999997</v>
      </c>
      <c r="V1284" s="1">
        <f>M1284/U1284</f>
        <v>9.7453310596528078E-2</v>
      </c>
      <c r="W1284" s="1">
        <f>N1284/U1284</f>
        <v>0.51521413150701467</v>
      </c>
      <c r="X1284" s="1">
        <f>O1284/U1284</f>
        <v>7.6132699402258891E-2</v>
      </c>
      <c r="Y1284" s="1">
        <f>P1284/U1284</f>
        <v>0.24939894093499662</v>
      </c>
      <c r="Z1284" s="1">
        <f>Q1284/U1284</f>
        <v>8.3189243393723064E-4</v>
      </c>
      <c r="AA1284" s="1">
        <f>R1284/U1284</f>
        <v>4.4235869347848539E-2</v>
      </c>
      <c r="AB1284" s="1">
        <f>S1284/U1284</f>
        <v>1.185713327416808E-3</v>
      </c>
      <c r="AC1284" s="1">
        <f>T1284/U1284</f>
        <v>1.5547442449999187E-2</v>
      </c>
    </row>
    <row r="1285" spans="1:29" x14ac:dyDescent="0.2">
      <c r="A1285" s="8">
        <v>41462</v>
      </c>
      <c r="B1285" s="7">
        <v>16539.291666666668</v>
      </c>
      <c r="C1285" s="3">
        <v>52.494166666666672</v>
      </c>
      <c r="D1285" s="3">
        <v>52.494166666666672</v>
      </c>
      <c r="E1285" s="6">
        <v>-5.9166666666666673E-2</v>
      </c>
      <c r="F1285" s="6">
        <v>-9.999999999999995E-3</v>
      </c>
      <c r="G1285" s="3">
        <v>39.421666666666667</v>
      </c>
      <c r="H1285" s="3">
        <v>39.651250000000005</v>
      </c>
      <c r="I1285" s="3">
        <v>-0.15458333333333332</v>
      </c>
      <c r="J1285" s="3">
        <v>-7.4999999999999997E-2</v>
      </c>
      <c r="K1285" s="3">
        <v>77.958333333333329</v>
      </c>
      <c r="L1285" s="3">
        <v>17245.291666666668</v>
      </c>
      <c r="M1285" s="3">
        <v>41037.383999999998</v>
      </c>
      <c r="N1285" s="3">
        <v>210452.467</v>
      </c>
      <c r="O1285" s="3">
        <v>29796.184000000001</v>
      </c>
      <c r="P1285" s="10">
        <v>110297.20600000001</v>
      </c>
      <c r="Q1285" s="4">
        <v>320.44900000000001</v>
      </c>
      <c r="R1285" s="3">
        <v>18531.978999999999</v>
      </c>
      <c r="S1285" s="3">
        <v>417.22899999999998</v>
      </c>
      <c r="T1285" s="3">
        <v>5012.7489999999998</v>
      </c>
      <c r="U1285" s="2">
        <f>SUM(M1285:T1285)</f>
        <v>415865.647</v>
      </c>
      <c r="V1285" s="1">
        <f>M1285/U1285</f>
        <v>9.867942758926658E-2</v>
      </c>
      <c r="W1285" s="1">
        <f>N1285/U1285</f>
        <v>0.50605879210792326</v>
      </c>
      <c r="X1285" s="1">
        <f>O1285/U1285</f>
        <v>7.1648582216265633E-2</v>
      </c>
      <c r="Y1285" s="1">
        <f>P1285/U1285</f>
        <v>0.26522317194427941</v>
      </c>
      <c r="Z1285" s="1">
        <f>Q1285/U1285</f>
        <v>7.7055895891299726E-4</v>
      </c>
      <c r="AA1285" s="1">
        <f>R1285/U1285</f>
        <v>4.456241849666414E-2</v>
      </c>
      <c r="AB1285" s="1">
        <f>S1285/U1285</f>
        <v>1.0032783496541132E-3</v>
      </c>
      <c r="AC1285" s="1">
        <f>T1285/U1285</f>
        <v>1.2053770337033873E-2</v>
      </c>
    </row>
    <row r="1286" spans="1:29" x14ac:dyDescent="0.2">
      <c r="A1286" s="8">
        <v>41463</v>
      </c>
      <c r="B1286" s="7">
        <v>15304.041666666666</v>
      </c>
      <c r="C1286" s="3">
        <v>39.989166666666669</v>
      </c>
      <c r="D1286" s="3">
        <v>39.989166666666669</v>
      </c>
      <c r="E1286" s="6">
        <v>0</v>
      </c>
      <c r="F1286" s="6">
        <v>-6.1666666666666675E-2</v>
      </c>
      <c r="G1286" s="3">
        <v>54.283749999999998</v>
      </c>
      <c r="H1286" s="3">
        <v>54.451666666666661</v>
      </c>
      <c r="I1286" s="3">
        <v>0</v>
      </c>
      <c r="J1286" s="3">
        <v>-0.16791666666666669</v>
      </c>
      <c r="K1286" s="3">
        <v>77.375</v>
      </c>
      <c r="L1286" s="3">
        <v>16714.625</v>
      </c>
      <c r="M1286" s="3">
        <v>45320.091999999997</v>
      </c>
      <c r="N1286" s="3">
        <v>229357.652</v>
      </c>
      <c r="O1286" s="3">
        <v>33855.014999999999</v>
      </c>
      <c r="P1286" s="10">
        <v>106569.716</v>
      </c>
      <c r="Q1286" s="4">
        <v>283.94</v>
      </c>
      <c r="R1286" s="3">
        <v>18260.546999999999</v>
      </c>
      <c r="S1286" s="3">
        <v>454.60500000000002</v>
      </c>
      <c r="T1286" s="3">
        <v>728.86400000000003</v>
      </c>
      <c r="U1286" s="2">
        <f>SUM(M1286:T1286)</f>
        <v>434830.43100000004</v>
      </c>
      <c r="V1286" s="1">
        <f>M1286/U1286</f>
        <v>0.104224747784499</v>
      </c>
      <c r="W1286" s="1">
        <f>N1286/U1286</f>
        <v>0.52746458308480249</v>
      </c>
      <c r="X1286" s="1">
        <f>O1286/U1286</f>
        <v>7.7857970800576271E-2</v>
      </c>
      <c r="Y1286" s="1">
        <f>P1286/U1286</f>
        <v>0.24508338975935193</v>
      </c>
      <c r="Z1286" s="1">
        <f>Q1286/U1286</f>
        <v>6.5299017676157065E-4</v>
      </c>
      <c r="AA1286" s="1">
        <f>R1286/U1286</f>
        <v>4.1994639055057299E-2</v>
      </c>
      <c r="AB1286" s="1">
        <f>S1286/U1286</f>
        <v>1.0454765066799107E-3</v>
      </c>
      <c r="AC1286" s="1">
        <f>T1286/U1286</f>
        <v>1.6762028322714147E-3</v>
      </c>
    </row>
    <row r="1287" spans="1:29" x14ac:dyDescent="0.2">
      <c r="A1287" s="8">
        <v>41464</v>
      </c>
      <c r="B1287" s="7">
        <v>15573.041666666666</v>
      </c>
      <c r="C1287" s="3">
        <v>40.513750000000002</v>
      </c>
      <c r="D1287" s="3">
        <v>40.513750000000002</v>
      </c>
      <c r="E1287" s="6">
        <v>-0.23333333333333336</v>
      </c>
      <c r="F1287" s="6">
        <v>-0.155</v>
      </c>
      <c r="G1287" s="3">
        <v>49.275416666666672</v>
      </c>
      <c r="H1287" s="3">
        <v>49.52208333333332</v>
      </c>
      <c r="I1287" s="3">
        <v>0</v>
      </c>
      <c r="J1287" s="3">
        <v>-0.2466666666666667</v>
      </c>
      <c r="K1287" s="3">
        <v>72.916666666666671</v>
      </c>
      <c r="L1287" s="3">
        <v>17015.791666666668</v>
      </c>
      <c r="M1287" s="3">
        <v>28282.143</v>
      </c>
      <c r="N1287" s="3">
        <v>198873.984</v>
      </c>
      <c r="O1287" s="3">
        <v>27903.967000000001</v>
      </c>
      <c r="P1287" s="10">
        <v>110518.24099999999</v>
      </c>
      <c r="Q1287" s="4">
        <v>355.72199999999998</v>
      </c>
      <c r="R1287" s="3">
        <v>17842.72</v>
      </c>
      <c r="S1287" s="3">
        <v>205.85499999999999</v>
      </c>
      <c r="T1287" s="3">
        <v>681.24599999999998</v>
      </c>
      <c r="U1287" s="2">
        <f>SUM(M1287:T1287)</f>
        <v>384663.87799999997</v>
      </c>
      <c r="V1287" s="1">
        <f>M1287/U1287</f>
        <v>7.352430165017991E-2</v>
      </c>
      <c r="W1287" s="1">
        <f>N1287/U1287</f>
        <v>0.51700717268804741</v>
      </c>
      <c r="X1287" s="1">
        <f>O1287/U1287</f>
        <v>7.2541168006422491E-2</v>
      </c>
      <c r="Y1287" s="1">
        <f>P1287/U1287</f>
        <v>0.28731120159923101</v>
      </c>
      <c r="Z1287" s="1">
        <f>Q1287/U1287</f>
        <v>9.2476060359376921E-4</v>
      </c>
      <c r="AA1287" s="1">
        <f>R1287/U1287</f>
        <v>4.6385223621127229E-2</v>
      </c>
      <c r="AB1287" s="1">
        <f>S1287/U1287</f>
        <v>5.3515552609283471E-4</v>
      </c>
      <c r="AC1287" s="1">
        <f>T1287/U1287</f>
        <v>1.7710163053053815E-3</v>
      </c>
    </row>
    <row r="1288" spans="1:29" x14ac:dyDescent="0.2">
      <c r="A1288" s="8">
        <v>41465</v>
      </c>
      <c r="B1288" s="7">
        <v>15707.541666666666</v>
      </c>
      <c r="C1288" s="3">
        <v>37.159999999999989</v>
      </c>
      <c r="D1288" s="3">
        <v>37.159999999999989</v>
      </c>
      <c r="E1288" s="6">
        <v>-2.0416666666666666E-2</v>
      </c>
      <c r="F1288" s="6">
        <v>-2.6666666666666672E-2</v>
      </c>
      <c r="G1288" s="3">
        <v>37.25333333333333</v>
      </c>
      <c r="H1288" s="3">
        <v>37.332083333333337</v>
      </c>
      <c r="I1288" s="3">
        <v>1.25E-3</v>
      </c>
      <c r="J1288" s="3">
        <v>-8.0000000000000016E-2</v>
      </c>
      <c r="K1288" s="3">
        <v>71.875</v>
      </c>
      <c r="L1288" s="3">
        <v>16628.75</v>
      </c>
      <c r="M1288" s="3">
        <v>24062.113000000001</v>
      </c>
      <c r="N1288" s="3">
        <v>215336.91699999999</v>
      </c>
      <c r="O1288" s="3">
        <v>33476.830999999998</v>
      </c>
      <c r="P1288" s="10">
        <v>110780.534</v>
      </c>
      <c r="Q1288" s="4">
        <v>192.71799999999999</v>
      </c>
      <c r="R1288" s="3">
        <v>18312.504000000001</v>
      </c>
      <c r="S1288" s="3">
        <v>272.76600000000002</v>
      </c>
      <c r="T1288" s="3">
        <v>3434.1089999999999</v>
      </c>
      <c r="U1288" s="2">
        <f>SUM(M1288:T1288)</f>
        <v>405868.49199999997</v>
      </c>
      <c r="V1288" s="1">
        <f>M1288/U1288</f>
        <v>5.9285491419718291E-2</v>
      </c>
      <c r="W1288" s="1">
        <f>N1288/U1288</f>
        <v>0.53055834893436371</v>
      </c>
      <c r="X1288" s="1">
        <f>O1288/U1288</f>
        <v>8.2481965611659255E-2</v>
      </c>
      <c r="Y1288" s="1">
        <f>P1288/U1288</f>
        <v>0.27294686871135593</v>
      </c>
      <c r="Z1288" s="1">
        <f>Q1288/U1288</f>
        <v>4.7482867923632761E-4</v>
      </c>
      <c r="AA1288" s="1">
        <f>R1288/U1288</f>
        <v>4.5119304309042062E-2</v>
      </c>
      <c r="AB1288" s="1">
        <f>S1288/U1288</f>
        <v>6.7205512469295113E-4</v>
      </c>
      <c r="AC1288" s="1">
        <f>T1288/U1288</f>
        <v>8.4611372099315362E-3</v>
      </c>
    </row>
    <row r="1289" spans="1:29" x14ac:dyDescent="0.2">
      <c r="A1289" s="8">
        <v>41466</v>
      </c>
      <c r="B1289" s="7">
        <v>16222.916666666666</v>
      </c>
      <c r="C1289" s="3">
        <v>35.365833333333335</v>
      </c>
      <c r="D1289" s="3">
        <v>35.365833333333335</v>
      </c>
      <c r="E1289" s="6">
        <v>-3.9166666666666662E-2</v>
      </c>
      <c r="F1289" s="6">
        <v>-3.1666666666666669E-2</v>
      </c>
      <c r="G1289" s="3">
        <v>42.510000000000012</v>
      </c>
      <c r="H1289" s="3">
        <v>42.73749999999999</v>
      </c>
      <c r="I1289" s="3">
        <v>-0.12583333333333332</v>
      </c>
      <c r="J1289" s="3">
        <v>-0.10166666666666667</v>
      </c>
      <c r="K1289" s="3">
        <v>73.708333333333329</v>
      </c>
      <c r="L1289" s="3">
        <v>17395.916666666668</v>
      </c>
      <c r="M1289" s="3">
        <v>20965.258999999998</v>
      </c>
      <c r="N1289" s="3">
        <v>208960.174</v>
      </c>
      <c r="O1289" s="3">
        <v>32952.597999999998</v>
      </c>
      <c r="P1289" s="10">
        <v>110991.789</v>
      </c>
      <c r="Q1289" s="4">
        <v>195.37799999999999</v>
      </c>
      <c r="R1289" s="3">
        <v>18491.995999999999</v>
      </c>
      <c r="S1289" s="3">
        <v>237.54300000000001</v>
      </c>
      <c r="T1289" s="3">
        <v>3514.2449999999999</v>
      </c>
      <c r="U1289" s="2">
        <f>SUM(M1289:T1289)</f>
        <v>396308.98199999996</v>
      </c>
      <c r="V1289" s="1">
        <f>M1289/U1289</f>
        <v>5.2901296594887674E-2</v>
      </c>
      <c r="W1289" s="1">
        <f>N1289/U1289</f>
        <v>0.52726580393275069</v>
      </c>
      <c r="X1289" s="1">
        <f>O1289/U1289</f>
        <v>8.3148753868011002E-2</v>
      </c>
      <c r="Y1289" s="1">
        <f>P1289/U1289</f>
        <v>0.28006377357351953</v>
      </c>
      <c r="Z1289" s="1">
        <f>Q1289/U1289</f>
        <v>4.9299412547758E-4</v>
      </c>
      <c r="AA1289" s="1">
        <f>R1289/U1289</f>
        <v>4.666055234650221E-2</v>
      </c>
      <c r="AB1289" s="1">
        <f>S1289/U1289</f>
        <v>5.9938838327918602E-4</v>
      </c>
      <c r="AC1289" s="1">
        <f>T1289/U1289</f>
        <v>8.8674371755722674E-3</v>
      </c>
    </row>
    <row r="1290" spans="1:29" x14ac:dyDescent="0.2">
      <c r="A1290" s="8">
        <v>41467</v>
      </c>
      <c r="B1290" s="7">
        <v>16896.625</v>
      </c>
      <c r="C1290" s="3">
        <v>37.607916666666661</v>
      </c>
      <c r="D1290" s="3">
        <v>37.607916666666661</v>
      </c>
      <c r="E1290" s="6">
        <v>0</v>
      </c>
      <c r="F1290" s="6">
        <v>-0.04</v>
      </c>
      <c r="G1290" s="3">
        <v>44.708750000000002</v>
      </c>
      <c r="H1290" s="3">
        <v>45.588749999999997</v>
      </c>
      <c r="I1290" s="3">
        <v>-0.77416666666666678</v>
      </c>
      <c r="J1290" s="3">
        <v>-0.10583333333333333</v>
      </c>
      <c r="K1290" s="3">
        <v>75.791666666666671</v>
      </c>
      <c r="L1290" s="3">
        <v>18204.166666666668</v>
      </c>
      <c r="M1290" s="3">
        <v>19112.678</v>
      </c>
      <c r="N1290" s="3">
        <v>168389.573</v>
      </c>
      <c r="O1290" s="3">
        <v>30339.646000000001</v>
      </c>
      <c r="P1290" s="10">
        <v>110875.318</v>
      </c>
      <c r="Q1290" s="4">
        <v>215.209</v>
      </c>
      <c r="R1290" s="3">
        <v>19450.063999999998</v>
      </c>
      <c r="S1290" s="3">
        <v>427.14</v>
      </c>
      <c r="T1290" s="3">
        <v>1532.0609999999999</v>
      </c>
      <c r="U1290" s="2">
        <f>SUM(M1290:T1290)</f>
        <v>350341.68899999995</v>
      </c>
      <c r="V1290" s="1">
        <f>M1290/U1290</f>
        <v>5.4554392469118917E-2</v>
      </c>
      <c r="W1290" s="1">
        <f>N1290/U1290</f>
        <v>0.48064383511035713</v>
      </c>
      <c r="X1290" s="1">
        <f>O1290/U1290</f>
        <v>8.6600159080696806E-2</v>
      </c>
      <c r="Y1290" s="1">
        <f>P1290/U1290</f>
        <v>0.31647766018505441</v>
      </c>
      <c r="Z1290" s="1">
        <f>Q1290/U1290</f>
        <v>6.1428316057470401E-4</v>
      </c>
      <c r="AA1290" s="1">
        <f>R1290/U1290</f>
        <v>5.5517412316865328E-2</v>
      </c>
      <c r="AB1290" s="1">
        <f>S1290/U1290</f>
        <v>1.2192097412649058E-3</v>
      </c>
      <c r="AC1290" s="1">
        <f>T1290/U1290</f>
        <v>4.3730479360679225E-3</v>
      </c>
    </row>
    <row r="1291" spans="1:29" x14ac:dyDescent="0.2">
      <c r="A1291" s="8">
        <v>41468</v>
      </c>
      <c r="B1291" s="7">
        <v>17758.791666666668</v>
      </c>
      <c r="C1291" s="3">
        <v>46.741666666666667</v>
      </c>
      <c r="D1291" s="3">
        <v>46.741666666666667</v>
      </c>
      <c r="E1291" s="6">
        <v>0</v>
      </c>
      <c r="F1291" s="6">
        <v>-8.4166666666666681E-2</v>
      </c>
      <c r="G1291" s="3">
        <v>40.787083333333328</v>
      </c>
      <c r="H1291" s="3">
        <v>40.997916666666676</v>
      </c>
      <c r="I1291" s="3">
        <v>-0.10625000000000001</v>
      </c>
      <c r="J1291" s="3">
        <v>-0.10458333333333332</v>
      </c>
      <c r="K1291" s="3">
        <v>76.833333333333329</v>
      </c>
      <c r="L1291" s="3">
        <v>18528.208333333332</v>
      </c>
      <c r="M1291" s="3">
        <v>14489.888999999999</v>
      </c>
      <c r="N1291" s="3">
        <v>164124.606</v>
      </c>
      <c r="O1291" s="3">
        <v>24701.546999999999</v>
      </c>
      <c r="P1291" s="10">
        <v>110864.02099999999</v>
      </c>
      <c r="Q1291" s="4">
        <v>247.65299999999999</v>
      </c>
      <c r="R1291" s="3">
        <v>19506.177</v>
      </c>
      <c r="S1291" s="3">
        <v>248.41300000000001</v>
      </c>
      <c r="T1291" s="3">
        <v>1355.2329999999999</v>
      </c>
      <c r="U1291" s="2">
        <f>SUM(M1291:T1291)</f>
        <v>335537.53899999999</v>
      </c>
      <c r="V1291" s="1">
        <f>M1291/U1291</f>
        <v>4.3184107039659726E-2</v>
      </c>
      <c r="W1291" s="1">
        <f>N1291/U1291</f>
        <v>0.48913932697110235</v>
      </c>
      <c r="X1291" s="1">
        <f>O1291/U1291</f>
        <v>7.3617834456370615E-2</v>
      </c>
      <c r="Y1291" s="1">
        <f>P1291/U1291</f>
        <v>0.33040720668813156</v>
      </c>
      <c r="Z1291" s="1">
        <f>Q1291/U1291</f>
        <v>7.3807837042042565E-4</v>
      </c>
      <c r="AA1291" s="1">
        <f>R1291/U1291</f>
        <v>5.8134112380194815E-2</v>
      </c>
      <c r="AB1291" s="1">
        <f>S1291/U1291</f>
        <v>7.4034339269562328E-4</v>
      </c>
      <c r="AC1291" s="1">
        <f>T1291/U1291</f>
        <v>4.0389907014249157E-3</v>
      </c>
    </row>
    <row r="1292" spans="1:29" x14ac:dyDescent="0.2">
      <c r="A1292" s="8">
        <v>41469</v>
      </c>
      <c r="B1292" s="7">
        <v>16754.625</v>
      </c>
      <c r="C1292" s="3">
        <v>46.314583333333324</v>
      </c>
      <c r="D1292" s="3">
        <v>46.314583333333324</v>
      </c>
      <c r="E1292" s="6">
        <v>-0.15333333333333335</v>
      </c>
      <c r="F1292" s="6">
        <v>-7.9583333333333325E-2</v>
      </c>
      <c r="G1292" s="3">
        <v>44.013750000000009</v>
      </c>
      <c r="H1292" s="3">
        <v>44.229583333333331</v>
      </c>
      <c r="I1292" s="3">
        <v>-4.4166666666666667E-2</v>
      </c>
      <c r="J1292" s="3">
        <v>-0.17166666666666666</v>
      </c>
      <c r="K1292" s="3">
        <v>79.083333333333329</v>
      </c>
      <c r="L1292" s="3">
        <v>17715.458333333332</v>
      </c>
      <c r="M1292" s="3">
        <v>28353.600999999999</v>
      </c>
      <c r="N1292" s="3">
        <v>201906.23300000001</v>
      </c>
      <c r="O1292" s="3">
        <v>28096.254000000001</v>
      </c>
      <c r="P1292" s="10">
        <v>111003.11500000001</v>
      </c>
      <c r="Q1292" s="4">
        <v>267.24799999999999</v>
      </c>
      <c r="R1292" s="3">
        <v>19288.759999999998</v>
      </c>
      <c r="S1292" s="3">
        <v>473.66399999999999</v>
      </c>
      <c r="T1292" s="3">
        <v>1937.934</v>
      </c>
      <c r="U1292" s="2">
        <f>SUM(M1292:T1292)</f>
        <v>391326.80900000001</v>
      </c>
      <c r="V1292" s="1">
        <f>M1292/U1292</f>
        <v>7.245504357970016E-2</v>
      </c>
      <c r="W1292" s="1">
        <f>N1292/U1292</f>
        <v>0.51595297934213347</v>
      </c>
      <c r="X1292" s="1">
        <f>O1292/U1292</f>
        <v>7.1797416772434827E-2</v>
      </c>
      <c r="Y1292" s="1">
        <f>P1292/U1292</f>
        <v>0.28365834501259535</v>
      </c>
      <c r="Z1292" s="1">
        <f>Q1292/U1292</f>
        <v>6.829279105178812E-4</v>
      </c>
      <c r="AA1292" s="1">
        <f>R1292/U1292</f>
        <v>4.9290668455071268E-2</v>
      </c>
      <c r="AB1292" s="1">
        <f>S1292/U1292</f>
        <v>1.2104051884674223E-3</v>
      </c>
      <c r="AC1292" s="1">
        <f>T1292/U1292</f>
        <v>4.9522137390796547E-3</v>
      </c>
    </row>
    <row r="1293" spans="1:29" x14ac:dyDescent="0.2">
      <c r="A1293" s="8">
        <v>41470</v>
      </c>
      <c r="B1293" s="7">
        <v>16296.833333333334</v>
      </c>
      <c r="C1293" s="3">
        <v>41.082083333333337</v>
      </c>
      <c r="D1293" s="3">
        <v>41.082083333333337</v>
      </c>
      <c r="E1293" s="6">
        <v>-6.7500000000000004E-2</v>
      </c>
      <c r="F1293" s="6">
        <v>-0.12958333333333336</v>
      </c>
      <c r="G1293" s="3">
        <v>47.725416666666668</v>
      </c>
      <c r="H1293" s="3">
        <v>47.926249999999989</v>
      </c>
      <c r="I1293" s="3">
        <v>0</v>
      </c>
      <c r="J1293" s="3">
        <v>-0.20083333333333334</v>
      </c>
      <c r="K1293" s="3">
        <v>77.416666666666671</v>
      </c>
      <c r="L1293" s="3">
        <v>17641.125</v>
      </c>
      <c r="M1293" s="3">
        <v>41751.523999999998</v>
      </c>
      <c r="N1293" s="3">
        <v>250033.07500000001</v>
      </c>
      <c r="O1293" s="3">
        <v>32086.814999999999</v>
      </c>
      <c r="P1293" s="10">
        <v>110997.86500000001</v>
      </c>
      <c r="Q1293" s="4">
        <v>6705.9849999999997</v>
      </c>
      <c r="R1293" s="3">
        <v>19419.123</v>
      </c>
      <c r="S1293" s="3">
        <v>498.18</v>
      </c>
      <c r="T1293" s="3">
        <v>3866.0160000000001</v>
      </c>
      <c r="U1293" s="2">
        <f>SUM(M1293:T1293)</f>
        <v>465358.58299999998</v>
      </c>
      <c r="V1293" s="1">
        <f>M1293/U1293</f>
        <v>8.9719037158061829E-2</v>
      </c>
      <c r="W1293" s="1">
        <f>N1293/U1293</f>
        <v>0.53729120754177651</v>
      </c>
      <c r="X1293" s="1">
        <f>O1293/U1293</f>
        <v>6.8950732128217784E-2</v>
      </c>
      <c r="Y1293" s="1">
        <f>P1293/U1293</f>
        <v>0.23852115133331495</v>
      </c>
      <c r="Z1293" s="1">
        <f>Q1293/U1293</f>
        <v>1.4410360622917747E-2</v>
      </c>
      <c r="AA1293" s="1">
        <f>R1293/U1293</f>
        <v>4.1729375387925316E-2</v>
      </c>
      <c r="AB1293" s="1">
        <f>S1293/U1293</f>
        <v>1.0705293040657209E-3</v>
      </c>
      <c r="AC1293" s="1">
        <f>T1293/U1293</f>
        <v>8.3076065237202255E-3</v>
      </c>
    </row>
    <row r="1294" spans="1:29" x14ac:dyDescent="0.2">
      <c r="A1294" s="8">
        <v>41471</v>
      </c>
      <c r="B1294" s="7">
        <v>18781.083333333332</v>
      </c>
      <c r="C1294" s="3">
        <v>64.209166666666661</v>
      </c>
      <c r="D1294" s="3">
        <v>64.209166666666661</v>
      </c>
      <c r="E1294" s="6">
        <v>-0.76208333333333333</v>
      </c>
      <c r="F1294" s="6">
        <v>-2.4583333333333336E-2</v>
      </c>
      <c r="G1294" s="3">
        <v>50.430416666666673</v>
      </c>
      <c r="H1294" s="3">
        <v>50.532083333333325</v>
      </c>
      <c r="I1294" s="3">
        <v>5.8333333333333336E-3</v>
      </c>
      <c r="J1294" s="3">
        <v>-0.1075</v>
      </c>
      <c r="K1294" s="3">
        <v>78.458333333333329</v>
      </c>
      <c r="L1294" s="3">
        <v>20101.583333333332</v>
      </c>
      <c r="M1294" s="3">
        <v>48083.883999999998</v>
      </c>
      <c r="N1294" s="3">
        <v>240602.22</v>
      </c>
      <c r="O1294" s="3">
        <v>29212.134999999998</v>
      </c>
      <c r="P1294" s="10">
        <v>110814.26</v>
      </c>
      <c r="Q1294" s="4">
        <v>7017.2049999999999</v>
      </c>
      <c r="R1294" s="3">
        <v>19405.473000000002</v>
      </c>
      <c r="S1294" s="3">
        <v>544.82299999999998</v>
      </c>
      <c r="T1294" s="3">
        <v>2198.1959999999999</v>
      </c>
      <c r="U1294" s="2">
        <f>SUM(M1294:T1294)</f>
        <v>457878.196</v>
      </c>
      <c r="V1294" s="1">
        <f>M1294/U1294</f>
        <v>0.10501457466212258</v>
      </c>
      <c r="W1294" s="1">
        <f>N1294/U1294</f>
        <v>0.52547210612317519</v>
      </c>
      <c r="X1294" s="1">
        <f>O1294/U1294</f>
        <v>6.3798921318367383E-2</v>
      </c>
      <c r="Y1294" s="1">
        <f>P1294/U1294</f>
        <v>0.24201689656346945</v>
      </c>
      <c r="Z1294" s="1">
        <f>Q1294/U1294</f>
        <v>1.5325484072624415E-2</v>
      </c>
      <c r="AA1294" s="1">
        <f>R1294/U1294</f>
        <v>4.2381299589116059E-2</v>
      </c>
      <c r="AB1294" s="1">
        <f>S1294/U1294</f>
        <v>1.1898863164036752E-3</v>
      </c>
      <c r="AC1294" s="1">
        <f>T1294/U1294</f>
        <v>4.8008313547212456E-3</v>
      </c>
    </row>
    <row r="1295" spans="1:29" x14ac:dyDescent="0.2">
      <c r="A1295" s="8">
        <v>41472</v>
      </c>
      <c r="B1295" s="7">
        <v>19366.333333333332</v>
      </c>
      <c r="C1295" s="3">
        <v>77.38333333333334</v>
      </c>
      <c r="D1295" s="3">
        <v>77.38333333333334</v>
      </c>
      <c r="E1295" s="6">
        <v>-1.6908333333333332</v>
      </c>
      <c r="F1295" s="6">
        <v>-1.2500000000000002E-2</v>
      </c>
      <c r="G1295" s="3">
        <v>74.975416666666675</v>
      </c>
      <c r="H1295" s="3">
        <v>75.102499999999992</v>
      </c>
      <c r="I1295" s="3">
        <v>0</v>
      </c>
      <c r="J1295" s="3">
        <v>-0.12708333333333333</v>
      </c>
      <c r="K1295" s="3">
        <v>82.041666666666671</v>
      </c>
      <c r="L1295" s="3">
        <v>20900.333333333332</v>
      </c>
      <c r="M1295" s="3">
        <v>45513.718999999997</v>
      </c>
      <c r="N1295" s="3">
        <v>243238.96900000001</v>
      </c>
      <c r="O1295" s="3">
        <v>28572.101999999999</v>
      </c>
      <c r="P1295" s="10">
        <v>109429.535</v>
      </c>
      <c r="Q1295" s="4">
        <v>11031.985000000001</v>
      </c>
      <c r="R1295" s="3">
        <v>19058.295999999998</v>
      </c>
      <c r="S1295" s="3">
        <v>541.774</v>
      </c>
      <c r="T1295" s="3">
        <v>3543.6680000000001</v>
      </c>
      <c r="U1295" s="2">
        <f>SUM(M1295:T1295)</f>
        <v>460930.04800000001</v>
      </c>
      <c r="V1295" s="1">
        <f>M1295/U1295</f>
        <v>9.8743224047740968E-2</v>
      </c>
      <c r="W1295" s="1">
        <f>N1295/U1295</f>
        <v>0.52771341346789347</v>
      </c>
      <c r="X1295" s="1">
        <f>O1295/U1295</f>
        <v>6.1987935314644527E-2</v>
      </c>
      <c r="Y1295" s="1">
        <f>P1295/U1295</f>
        <v>0.23741028703774159</v>
      </c>
      <c r="Z1295" s="1">
        <f>Q1295/U1295</f>
        <v>2.3934184911286148E-2</v>
      </c>
      <c r="AA1295" s="1">
        <f>R1295/U1295</f>
        <v>4.1347480127830585E-2</v>
      </c>
      <c r="AB1295" s="1">
        <f>S1295/U1295</f>
        <v>1.1753931043349988E-3</v>
      </c>
      <c r="AC1295" s="1">
        <f>T1295/U1295</f>
        <v>7.6880819885276827E-3</v>
      </c>
    </row>
    <row r="1296" spans="1:29" x14ac:dyDescent="0.2">
      <c r="A1296" s="8">
        <v>41473</v>
      </c>
      <c r="B1296" s="7">
        <v>19159.5</v>
      </c>
      <c r="C1296" s="3">
        <v>58.5</v>
      </c>
      <c r="D1296" s="3">
        <v>58.5</v>
      </c>
      <c r="E1296" s="6">
        <v>-0.57874999999999999</v>
      </c>
      <c r="F1296" s="6">
        <v>-6.2083333333333324E-2</v>
      </c>
      <c r="G1296" s="3">
        <v>75.739583333333329</v>
      </c>
      <c r="H1296" s="3">
        <v>76.839166666666685</v>
      </c>
      <c r="I1296" s="3">
        <v>-1.0470833333333334</v>
      </c>
      <c r="J1296" s="3">
        <v>-5.2500000000000012E-2</v>
      </c>
      <c r="K1296" s="3">
        <v>80.875</v>
      </c>
      <c r="L1296" s="3">
        <v>20849.333333333332</v>
      </c>
      <c r="M1296" s="3">
        <v>49049.887000000002</v>
      </c>
      <c r="N1296" s="3">
        <v>260217.57800000001</v>
      </c>
      <c r="O1296" s="3">
        <v>30979.945</v>
      </c>
      <c r="P1296" s="10">
        <v>110342.198</v>
      </c>
      <c r="Q1296" s="4">
        <v>11392.588</v>
      </c>
      <c r="R1296" s="3">
        <v>19605.108</v>
      </c>
      <c r="S1296" s="3">
        <v>539.55499999999995</v>
      </c>
      <c r="T1296" s="3">
        <v>2660.8130000000001</v>
      </c>
      <c r="U1296" s="2">
        <f>SUM(M1296:T1296)</f>
        <v>484787.67200000002</v>
      </c>
      <c r="V1296" s="1">
        <f>M1296/U1296</f>
        <v>0.1011780823502459</v>
      </c>
      <c r="W1296" s="1">
        <f>N1296/U1296</f>
        <v>0.53676607931564724</v>
      </c>
      <c r="X1296" s="1">
        <f>O1296/U1296</f>
        <v>6.3904151836600337E-2</v>
      </c>
      <c r="Y1296" s="1">
        <f>P1296/U1296</f>
        <v>0.22760933161683203</v>
      </c>
      <c r="Z1296" s="1">
        <f>Q1296/U1296</f>
        <v>2.3500160292854969E-2</v>
      </c>
      <c r="AA1296" s="1">
        <f>R1296/U1296</f>
        <v>4.0440607573865861E-2</v>
      </c>
      <c r="AB1296" s="1">
        <f>S1296/U1296</f>
        <v>1.1129717836554226E-3</v>
      </c>
      <c r="AC1296" s="1">
        <f>T1296/U1296</f>
        <v>5.4886152302981829E-3</v>
      </c>
    </row>
    <row r="1297" spans="1:29" x14ac:dyDescent="0.2">
      <c r="A1297" s="8">
        <v>41474</v>
      </c>
      <c r="B1297" s="7">
        <v>17337.75</v>
      </c>
      <c r="C1297" s="3">
        <v>41.053750000000001</v>
      </c>
      <c r="D1297" s="3">
        <v>41.053750000000001</v>
      </c>
      <c r="E1297" s="6">
        <v>-0.15083333333333335</v>
      </c>
      <c r="F1297" s="6">
        <v>-2.4583333333333332E-2</v>
      </c>
      <c r="G1297" s="3">
        <v>31.775000000000002</v>
      </c>
      <c r="H1297" s="3">
        <v>31.797916666666666</v>
      </c>
      <c r="I1297" s="3">
        <v>0</v>
      </c>
      <c r="J1297" s="3">
        <v>-2.2916666666666672E-2</v>
      </c>
      <c r="K1297" s="3">
        <v>72.5</v>
      </c>
      <c r="L1297" s="3">
        <v>17369.916666666668</v>
      </c>
      <c r="M1297" s="3">
        <v>48096.373</v>
      </c>
      <c r="N1297" s="3">
        <v>254307.65</v>
      </c>
      <c r="O1297" s="3">
        <v>30297.84</v>
      </c>
      <c r="P1297" s="10">
        <v>110667.117</v>
      </c>
      <c r="Q1297" s="4">
        <v>21281.151999999998</v>
      </c>
      <c r="R1297" s="3">
        <v>19392.07</v>
      </c>
      <c r="S1297" s="3">
        <v>547.04</v>
      </c>
      <c r="T1297" s="3">
        <v>7461.2449999999999</v>
      </c>
      <c r="U1297" s="2">
        <f>SUM(M1297:T1297)</f>
        <v>492050.48699999996</v>
      </c>
      <c r="V1297" s="1">
        <f>M1297/U1297</f>
        <v>9.7746825317134592E-2</v>
      </c>
      <c r="W1297" s="1">
        <f>N1297/U1297</f>
        <v>0.51683243227843811</v>
      </c>
      <c r="X1297" s="1">
        <f>O1297/U1297</f>
        <v>6.1574657073756749E-2</v>
      </c>
      <c r="Y1297" s="1">
        <f>P1297/U1297</f>
        <v>0.22491008529374754</v>
      </c>
      <c r="Z1297" s="1">
        <f>Q1297/U1297</f>
        <v>4.3249935854651436E-2</v>
      </c>
      <c r="AA1297" s="1">
        <f>R1297/U1297</f>
        <v>3.9410732256830387E-2</v>
      </c>
      <c r="AB1297" s="1">
        <f>S1297/U1297</f>
        <v>1.1117558349251263E-3</v>
      </c>
      <c r="AC1297" s="1">
        <f>T1297/U1297</f>
        <v>1.5163576090516094E-2</v>
      </c>
    </row>
    <row r="1298" spans="1:29" x14ac:dyDescent="0.2">
      <c r="A1298" s="8">
        <v>41475</v>
      </c>
      <c r="B1298" s="7">
        <v>15184.541666666666</v>
      </c>
      <c r="C1298" s="3">
        <v>30.360833333333328</v>
      </c>
      <c r="D1298" s="3">
        <v>30.360833333333328</v>
      </c>
      <c r="E1298" s="6">
        <v>-0.34749999999999998</v>
      </c>
      <c r="F1298" s="6">
        <v>-0.11416666666666668</v>
      </c>
      <c r="G1298" s="3">
        <v>23.94875</v>
      </c>
      <c r="H1298" s="3">
        <v>24.035416666666666</v>
      </c>
      <c r="I1298" s="3">
        <v>0</v>
      </c>
      <c r="J1298" s="3">
        <v>-8.666666666666667E-2</v>
      </c>
      <c r="K1298" s="3">
        <v>66.458333333333329</v>
      </c>
      <c r="L1298" s="3">
        <v>15333.125</v>
      </c>
      <c r="M1298" s="3">
        <v>45059.571000000004</v>
      </c>
      <c r="N1298" s="3">
        <v>228377.166</v>
      </c>
      <c r="O1298" s="3">
        <v>27223.773000000001</v>
      </c>
      <c r="P1298" s="10">
        <v>110706.826</v>
      </c>
      <c r="Q1298" s="4">
        <v>4209.3450000000003</v>
      </c>
      <c r="R1298" s="3">
        <v>18838.398000000001</v>
      </c>
      <c r="S1298" s="3">
        <v>450.34100000000001</v>
      </c>
      <c r="T1298" s="3">
        <v>7949.4279999999999</v>
      </c>
      <c r="U1298" s="2">
        <f>SUM(M1298:T1298)</f>
        <v>442814.848</v>
      </c>
      <c r="V1298" s="1">
        <f>M1298/U1298</f>
        <v>0.10175713665319552</v>
      </c>
      <c r="W1298" s="1">
        <f>N1298/U1298</f>
        <v>0.51573963030255032</v>
      </c>
      <c r="X1298" s="1">
        <f>O1298/U1298</f>
        <v>6.1478907319747332E-2</v>
      </c>
      <c r="Y1298" s="1">
        <f>P1298/U1298</f>
        <v>0.25000703228451815</v>
      </c>
      <c r="Z1298" s="1">
        <f>Q1298/U1298</f>
        <v>9.5058804351565024E-3</v>
      </c>
      <c r="AA1298" s="1">
        <f>R1298/U1298</f>
        <v>4.2542381054033671E-2</v>
      </c>
      <c r="AB1298" s="1">
        <f>S1298/U1298</f>
        <v>1.0169961599842288E-3</v>
      </c>
      <c r="AC1298" s="1">
        <f>T1298/U1298</f>
        <v>1.7952035790814315E-2</v>
      </c>
    </row>
    <row r="1299" spans="1:29" x14ac:dyDescent="0.2">
      <c r="A1299" s="8">
        <v>41476</v>
      </c>
      <c r="B1299" s="7">
        <v>13689.333333333334</v>
      </c>
      <c r="C1299" s="3">
        <v>28.286249999999995</v>
      </c>
      <c r="D1299" s="3">
        <v>28.286249999999995</v>
      </c>
      <c r="E1299" s="6">
        <v>-2.2545833333333332</v>
      </c>
      <c r="F1299" s="6">
        <v>-5.1250000000000011E-2</v>
      </c>
      <c r="G1299" s="3">
        <v>27.332916666666662</v>
      </c>
      <c r="H1299" s="3">
        <v>27.476250000000004</v>
      </c>
      <c r="I1299" s="3">
        <v>-1.0833333333333332E-2</v>
      </c>
      <c r="J1299" s="3">
        <v>-0.13250000000000001</v>
      </c>
      <c r="K1299" s="3">
        <v>68</v>
      </c>
      <c r="L1299" s="3">
        <v>13990.75</v>
      </c>
      <c r="M1299" s="3">
        <v>35061.002999999997</v>
      </c>
      <c r="N1299" s="3">
        <v>171963.905</v>
      </c>
      <c r="O1299" s="3">
        <v>18832.226999999999</v>
      </c>
      <c r="P1299" s="10">
        <v>110236.11599999999</v>
      </c>
      <c r="Q1299" s="4">
        <v>290.81900000000002</v>
      </c>
      <c r="R1299" s="3">
        <v>18622.871999999999</v>
      </c>
      <c r="S1299" s="3">
        <v>462.38099999999997</v>
      </c>
      <c r="T1299" s="3">
        <v>1655.8989999999999</v>
      </c>
      <c r="U1299" s="2">
        <f>SUM(M1299:T1299)</f>
        <v>357125.22199999995</v>
      </c>
      <c r="V1299" s="1">
        <f>M1299/U1299</f>
        <v>9.8175656156819974E-2</v>
      </c>
      <c r="W1299" s="1">
        <f>N1299/U1299</f>
        <v>0.48152271082102405</v>
      </c>
      <c r="X1299" s="1">
        <f>O1299/U1299</f>
        <v>5.2732839463240158E-2</v>
      </c>
      <c r="Y1299" s="1">
        <f>P1299/U1299</f>
        <v>0.30867636674510773</v>
      </c>
      <c r="Z1299" s="1">
        <f>Q1299/U1299</f>
        <v>8.1433341048087627E-4</v>
      </c>
      <c r="AA1299" s="1">
        <f>R1299/U1299</f>
        <v>5.2146616516489004E-2</v>
      </c>
      <c r="AB1299" s="1">
        <f>S1299/U1299</f>
        <v>1.2947307317319639E-3</v>
      </c>
      <c r="AC1299" s="1">
        <f>T1299/U1299</f>
        <v>4.6367461551063459E-3</v>
      </c>
    </row>
    <row r="1300" spans="1:29" x14ac:dyDescent="0.2">
      <c r="A1300" s="8">
        <v>41477</v>
      </c>
      <c r="B1300" s="7">
        <v>13818.25</v>
      </c>
      <c r="C1300" s="3">
        <v>27.121666666666659</v>
      </c>
      <c r="D1300" s="3">
        <v>27.121666666666659</v>
      </c>
      <c r="E1300" s="6">
        <v>-1.0487500000000001</v>
      </c>
      <c r="F1300" s="6">
        <v>-6.0000000000000005E-2</v>
      </c>
      <c r="G1300" s="3">
        <v>31.668333333333326</v>
      </c>
      <c r="H1300" s="3">
        <v>32.236250000000005</v>
      </c>
      <c r="I1300" s="3">
        <v>-0.41916666666666669</v>
      </c>
      <c r="J1300" s="3">
        <v>-0.14874999999999999</v>
      </c>
      <c r="K1300" s="3">
        <v>71.916666666666671</v>
      </c>
      <c r="L1300" s="3">
        <v>14547.625</v>
      </c>
      <c r="M1300" s="3">
        <v>35018.080000000002</v>
      </c>
      <c r="N1300" s="3">
        <v>200073.23300000001</v>
      </c>
      <c r="O1300" s="3">
        <v>21704.641</v>
      </c>
      <c r="P1300" s="10">
        <v>110721.44500000001</v>
      </c>
      <c r="Q1300" s="4">
        <v>269.18599999999998</v>
      </c>
      <c r="R1300" s="3">
        <v>18550.155999999999</v>
      </c>
      <c r="S1300" s="3">
        <v>419.74</v>
      </c>
      <c r="T1300" s="3">
        <v>990.67899999999997</v>
      </c>
      <c r="U1300" s="2">
        <f>SUM(M1300:T1300)</f>
        <v>387747.16000000003</v>
      </c>
      <c r="V1300" s="1">
        <f>M1300/U1300</f>
        <v>9.0311635035573185E-2</v>
      </c>
      <c r="W1300" s="1">
        <f>N1300/U1300</f>
        <v>0.51598890627593508</v>
      </c>
      <c r="X1300" s="1">
        <f>O1300/U1300</f>
        <v>5.5976273301395679E-2</v>
      </c>
      <c r="Y1300" s="1">
        <f>P1300/U1300</f>
        <v>0.28555062788854468</v>
      </c>
      <c r="Z1300" s="1">
        <f>Q1300/U1300</f>
        <v>6.9423074562299813E-4</v>
      </c>
      <c r="AA1300" s="1">
        <f>R1300/U1300</f>
        <v>4.7840855881446036E-2</v>
      </c>
      <c r="AB1300" s="1">
        <f>S1300/U1300</f>
        <v>1.0825095404954094E-3</v>
      </c>
      <c r="AC1300" s="1">
        <f>T1300/U1300</f>
        <v>2.5549613309869242E-3</v>
      </c>
    </row>
    <row r="1301" spans="1:29" x14ac:dyDescent="0.2">
      <c r="A1301" s="8">
        <v>41478</v>
      </c>
      <c r="B1301" s="7">
        <v>16432.916666666668</v>
      </c>
      <c r="C1301" s="3">
        <v>45.281666666666666</v>
      </c>
      <c r="D1301" s="3">
        <v>45.281666666666666</v>
      </c>
      <c r="E1301" s="6">
        <v>-6.4999999999999988E-2</v>
      </c>
      <c r="F1301" s="6">
        <v>-6.2500000000000014E-2</v>
      </c>
      <c r="G1301" s="3">
        <v>48.347916666666663</v>
      </c>
      <c r="H1301" s="3">
        <v>50.73416666666666</v>
      </c>
      <c r="I1301" s="3">
        <v>-2.1370833333333334</v>
      </c>
      <c r="J1301" s="3">
        <v>-0.24916666666666673</v>
      </c>
      <c r="K1301" s="3">
        <v>73.291666666666671</v>
      </c>
      <c r="L1301" s="3">
        <v>17569.875</v>
      </c>
      <c r="M1301" s="3">
        <v>34237.347999999998</v>
      </c>
      <c r="N1301" s="3">
        <v>206205.56700000001</v>
      </c>
      <c r="O1301" s="3">
        <v>23049.384999999998</v>
      </c>
      <c r="P1301" s="10">
        <v>110646.829</v>
      </c>
      <c r="Q1301" s="4">
        <v>390.916</v>
      </c>
      <c r="R1301" s="3">
        <v>19115.485000000001</v>
      </c>
      <c r="S1301" s="3">
        <v>248.17500000000001</v>
      </c>
      <c r="T1301" s="3">
        <v>1804.7429999999999</v>
      </c>
      <c r="U1301" s="2">
        <f>SUM(M1301:T1301)</f>
        <v>395698.44799999997</v>
      </c>
      <c r="V1301" s="1">
        <f>M1301/U1301</f>
        <v>8.6523836959805311E-2</v>
      </c>
      <c r="W1301" s="1">
        <f>N1301/U1301</f>
        <v>0.52111795748059142</v>
      </c>
      <c r="X1301" s="1">
        <f>O1301/U1301</f>
        <v>5.8249874662131607E-2</v>
      </c>
      <c r="Y1301" s="1">
        <f>P1301/U1301</f>
        <v>0.27962411669605541</v>
      </c>
      <c r="Z1301" s="1">
        <f>Q1301/U1301</f>
        <v>9.8791390761279914E-4</v>
      </c>
      <c r="AA1301" s="1">
        <f>R1301/U1301</f>
        <v>4.8308213228069073E-2</v>
      </c>
      <c r="AB1301" s="1">
        <f>S1301/U1301</f>
        <v>6.2718214148770187E-4</v>
      </c>
      <c r="AC1301" s="1">
        <f>T1301/U1301</f>
        <v>4.5609049242467592E-3</v>
      </c>
    </row>
    <row r="1302" spans="1:29" x14ac:dyDescent="0.2">
      <c r="A1302" s="8">
        <v>41479</v>
      </c>
      <c r="B1302" s="7">
        <v>17738.666666666668</v>
      </c>
      <c r="C1302" s="3">
        <v>42.474583333333335</v>
      </c>
      <c r="D1302" s="3">
        <v>42.474583333333335</v>
      </c>
      <c r="E1302" s="6">
        <v>-1.669583333333333</v>
      </c>
      <c r="F1302" s="6">
        <v>-7.4583333333333349E-2</v>
      </c>
      <c r="G1302" s="3">
        <v>47.510833333333323</v>
      </c>
      <c r="H1302" s="3">
        <v>48.454583333333339</v>
      </c>
      <c r="I1302" s="3">
        <v>-0.81708333333333349</v>
      </c>
      <c r="J1302" s="3">
        <v>-0.12666666666666668</v>
      </c>
      <c r="K1302" s="3">
        <v>76.583333333333329</v>
      </c>
      <c r="L1302" s="3">
        <v>19037.625</v>
      </c>
      <c r="M1302" s="3">
        <v>26361.960999999999</v>
      </c>
      <c r="N1302" s="3">
        <v>204940.56400000001</v>
      </c>
      <c r="O1302" s="3">
        <v>25759.062000000002</v>
      </c>
      <c r="P1302" s="10">
        <v>110795.9</v>
      </c>
      <c r="Q1302" s="4">
        <v>363.11700000000002</v>
      </c>
      <c r="R1302" s="3">
        <v>19220.781999999999</v>
      </c>
      <c r="S1302" s="3">
        <v>477.839</v>
      </c>
      <c r="T1302" s="3">
        <v>4594.3540000000003</v>
      </c>
      <c r="U1302" s="2">
        <f>SUM(M1302:T1302)</f>
        <v>392513.57900000003</v>
      </c>
      <c r="V1302" s="1">
        <f>M1302/U1302</f>
        <v>6.7161908301776221E-2</v>
      </c>
      <c r="W1302" s="1">
        <f>N1302/U1302</f>
        <v>0.52212350085345705</v>
      </c>
      <c r="X1302" s="1">
        <f>O1302/U1302</f>
        <v>6.5625913033699149E-2</v>
      </c>
      <c r="Y1302" s="1">
        <f>P1302/U1302</f>
        <v>0.28227278221118557</v>
      </c>
      <c r="Z1302" s="1">
        <f>Q1302/U1302</f>
        <v>9.2510684834167228E-4</v>
      </c>
      <c r="AA1302" s="1">
        <f>R1302/U1302</f>
        <v>4.896845110166239E-2</v>
      </c>
      <c r="AB1302" s="1">
        <f>S1302/U1302</f>
        <v>1.2173820870538595E-3</v>
      </c>
      <c r="AC1302" s="1">
        <f>T1302/U1302</f>
        <v>1.1704955562823981E-2</v>
      </c>
    </row>
    <row r="1303" spans="1:29" x14ac:dyDescent="0.2">
      <c r="A1303" s="8">
        <v>41480</v>
      </c>
      <c r="B1303" s="7">
        <v>16140.25</v>
      </c>
      <c r="C1303" s="3">
        <v>40.247083333333329</v>
      </c>
      <c r="D1303" s="3">
        <v>40.247083333333329</v>
      </c>
      <c r="E1303" s="6">
        <v>-1.7183333333333335</v>
      </c>
      <c r="F1303" s="6">
        <v>-9.9166666666666681E-2</v>
      </c>
      <c r="G1303" s="3">
        <v>36.533749999999998</v>
      </c>
      <c r="H1303" s="3">
        <v>38.584583333333335</v>
      </c>
      <c r="I1303" s="3">
        <v>-1.835</v>
      </c>
      <c r="J1303" s="3">
        <v>-0.2158333333333334</v>
      </c>
      <c r="K1303" s="3">
        <v>71.958333333333329</v>
      </c>
      <c r="L1303" s="3">
        <v>16629.375</v>
      </c>
      <c r="M1303" s="3">
        <v>9211.7649999999994</v>
      </c>
      <c r="N1303" s="3">
        <v>156982.98199999999</v>
      </c>
      <c r="O1303" s="3">
        <v>20550.946</v>
      </c>
      <c r="P1303" s="10">
        <v>110627.173</v>
      </c>
      <c r="Q1303" s="4">
        <v>309.053</v>
      </c>
      <c r="R1303" s="3">
        <v>19453.371999999999</v>
      </c>
      <c r="S1303" s="3">
        <v>143.86799999999999</v>
      </c>
      <c r="T1303" s="3">
        <v>1520.835</v>
      </c>
      <c r="U1303" s="2">
        <f>SUM(M1303:T1303)</f>
        <v>318799.99400000001</v>
      </c>
      <c r="V1303" s="1">
        <f>M1303/U1303</f>
        <v>2.8895122877574456E-2</v>
      </c>
      <c r="W1303" s="1">
        <f>N1303/U1303</f>
        <v>0.49241839697148798</v>
      </c>
      <c r="X1303" s="1">
        <f>O1303/U1303</f>
        <v>6.4463445378860326E-2</v>
      </c>
      <c r="Y1303" s="1">
        <f>P1303/U1303</f>
        <v>0.34701121418465269</v>
      </c>
      <c r="Z1303" s="1">
        <f>Q1303/U1303</f>
        <v>9.6942599064164347E-4</v>
      </c>
      <c r="AA1303" s="1">
        <f>R1303/U1303</f>
        <v>6.1020615953963908E-2</v>
      </c>
      <c r="AB1303" s="1">
        <f>S1303/U1303</f>
        <v>4.5127980774052335E-4</v>
      </c>
      <c r="AC1303" s="1">
        <f>T1303/U1303</f>
        <v>4.7704988350783968E-3</v>
      </c>
    </row>
    <row r="1304" spans="1:29" x14ac:dyDescent="0.2">
      <c r="A1304" s="8">
        <v>41481</v>
      </c>
      <c r="B1304" s="7">
        <v>16383.083333333334</v>
      </c>
      <c r="C1304" s="3">
        <v>47.648749999999986</v>
      </c>
      <c r="D1304" s="3">
        <v>47.648749999999986</v>
      </c>
      <c r="E1304" s="6">
        <v>-1.0783333333333334</v>
      </c>
      <c r="F1304" s="6">
        <v>7.0833333333333364E-3</v>
      </c>
      <c r="G1304" s="3">
        <v>43.183750000000003</v>
      </c>
      <c r="H1304" s="3">
        <v>43.707500000000003</v>
      </c>
      <c r="I1304" s="3">
        <v>-0.39416666666666672</v>
      </c>
      <c r="J1304" s="3">
        <v>-0.12958333333333333</v>
      </c>
      <c r="K1304" s="3">
        <v>73.083333333333329</v>
      </c>
      <c r="L1304" s="3">
        <v>17207.875</v>
      </c>
      <c r="M1304" s="3">
        <v>8753.1270000000004</v>
      </c>
      <c r="N1304" s="3">
        <v>151754.69500000001</v>
      </c>
      <c r="O1304" s="3">
        <v>22848.195</v>
      </c>
      <c r="P1304" s="10">
        <v>110221.287</v>
      </c>
      <c r="Q1304" s="4">
        <v>236.97900000000001</v>
      </c>
      <c r="R1304" s="3">
        <v>19244.025000000001</v>
      </c>
      <c r="S1304" s="3">
        <v>182.69900000000001</v>
      </c>
      <c r="T1304" s="3">
        <v>3008.9140000000002</v>
      </c>
      <c r="U1304" s="2">
        <f>SUM(M1304:T1304)</f>
        <v>316249.92100000003</v>
      </c>
      <c r="V1304" s="1">
        <f>M1304/U1304</f>
        <v>2.7677878850758668E-2</v>
      </c>
      <c r="W1304" s="1">
        <f>N1304/U1304</f>
        <v>0.47985686295238628</v>
      </c>
      <c r="X1304" s="1">
        <f>O1304/U1304</f>
        <v>7.2247274964536659E-2</v>
      </c>
      <c r="Y1304" s="1">
        <f>P1304/U1304</f>
        <v>0.34852589575824744</v>
      </c>
      <c r="Z1304" s="1">
        <f>Q1304/U1304</f>
        <v>7.4934089864958414E-4</v>
      </c>
      <c r="AA1304" s="1">
        <f>R1304/U1304</f>
        <v>6.0850687137404852E-2</v>
      </c>
      <c r="AB1304" s="1">
        <f>S1304/U1304</f>
        <v>5.7770449213803915E-4</v>
      </c>
      <c r="AC1304" s="1">
        <f>T1304/U1304</f>
        <v>9.5143549458783887E-3</v>
      </c>
    </row>
    <row r="1305" spans="1:29" x14ac:dyDescent="0.2">
      <c r="A1305" s="8">
        <v>41482</v>
      </c>
      <c r="B1305" s="7">
        <v>16831.166666666668</v>
      </c>
      <c r="C1305" s="3">
        <v>41.209166666666668</v>
      </c>
      <c r="D1305" s="3">
        <v>41.209166666666668</v>
      </c>
      <c r="E1305" s="6">
        <v>-2.9583333333333333E-2</v>
      </c>
      <c r="F1305" s="6">
        <v>-8.6249999999999993E-2</v>
      </c>
      <c r="G1305" s="3">
        <v>40.084166666666668</v>
      </c>
      <c r="H1305" s="3">
        <v>40.547916666666659</v>
      </c>
      <c r="I1305" s="3">
        <v>-0.29583333333333334</v>
      </c>
      <c r="J1305" s="3">
        <v>-0.16791666666666669</v>
      </c>
      <c r="K1305" s="3">
        <v>72.833333333333329</v>
      </c>
      <c r="L1305" s="3">
        <v>17654.666666666668</v>
      </c>
      <c r="M1305" s="3">
        <v>10462.59</v>
      </c>
      <c r="N1305" s="3">
        <v>160534.35500000001</v>
      </c>
      <c r="O1305" s="3">
        <v>21153.419000000002</v>
      </c>
      <c r="P1305" s="10">
        <v>110694.43</v>
      </c>
      <c r="Q1305" s="4">
        <v>224.66399999999999</v>
      </c>
      <c r="R1305" s="3">
        <v>19677.832999999999</v>
      </c>
      <c r="S1305" s="3">
        <v>547.31600000000003</v>
      </c>
      <c r="T1305" s="3">
        <v>2348.2060000000001</v>
      </c>
      <c r="U1305" s="2">
        <f>SUM(M1305:T1305)</f>
        <v>325642.81299999997</v>
      </c>
      <c r="V1305" s="1">
        <f>M1305/U1305</f>
        <v>3.2129037037890967E-2</v>
      </c>
      <c r="W1305" s="1">
        <f>N1305/U1305</f>
        <v>0.49297680953271961</v>
      </c>
      <c r="X1305" s="1">
        <f>O1305/U1305</f>
        <v>6.4958961646115018E-2</v>
      </c>
      <c r="Y1305" s="1">
        <f>P1305/U1305</f>
        <v>0.33992591140035389</v>
      </c>
      <c r="Z1305" s="1">
        <f>Q1305/U1305</f>
        <v>6.8990928413334895E-4</v>
      </c>
      <c r="AA1305" s="1">
        <f>R1305/U1305</f>
        <v>6.0427659430641267E-2</v>
      </c>
      <c r="AB1305" s="1">
        <f>S1305/U1305</f>
        <v>1.6807249481658301E-3</v>
      </c>
      <c r="AC1305" s="1">
        <f>T1305/U1305</f>
        <v>7.2109867199802143E-3</v>
      </c>
    </row>
    <row r="1306" spans="1:29" x14ac:dyDescent="0.2">
      <c r="A1306" s="8">
        <v>41483</v>
      </c>
      <c r="B1306" s="7">
        <v>14923</v>
      </c>
      <c r="C1306" s="3">
        <v>34.665833333333332</v>
      </c>
      <c r="D1306" s="3">
        <v>34.665833333333332</v>
      </c>
      <c r="E1306" s="6">
        <v>-8.666666666666667E-2</v>
      </c>
      <c r="F1306" s="6">
        <v>-0.11541666666666668</v>
      </c>
      <c r="G1306" s="3">
        <v>34.867500000000007</v>
      </c>
      <c r="H1306" s="3">
        <v>35.050833333333337</v>
      </c>
      <c r="I1306" s="3">
        <v>0</v>
      </c>
      <c r="J1306" s="3">
        <v>-0.18333333333333335</v>
      </c>
      <c r="K1306" s="3">
        <v>70.291666666666671</v>
      </c>
      <c r="L1306" s="3">
        <v>15653.708333333334</v>
      </c>
      <c r="M1306" s="3">
        <v>8511.4619999999995</v>
      </c>
      <c r="N1306" s="3">
        <v>157561.62700000001</v>
      </c>
      <c r="O1306" s="3">
        <v>19997.993999999999</v>
      </c>
      <c r="P1306" s="10">
        <v>110489.08900000001</v>
      </c>
      <c r="Q1306" s="4">
        <v>296.93099999999998</v>
      </c>
      <c r="R1306" s="3">
        <v>19200.427</v>
      </c>
      <c r="S1306" s="3">
        <v>343.16300000000001</v>
      </c>
      <c r="T1306" s="3">
        <v>2528.8679999999999</v>
      </c>
      <c r="U1306" s="2">
        <f>SUM(M1306:T1306)</f>
        <v>318929.56100000005</v>
      </c>
      <c r="V1306" s="1">
        <f>M1306/U1306</f>
        <v>2.6687591997782853E-2</v>
      </c>
      <c r="W1306" s="1">
        <f>N1306/U1306</f>
        <v>0.49403268391292204</v>
      </c>
      <c r="X1306" s="1">
        <f>O1306/U1306</f>
        <v>6.2703482039408689E-2</v>
      </c>
      <c r="Y1306" s="1">
        <f>P1306/U1306</f>
        <v>0.34643727804209407</v>
      </c>
      <c r="Z1306" s="1">
        <f>Q1306/U1306</f>
        <v>9.3102376295560744E-4</v>
      </c>
      <c r="AA1306" s="1">
        <f>R1306/U1306</f>
        <v>6.0202719809970821E-2</v>
      </c>
      <c r="AB1306" s="1">
        <f>S1306/U1306</f>
        <v>1.0759836715167333E-3</v>
      </c>
      <c r="AC1306" s="1">
        <f>T1306/U1306</f>
        <v>7.9292367633491314E-3</v>
      </c>
    </row>
    <row r="1307" spans="1:29" x14ac:dyDescent="0.2">
      <c r="A1307" s="8">
        <v>41484</v>
      </c>
      <c r="B1307" s="7">
        <v>14282.125</v>
      </c>
      <c r="C1307" s="3">
        <v>32.798749999999998</v>
      </c>
      <c r="D1307" s="3">
        <v>32.798749999999998</v>
      </c>
      <c r="E1307" s="6">
        <v>-2.0416666666666666E-2</v>
      </c>
      <c r="F1307" s="6">
        <v>-0.10083333333333333</v>
      </c>
      <c r="G1307" s="3">
        <v>26.172916666666666</v>
      </c>
      <c r="H1307" s="3">
        <v>26.304999999999996</v>
      </c>
      <c r="I1307" s="3">
        <v>0</v>
      </c>
      <c r="J1307" s="3">
        <v>-0.1320833333333333</v>
      </c>
      <c r="K1307" s="3">
        <v>68.5</v>
      </c>
      <c r="L1307" s="3">
        <v>14302.041666666666</v>
      </c>
      <c r="M1307" s="3">
        <v>16716.786</v>
      </c>
      <c r="N1307" s="3">
        <v>199849.76699999999</v>
      </c>
      <c r="O1307" s="3">
        <v>23593.214</v>
      </c>
      <c r="P1307" s="10">
        <v>110457.803</v>
      </c>
      <c r="Q1307" s="4">
        <v>238.654</v>
      </c>
      <c r="R1307" s="3">
        <v>20503.07</v>
      </c>
      <c r="S1307" s="3">
        <v>430.185</v>
      </c>
      <c r="T1307" s="3">
        <v>1062.472</v>
      </c>
      <c r="U1307" s="2">
        <f>SUM(M1307:T1307)</f>
        <v>372851.951</v>
      </c>
      <c r="V1307" s="1">
        <f>M1307/U1307</f>
        <v>4.4834916258759232E-2</v>
      </c>
      <c r="W1307" s="1">
        <f>N1307/U1307</f>
        <v>0.53600300726333061</v>
      </c>
      <c r="X1307" s="1">
        <f>O1307/U1307</f>
        <v>6.3277700268758952E-2</v>
      </c>
      <c r="Y1307" s="1">
        <f>P1307/U1307</f>
        <v>0.2962511063808273</v>
      </c>
      <c r="Z1307" s="1">
        <f>Q1307/U1307</f>
        <v>6.4007711200095069E-4</v>
      </c>
      <c r="AA1307" s="1">
        <f>R1307/U1307</f>
        <v>5.4989842335570881E-2</v>
      </c>
      <c r="AB1307" s="1">
        <f>S1307/U1307</f>
        <v>1.1537689392431261E-3</v>
      </c>
      <c r="AC1307" s="1">
        <f>T1307/U1307</f>
        <v>2.8495814415089383E-3</v>
      </c>
    </row>
    <row r="1308" spans="1:29" x14ac:dyDescent="0.2">
      <c r="A1308" s="8">
        <v>41485</v>
      </c>
      <c r="B1308" s="7">
        <v>15932.375</v>
      </c>
      <c r="C1308" s="3">
        <v>37.758333333333333</v>
      </c>
      <c r="D1308" s="3">
        <v>37.758333333333333</v>
      </c>
      <c r="E1308" s="6">
        <v>0</v>
      </c>
      <c r="F1308" s="6">
        <v>-7.2500000000000009E-2</v>
      </c>
      <c r="G1308" s="3">
        <v>36.721666666666671</v>
      </c>
      <c r="H1308" s="3">
        <v>36.882083333333341</v>
      </c>
      <c r="I1308" s="3">
        <v>0</v>
      </c>
      <c r="J1308" s="3">
        <v>-0.16041666666666668</v>
      </c>
      <c r="K1308" s="3">
        <v>70.25</v>
      </c>
      <c r="L1308" s="3">
        <v>16368.375</v>
      </c>
      <c r="M1308" s="3">
        <v>16956.891</v>
      </c>
      <c r="N1308" s="3">
        <v>187679.503</v>
      </c>
      <c r="O1308" s="3">
        <v>20002.088</v>
      </c>
      <c r="P1308" s="10">
        <v>110453.897</v>
      </c>
      <c r="Q1308" s="4">
        <v>229.75700000000001</v>
      </c>
      <c r="R1308" s="3">
        <v>19184.633000000002</v>
      </c>
      <c r="S1308" s="3">
        <v>585.29100000000005</v>
      </c>
      <c r="T1308" s="3">
        <v>3148.123</v>
      </c>
      <c r="U1308" s="2">
        <f>SUM(M1308:T1308)</f>
        <v>358240.18300000002</v>
      </c>
      <c r="V1308" s="1">
        <f>M1308/U1308</f>
        <v>4.7333860925366934E-2</v>
      </c>
      <c r="W1308" s="1">
        <f>N1308/U1308</f>
        <v>0.52389294084298743</v>
      </c>
      <c r="X1308" s="1">
        <f>O1308/U1308</f>
        <v>5.5834294836768765E-2</v>
      </c>
      <c r="Y1308" s="1">
        <f>P1308/U1308</f>
        <v>0.30832358356628015</v>
      </c>
      <c r="Z1308" s="1">
        <f>Q1308/U1308</f>
        <v>6.4134904710005686E-4</v>
      </c>
      <c r="AA1308" s="1">
        <f>R1308/U1308</f>
        <v>5.3552431888970985E-2</v>
      </c>
      <c r="AB1308" s="1">
        <f>S1308/U1308</f>
        <v>1.6337949447731274E-3</v>
      </c>
      <c r="AC1308" s="1">
        <f>T1308/U1308</f>
        <v>8.7877439477525056E-3</v>
      </c>
    </row>
    <row r="1309" spans="1:29" x14ac:dyDescent="0.2">
      <c r="A1309" s="8">
        <v>41486</v>
      </c>
      <c r="B1309" s="7">
        <v>15789.625</v>
      </c>
      <c r="C1309" s="3">
        <v>32.281249999999993</v>
      </c>
      <c r="D1309" s="3">
        <v>32.281249999999993</v>
      </c>
      <c r="E1309" s="6">
        <v>-0.10333333333333335</v>
      </c>
      <c r="F1309" s="6">
        <v>-5.1666666666666673E-2</v>
      </c>
      <c r="G1309" s="3">
        <v>31.022083333333338</v>
      </c>
      <c r="H1309" s="3">
        <v>31.258333333333329</v>
      </c>
      <c r="I1309" s="3">
        <v>-0.11958333333333332</v>
      </c>
      <c r="J1309" s="3">
        <v>-0.11666666666666665</v>
      </c>
      <c r="K1309" s="3">
        <v>69.25</v>
      </c>
      <c r="L1309" s="3">
        <v>16176.416666666666</v>
      </c>
      <c r="M1309" s="3">
        <v>15912.901</v>
      </c>
      <c r="N1309" s="3">
        <v>191436.217</v>
      </c>
      <c r="O1309" s="3">
        <v>20623.705999999998</v>
      </c>
      <c r="P1309" s="10">
        <v>110272.205</v>
      </c>
      <c r="Q1309" s="4">
        <v>514.11400000000003</v>
      </c>
      <c r="R1309" s="3">
        <v>19344.267</v>
      </c>
      <c r="S1309" s="3">
        <v>542.19000000000005</v>
      </c>
      <c r="T1309" s="3">
        <v>2075.7660000000001</v>
      </c>
      <c r="U1309" s="2">
        <f>SUM(M1309:T1309)</f>
        <v>360721.36600000004</v>
      </c>
      <c r="V1309" s="1">
        <f>M1309/U1309</f>
        <v>4.4114107174899081E-2</v>
      </c>
      <c r="W1309" s="1">
        <f>N1309/U1309</f>
        <v>0.53070384802213233</v>
      </c>
      <c r="X1309" s="1">
        <f>O1309/U1309</f>
        <v>5.7173508263993422E-2</v>
      </c>
      <c r="Y1309" s="1">
        <f>P1309/U1309</f>
        <v>0.30569912235251401</v>
      </c>
      <c r="Z1309" s="1">
        <f>Q1309/U1309</f>
        <v>1.4252385593372364E-3</v>
      </c>
      <c r="AA1309" s="1">
        <f>R1309/U1309</f>
        <v>5.3626618280215754E-2</v>
      </c>
      <c r="AB1309" s="1">
        <f>S1309/U1309</f>
        <v>1.5030714870380038E-3</v>
      </c>
      <c r="AC1309" s="1">
        <f>T1309/U1309</f>
        <v>5.7544858598700243E-3</v>
      </c>
    </row>
    <row r="1310" spans="1:29" x14ac:dyDescent="0.2">
      <c r="A1310" s="8">
        <v>41487</v>
      </c>
      <c r="B1310" s="7">
        <v>16174.958333333334</v>
      </c>
      <c r="C1310" s="3">
        <v>36.981249999999996</v>
      </c>
      <c r="D1310" s="3">
        <v>36.981249999999996</v>
      </c>
      <c r="E1310" s="6">
        <v>-1.33</v>
      </c>
      <c r="F1310" s="6">
        <v>-6.2083333333333345E-2</v>
      </c>
      <c r="G1310" s="3">
        <v>39.689166666666665</v>
      </c>
      <c r="H1310" s="3">
        <v>41.262916666666662</v>
      </c>
      <c r="I1310" s="3">
        <v>-1.3691666666666666</v>
      </c>
      <c r="J1310" s="3">
        <v>-0.20458333333333331</v>
      </c>
      <c r="K1310" s="3">
        <v>71.708333333333329</v>
      </c>
      <c r="L1310" s="3">
        <v>16997.583333333332</v>
      </c>
      <c r="M1310" s="3">
        <v>16335.208000000001</v>
      </c>
      <c r="N1310" s="3">
        <v>174407.73499999999</v>
      </c>
      <c r="O1310" s="3">
        <v>16805.172999999999</v>
      </c>
      <c r="P1310" s="10">
        <v>110235.935</v>
      </c>
      <c r="Q1310" s="4">
        <v>5491.1270000000004</v>
      </c>
      <c r="R1310" s="3">
        <v>19894.473000000002</v>
      </c>
      <c r="S1310" s="3">
        <v>384.74900000000002</v>
      </c>
      <c r="T1310" s="3">
        <v>3384.3919999999998</v>
      </c>
      <c r="U1310" s="2">
        <f>SUM(M1310:T1310)</f>
        <v>346938.79199999996</v>
      </c>
      <c r="V1310" s="1">
        <f>M1310/U1310</f>
        <v>4.7083832585662552E-2</v>
      </c>
      <c r="W1310" s="1">
        <f>N1310/U1310</f>
        <v>0.50270462404792138</v>
      </c>
      <c r="X1310" s="1">
        <f>O1310/U1310</f>
        <v>4.8438437521278972E-2</v>
      </c>
      <c r="Y1310" s="1">
        <f>P1310/U1310</f>
        <v>0.31773885636864735</v>
      </c>
      <c r="Z1310" s="1">
        <f>Q1310/U1310</f>
        <v>1.5827365306558171E-2</v>
      </c>
      <c r="AA1310" s="1">
        <f>R1310/U1310</f>
        <v>5.7342890039232063E-2</v>
      </c>
      <c r="AB1310" s="1">
        <f>S1310/U1310</f>
        <v>1.108982359055427E-3</v>
      </c>
      <c r="AC1310" s="1">
        <f>T1310/U1310</f>
        <v>9.7550117716441471E-3</v>
      </c>
    </row>
    <row r="1311" spans="1:29" x14ac:dyDescent="0.2">
      <c r="A1311" s="8">
        <v>41488</v>
      </c>
      <c r="B1311" s="7">
        <v>17230.958333333332</v>
      </c>
      <c r="C1311" s="3">
        <v>42.206250000000004</v>
      </c>
      <c r="D1311" s="3">
        <v>42.206250000000004</v>
      </c>
      <c r="E1311" s="6">
        <v>-2.4712499999999999</v>
      </c>
      <c r="F1311" s="6">
        <v>-2.9166666666666664E-2</v>
      </c>
      <c r="G1311" s="3">
        <v>81.35541666666667</v>
      </c>
      <c r="H1311" s="3">
        <v>81.571666666666658</v>
      </c>
      <c r="I1311" s="3">
        <v>0</v>
      </c>
      <c r="J1311" s="3">
        <v>-0.21624999999999997</v>
      </c>
      <c r="K1311" s="3">
        <v>75.916666666666671</v>
      </c>
      <c r="L1311" s="3">
        <v>18736.166666666668</v>
      </c>
      <c r="M1311" s="3">
        <v>12620.588</v>
      </c>
      <c r="N1311" s="3">
        <v>183929.49299999999</v>
      </c>
      <c r="O1311" s="3">
        <v>19744.028999999999</v>
      </c>
      <c r="P1311" s="10">
        <v>110147.84699999999</v>
      </c>
      <c r="Q1311" s="4">
        <v>855.69100000000003</v>
      </c>
      <c r="R1311" s="3">
        <v>20211.956999999999</v>
      </c>
      <c r="S1311" s="3">
        <v>491.99099999999999</v>
      </c>
      <c r="T1311" s="3">
        <v>3103.2269999999999</v>
      </c>
      <c r="U1311" s="2">
        <f>SUM(M1311:T1311)</f>
        <v>351104.82299999997</v>
      </c>
      <c r="V1311" s="1">
        <f>M1311/U1311</f>
        <v>3.5945356409985862E-2</v>
      </c>
      <c r="W1311" s="1">
        <f>N1311/U1311</f>
        <v>0.52385920372275829</v>
      </c>
      <c r="X1311" s="1">
        <f>O1311/U1311</f>
        <v>5.6234001092032845E-2</v>
      </c>
      <c r="Y1311" s="1">
        <f>P1311/U1311</f>
        <v>0.31371784089676263</v>
      </c>
      <c r="Z1311" s="1">
        <f>Q1311/U1311</f>
        <v>2.4371382673942935E-3</v>
      </c>
      <c r="AA1311" s="1">
        <f>R1311/U1311</f>
        <v>5.7566731289248052E-2</v>
      </c>
      <c r="AB1311" s="1">
        <f>S1311/U1311</f>
        <v>1.4012652853817391E-3</v>
      </c>
      <c r="AC1311" s="1">
        <f>T1311/U1311</f>
        <v>8.8384630364362719E-3</v>
      </c>
    </row>
    <row r="1312" spans="1:29" x14ac:dyDescent="0.2">
      <c r="A1312" s="8">
        <v>41489</v>
      </c>
      <c r="B1312" s="7">
        <v>18311.708333333332</v>
      </c>
      <c r="C1312" s="3">
        <v>50.716666666666669</v>
      </c>
      <c r="D1312" s="3">
        <v>50.716666666666669</v>
      </c>
      <c r="E1312" s="6">
        <v>-0.57666666666666666</v>
      </c>
      <c r="F1312" s="6">
        <v>3.6249999999999998E-2</v>
      </c>
      <c r="G1312" s="3">
        <v>60.992083333333312</v>
      </c>
      <c r="H1312" s="3">
        <v>61.198749999999997</v>
      </c>
      <c r="I1312" s="3">
        <v>-2.8333333333333332E-2</v>
      </c>
      <c r="J1312" s="3">
        <v>-0.17833333333333334</v>
      </c>
      <c r="K1312" s="3">
        <v>79.875</v>
      </c>
      <c r="L1312" s="3">
        <v>19942.875</v>
      </c>
      <c r="M1312" s="3">
        <v>207.24700000000001</v>
      </c>
      <c r="N1312" s="3">
        <v>149418.73000000001</v>
      </c>
      <c r="O1312" s="3">
        <v>15904.923000000001</v>
      </c>
      <c r="P1312" s="10">
        <v>110314.897</v>
      </c>
      <c r="Q1312" s="4">
        <v>312.50099999999998</v>
      </c>
      <c r="R1312" s="3">
        <v>19953.856</v>
      </c>
      <c r="S1312" s="3">
        <v>372.28399999999999</v>
      </c>
      <c r="T1312" s="3">
        <v>5087.9059999999999</v>
      </c>
      <c r="U1312" s="2">
        <f>SUM(M1312:T1312)</f>
        <v>301572.34399999998</v>
      </c>
      <c r="V1312" s="1">
        <f>M1312/U1312</f>
        <v>6.8722150463505381E-4</v>
      </c>
      <c r="W1312" s="1">
        <f>N1312/U1312</f>
        <v>0.49546562532272526</v>
      </c>
      <c r="X1312" s="1">
        <f>O1312/U1312</f>
        <v>5.2739991966902648E-2</v>
      </c>
      <c r="Y1312" s="1">
        <f>P1312/U1312</f>
        <v>0.36579911651315083</v>
      </c>
      <c r="Z1312" s="1">
        <f>Q1312/U1312</f>
        <v>1.0362389198394133E-3</v>
      </c>
      <c r="AA1312" s="1">
        <f>R1312/U1312</f>
        <v>6.6166067270412576E-2</v>
      </c>
      <c r="AB1312" s="1">
        <f>S1312/U1312</f>
        <v>1.2344765937820877E-3</v>
      </c>
      <c r="AC1312" s="1">
        <f>T1312/U1312</f>
        <v>1.6871261908552197E-2</v>
      </c>
    </row>
    <row r="1313" spans="1:29" x14ac:dyDescent="0.2">
      <c r="A1313" s="8">
        <v>41490</v>
      </c>
      <c r="B1313" s="7">
        <v>16593.291666666668</v>
      </c>
      <c r="C1313" s="3">
        <v>38.28875</v>
      </c>
      <c r="D1313" s="3">
        <v>38.28875</v>
      </c>
      <c r="E1313" s="6">
        <v>-0.54666666666666675</v>
      </c>
      <c r="F1313" s="6">
        <v>-5.8333333333333327E-2</v>
      </c>
      <c r="G1313" s="3">
        <v>80.39</v>
      </c>
      <c r="H1313" s="3">
        <v>82.05416666666666</v>
      </c>
      <c r="I1313" s="3">
        <v>-1.4104166666666667</v>
      </c>
      <c r="J1313" s="3">
        <v>-0.25375000000000009</v>
      </c>
      <c r="K1313" s="3">
        <v>79.166666666666671</v>
      </c>
      <c r="L1313" s="3">
        <v>19029.166666666668</v>
      </c>
      <c r="M1313" s="3">
        <v>0</v>
      </c>
      <c r="N1313" s="3">
        <v>135140.75099999999</v>
      </c>
      <c r="O1313" s="3">
        <v>16494.307000000001</v>
      </c>
      <c r="P1313" s="10">
        <v>110414.47500000001</v>
      </c>
      <c r="Q1313" s="4">
        <v>201.25299999999999</v>
      </c>
      <c r="R1313" s="3">
        <v>19750.692999999999</v>
      </c>
      <c r="S1313" s="3">
        <v>567.63099999999997</v>
      </c>
      <c r="T1313" s="3">
        <v>5028.2240000000002</v>
      </c>
      <c r="U1313" s="2">
        <f>SUM(M1313:T1313)</f>
        <v>287597.33400000003</v>
      </c>
      <c r="V1313" s="1">
        <f>M1313/U1313</f>
        <v>0</v>
      </c>
      <c r="W1313" s="1">
        <f>N1313/U1313</f>
        <v>0.46989570146710741</v>
      </c>
      <c r="X1313" s="1">
        <f>O1313/U1313</f>
        <v>5.7352085885469299E-2</v>
      </c>
      <c r="Y1313" s="1">
        <f>P1313/U1313</f>
        <v>0.38392037041622923</v>
      </c>
      <c r="Z1313" s="1">
        <f>Q1313/U1313</f>
        <v>6.9977352432620246E-4</v>
      </c>
      <c r="AA1313" s="1">
        <f>R1313/U1313</f>
        <v>6.8674812541899277E-2</v>
      </c>
      <c r="AB1313" s="1">
        <f>S1313/U1313</f>
        <v>1.9737004933432379E-3</v>
      </c>
      <c r="AC1313" s="1">
        <f>T1313/U1313</f>
        <v>1.7483555671625243E-2</v>
      </c>
    </row>
    <row r="1314" spans="1:29" x14ac:dyDescent="0.2">
      <c r="A1314" s="8">
        <v>41491</v>
      </c>
      <c r="B1314" s="7">
        <v>16401.291666666668</v>
      </c>
      <c r="C1314" s="3">
        <v>38.28125</v>
      </c>
      <c r="D1314" s="3">
        <v>38.28125</v>
      </c>
      <c r="E1314" s="6">
        <v>-1.8766666666666667</v>
      </c>
      <c r="F1314" s="6">
        <v>1.0416666666666664E-2</v>
      </c>
      <c r="G1314" s="3">
        <v>73.313333333333318</v>
      </c>
      <c r="H1314" s="3">
        <v>73.65333333333335</v>
      </c>
      <c r="I1314" s="3">
        <v>-0.10708333333333335</v>
      </c>
      <c r="J1314" s="3">
        <v>-0.23291666666666666</v>
      </c>
      <c r="K1314" s="3">
        <v>77.708333333333329</v>
      </c>
      <c r="L1314" s="3">
        <v>18458.291666666668</v>
      </c>
      <c r="M1314" s="3">
        <v>1051.4280000000001</v>
      </c>
      <c r="N1314" s="3">
        <v>148347.74900000001</v>
      </c>
      <c r="O1314" s="3">
        <v>16334.25</v>
      </c>
      <c r="P1314" s="10">
        <v>110413.507</v>
      </c>
      <c r="Q1314" s="4">
        <v>306.375</v>
      </c>
      <c r="R1314" s="3">
        <v>19833.48</v>
      </c>
      <c r="S1314" s="3">
        <v>685.75199999999995</v>
      </c>
      <c r="T1314" s="3">
        <v>7730.1030000000001</v>
      </c>
      <c r="U1314" s="2">
        <f>SUM(M1314:T1314)</f>
        <v>304702.64399999997</v>
      </c>
      <c r="V1314" s="1">
        <f>M1314/U1314</f>
        <v>3.4506691054508876E-3</v>
      </c>
      <c r="W1314" s="1">
        <f>N1314/U1314</f>
        <v>0.48686072116919349</v>
      </c>
      <c r="X1314" s="1">
        <f>O1314/U1314</f>
        <v>5.3607181695476201E-2</v>
      </c>
      <c r="Y1314" s="1">
        <f>P1314/U1314</f>
        <v>0.36236478144902479</v>
      </c>
      <c r="Z1314" s="1">
        <f>Q1314/U1314</f>
        <v>1.0054884853575475E-3</v>
      </c>
      <c r="AA1314" s="1">
        <f>R1314/U1314</f>
        <v>6.5091263205448266E-2</v>
      </c>
      <c r="AB1314" s="1">
        <f>S1314/U1314</f>
        <v>2.2505613702518447E-3</v>
      </c>
      <c r="AC1314" s="1">
        <f>T1314/U1314</f>
        <v>2.5369333519797095E-2</v>
      </c>
    </row>
    <row r="1315" spans="1:29" x14ac:dyDescent="0.2">
      <c r="A1315" s="8">
        <v>41492</v>
      </c>
      <c r="B1315" s="7">
        <v>17749.208333333332</v>
      </c>
      <c r="C1315" s="3">
        <v>43.440833333333337</v>
      </c>
      <c r="D1315" s="3">
        <v>43.440833333333337</v>
      </c>
      <c r="E1315" s="6">
        <v>-2.1250000000000002E-2</v>
      </c>
      <c r="F1315" s="6">
        <v>2.041666666666667E-2</v>
      </c>
      <c r="G1315" s="3">
        <v>49.83625</v>
      </c>
      <c r="H1315" s="3">
        <v>50.006666666666661</v>
      </c>
      <c r="I1315" s="3">
        <v>-1.4166666666666669E-2</v>
      </c>
      <c r="J1315" s="3">
        <v>-0.15625000000000003</v>
      </c>
      <c r="K1315" s="3">
        <v>76</v>
      </c>
      <c r="L1315" s="3">
        <v>18849.75</v>
      </c>
      <c r="M1315" s="3">
        <v>6336.3069999999998</v>
      </c>
      <c r="N1315" s="3">
        <v>171748.53099999999</v>
      </c>
      <c r="O1315" s="3">
        <v>14171.038</v>
      </c>
      <c r="P1315" s="10">
        <v>110186.364</v>
      </c>
      <c r="Q1315" s="4">
        <v>303.36</v>
      </c>
      <c r="R1315" s="3">
        <v>19934.705000000002</v>
      </c>
      <c r="S1315" s="3">
        <v>610.71900000000005</v>
      </c>
      <c r="T1315" s="3">
        <v>2450.7170000000001</v>
      </c>
      <c r="U1315" s="2">
        <f>SUM(M1315:T1315)</f>
        <v>325741.74099999998</v>
      </c>
      <c r="V1315" s="1">
        <f>M1315/U1315</f>
        <v>1.9451934469767569E-2</v>
      </c>
      <c r="W1315" s="1">
        <f>N1315/U1315</f>
        <v>0.52725367793745537</v>
      </c>
      <c r="X1315" s="1">
        <f>O1315/U1315</f>
        <v>4.3503905752133872E-2</v>
      </c>
      <c r="Y1315" s="1">
        <f>P1315/U1315</f>
        <v>0.3382629553760505</v>
      </c>
      <c r="Z1315" s="1">
        <f>Q1315/U1315</f>
        <v>9.3128992025618242E-4</v>
      </c>
      <c r="AA1315" s="1">
        <f>R1315/U1315</f>
        <v>6.1197883141417858E-2</v>
      </c>
      <c r="AB1315" s="1">
        <f>S1315/U1315</f>
        <v>1.8748564372657421E-3</v>
      </c>
      <c r="AC1315" s="1">
        <f>T1315/U1315</f>
        <v>7.5234969656529224E-3</v>
      </c>
    </row>
    <row r="1316" spans="1:29" x14ac:dyDescent="0.2">
      <c r="A1316" s="8">
        <v>41493</v>
      </c>
      <c r="B1316" s="7">
        <v>17004.458333333332</v>
      </c>
      <c r="C1316" s="3">
        <v>41.062499999999993</v>
      </c>
      <c r="D1316" s="3">
        <v>41.062499999999993</v>
      </c>
      <c r="E1316" s="6">
        <v>-0.10208333333333335</v>
      </c>
      <c r="F1316" s="6">
        <v>1.7500000000000002E-2</v>
      </c>
      <c r="G1316" s="3">
        <v>34.912500000000001</v>
      </c>
      <c r="H1316" s="3">
        <v>35.092916666666667</v>
      </c>
      <c r="I1316" s="3">
        <v>-1.8333333333333333E-2</v>
      </c>
      <c r="J1316" s="3">
        <v>-0.16208333333333333</v>
      </c>
      <c r="K1316" s="3">
        <v>71.541666666666671</v>
      </c>
      <c r="L1316" s="3">
        <v>17133</v>
      </c>
      <c r="M1316" s="3">
        <v>8974.5750000000007</v>
      </c>
      <c r="N1316" s="3">
        <v>177902.693</v>
      </c>
      <c r="O1316" s="3">
        <v>17071.145</v>
      </c>
      <c r="P1316" s="10">
        <v>110217.83100000001</v>
      </c>
      <c r="Q1316" s="4">
        <v>991.92899999999997</v>
      </c>
      <c r="R1316" s="3">
        <v>19031.772000000001</v>
      </c>
      <c r="S1316" s="3">
        <v>592.65499999999997</v>
      </c>
      <c r="T1316" s="3">
        <v>2781.66</v>
      </c>
      <c r="U1316" s="2">
        <f>SUM(M1316:T1316)</f>
        <v>337564.26</v>
      </c>
      <c r="V1316" s="1">
        <f>M1316/U1316</f>
        <v>2.6586271307276428E-2</v>
      </c>
      <c r="W1316" s="1">
        <f>N1316/U1316</f>
        <v>0.52701874600113174</v>
      </c>
      <c r="X1316" s="1">
        <f>O1316/U1316</f>
        <v>5.0571541548859469E-2</v>
      </c>
      <c r="Y1316" s="1">
        <f>P1316/U1316</f>
        <v>0.32650918376252275</v>
      </c>
      <c r="Z1316" s="1">
        <f>Q1316/U1316</f>
        <v>2.9384894005070323E-3</v>
      </c>
      <c r="AA1316" s="1">
        <f>R1316/U1316</f>
        <v>5.6379700860511715E-2</v>
      </c>
      <c r="AB1316" s="1">
        <f>S1316/U1316</f>
        <v>1.7556805332412855E-3</v>
      </c>
      <c r="AC1316" s="1">
        <f>T1316/U1316</f>
        <v>8.2403865859495898E-3</v>
      </c>
    </row>
    <row r="1317" spans="1:29" x14ac:dyDescent="0.2">
      <c r="A1317" s="8">
        <v>41494</v>
      </c>
      <c r="B1317" s="7">
        <v>17261.416666666668</v>
      </c>
      <c r="C1317" s="3">
        <v>45.122499999999995</v>
      </c>
      <c r="D1317" s="3">
        <v>45.122499999999995</v>
      </c>
      <c r="E1317" s="6">
        <v>-0.10208333333333335</v>
      </c>
      <c r="F1317" s="6">
        <v>-7.2916666666666685E-2</v>
      </c>
      <c r="G1317" s="3">
        <v>40.762083333333329</v>
      </c>
      <c r="H1317" s="3">
        <v>41.085833333333333</v>
      </c>
      <c r="I1317" s="3">
        <v>-0.155</v>
      </c>
      <c r="J1317" s="3">
        <v>-0.16874999999999998</v>
      </c>
      <c r="K1317" s="3">
        <v>73.958333333333329</v>
      </c>
      <c r="L1317" s="3">
        <v>18131.666666666668</v>
      </c>
      <c r="M1317" s="3">
        <v>9600.19</v>
      </c>
      <c r="N1317" s="3">
        <v>202356.622</v>
      </c>
      <c r="O1317" s="3">
        <v>20389.850999999999</v>
      </c>
      <c r="P1317" s="10">
        <v>110165.592</v>
      </c>
      <c r="Q1317" s="4">
        <v>483.06</v>
      </c>
      <c r="R1317" s="3">
        <v>19888.95</v>
      </c>
      <c r="S1317" s="3">
        <v>326.23899999999998</v>
      </c>
      <c r="T1317" s="3">
        <v>2845.1260000000002</v>
      </c>
      <c r="U1317" s="2">
        <f>SUM(M1317:T1317)</f>
        <v>366055.63</v>
      </c>
      <c r="V1317" s="1">
        <f>M1317/U1317</f>
        <v>2.6226041107467738E-2</v>
      </c>
      <c r="W1317" s="1">
        <f>N1317/U1317</f>
        <v>0.55280292233177786</v>
      </c>
      <c r="X1317" s="1">
        <f>O1317/U1317</f>
        <v>5.5701509084834996E-2</v>
      </c>
      <c r="Y1317" s="1">
        <f>P1317/U1317</f>
        <v>0.30095314201286838</v>
      </c>
      <c r="Z1317" s="1">
        <f>Q1317/U1317</f>
        <v>1.3196354881906884E-3</v>
      </c>
      <c r="AA1317" s="1">
        <f>R1317/U1317</f>
        <v>5.4333135102989677E-2</v>
      </c>
      <c r="AB1317" s="1">
        <f>S1317/U1317</f>
        <v>8.91227926203457E-4</v>
      </c>
      <c r="AC1317" s="1">
        <f>T1317/U1317</f>
        <v>7.7723869456672477E-3</v>
      </c>
    </row>
    <row r="1318" spans="1:29" x14ac:dyDescent="0.2">
      <c r="A1318" s="8">
        <v>41495</v>
      </c>
      <c r="B1318" s="7">
        <v>18154.958333333332</v>
      </c>
      <c r="C1318" s="3">
        <v>47.886666666666663</v>
      </c>
      <c r="D1318" s="3">
        <v>47.886666666666663</v>
      </c>
      <c r="E1318" s="6">
        <v>-0.12708333333333333</v>
      </c>
      <c r="F1318" s="6">
        <v>1.0000000000000007E-2</v>
      </c>
      <c r="G1318" s="3">
        <v>49.216250000000002</v>
      </c>
      <c r="H1318" s="3">
        <v>49.850416666666661</v>
      </c>
      <c r="I1318" s="3">
        <v>-0.52833333333333332</v>
      </c>
      <c r="J1318" s="3">
        <v>-0.10583333333333333</v>
      </c>
      <c r="K1318" s="3">
        <v>76.166666666666671</v>
      </c>
      <c r="L1318" s="3">
        <v>19325.291666666668</v>
      </c>
      <c r="M1318" s="3">
        <v>632.38499999999999</v>
      </c>
      <c r="N1318" s="3">
        <v>221061.95800000001</v>
      </c>
      <c r="O1318" s="3">
        <v>22074.749</v>
      </c>
      <c r="P1318" s="10">
        <v>106521.60799999999</v>
      </c>
      <c r="Q1318" s="4">
        <v>372.07299999999998</v>
      </c>
      <c r="R1318" s="3">
        <v>19330.458999999999</v>
      </c>
      <c r="S1318" s="3">
        <v>68.185000000000002</v>
      </c>
      <c r="T1318" s="3">
        <v>3072.527</v>
      </c>
      <c r="U1318" s="2">
        <f>SUM(M1318:T1318)</f>
        <v>373133.94399999996</v>
      </c>
      <c r="V1318" s="1">
        <f>M1318/U1318</f>
        <v>1.6947935457729357E-3</v>
      </c>
      <c r="W1318" s="1">
        <f>N1318/U1318</f>
        <v>0.59244665770745331</v>
      </c>
      <c r="X1318" s="1">
        <f>O1318/U1318</f>
        <v>5.9160388259932743E-2</v>
      </c>
      <c r="Y1318" s="1">
        <f>P1318/U1318</f>
        <v>0.28547820350538788</v>
      </c>
      <c r="Z1318" s="1">
        <f>Q1318/U1318</f>
        <v>9.971566671511398E-4</v>
      </c>
      <c r="AA1318" s="1">
        <f>R1318/U1318</f>
        <v>5.1805683483998444E-2</v>
      </c>
      <c r="AB1318" s="1">
        <f>S1318/U1318</f>
        <v>1.827359882326868E-4</v>
      </c>
      <c r="AC1318" s="1">
        <f>T1318/U1318</f>
        <v>8.2343808420710183E-3</v>
      </c>
    </row>
    <row r="1319" spans="1:29" x14ac:dyDescent="0.2">
      <c r="A1319" s="8">
        <v>41496</v>
      </c>
      <c r="B1319" s="7">
        <v>17361.5</v>
      </c>
      <c r="C1319" s="3">
        <v>41.20333333333334</v>
      </c>
      <c r="D1319" s="3">
        <v>41.20333333333334</v>
      </c>
      <c r="E1319" s="6">
        <v>-5.4583333333333338E-2</v>
      </c>
      <c r="F1319" s="6">
        <v>-5.8333333333333341E-2</v>
      </c>
      <c r="G1319" s="3">
        <v>39.364166666666669</v>
      </c>
      <c r="H1319" s="3">
        <v>39.463333333333331</v>
      </c>
      <c r="I1319" s="3">
        <v>0</v>
      </c>
      <c r="J1319" s="3">
        <v>-9.9166666666666667E-2</v>
      </c>
      <c r="K1319" s="3">
        <v>74.375</v>
      </c>
      <c r="L1319" s="3">
        <v>18690.916666666668</v>
      </c>
      <c r="M1319" s="3">
        <v>7.51</v>
      </c>
      <c r="N1319" s="3">
        <v>183104.459</v>
      </c>
      <c r="O1319" s="3">
        <v>23498.052</v>
      </c>
      <c r="P1319" s="10">
        <v>81582.323999999993</v>
      </c>
      <c r="Q1319" s="4">
        <v>637.25599999999997</v>
      </c>
      <c r="R1319" s="3">
        <v>19480.087</v>
      </c>
      <c r="S1319" s="3">
        <v>625.30700000000002</v>
      </c>
      <c r="T1319" s="3">
        <v>9358.6450000000004</v>
      </c>
      <c r="U1319" s="2">
        <f>SUM(M1319:T1319)</f>
        <v>318293.63999999996</v>
      </c>
      <c r="V1319" s="1">
        <f>M1319/U1319</f>
        <v>2.3594565068909329E-5</v>
      </c>
      <c r="W1319" s="1">
        <f>N1319/U1319</f>
        <v>0.57526898432529161</v>
      </c>
      <c r="X1319" s="1">
        <f>O1319/U1319</f>
        <v>7.3825075486899469E-2</v>
      </c>
      <c r="Y1319" s="1">
        <f>P1319/U1319</f>
        <v>0.25631151159665022</v>
      </c>
      <c r="Z1319" s="1">
        <f>Q1319/U1319</f>
        <v>2.0021009530696247E-3</v>
      </c>
      <c r="AA1319" s="1">
        <f>R1319/U1319</f>
        <v>6.1201621873437376E-2</v>
      </c>
      <c r="AB1319" s="1">
        <f>S1319/U1319</f>
        <v>1.9645601464107171E-3</v>
      </c>
      <c r="AC1319" s="1">
        <f>T1319/U1319</f>
        <v>2.9402551053172164E-2</v>
      </c>
    </row>
    <row r="1320" spans="1:29" x14ac:dyDescent="0.2">
      <c r="A1320" s="8">
        <v>41497</v>
      </c>
      <c r="B1320" s="7">
        <v>16375.5</v>
      </c>
      <c r="C1320" s="3">
        <v>37.337500000000006</v>
      </c>
      <c r="D1320" s="3">
        <v>37.337500000000006</v>
      </c>
      <c r="E1320" s="6">
        <v>-6.25E-2</v>
      </c>
      <c r="F1320" s="6">
        <v>-2.583333333333333E-2</v>
      </c>
      <c r="G1320" s="3">
        <v>40.82083333333334</v>
      </c>
      <c r="H1320" s="3">
        <v>41.013749999999995</v>
      </c>
      <c r="I1320" s="3">
        <v>0</v>
      </c>
      <c r="J1320" s="3">
        <v>-0.19291666666666663</v>
      </c>
      <c r="K1320" s="3">
        <v>74.5</v>
      </c>
      <c r="L1320" s="3">
        <v>17138.208333333332</v>
      </c>
      <c r="M1320" s="3">
        <v>0</v>
      </c>
      <c r="N1320" s="3">
        <v>154572.40599999999</v>
      </c>
      <c r="O1320" s="3">
        <v>19024.136999999999</v>
      </c>
      <c r="P1320" s="10">
        <v>81444.963000000003</v>
      </c>
      <c r="Q1320" s="4">
        <v>179.49199999999999</v>
      </c>
      <c r="R1320" s="3">
        <v>19680.332999999999</v>
      </c>
      <c r="S1320" s="3">
        <v>652.96799999999996</v>
      </c>
      <c r="T1320" s="3">
        <v>5492.5450000000001</v>
      </c>
      <c r="U1320" s="2">
        <f>SUM(M1320:T1320)</f>
        <v>281046.84399999998</v>
      </c>
      <c r="V1320" s="1">
        <f>M1320/U1320</f>
        <v>0</v>
      </c>
      <c r="W1320" s="1">
        <f>N1320/U1320</f>
        <v>0.54998805110225679</v>
      </c>
      <c r="X1320" s="1">
        <f>O1320/U1320</f>
        <v>6.7690270878829006E-2</v>
      </c>
      <c r="Y1320" s="1">
        <f>P1320/U1320</f>
        <v>0.2897914164088603</v>
      </c>
      <c r="Z1320" s="1">
        <f>Q1320/U1320</f>
        <v>6.3865509907665076E-4</v>
      </c>
      <c r="AA1320" s="1">
        <f>R1320/U1320</f>
        <v>7.0025098734074379E-2</v>
      </c>
      <c r="AB1320" s="1">
        <f>S1320/U1320</f>
        <v>2.3233422254690041E-3</v>
      </c>
      <c r="AC1320" s="1">
        <f>T1320/U1320</f>
        <v>1.9543165551433841E-2</v>
      </c>
    </row>
    <row r="1321" spans="1:29" x14ac:dyDescent="0.2">
      <c r="A1321" s="8">
        <v>41498</v>
      </c>
      <c r="B1321" s="7">
        <v>15826.75</v>
      </c>
      <c r="C1321" s="3">
        <v>36.239583333333329</v>
      </c>
      <c r="D1321" s="3">
        <v>36.239583333333329</v>
      </c>
      <c r="E1321" s="6">
        <v>1.6250000000000001E-2</v>
      </c>
      <c r="F1321" s="6">
        <v>-3.0416666666666665E-2</v>
      </c>
      <c r="G1321" s="3">
        <v>44.075416666666676</v>
      </c>
      <c r="H1321" s="3">
        <v>45.777500000000003</v>
      </c>
      <c r="I1321" s="3">
        <v>-1.45875</v>
      </c>
      <c r="J1321" s="3">
        <v>-0.24333333333333329</v>
      </c>
      <c r="K1321" s="3">
        <v>76.166666666666671</v>
      </c>
      <c r="L1321" s="3">
        <v>17111.958333333332</v>
      </c>
      <c r="M1321" s="3">
        <v>3356.2379999999998</v>
      </c>
      <c r="N1321" s="3">
        <v>199740.21900000001</v>
      </c>
      <c r="O1321" s="3">
        <v>24038.877</v>
      </c>
      <c r="P1321" s="10">
        <v>81259.235000000001</v>
      </c>
      <c r="Q1321" s="4">
        <v>207.36099999999999</v>
      </c>
      <c r="R1321" s="3">
        <v>19145.822</v>
      </c>
      <c r="S1321" s="3">
        <v>547.76300000000003</v>
      </c>
      <c r="T1321" s="3">
        <v>2974.3589999999999</v>
      </c>
      <c r="U1321" s="2">
        <f>SUM(M1321:T1321)</f>
        <v>331269.87399999995</v>
      </c>
      <c r="V1321" s="1">
        <f>M1321/U1321</f>
        <v>1.0131431389985074E-2</v>
      </c>
      <c r="W1321" s="1">
        <f>N1321/U1321</f>
        <v>0.60295316500769414</v>
      </c>
      <c r="X1321" s="1">
        <f>O1321/U1321</f>
        <v>7.25658409855887E-2</v>
      </c>
      <c r="Y1321" s="1">
        <f>P1321/U1321</f>
        <v>0.24529618108285939</v>
      </c>
      <c r="Z1321" s="1">
        <f>Q1321/U1321</f>
        <v>6.2595791611283079E-4</v>
      </c>
      <c r="AA1321" s="1">
        <f>R1321/U1321</f>
        <v>5.7795240384581434E-2</v>
      </c>
      <c r="AB1321" s="1">
        <f>S1321/U1321</f>
        <v>1.6535249444385037E-3</v>
      </c>
      <c r="AC1321" s="1">
        <f>T1321/U1321</f>
        <v>8.9786582887401364E-3</v>
      </c>
    </row>
    <row r="1322" spans="1:29" x14ac:dyDescent="0.2">
      <c r="A1322" s="8">
        <v>41499</v>
      </c>
      <c r="B1322" s="7">
        <v>17132.5</v>
      </c>
      <c r="C1322" s="3">
        <v>45.932500000000005</v>
      </c>
      <c r="D1322" s="3">
        <v>45.932500000000005</v>
      </c>
      <c r="E1322" s="6">
        <v>2.208333333333333E-2</v>
      </c>
      <c r="F1322" s="6">
        <v>-7.166666666666667E-2</v>
      </c>
      <c r="G1322" s="3">
        <v>42.402916666666663</v>
      </c>
      <c r="H1322" s="3">
        <v>42.582500000000003</v>
      </c>
      <c r="I1322" s="3">
        <v>0</v>
      </c>
      <c r="J1322" s="3">
        <v>-0.17958333333333332</v>
      </c>
      <c r="K1322" s="3">
        <v>74.875</v>
      </c>
      <c r="L1322" s="3">
        <v>18122.708333333332</v>
      </c>
      <c r="M1322" s="3">
        <v>3880.4850000000001</v>
      </c>
      <c r="N1322" s="3">
        <v>202731.21299999999</v>
      </c>
      <c r="O1322" s="3">
        <v>19627.884999999998</v>
      </c>
      <c r="P1322" s="10">
        <v>81278.98</v>
      </c>
      <c r="Q1322" s="4">
        <v>254.15299999999999</v>
      </c>
      <c r="R1322" s="3">
        <v>19920.988000000001</v>
      </c>
      <c r="S1322" s="3">
        <v>172.62700000000001</v>
      </c>
      <c r="T1322" s="3">
        <v>1762.6</v>
      </c>
      <c r="U1322" s="2">
        <f>SUM(M1322:T1322)</f>
        <v>329628.93099999992</v>
      </c>
      <c r="V1322" s="1">
        <f>M1322/U1322</f>
        <v>1.177228281579447E-2</v>
      </c>
      <c r="W1322" s="1">
        <f>N1322/U1322</f>
        <v>0.61502857890832419</v>
      </c>
      <c r="X1322" s="1">
        <f>O1322/U1322</f>
        <v>5.9545395303909177E-2</v>
      </c>
      <c r="Y1322" s="1">
        <f>P1322/U1322</f>
        <v>0.24657720350402135</v>
      </c>
      <c r="Z1322" s="1">
        <f>Q1322/U1322</f>
        <v>7.7102758920150744E-4</v>
      </c>
      <c r="AA1322" s="1">
        <f>R1322/U1322</f>
        <v>6.043458606489855E-2</v>
      </c>
      <c r="AB1322" s="1">
        <f>S1322/U1322</f>
        <v>5.2370099759235041E-4</v>
      </c>
      <c r="AC1322" s="1">
        <f>T1322/U1322</f>
        <v>5.34722481625862E-3</v>
      </c>
    </row>
    <row r="1323" spans="1:29" x14ac:dyDescent="0.2">
      <c r="A1323" s="8">
        <v>41500</v>
      </c>
      <c r="B1323" s="7">
        <v>17504</v>
      </c>
      <c r="C1323" s="3">
        <v>46.137083333333329</v>
      </c>
      <c r="D1323" s="3">
        <v>46.137083333333329</v>
      </c>
      <c r="E1323" s="6">
        <v>-5.4166666666666662E-2</v>
      </c>
      <c r="F1323" s="6">
        <v>1.6666666666666531E-3</v>
      </c>
      <c r="G1323" s="3">
        <v>34.634166666666665</v>
      </c>
      <c r="H1323" s="3">
        <v>34.763750000000002</v>
      </c>
      <c r="I1323" s="3">
        <v>-4.1666666666666666E-3</v>
      </c>
      <c r="J1323" s="3">
        <v>-0.1254166666666667</v>
      </c>
      <c r="K1323" s="3">
        <v>73.333333333333329</v>
      </c>
      <c r="L1323" s="3">
        <v>17595.25</v>
      </c>
      <c r="M1323" s="3">
        <v>3478.31</v>
      </c>
      <c r="N1323" s="3">
        <v>169608.65900000001</v>
      </c>
      <c r="O1323" s="3">
        <v>16090.859</v>
      </c>
      <c r="P1323" s="10">
        <v>83609.687000000005</v>
      </c>
      <c r="Q1323" s="4">
        <v>6547.4489999999996</v>
      </c>
      <c r="R1323" s="3">
        <v>19162.584999999999</v>
      </c>
      <c r="S1323" s="3">
        <v>562.428</v>
      </c>
      <c r="T1323" s="3">
        <v>7061.8639999999996</v>
      </c>
      <c r="U1323" s="2">
        <f>SUM(M1323:T1323)</f>
        <v>306121.84100000007</v>
      </c>
      <c r="V1323" s="1">
        <f>M1323/U1323</f>
        <v>1.1362501900019605E-2</v>
      </c>
      <c r="W1323" s="1">
        <f>N1323/U1323</f>
        <v>0.55405605312559181</v>
      </c>
      <c r="X1323" s="1">
        <f>O1323/U1323</f>
        <v>5.2563577128101738E-2</v>
      </c>
      <c r="Y1323" s="1">
        <f>P1323/U1323</f>
        <v>0.27312551997882434</v>
      </c>
      <c r="Z1323" s="1">
        <f>Q1323/U1323</f>
        <v>2.138837587874038E-2</v>
      </c>
      <c r="AA1323" s="1">
        <f>R1323/U1323</f>
        <v>6.2597901990273194E-2</v>
      </c>
      <c r="AB1323" s="1">
        <f>S1323/U1323</f>
        <v>1.8372684489376238E-3</v>
      </c>
      <c r="AC1323" s="1">
        <f>T1323/U1323</f>
        <v>2.3068801549511124E-2</v>
      </c>
    </row>
    <row r="1324" spans="1:29" x14ac:dyDescent="0.2">
      <c r="A1324" s="8">
        <v>41501</v>
      </c>
      <c r="B1324" s="7">
        <v>16878.375</v>
      </c>
      <c r="C1324" s="3">
        <v>42.376666666666672</v>
      </c>
      <c r="D1324" s="3">
        <v>42.376666666666672</v>
      </c>
      <c r="E1324" s="6">
        <v>-1.1666666666666667E-2</v>
      </c>
      <c r="F1324" s="6">
        <v>-7.9583333333333353E-2</v>
      </c>
      <c r="G1324" s="3">
        <v>43.814166666666665</v>
      </c>
      <c r="H1324" s="3">
        <v>43.909583333333323</v>
      </c>
      <c r="I1324" s="3">
        <v>0</v>
      </c>
      <c r="J1324" s="3">
        <v>-9.541666666666665E-2</v>
      </c>
      <c r="K1324" s="3">
        <v>72.625</v>
      </c>
      <c r="L1324" s="3">
        <v>17738.708333333332</v>
      </c>
      <c r="M1324" s="3">
        <v>70.766999999999996</v>
      </c>
      <c r="N1324" s="3">
        <v>163125.07500000001</v>
      </c>
      <c r="O1324" s="3">
        <v>15120.705</v>
      </c>
      <c r="P1324" s="10">
        <v>103773.349</v>
      </c>
      <c r="Q1324" s="4">
        <v>380.45</v>
      </c>
      <c r="R1324" s="3">
        <v>19619.397000000001</v>
      </c>
      <c r="S1324" s="3">
        <v>608.28499999999997</v>
      </c>
      <c r="T1324" s="3">
        <v>6392.8559999999998</v>
      </c>
      <c r="U1324" s="2">
        <f>SUM(M1324:T1324)</f>
        <v>309090.88399999996</v>
      </c>
      <c r="V1324" s="1">
        <f>M1324/U1324</f>
        <v>2.28952077409051E-4</v>
      </c>
      <c r="W1324" s="1">
        <f>N1324/U1324</f>
        <v>0.52775763842973777</v>
      </c>
      <c r="X1324" s="1">
        <f>O1324/U1324</f>
        <v>4.891993191232389E-2</v>
      </c>
      <c r="Y1324" s="1">
        <f>P1324/U1324</f>
        <v>0.33573733284220708</v>
      </c>
      <c r="Z1324" s="1">
        <f>Q1324/U1324</f>
        <v>1.2308677469763231E-3</v>
      </c>
      <c r="AA1324" s="1">
        <f>R1324/U1324</f>
        <v>6.3474524858520259E-2</v>
      </c>
      <c r="AB1324" s="1">
        <f>S1324/U1324</f>
        <v>1.9679810421066963E-3</v>
      </c>
      <c r="AC1324" s="1">
        <f>T1324/U1324</f>
        <v>2.0682771090719067E-2</v>
      </c>
    </row>
    <row r="1325" spans="1:29" x14ac:dyDescent="0.2">
      <c r="A1325" s="8">
        <v>41502</v>
      </c>
      <c r="B1325" s="7">
        <v>16810.5</v>
      </c>
      <c r="C1325" s="3">
        <v>41.797083333333326</v>
      </c>
      <c r="D1325" s="3">
        <v>41.797083333333326</v>
      </c>
      <c r="E1325" s="6">
        <v>-0.34749999999999998</v>
      </c>
      <c r="F1325" s="6">
        <v>-0.10458333333333335</v>
      </c>
      <c r="G1325" s="3">
        <v>37.540416666666665</v>
      </c>
      <c r="H1325" s="3">
        <v>38.670833333333334</v>
      </c>
      <c r="I1325" s="3">
        <v>-1.0204166666666665</v>
      </c>
      <c r="J1325" s="3">
        <v>-0.10999999999999999</v>
      </c>
      <c r="K1325" s="3">
        <v>73.125</v>
      </c>
      <c r="L1325" s="3">
        <v>17635.875</v>
      </c>
      <c r="M1325" s="3">
        <v>38.159999999999997</v>
      </c>
      <c r="N1325" s="3">
        <v>168938.239</v>
      </c>
      <c r="O1325" s="3">
        <v>13966.22</v>
      </c>
      <c r="P1325" s="10">
        <v>109999.99800000001</v>
      </c>
      <c r="Q1325" s="4">
        <v>272.31599999999997</v>
      </c>
      <c r="R1325" s="3">
        <v>20676.241000000002</v>
      </c>
      <c r="S1325" s="3">
        <v>561.88599999999997</v>
      </c>
      <c r="T1325" s="3">
        <v>2337.4169999999999</v>
      </c>
      <c r="U1325" s="2">
        <f>SUM(M1325:T1325)</f>
        <v>316790.47700000001</v>
      </c>
      <c r="V1325" s="1">
        <f>M1325/U1325</f>
        <v>1.2045816642398628E-4</v>
      </c>
      <c r="W1325" s="1">
        <f>N1325/U1325</f>
        <v>0.53328067371166588</v>
      </c>
      <c r="X1325" s="1">
        <f>O1325/U1325</f>
        <v>4.4086615646593441E-2</v>
      </c>
      <c r="Y1325" s="1">
        <f>P1325/U1325</f>
        <v>0.34723265371389306</v>
      </c>
      <c r="Z1325" s="1">
        <f>Q1325/U1325</f>
        <v>8.5960917316337123E-4</v>
      </c>
      <c r="AA1325" s="1">
        <f>R1325/U1325</f>
        <v>6.5267874198124964E-2</v>
      </c>
      <c r="AB1325" s="1">
        <f>S1325/U1325</f>
        <v>1.773683367382284E-3</v>
      </c>
      <c r="AC1325" s="1">
        <f>T1325/U1325</f>
        <v>7.3784320227530068E-3</v>
      </c>
    </row>
    <row r="1326" spans="1:29" x14ac:dyDescent="0.2">
      <c r="A1326" s="8">
        <v>41503</v>
      </c>
      <c r="B1326" s="7">
        <v>17333.041666666668</v>
      </c>
      <c r="C1326" s="3">
        <v>44.129166666666663</v>
      </c>
      <c r="D1326" s="3">
        <v>44.129166666666663</v>
      </c>
      <c r="E1326" s="6">
        <v>-2.0416666666666666E-2</v>
      </c>
      <c r="F1326" s="6">
        <v>-2.0833333333333343E-2</v>
      </c>
      <c r="G1326" s="3">
        <v>37.668749999999989</v>
      </c>
      <c r="H1326" s="3">
        <v>41.106250000000003</v>
      </c>
      <c r="I1326" s="3">
        <v>-3.3995833333333327</v>
      </c>
      <c r="J1326" s="3">
        <v>-3.7916666666666661E-2</v>
      </c>
      <c r="K1326" s="3">
        <v>74.208333333333329</v>
      </c>
      <c r="L1326" s="3">
        <v>17595.333333333332</v>
      </c>
      <c r="M1326" s="3">
        <v>202.57</v>
      </c>
      <c r="N1326" s="3">
        <v>139884.342</v>
      </c>
      <c r="O1326" s="3">
        <v>14673.019</v>
      </c>
      <c r="P1326" s="10">
        <v>110488.34699999999</v>
      </c>
      <c r="Q1326" s="4">
        <v>409.16199999999998</v>
      </c>
      <c r="R1326" s="3">
        <v>21103.419000000002</v>
      </c>
      <c r="S1326" s="3">
        <v>603.83199999999999</v>
      </c>
      <c r="T1326" s="3">
        <v>1272.8630000000001</v>
      </c>
      <c r="U1326" s="2">
        <f>SUM(M1326:T1326)</f>
        <v>288637.554</v>
      </c>
      <c r="V1326" s="1">
        <f>M1326/U1326</f>
        <v>7.018144284856294E-4</v>
      </c>
      <c r="W1326" s="1">
        <f>N1326/U1326</f>
        <v>0.48463666650944526</v>
      </c>
      <c r="X1326" s="1">
        <f>O1326/U1326</f>
        <v>5.0835446727767103E-2</v>
      </c>
      <c r="Y1326" s="1">
        <f>P1326/U1326</f>
        <v>0.38279269439762503</v>
      </c>
      <c r="Z1326" s="1">
        <f>Q1326/U1326</f>
        <v>1.4175632876933261E-3</v>
      </c>
      <c r="AA1326" s="1">
        <f>R1326/U1326</f>
        <v>7.311390603039826E-2</v>
      </c>
      <c r="AB1326" s="1">
        <f>S1326/U1326</f>
        <v>2.0920077503151237E-3</v>
      </c>
      <c r="AC1326" s="1">
        <f>T1326/U1326</f>
        <v>4.4099008682702461E-3</v>
      </c>
    </row>
    <row r="1327" spans="1:29" x14ac:dyDescent="0.2">
      <c r="A1327" s="8">
        <v>41504</v>
      </c>
      <c r="B1327" s="7">
        <v>14838.875</v>
      </c>
      <c r="C1327" s="3">
        <v>28.879166666666663</v>
      </c>
      <c r="D1327" s="3">
        <v>28.879166666666663</v>
      </c>
      <c r="E1327" s="6">
        <v>0</v>
      </c>
      <c r="F1327" s="6">
        <v>-4.374999999999999E-2</v>
      </c>
      <c r="G1327" s="3">
        <v>24.889166666666664</v>
      </c>
      <c r="H1327" s="3">
        <v>24.958333333333332</v>
      </c>
      <c r="I1327" s="3">
        <v>0</v>
      </c>
      <c r="J1327" s="3">
        <v>-6.9166666666666668E-2</v>
      </c>
      <c r="K1327" s="3">
        <v>68.75</v>
      </c>
      <c r="L1327" s="3">
        <v>14902.666666666666</v>
      </c>
      <c r="M1327" s="3">
        <v>0</v>
      </c>
      <c r="N1327" s="3">
        <v>135071.09299999999</v>
      </c>
      <c r="O1327" s="3">
        <v>12638.736000000001</v>
      </c>
      <c r="P1327" s="10">
        <v>110297.981</v>
      </c>
      <c r="Q1327" s="4">
        <v>258.47899999999998</v>
      </c>
      <c r="R1327" s="3">
        <v>20770.268</v>
      </c>
      <c r="S1327" s="3">
        <v>357.52199999999999</v>
      </c>
      <c r="T1327" s="3">
        <v>1915.394</v>
      </c>
      <c r="U1327" s="2">
        <f>SUM(M1327:T1327)</f>
        <v>281309.47299999994</v>
      </c>
      <c r="V1327" s="1">
        <f>M1327/U1327</f>
        <v>0</v>
      </c>
      <c r="W1327" s="1">
        <f>N1327/U1327</f>
        <v>0.48015124254276365</v>
      </c>
      <c r="X1327" s="1">
        <f>O1327/U1327</f>
        <v>4.4928227496981603E-2</v>
      </c>
      <c r="Y1327" s="1">
        <f>P1327/U1327</f>
        <v>0.39208768842277852</v>
      </c>
      <c r="Z1327" s="1">
        <f>Q1327/U1327</f>
        <v>9.1884214649252157E-4</v>
      </c>
      <c r="AA1327" s="1">
        <f>R1327/U1327</f>
        <v>7.3834228824565765E-2</v>
      </c>
      <c r="AB1327" s="1">
        <f>S1327/U1327</f>
        <v>1.2709205850312765E-3</v>
      </c>
      <c r="AC1327" s="1">
        <f>T1327/U1327</f>
        <v>6.8088499813868707E-3</v>
      </c>
    </row>
    <row r="1328" spans="1:29" x14ac:dyDescent="0.2">
      <c r="A1328" s="8">
        <v>41505</v>
      </c>
      <c r="B1328" s="7">
        <v>13383.041666666666</v>
      </c>
      <c r="C1328" s="3">
        <v>25.480833333333337</v>
      </c>
      <c r="D1328" s="3">
        <v>25.480833333333337</v>
      </c>
      <c r="E1328" s="6">
        <v>-0.33958333333333335</v>
      </c>
      <c r="F1328" s="6">
        <v>-9.4583333333333339E-2</v>
      </c>
      <c r="G1328" s="3">
        <v>21.334166666666672</v>
      </c>
      <c r="H1328" s="3">
        <v>21.390416666666667</v>
      </c>
      <c r="I1328" s="3">
        <v>0</v>
      </c>
      <c r="J1328" s="3">
        <v>-5.6250000000000001E-2</v>
      </c>
      <c r="K1328" s="3">
        <v>66.041666666666671</v>
      </c>
      <c r="L1328" s="3">
        <v>13304.333333333334</v>
      </c>
      <c r="M1328" s="3">
        <v>58.73</v>
      </c>
      <c r="N1328" s="3">
        <v>183916.07800000001</v>
      </c>
      <c r="O1328" s="3">
        <v>15366.6</v>
      </c>
      <c r="P1328" s="10">
        <v>110345.522</v>
      </c>
      <c r="Q1328" s="4">
        <v>254.38</v>
      </c>
      <c r="R1328" s="3">
        <v>20140.179</v>
      </c>
      <c r="S1328" s="3">
        <v>468.43200000000002</v>
      </c>
      <c r="T1328" s="3">
        <v>6714.7690000000002</v>
      </c>
      <c r="U1328" s="2">
        <f>SUM(M1328:T1328)</f>
        <v>337264.69000000006</v>
      </c>
      <c r="V1328" s="1">
        <f>M1328/U1328</f>
        <v>1.7413622517079979E-4</v>
      </c>
      <c r="W1328" s="1">
        <f>N1328/U1328</f>
        <v>0.54531673031054617</v>
      </c>
      <c r="X1328" s="1">
        <f>O1328/U1328</f>
        <v>4.5562433470281154E-2</v>
      </c>
      <c r="Y1328" s="1">
        <f>P1328/U1328</f>
        <v>0.32717780802965168</v>
      </c>
      <c r="Z1328" s="1">
        <f>Q1328/U1328</f>
        <v>7.542443888804368E-4</v>
      </c>
      <c r="AA1328" s="1">
        <f>R1328/U1328</f>
        <v>5.9716239491302801E-2</v>
      </c>
      <c r="AB1328" s="1">
        <f>S1328/U1328</f>
        <v>1.3889150388082428E-3</v>
      </c>
      <c r="AC1328" s="1">
        <f>T1328/U1328</f>
        <v>1.9909493045358526E-2</v>
      </c>
    </row>
    <row r="1329" spans="1:29" x14ac:dyDescent="0.2">
      <c r="A1329" s="8">
        <v>41506</v>
      </c>
      <c r="B1329" s="7">
        <v>14910.75</v>
      </c>
      <c r="C1329" s="3">
        <v>32.991666666666667</v>
      </c>
      <c r="D1329" s="3">
        <v>32.991666666666667</v>
      </c>
      <c r="E1329" s="6">
        <v>0</v>
      </c>
      <c r="F1329" s="6">
        <v>-0.20541666666666669</v>
      </c>
      <c r="G1329" s="3">
        <v>29.101250000000004</v>
      </c>
      <c r="H1329" s="3">
        <v>29.267083333333328</v>
      </c>
      <c r="I1329" s="3">
        <v>0</v>
      </c>
      <c r="J1329" s="3">
        <v>-0.16583333333333336</v>
      </c>
      <c r="K1329" s="3">
        <v>67.75</v>
      </c>
      <c r="L1329" s="3">
        <v>15342.041666666666</v>
      </c>
      <c r="M1329" s="3">
        <v>4926.3459999999995</v>
      </c>
      <c r="N1329" s="3">
        <v>210756.878</v>
      </c>
      <c r="O1329" s="3">
        <v>16921.834999999999</v>
      </c>
      <c r="P1329" s="10">
        <v>103503.125</v>
      </c>
      <c r="Q1329" s="4">
        <v>337.58100000000002</v>
      </c>
      <c r="R1329" s="3">
        <v>19801.600999999999</v>
      </c>
      <c r="S1329" s="3">
        <v>558.423</v>
      </c>
      <c r="T1329" s="3">
        <v>3164.4589999999998</v>
      </c>
      <c r="U1329" s="2">
        <f>SUM(M1329:T1329)</f>
        <v>359970.24800000002</v>
      </c>
      <c r="V1329" s="1">
        <f>M1329/U1329</f>
        <v>1.3685425468829299E-2</v>
      </c>
      <c r="W1329" s="1">
        <f>N1329/U1329</f>
        <v>0.58548415923529318</v>
      </c>
      <c r="X1329" s="1">
        <f>O1329/U1329</f>
        <v>4.7008982253444451E-2</v>
      </c>
      <c r="Y1329" s="1">
        <f>P1329/U1329</f>
        <v>0.28753244351460955</v>
      </c>
      <c r="Z1329" s="1">
        <f>Q1329/U1329</f>
        <v>9.3780250416695553E-4</v>
      </c>
      <c r="AA1329" s="1">
        <f>R1329/U1329</f>
        <v>5.5008993409922026E-2</v>
      </c>
      <c r="AB1329" s="1">
        <f>S1329/U1329</f>
        <v>1.5513032065916736E-3</v>
      </c>
      <c r="AC1329" s="1">
        <f>T1329/U1329</f>
        <v>8.7908904071427579E-3</v>
      </c>
    </row>
    <row r="1330" spans="1:29" x14ac:dyDescent="0.2">
      <c r="A1330" s="8">
        <v>41507</v>
      </c>
      <c r="B1330" s="7">
        <v>15424.041666666666</v>
      </c>
      <c r="C1330" s="3">
        <v>29.92</v>
      </c>
      <c r="D1330" s="3">
        <v>29.92</v>
      </c>
      <c r="E1330" s="6">
        <v>-0.02</v>
      </c>
      <c r="F1330" s="6">
        <v>-0.12875</v>
      </c>
      <c r="G1330" s="3">
        <v>31.85166666666667</v>
      </c>
      <c r="H1330" s="3">
        <v>31.946666666666673</v>
      </c>
      <c r="I1330" s="3">
        <v>0</v>
      </c>
      <c r="J1330" s="3">
        <v>-9.4999999999999987E-2</v>
      </c>
      <c r="K1330" s="3">
        <v>71.416666666666671</v>
      </c>
      <c r="L1330" s="3">
        <v>16064.333333333334</v>
      </c>
      <c r="M1330" s="3">
        <v>12442.564</v>
      </c>
      <c r="N1330" s="3">
        <v>211679.774</v>
      </c>
      <c r="O1330" s="3">
        <v>18308.773000000001</v>
      </c>
      <c r="P1330" s="10">
        <v>109642.387</v>
      </c>
      <c r="Q1330" s="4">
        <v>258.38499999999999</v>
      </c>
      <c r="R1330" s="3">
        <v>19346.126</v>
      </c>
      <c r="S1330" s="3">
        <v>570.40300000000002</v>
      </c>
      <c r="T1330" s="3">
        <v>3874.7139999999999</v>
      </c>
      <c r="U1330" s="2">
        <f>SUM(M1330:T1330)</f>
        <v>376123.12599999999</v>
      </c>
      <c r="V1330" s="1">
        <f>M1330/U1330</f>
        <v>3.308109270579656E-2</v>
      </c>
      <c r="W1330" s="1">
        <f>N1330/U1330</f>
        <v>0.56279382831674118</v>
      </c>
      <c r="X1330" s="1">
        <f>O1330/U1330</f>
        <v>4.8677605109556599E-2</v>
      </c>
      <c r="Y1330" s="1">
        <f>P1330/U1330</f>
        <v>0.29150663551594541</v>
      </c>
      <c r="Z1330" s="1">
        <f>Q1330/U1330</f>
        <v>6.8696919210439614E-4</v>
      </c>
      <c r="AA1330" s="1">
        <f>R1330/U1330</f>
        <v>5.1435619515722099E-2</v>
      </c>
      <c r="AB1330" s="1">
        <f>S1330/U1330</f>
        <v>1.516532647343785E-3</v>
      </c>
      <c r="AC1330" s="1">
        <f>T1330/U1330</f>
        <v>1.0301716996790035E-2</v>
      </c>
    </row>
    <row r="1331" spans="1:29" x14ac:dyDescent="0.2">
      <c r="A1331" s="8">
        <v>41508</v>
      </c>
      <c r="B1331" s="7">
        <v>15719.666666666666</v>
      </c>
      <c r="C1331" s="3">
        <v>33.562083333333341</v>
      </c>
      <c r="D1331" s="3">
        <v>33.562083333333341</v>
      </c>
      <c r="E1331" s="6">
        <v>-0.66916666666666658</v>
      </c>
      <c r="F1331" s="6">
        <v>-5.7916666666666672E-2</v>
      </c>
      <c r="G1331" s="3">
        <v>33.009999999999984</v>
      </c>
      <c r="H1331" s="3">
        <v>33.184583333333336</v>
      </c>
      <c r="I1331" s="3">
        <v>-4.2083333333333334E-2</v>
      </c>
      <c r="J1331" s="3">
        <v>-0.13250000000000001</v>
      </c>
      <c r="K1331" s="3">
        <v>70.125</v>
      </c>
      <c r="L1331" s="3">
        <v>16161.916666666666</v>
      </c>
      <c r="M1331" s="3">
        <v>20068</v>
      </c>
      <c r="N1331" s="3">
        <v>210394.30100000001</v>
      </c>
      <c r="O1331" s="3">
        <v>17138.753000000001</v>
      </c>
      <c r="P1331" s="10">
        <v>99415.514999999999</v>
      </c>
      <c r="Q1331" s="4">
        <v>413.20100000000002</v>
      </c>
      <c r="R1331" s="3">
        <v>18977.808000000001</v>
      </c>
      <c r="S1331" s="3">
        <v>383.86200000000002</v>
      </c>
      <c r="T1331" s="3">
        <v>5485.1189999999997</v>
      </c>
      <c r="U1331" s="2">
        <f>SUM(M1331:T1331)</f>
        <v>372276.55900000007</v>
      </c>
      <c r="V1331" s="1">
        <f>M1331/U1331</f>
        <v>5.3906160661595662E-2</v>
      </c>
      <c r="W1331" s="1">
        <f>N1331/U1331</f>
        <v>0.56515591947329669</v>
      </c>
      <c r="X1331" s="1">
        <f>O1331/U1331</f>
        <v>4.6037690490203544E-2</v>
      </c>
      <c r="Y1331" s="1">
        <f>P1331/U1331</f>
        <v>0.26704747477801843</v>
      </c>
      <c r="Z1331" s="1">
        <f>Q1331/U1331</f>
        <v>1.1099302118562882E-3</v>
      </c>
      <c r="AA1331" s="1">
        <f>R1331/U1331</f>
        <v>5.0977714124622056E-2</v>
      </c>
      <c r="AB1331" s="1">
        <f>S1331/U1331</f>
        <v>1.0311205224178511E-3</v>
      </c>
      <c r="AC1331" s="1">
        <f>T1331/U1331</f>
        <v>1.4733989737989383E-2</v>
      </c>
    </row>
    <row r="1332" spans="1:29" x14ac:dyDescent="0.2">
      <c r="A1332" s="8">
        <v>41509</v>
      </c>
      <c r="B1332" s="7">
        <v>16228.958333333334</v>
      </c>
      <c r="C1332" s="3">
        <v>35.586666666666666</v>
      </c>
      <c r="D1332" s="3">
        <v>35.586666666666666</v>
      </c>
      <c r="E1332" s="6">
        <v>-2.3333333333333334E-2</v>
      </c>
      <c r="F1332" s="6">
        <v>-2.0833333333333332E-2</v>
      </c>
      <c r="G1332" s="3">
        <v>34.028333333333329</v>
      </c>
      <c r="H1332" s="3">
        <v>34.175833333333337</v>
      </c>
      <c r="I1332" s="3">
        <v>-3.9583333333333331E-2</v>
      </c>
      <c r="J1332" s="3">
        <v>-0.10791666666666666</v>
      </c>
      <c r="K1332" s="3">
        <v>73.291666666666671</v>
      </c>
      <c r="L1332" s="3">
        <v>16914.958333333332</v>
      </c>
      <c r="M1332" s="3">
        <v>12381.697</v>
      </c>
      <c r="N1332" s="3">
        <v>203293.76</v>
      </c>
      <c r="O1332" s="3">
        <v>13906.54</v>
      </c>
      <c r="P1332" s="10">
        <v>94240.403000000006</v>
      </c>
      <c r="Q1332" s="4">
        <v>179.77199999999999</v>
      </c>
      <c r="R1332" s="3">
        <v>19844.942999999999</v>
      </c>
      <c r="S1332" s="3">
        <v>516.63300000000004</v>
      </c>
      <c r="T1332" s="3">
        <v>5259.5749999999998</v>
      </c>
      <c r="U1332" s="2">
        <f>SUM(M1332:T1332)</f>
        <v>349623.32299999997</v>
      </c>
      <c r="V1332" s="1">
        <f>M1332/U1332</f>
        <v>3.5414390818543882E-2</v>
      </c>
      <c r="W1332" s="1">
        <f>N1332/U1332</f>
        <v>0.58146509865418794</v>
      </c>
      <c r="X1332" s="1">
        <f>O1332/U1332</f>
        <v>3.9775778917357875E-2</v>
      </c>
      <c r="Y1332" s="1">
        <f>P1332/U1332</f>
        <v>0.2695483876514726</v>
      </c>
      <c r="Z1332" s="1">
        <f>Q1332/U1332</f>
        <v>5.1418766476285678E-4</v>
      </c>
      <c r="AA1332" s="1">
        <f>R1332/U1332</f>
        <v>5.6760924384898659E-2</v>
      </c>
      <c r="AB1332" s="1">
        <f>S1332/U1332</f>
        <v>1.4776845994338888E-3</v>
      </c>
      <c r="AC1332" s="1">
        <f>T1332/U1332</f>
        <v>1.5043547309342403E-2</v>
      </c>
    </row>
    <row r="1333" spans="1:29" x14ac:dyDescent="0.2">
      <c r="A1333" s="8">
        <v>41510</v>
      </c>
      <c r="B1333" s="7">
        <v>16624.375</v>
      </c>
      <c r="C1333" s="3">
        <v>37.047083333333333</v>
      </c>
      <c r="D1333" s="3">
        <v>37.047083333333333</v>
      </c>
      <c r="E1333" s="6">
        <v>0</v>
      </c>
      <c r="F1333" s="6">
        <v>-0.04</v>
      </c>
      <c r="G1333" s="3">
        <v>45.328750000000007</v>
      </c>
      <c r="H1333" s="3">
        <v>45.525416666666665</v>
      </c>
      <c r="I1333" s="3">
        <v>0</v>
      </c>
      <c r="J1333" s="3">
        <v>-0.19666666666666668</v>
      </c>
      <c r="K1333" s="3">
        <v>73.166666666666671</v>
      </c>
      <c r="L1333" s="3">
        <v>17150.708333333332</v>
      </c>
      <c r="M1333" s="3">
        <v>10562.433000000001</v>
      </c>
      <c r="N1333" s="3">
        <v>144900.997</v>
      </c>
      <c r="O1333" s="3">
        <v>10415.047</v>
      </c>
      <c r="P1333" s="10">
        <v>94275.634999999995</v>
      </c>
      <c r="Q1333" s="4">
        <v>246.53899999999999</v>
      </c>
      <c r="R1333" s="3">
        <v>20529.84</v>
      </c>
      <c r="S1333" s="3">
        <v>678.61900000000003</v>
      </c>
      <c r="T1333" s="3">
        <v>1409.146</v>
      </c>
      <c r="U1333" s="2">
        <f>SUM(M1333:T1333)</f>
        <v>283018.25599999999</v>
      </c>
      <c r="V1333" s="1">
        <f>M1333/U1333</f>
        <v>3.7320677292280398E-2</v>
      </c>
      <c r="W1333" s="1">
        <f>N1333/U1333</f>
        <v>0.51198462971236736</v>
      </c>
      <c r="X1333" s="1">
        <f>O1333/U1333</f>
        <v>3.6799912299650385E-2</v>
      </c>
      <c r="Y1333" s="1">
        <f>P1333/U1333</f>
        <v>0.33310796389049896</v>
      </c>
      <c r="Z1333" s="1">
        <f>Q1333/U1333</f>
        <v>8.7110635011474315E-4</v>
      </c>
      <c r="AA1333" s="1">
        <f>R1333/U1333</f>
        <v>7.2538924838827359E-2</v>
      </c>
      <c r="AB1333" s="1">
        <f>S1333/U1333</f>
        <v>2.39779231768003E-3</v>
      </c>
      <c r="AC1333" s="1">
        <f>T1333/U1333</f>
        <v>4.9789932985807106E-3</v>
      </c>
    </row>
    <row r="1334" spans="1:29" x14ac:dyDescent="0.2">
      <c r="A1334" s="8">
        <v>41511</v>
      </c>
      <c r="B1334" s="7">
        <v>14679.583333333334</v>
      </c>
      <c r="C1334" s="3">
        <v>31.26125</v>
      </c>
      <c r="D1334" s="3">
        <v>31.26125</v>
      </c>
      <c r="E1334" s="6">
        <v>-0.30958333333333338</v>
      </c>
      <c r="F1334" s="6">
        <v>-0.12541666666666668</v>
      </c>
      <c r="G1334" s="3">
        <v>67.532916666666679</v>
      </c>
      <c r="H1334" s="3">
        <v>68.150833333333338</v>
      </c>
      <c r="I1334" s="3">
        <v>-0.24083333333333334</v>
      </c>
      <c r="J1334" s="3">
        <v>-0.37708333333333338</v>
      </c>
      <c r="K1334" s="3">
        <v>71.666666666666671</v>
      </c>
      <c r="L1334" s="3">
        <v>15597.666666666666</v>
      </c>
      <c r="M1334" s="3">
        <v>9624.6479999999992</v>
      </c>
      <c r="N1334" s="3">
        <v>136354.08900000001</v>
      </c>
      <c r="O1334" s="3">
        <v>10915.83</v>
      </c>
      <c r="P1334" s="10">
        <v>94293.99</v>
      </c>
      <c r="Q1334" s="4">
        <v>162.119</v>
      </c>
      <c r="R1334" s="3">
        <v>20581.525000000001</v>
      </c>
      <c r="S1334" s="3">
        <v>649.14700000000005</v>
      </c>
      <c r="T1334" s="3">
        <v>2011.079</v>
      </c>
      <c r="U1334" s="2">
        <f>SUM(M1334:T1334)</f>
        <v>274592.42700000003</v>
      </c>
      <c r="V1334" s="1">
        <f>M1334/U1334</f>
        <v>3.5050668021518301E-2</v>
      </c>
      <c r="W1334" s="1">
        <f>N1334/U1334</f>
        <v>0.49656900770974283</v>
      </c>
      <c r="X1334" s="1">
        <f>O1334/U1334</f>
        <v>3.9752844312782157E-2</v>
      </c>
      <c r="Y1334" s="1">
        <f>P1334/U1334</f>
        <v>0.34339617822016627</v>
      </c>
      <c r="Z1334" s="1">
        <f>Q1334/U1334</f>
        <v>5.9039865655144224E-4</v>
      </c>
      <c r="AA1334" s="1">
        <f>R1334/U1334</f>
        <v>7.4952995699331504E-2</v>
      </c>
      <c r="AB1334" s="1">
        <f>S1334/U1334</f>
        <v>2.3640382478574327E-3</v>
      </c>
      <c r="AC1334" s="1">
        <f>T1334/U1334</f>
        <v>7.3238691320500248E-3</v>
      </c>
    </row>
    <row r="1335" spans="1:29" x14ac:dyDescent="0.2">
      <c r="A1335" s="8">
        <v>41512</v>
      </c>
      <c r="B1335" s="7">
        <v>14312.833333333334</v>
      </c>
      <c r="C1335" s="3">
        <v>34.909583333333337</v>
      </c>
      <c r="D1335" s="3">
        <v>34.909583333333337</v>
      </c>
      <c r="E1335" s="6">
        <v>-0.25833333333333336</v>
      </c>
      <c r="F1335" s="6">
        <v>-0.11875000000000001</v>
      </c>
      <c r="G1335" s="3">
        <v>35.821249999999999</v>
      </c>
      <c r="H1335" s="3">
        <v>36.085000000000001</v>
      </c>
      <c r="I1335" s="3">
        <v>-9.1666666666666667E-3</v>
      </c>
      <c r="J1335" s="3">
        <v>-0.25458333333333333</v>
      </c>
      <c r="K1335" s="3">
        <v>70.458333333333329</v>
      </c>
      <c r="L1335" s="3">
        <v>14838.875</v>
      </c>
      <c r="M1335" s="3">
        <v>15811.813</v>
      </c>
      <c r="N1335" s="3">
        <v>183247.024</v>
      </c>
      <c r="O1335" s="3">
        <v>15498.227000000001</v>
      </c>
      <c r="P1335" s="10">
        <v>94864.52</v>
      </c>
      <c r="Q1335" s="4">
        <v>150.946</v>
      </c>
      <c r="R1335" s="3">
        <v>20418.613000000001</v>
      </c>
      <c r="S1335" s="3">
        <v>309.01400000000001</v>
      </c>
      <c r="T1335" s="3">
        <v>4637.1570000000002</v>
      </c>
      <c r="U1335" s="2">
        <f>SUM(M1335:T1335)</f>
        <v>334937.31400000007</v>
      </c>
      <c r="V1335" s="1">
        <f>M1335/U1335</f>
        <v>4.7208275516295556E-2</v>
      </c>
      <c r="W1335" s="1">
        <f>N1335/U1335</f>
        <v>0.54710841802475307</v>
      </c>
      <c r="X1335" s="1">
        <f>O1335/U1335</f>
        <v>4.6272022710494409E-2</v>
      </c>
      <c r="Y1335" s="1">
        <f>P1335/U1335</f>
        <v>0.28323067044121569</v>
      </c>
      <c r="Z1335" s="1">
        <f>Q1335/U1335</f>
        <v>4.5066940496214753E-4</v>
      </c>
      <c r="AA1335" s="1">
        <f>R1335/U1335</f>
        <v>6.0962491028992954E-2</v>
      </c>
      <c r="AB1335" s="1">
        <f>S1335/U1335</f>
        <v>9.2260249032748837E-4</v>
      </c>
      <c r="AC1335" s="1">
        <f>T1335/U1335</f>
        <v>1.3844850382958523E-2</v>
      </c>
    </row>
    <row r="1336" spans="1:29" x14ac:dyDescent="0.2">
      <c r="A1336" s="8">
        <v>41513</v>
      </c>
      <c r="B1336" s="7">
        <v>16221.166666666666</v>
      </c>
      <c r="C1336" s="3">
        <v>37.641666666666666</v>
      </c>
      <c r="D1336" s="3">
        <v>37.641666666666666</v>
      </c>
      <c r="E1336" s="6">
        <v>-0.13875000000000001</v>
      </c>
      <c r="F1336" s="6">
        <v>-1.0000000000000002E-2</v>
      </c>
      <c r="G1336" s="3">
        <v>41.799166666666672</v>
      </c>
      <c r="H1336" s="3">
        <v>41.90291666666667</v>
      </c>
      <c r="I1336" s="3">
        <v>0</v>
      </c>
      <c r="J1336" s="3">
        <v>-0.10375</v>
      </c>
      <c r="K1336" s="3">
        <v>71.458333333333329</v>
      </c>
      <c r="L1336" s="3">
        <v>16879.5</v>
      </c>
      <c r="M1336" s="3">
        <v>17931.741000000002</v>
      </c>
      <c r="N1336" s="3">
        <v>222234.23300000001</v>
      </c>
      <c r="O1336" s="3">
        <v>16360.707</v>
      </c>
      <c r="P1336" s="10">
        <v>96537.183999999994</v>
      </c>
      <c r="Q1336" s="4">
        <v>276.47899999999998</v>
      </c>
      <c r="R1336" s="3">
        <v>19804.710999999999</v>
      </c>
      <c r="S1336" s="3">
        <v>347.81900000000002</v>
      </c>
      <c r="T1336" s="3">
        <v>817.65599999999995</v>
      </c>
      <c r="U1336" s="2">
        <f>SUM(M1336:T1336)</f>
        <v>374310.53</v>
      </c>
      <c r="V1336" s="1">
        <f>M1336/U1336</f>
        <v>4.7906055434774976E-2</v>
      </c>
      <c r="W1336" s="1">
        <f>N1336/U1336</f>
        <v>0.59371622005931812</v>
      </c>
      <c r="X1336" s="1">
        <f>O1336/U1336</f>
        <v>4.3708914627648865E-2</v>
      </c>
      <c r="Y1336" s="1">
        <f>P1336/U1336</f>
        <v>0.25790667443953552</v>
      </c>
      <c r="Z1336" s="1">
        <f>Q1336/U1336</f>
        <v>7.3863537849175646E-4</v>
      </c>
      <c r="AA1336" s="1">
        <f>R1336/U1336</f>
        <v>5.2909841996697231E-2</v>
      </c>
      <c r="AB1336" s="1">
        <f>S1336/U1336</f>
        <v>9.2922579549124622E-4</v>
      </c>
      <c r="AC1336" s="1">
        <f>T1336/U1336</f>
        <v>2.1844322680422586E-3</v>
      </c>
    </row>
    <row r="1337" spans="1:29" x14ac:dyDescent="0.2">
      <c r="A1337" s="8">
        <v>41514</v>
      </c>
      <c r="B1337" s="7">
        <v>16990.5</v>
      </c>
      <c r="C1337" s="3">
        <v>40.177499999999995</v>
      </c>
      <c r="D1337" s="3">
        <v>40.177499999999995</v>
      </c>
      <c r="E1337" s="6">
        <v>-0.14791666666666667</v>
      </c>
      <c r="F1337" s="6">
        <v>7.375000000000001E-2</v>
      </c>
      <c r="G1337" s="3">
        <v>52.929166666666674</v>
      </c>
      <c r="H1337" s="3">
        <v>53.002083333333331</v>
      </c>
      <c r="I1337" s="3">
        <v>0</v>
      </c>
      <c r="J1337" s="3">
        <v>-7.2916666666666657E-2</v>
      </c>
      <c r="K1337" s="3">
        <v>75.333333333333329</v>
      </c>
      <c r="L1337" s="3">
        <v>18170.25</v>
      </c>
      <c r="M1337" s="3">
        <v>15547.156000000001</v>
      </c>
      <c r="N1337" s="3">
        <v>222787.74</v>
      </c>
      <c r="O1337" s="3">
        <v>14791.967000000001</v>
      </c>
      <c r="P1337" s="10">
        <v>101878.356</v>
      </c>
      <c r="Q1337" s="4">
        <v>202.71799999999999</v>
      </c>
      <c r="R1337" s="3">
        <v>19910.467000000001</v>
      </c>
      <c r="S1337" s="3">
        <v>502.911</v>
      </c>
      <c r="T1337" s="3">
        <v>1052.8969999999999</v>
      </c>
      <c r="U1337" s="2">
        <f>SUM(M1337:T1337)</f>
        <v>376674.212</v>
      </c>
      <c r="V1337" s="1">
        <f>M1337/U1337</f>
        <v>4.1274808587108691E-2</v>
      </c>
      <c r="W1337" s="1">
        <f>N1337/U1337</f>
        <v>0.59146002806265907</v>
      </c>
      <c r="X1337" s="1">
        <f>O1337/U1337</f>
        <v>3.9269922200036354E-2</v>
      </c>
      <c r="Y1337" s="1">
        <f>P1337/U1337</f>
        <v>0.27046809352587164</v>
      </c>
      <c r="Z1337" s="1">
        <f>Q1337/U1337</f>
        <v>5.3817859981346425E-4</v>
      </c>
      <c r="AA1337" s="1">
        <f>R1337/U1337</f>
        <v>5.2858588046903514E-2</v>
      </c>
      <c r="AB1337" s="1">
        <f>S1337/U1337</f>
        <v>1.3351352016633409E-3</v>
      </c>
      <c r="AC1337" s="1">
        <f>T1337/U1337</f>
        <v>2.7952457759439077E-3</v>
      </c>
    </row>
    <row r="1338" spans="1:29" x14ac:dyDescent="0.2">
      <c r="A1338" s="8">
        <v>41515</v>
      </c>
      <c r="B1338" s="7">
        <v>15325.291666666666</v>
      </c>
      <c r="C1338" s="3">
        <v>30.187083333333334</v>
      </c>
      <c r="D1338" s="3">
        <v>30.187083333333334</v>
      </c>
      <c r="E1338" s="6">
        <v>0</v>
      </c>
      <c r="F1338" s="6">
        <v>3.708333333333335E-2</v>
      </c>
      <c r="G1338" s="3">
        <v>26.641666666666676</v>
      </c>
      <c r="H1338" s="3">
        <v>26.599583333333332</v>
      </c>
      <c r="I1338" s="3">
        <v>2.5000000000000001E-3</v>
      </c>
      <c r="J1338" s="3">
        <v>3.9583333333333338E-2</v>
      </c>
      <c r="K1338" s="3">
        <v>67.25</v>
      </c>
      <c r="L1338" s="3">
        <v>15591.375</v>
      </c>
      <c r="M1338" s="3">
        <v>9174.4889999999996</v>
      </c>
      <c r="N1338" s="3">
        <v>202188.101</v>
      </c>
      <c r="O1338" s="3">
        <v>11973.95</v>
      </c>
      <c r="P1338" s="10">
        <v>104773.777</v>
      </c>
      <c r="Q1338" s="4">
        <v>103.92</v>
      </c>
      <c r="R1338" s="3">
        <v>20006.066999999999</v>
      </c>
      <c r="S1338" s="3">
        <v>106.10299999999999</v>
      </c>
      <c r="T1338" s="3">
        <v>2585.732</v>
      </c>
      <c r="U1338" s="2">
        <f>SUM(M1338:T1338)</f>
        <v>350912.13900000002</v>
      </c>
      <c r="V1338" s="1">
        <f>M1338/U1338</f>
        <v>2.6144689739558993E-2</v>
      </c>
      <c r="W1338" s="1">
        <f>N1338/U1338</f>
        <v>0.57617870266950211</v>
      </c>
      <c r="X1338" s="1">
        <f>O1338/U1338</f>
        <v>3.4122359044410258E-2</v>
      </c>
      <c r="Y1338" s="1">
        <f>P1338/U1338</f>
        <v>0.29857552747697907</v>
      </c>
      <c r="Z1338" s="1">
        <f>Q1338/U1338</f>
        <v>2.9614250534661611E-4</v>
      </c>
      <c r="AA1338" s="1">
        <f>R1338/U1338</f>
        <v>5.7011612812858541E-2</v>
      </c>
      <c r="AB1338" s="1">
        <f>S1338/U1338</f>
        <v>3.0236343576589688E-4</v>
      </c>
      <c r="AC1338" s="1">
        <f>T1338/U1338</f>
        <v>7.3686023155784871E-3</v>
      </c>
    </row>
    <row r="1339" spans="1:29" x14ac:dyDescent="0.2">
      <c r="A1339" s="8">
        <v>41516</v>
      </c>
      <c r="B1339" s="7">
        <v>15356.625</v>
      </c>
      <c r="C1339" s="3">
        <v>36.537500000000001</v>
      </c>
      <c r="D1339" s="3">
        <v>36.537500000000001</v>
      </c>
      <c r="E1339" s="6">
        <v>-2.75E-2</v>
      </c>
      <c r="F1339" s="6">
        <v>-4.5833333333333299E-3</v>
      </c>
      <c r="G1339" s="3">
        <v>25.89458333333333</v>
      </c>
      <c r="H1339" s="3">
        <v>25.883750000000003</v>
      </c>
      <c r="I1339" s="3">
        <v>0</v>
      </c>
      <c r="J1339" s="3">
        <v>1.0833333333333327E-2</v>
      </c>
      <c r="K1339" s="3">
        <v>68.041666666666671</v>
      </c>
      <c r="L1339" s="3">
        <v>15253.416666666666</v>
      </c>
      <c r="M1339" s="3">
        <v>608.24099999999999</v>
      </c>
      <c r="N1339" s="3">
        <v>195686.99299999999</v>
      </c>
      <c r="O1339" s="3">
        <v>16666.562000000002</v>
      </c>
      <c r="P1339" s="10">
        <v>105029.40300000001</v>
      </c>
      <c r="Q1339" s="4">
        <v>292.69400000000002</v>
      </c>
      <c r="R1339" s="3">
        <v>20146.432000000001</v>
      </c>
      <c r="S1339" s="3">
        <v>420.56700000000001</v>
      </c>
      <c r="T1339" s="3">
        <v>2221.1729999999998</v>
      </c>
      <c r="U1339" s="2">
        <f>SUM(M1339:T1339)</f>
        <v>341072.06500000006</v>
      </c>
      <c r="V1339" s="1">
        <f>M1339/U1339</f>
        <v>1.7833210702846622E-3</v>
      </c>
      <c r="W1339" s="1">
        <f>N1339/U1339</f>
        <v>0.57374089842274223</v>
      </c>
      <c r="X1339" s="1">
        <f>O1339/U1339</f>
        <v>4.8865221489188801E-2</v>
      </c>
      <c r="Y1339" s="1">
        <f>P1339/U1339</f>
        <v>0.30793903628548408</v>
      </c>
      <c r="Z1339" s="1">
        <f>Q1339/U1339</f>
        <v>8.581588175507718E-4</v>
      </c>
      <c r="AA1339" s="1">
        <f>R1339/U1339</f>
        <v>5.9067962660618353E-2</v>
      </c>
      <c r="AB1339" s="1">
        <f>S1339/U1339</f>
        <v>1.2330737200655819E-3</v>
      </c>
      <c r="AC1339" s="1">
        <f>T1339/U1339</f>
        <v>6.5123275340652695E-3</v>
      </c>
    </row>
    <row r="1340" spans="1:29" x14ac:dyDescent="0.2">
      <c r="A1340" s="8">
        <v>41517</v>
      </c>
      <c r="B1340" s="7">
        <v>17166.041666666668</v>
      </c>
      <c r="C1340" s="3">
        <v>40.915000000000006</v>
      </c>
      <c r="D1340" s="3">
        <v>40.915000000000006</v>
      </c>
      <c r="E1340" s="6">
        <v>-0.38583333333333342</v>
      </c>
      <c r="F1340" s="6">
        <v>-2.7916666666666673E-2</v>
      </c>
      <c r="G1340" s="3">
        <v>25.581249999999997</v>
      </c>
      <c r="H1340" s="3">
        <v>25.767916666666661</v>
      </c>
      <c r="I1340" s="3">
        <v>-0.13916666666666669</v>
      </c>
      <c r="J1340" s="3">
        <v>-4.7500000000000007E-2</v>
      </c>
      <c r="K1340" s="3">
        <v>75.166666666666671</v>
      </c>
      <c r="L1340" s="3">
        <v>16407.083333333332</v>
      </c>
      <c r="M1340" s="3">
        <v>35.08</v>
      </c>
      <c r="N1340" s="3">
        <v>187384.49</v>
      </c>
      <c r="O1340" s="3">
        <v>15807.643</v>
      </c>
      <c r="P1340" s="10">
        <v>105227.61</v>
      </c>
      <c r="Q1340" s="4">
        <v>541.92600000000004</v>
      </c>
      <c r="R1340" s="3">
        <v>20094.762999999999</v>
      </c>
      <c r="S1340" s="3">
        <v>209.404</v>
      </c>
      <c r="T1340" s="3">
        <v>1209.8230000000001</v>
      </c>
      <c r="U1340" s="2">
        <f>SUM(M1340:T1340)</f>
        <v>330510.73899999988</v>
      </c>
      <c r="V1340" s="1">
        <f>M1340/U1340</f>
        <v>1.0613875998746296E-4</v>
      </c>
      <c r="W1340" s="1">
        <f>N1340/U1340</f>
        <v>0.56695431611981617</v>
      </c>
      <c r="X1340" s="1">
        <f>O1340/U1340</f>
        <v>4.7827925494426993E-2</v>
      </c>
      <c r="Y1340" s="1">
        <f>P1340/U1340</f>
        <v>0.31837879252692008</v>
      </c>
      <c r="Z1340" s="1">
        <f>Q1340/U1340</f>
        <v>1.6396623045885363E-3</v>
      </c>
      <c r="AA1340" s="1">
        <f>R1340/U1340</f>
        <v>6.0799122778276822E-2</v>
      </c>
      <c r="AB1340" s="1">
        <f>S1340/U1340</f>
        <v>6.3357699248616569E-4</v>
      </c>
      <c r="AC1340" s="1">
        <f>T1340/U1340</f>
        <v>3.6604650234980732E-3</v>
      </c>
    </row>
    <row r="1341" spans="1:29" x14ac:dyDescent="0.2">
      <c r="A1341" s="8">
        <v>41518</v>
      </c>
      <c r="B1341" s="7">
        <v>14696.916666666666</v>
      </c>
      <c r="C1341" s="3">
        <v>27.67</v>
      </c>
      <c r="D1341" s="3">
        <v>27.67</v>
      </c>
      <c r="E1341" s="6">
        <v>-3.4166666666666665E-2</v>
      </c>
      <c r="F1341" s="6">
        <v>-7.333333333333332E-2</v>
      </c>
      <c r="G1341" s="3">
        <v>33.801666666666662</v>
      </c>
      <c r="H1341" s="3">
        <v>34.369583333333345</v>
      </c>
      <c r="I1341" s="3">
        <v>-0.36208333333333331</v>
      </c>
      <c r="J1341" s="3">
        <v>-0.20583333333333331</v>
      </c>
      <c r="K1341" s="3">
        <v>73.791666666666671</v>
      </c>
      <c r="L1341" s="3">
        <v>15509.583333333334</v>
      </c>
      <c r="M1341" s="3">
        <v>1892.3140000000001</v>
      </c>
      <c r="N1341" s="3">
        <v>188674.66500000001</v>
      </c>
      <c r="O1341" s="3">
        <v>14114.565000000001</v>
      </c>
      <c r="P1341" s="10">
        <v>106189.91099999999</v>
      </c>
      <c r="Q1341" s="4">
        <v>112.13</v>
      </c>
      <c r="R1341" s="3">
        <v>19652.161</v>
      </c>
      <c r="S1341" s="3">
        <v>212.82599999999999</v>
      </c>
      <c r="T1341" s="3">
        <v>1172.606</v>
      </c>
      <c r="U1341" s="2">
        <f>SUM(M1341:T1341)</f>
        <v>332021.17800000007</v>
      </c>
      <c r="V1341" s="1">
        <f>M1341/U1341</f>
        <v>5.6993774053774359E-3</v>
      </c>
      <c r="W1341" s="1">
        <f>N1341/U1341</f>
        <v>0.56826093484916185</v>
      </c>
      <c r="X1341" s="1">
        <f>O1341/U1341</f>
        <v>4.2511038256722276E-2</v>
      </c>
      <c r="Y1341" s="1">
        <f>P1341/U1341</f>
        <v>0.31982872791325367</v>
      </c>
      <c r="Z1341" s="1">
        <f>Q1341/U1341</f>
        <v>3.3771942101837847E-4</v>
      </c>
      <c r="AA1341" s="1">
        <f>R1341/U1341</f>
        <v>5.9189480377061961E-2</v>
      </c>
      <c r="AB1341" s="1">
        <f>S1341/U1341</f>
        <v>6.4100127974366723E-4</v>
      </c>
      <c r="AC1341" s="1">
        <f>T1341/U1341</f>
        <v>3.5317204976605429E-3</v>
      </c>
    </row>
    <row r="1342" spans="1:29" x14ac:dyDescent="0.2">
      <c r="A1342" s="8">
        <v>41519</v>
      </c>
      <c r="B1342" s="7">
        <v>13067.458333333334</v>
      </c>
      <c r="C1342" s="3">
        <v>24.942916666666662</v>
      </c>
      <c r="D1342" s="3">
        <v>24.942916666666662</v>
      </c>
      <c r="E1342" s="6">
        <v>-0.36833333333333335</v>
      </c>
      <c r="F1342" s="6">
        <v>-0.105</v>
      </c>
      <c r="G1342" s="3">
        <v>28.904999999999998</v>
      </c>
      <c r="H1342" s="3">
        <v>29.051666666666662</v>
      </c>
      <c r="I1342" s="3">
        <v>0</v>
      </c>
      <c r="J1342" s="3">
        <v>-0.1466666666666667</v>
      </c>
      <c r="K1342" s="3">
        <v>67.916666666666671</v>
      </c>
      <c r="L1342" s="3">
        <v>13772.666666666666</v>
      </c>
      <c r="M1342" s="3">
        <v>4372.0249999999996</v>
      </c>
      <c r="N1342" s="3">
        <v>183794.791</v>
      </c>
      <c r="O1342" s="3">
        <v>19615.947</v>
      </c>
      <c r="P1342" s="10">
        <v>106344.82399999999</v>
      </c>
      <c r="Q1342" s="4">
        <v>103.99</v>
      </c>
      <c r="R1342" s="3">
        <v>19877.615000000002</v>
      </c>
      <c r="S1342" s="3">
        <v>210.387</v>
      </c>
      <c r="T1342" s="3">
        <v>5443.2079999999996</v>
      </c>
      <c r="U1342" s="2">
        <f>SUM(M1342:T1342)</f>
        <v>339762.78699999989</v>
      </c>
      <c r="V1342" s="1">
        <f>M1342/U1342</f>
        <v>1.2867874785828152E-2</v>
      </c>
      <c r="W1342" s="1">
        <f>N1342/U1342</f>
        <v>0.54095032779443286</v>
      </c>
      <c r="X1342" s="1">
        <f>O1342/U1342</f>
        <v>5.7734242096383573E-2</v>
      </c>
      <c r="Y1342" s="1">
        <f>P1342/U1342</f>
        <v>0.31299726770842629</v>
      </c>
      <c r="Z1342" s="1">
        <f>Q1342/U1342</f>
        <v>3.060664792580714E-4</v>
      </c>
      <c r="AA1342" s="1">
        <f>R1342/U1342</f>
        <v>5.8504391182781321E-2</v>
      </c>
      <c r="AB1342" s="1">
        <f>S1342/U1342</f>
        <v>6.1921731293074211E-4</v>
      </c>
      <c r="AC1342" s="1">
        <f>T1342/U1342</f>
        <v>1.6020612639959304E-2</v>
      </c>
    </row>
    <row r="1343" spans="1:29" x14ac:dyDescent="0.2">
      <c r="A1343" s="8">
        <v>41520</v>
      </c>
      <c r="B1343" s="7">
        <v>13675.708333333334</v>
      </c>
      <c r="C1343" s="3">
        <v>26.293333333333333</v>
      </c>
      <c r="D1343" s="3">
        <v>26.293333333333333</v>
      </c>
      <c r="E1343" s="6">
        <v>-0.10583333333333333</v>
      </c>
      <c r="F1343" s="6">
        <v>-0.12416666666666666</v>
      </c>
      <c r="G1343" s="3">
        <v>27.058333333333334</v>
      </c>
      <c r="H1343" s="3">
        <v>27.200833333333325</v>
      </c>
      <c r="I1343" s="3">
        <v>0</v>
      </c>
      <c r="J1343" s="3">
        <v>-0.14249999999999999</v>
      </c>
      <c r="K1343" s="3">
        <v>66.208333333333329</v>
      </c>
      <c r="L1343" s="3">
        <v>13853.25</v>
      </c>
      <c r="M1343" s="3">
        <v>6976.3130000000001</v>
      </c>
      <c r="N1343" s="3">
        <v>195420.022</v>
      </c>
      <c r="O1343" s="3">
        <v>24385.949000000001</v>
      </c>
      <c r="P1343" s="10">
        <v>106444.375</v>
      </c>
      <c r="Q1343" s="4">
        <v>78.400000000000006</v>
      </c>
      <c r="R1343" s="3">
        <v>19898.505000000001</v>
      </c>
      <c r="S1343" s="3">
        <v>251.25800000000001</v>
      </c>
      <c r="T1343" s="3">
        <v>2425.5030000000002</v>
      </c>
      <c r="U1343" s="2">
        <f>SUM(M1343:T1343)</f>
        <v>355880.32500000001</v>
      </c>
      <c r="V1343" s="1">
        <f>M1343/U1343</f>
        <v>1.9602974679760674E-2</v>
      </c>
      <c r="W1343" s="1">
        <f>N1343/U1343</f>
        <v>0.54911724046559751</v>
      </c>
      <c r="X1343" s="1">
        <f>O1343/U1343</f>
        <v>6.8522891789536272E-2</v>
      </c>
      <c r="Y1343" s="1">
        <f>P1343/U1343</f>
        <v>0.29910160107895822</v>
      </c>
      <c r="Z1343" s="1">
        <f>Q1343/U1343</f>
        <v>2.2029877600005004E-4</v>
      </c>
      <c r="AA1343" s="1">
        <f>R1343/U1343</f>
        <v>5.5913473159832597E-2</v>
      </c>
      <c r="AB1343" s="1">
        <f>S1343/U1343</f>
        <v>7.0601823801301749E-4</v>
      </c>
      <c r="AC1343" s="1">
        <f>T1343/U1343</f>
        <v>6.8155018123016494E-3</v>
      </c>
    </row>
    <row r="1344" spans="1:29" x14ac:dyDescent="0.2">
      <c r="A1344" s="8">
        <v>41521</v>
      </c>
      <c r="B1344" s="7">
        <v>15177.125</v>
      </c>
      <c r="C1344" s="3">
        <v>34.279166666666669</v>
      </c>
      <c r="D1344" s="3">
        <v>34.279166666666669</v>
      </c>
      <c r="E1344" s="6">
        <v>-0.87083333333333324</v>
      </c>
      <c r="F1344" s="6">
        <v>-0.15875000000000003</v>
      </c>
      <c r="G1344" s="3">
        <v>38.472499999999989</v>
      </c>
      <c r="H1344" s="3">
        <v>38.710416666666667</v>
      </c>
      <c r="I1344" s="3">
        <v>0</v>
      </c>
      <c r="J1344" s="3">
        <v>-0.23791666666666664</v>
      </c>
      <c r="K1344" s="3">
        <v>67.666666666666671</v>
      </c>
      <c r="L1344" s="3">
        <v>15661.875</v>
      </c>
      <c r="M1344" s="3">
        <v>1311.1110000000001</v>
      </c>
      <c r="N1344" s="3">
        <v>182601.07399999999</v>
      </c>
      <c r="O1344" s="3">
        <v>18870.573</v>
      </c>
      <c r="P1344" s="10">
        <v>106460.83500000001</v>
      </c>
      <c r="Q1344" s="4">
        <v>273.74900000000002</v>
      </c>
      <c r="R1344" s="3">
        <v>19044.400000000001</v>
      </c>
      <c r="S1344" s="3">
        <v>608.49300000000005</v>
      </c>
      <c r="T1344" s="3">
        <v>7193.8630000000003</v>
      </c>
      <c r="U1344" s="2">
        <f>SUM(M1344:T1344)</f>
        <v>336364.09800000006</v>
      </c>
      <c r="V1344" s="1">
        <f>M1344/U1344</f>
        <v>3.897892217973869E-3</v>
      </c>
      <c r="W1344" s="1">
        <f>N1344/U1344</f>
        <v>0.54286731278913114</v>
      </c>
      <c r="X1344" s="1">
        <f>O1344/U1344</f>
        <v>5.6101626517821759E-2</v>
      </c>
      <c r="Y1344" s="1">
        <f>P1344/U1344</f>
        <v>0.31650475075375017</v>
      </c>
      <c r="Z1344" s="1">
        <f>Q1344/U1344</f>
        <v>8.1384726142800167E-4</v>
      </c>
      <c r="AA1344" s="1">
        <f>R1344/U1344</f>
        <v>5.6618408781545997E-2</v>
      </c>
      <c r="AB1344" s="1">
        <f>S1344/U1344</f>
        <v>1.8090307604707561E-3</v>
      </c>
      <c r="AC1344" s="1">
        <f>T1344/U1344</f>
        <v>2.138713091787816E-2</v>
      </c>
    </row>
    <row r="1345" spans="1:29" x14ac:dyDescent="0.2">
      <c r="A1345" s="8">
        <v>41522</v>
      </c>
      <c r="B1345" s="7">
        <v>16092.583333333334</v>
      </c>
      <c r="C1345" s="3">
        <v>37.190833333333337</v>
      </c>
      <c r="D1345" s="3">
        <v>37.190833333333337</v>
      </c>
      <c r="E1345" s="6">
        <v>-0.14208333333333334</v>
      </c>
      <c r="F1345" s="6">
        <v>-0.10916666666666668</v>
      </c>
      <c r="G1345" s="3">
        <v>62.515833333333326</v>
      </c>
      <c r="H1345" s="3">
        <v>61.601249999999986</v>
      </c>
      <c r="I1345" s="3">
        <v>0.95958333333333323</v>
      </c>
      <c r="J1345" s="3">
        <v>-4.5000000000000012E-2</v>
      </c>
      <c r="K1345" s="3">
        <v>74.125</v>
      </c>
      <c r="L1345" s="3">
        <v>17335.583333333332</v>
      </c>
      <c r="M1345" s="3">
        <v>350.185</v>
      </c>
      <c r="N1345" s="3">
        <v>166901.83100000001</v>
      </c>
      <c r="O1345" s="3">
        <v>17438.794000000002</v>
      </c>
      <c r="P1345" s="10">
        <v>106345.197</v>
      </c>
      <c r="Q1345" s="4">
        <v>198.50200000000001</v>
      </c>
      <c r="R1345" s="3">
        <v>19827.472000000002</v>
      </c>
      <c r="S1345" s="3">
        <v>333.14299999999997</v>
      </c>
      <c r="T1345" s="3">
        <v>4708.7179999999998</v>
      </c>
      <c r="U1345" s="2">
        <f>SUM(M1345:T1345)</f>
        <v>316103.84199999995</v>
      </c>
      <c r="V1345" s="1">
        <f>M1345/U1345</f>
        <v>1.1078163358735767E-3</v>
      </c>
      <c r="W1345" s="1">
        <f>N1345/U1345</f>
        <v>0.52799684415098014</v>
      </c>
      <c r="X1345" s="1">
        <f>O1345/U1345</f>
        <v>5.5167928012719331E-2</v>
      </c>
      <c r="Y1345" s="1">
        <f>P1345/U1345</f>
        <v>0.33642487964445561</v>
      </c>
      <c r="Z1345" s="1">
        <f>Q1345/U1345</f>
        <v>6.2796452818817696E-4</v>
      </c>
      <c r="AA1345" s="1">
        <f>R1345/U1345</f>
        <v>6.2724552395664976E-2</v>
      </c>
      <c r="AB1345" s="1">
        <f>S1345/U1345</f>
        <v>1.0539036725785826E-3</v>
      </c>
      <c r="AC1345" s="1">
        <f>T1345/U1345</f>
        <v>1.4896111259539834E-2</v>
      </c>
    </row>
    <row r="1346" spans="1:29" x14ac:dyDescent="0.2">
      <c r="A1346" s="8">
        <v>41523</v>
      </c>
      <c r="B1346" s="7">
        <v>16206.25</v>
      </c>
      <c r="C1346" s="3">
        <v>42.236666666666665</v>
      </c>
      <c r="D1346" s="3">
        <v>42.236666666666665</v>
      </c>
      <c r="E1346" s="6">
        <v>-0.45375000000000004</v>
      </c>
      <c r="F1346" s="6">
        <v>-8.2499999999999976E-2</v>
      </c>
      <c r="G1346" s="3">
        <v>33.414166666666667</v>
      </c>
      <c r="H1346" s="3">
        <v>33.471250000000005</v>
      </c>
      <c r="I1346" s="3">
        <v>4.5833333333333334E-3</v>
      </c>
      <c r="J1346" s="3">
        <v>-6.1666666666666682E-2</v>
      </c>
      <c r="K1346" s="3">
        <v>70.375</v>
      </c>
      <c r="L1346" s="3">
        <v>16486.916666666668</v>
      </c>
      <c r="M1346" s="3">
        <v>33.200000000000003</v>
      </c>
      <c r="N1346" s="3">
        <v>135596.48699999999</v>
      </c>
      <c r="O1346" s="3">
        <v>13615.489</v>
      </c>
      <c r="P1346" s="10">
        <v>106361.41899999999</v>
      </c>
      <c r="Q1346" s="4">
        <v>373.93599999999998</v>
      </c>
      <c r="R1346" s="3">
        <v>19473.387999999999</v>
      </c>
      <c r="S1346" s="3">
        <v>595.89300000000003</v>
      </c>
      <c r="T1346" s="3">
        <v>4287.1319999999996</v>
      </c>
      <c r="U1346" s="2">
        <f>SUM(M1346:T1346)</f>
        <v>280336.94399999996</v>
      </c>
      <c r="V1346" s="1">
        <f>M1346/U1346</f>
        <v>1.1842891459928309E-4</v>
      </c>
      <c r="W1346" s="1">
        <f>N1346/U1346</f>
        <v>0.48369110779776503</v>
      </c>
      <c r="X1346" s="1">
        <f>O1346/U1346</f>
        <v>4.8568300723146933E-2</v>
      </c>
      <c r="Y1346" s="1">
        <f>P1346/U1346</f>
        <v>0.37940564480149291</v>
      </c>
      <c r="Z1346" s="1">
        <f>Q1346/U1346</f>
        <v>1.3338805605300457E-3</v>
      </c>
      <c r="AA1346" s="1">
        <f>R1346/U1346</f>
        <v>6.9464223024418792E-2</v>
      </c>
      <c r="AB1346" s="1">
        <f>S1346/U1346</f>
        <v>2.1256313616659821E-3</v>
      </c>
      <c r="AC1346" s="1">
        <f>T1346/U1346</f>
        <v>1.5292782816381134E-2</v>
      </c>
    </row>
    <row r="1347" spans="1:29" x14ac:dyDescent="0.2">
      <c r="A1347" s="8">
        <v>41524</v>
      </c>
      <c r="B1347" s="7">
        <v>16001.583333333334</v>
      </c>
      <c r="C1347" s="3">
        <v>39.508333333333333</v>
      </c>
      <c r="D1347" s="3">
        <v>39.508333333333333</v>
      </c>
      <c r="E1347" s="6">
        <v>-11.029583333333335</v>
      </c>
      <c r="F1347" s="6">
        <v>-0.15708333333333332</v>
      </c>
      <c r="G1347" s="3">
        <v>66.787500000000009</v>
      </c>
      <c r="H1347" s="3">
        <v>65.339583333333337</v>
      </c>
      <c r="I1347" s="3">
        <v>1.6191666666666664</v>
      </c>
      <c r="J1347" s="3">
        <v>-0.17125000000000001</v>
      </c>
      <c r="K1347" s="3">
        <v>73.375</v>
      </c>
      <c r="L1347" s="3">
        <v>17377.791666666668</v>
      </c>
      <c r="M1347" s="3">
        <v>27.39</v>
      </c>
      <c r="N1347" s="3">
        <v>117201.389</v>
      </c>
      <c r="O1347" s="3">
        <v>16096.348</v>
      </c>
      <c r="P1347" s="10">
        <v>106410.57</v>
      </c>
      <c r="Q1347" s="4">
        <v>34.331000000000003</v>
      </c>
      <c r="R1347" s="3">
        <v>19001.483</v>
      </c>
      <c r="S1347" s="3">
        <v>591.226</v>
      </c>
      <c r="T1347" s="3">
        <v>7160.2430000000004</v>
      </c>
      <c r="U1347" s="2">
        <f>SUM(M1347:T1347)</f>
        <v>266522.98000000004</v>
      </c>
      <c r="V1347" s="1">
        <f>M1347/U1347</f>
        <v>1.0276787389965396E-4</v>
      </c>
      <c r="W1347" s="1">
        <f>N1347/U1347</f>
        <v>0.43974215281549073</v>
      </c>
      <c r="X1347" s="1">
        <f>O1347/U1347</f>
        <v>6.0393846714455905E-2</v>
      </c>
      <c r="Y1347" s="1">
        <f>P1347/U1347</f>
        <v>0.39925476594926257</v>
      </c>
      <c r="Z1347" s="1">
        <f>Q1347/U1347</f>
        <v>1.2881065640193577E-4</v>
      </c>
      <c r="AA1347" s="1">
        <f>R1347/U1347</f>
        <v>7.1293976226740358E-2</v>
      </c>
      <c r="AB1347" s="1">
        <f>S1347/U1347</f>
        <v>2.2182927716026587E-3</v>
      </c>
      <c r="AC1347" s="1">
        <f>T1347/U1347</f>
        <v>2.686538699214604E-2</v>
      </c>
    </row>
    <row r="1348" spans="1:29" x14ac:dyDescent="0.2">
      <c r="A1348" s="8">
        <v>41525</v>
      </c>
      <c r="B1348" s="7">
        <v>14653.875</v>
      </c>
      <c r="C1348" s="3">
        <v>37.500416666666666</v>
      </c>
      <c r="D1348" s="3">
        <v>37.500416666666666</v>
      </c>
      <c r="E1348" s="6">
        <v>-0.13208333333333333</v>
      </c>
      <c r="F1348" s="6">
        <v>9.9999999999999992E-2</v>
      </c>
      <c r="G1348" s="3">
        <v>68.321666666666658</v>
      </c>
      <c r="H1348" s="3">
        <v>67.347916666666677</v>
      </c>
      <c r="I1348" s="3">
        <v>0.84666666666666668</v>
      </c>
      <c r="J1348" s="3">
        <v>0.12708333333333335</v>
      </c>
      <c r="K1348" s="3">
        <v>73.625</v>
      </c>
      <c r="L1348" s="3">
        <v>16320.083333333334</v>
      </c>
      <c r="M1348" s="3">
        <v>10.47</v>
      </c>
      <c r="N1348" s="3">
        <v>123010.056</v>
      </c>
      <c r="O1348" s="3">
        <v>17548.485000000001</v>
      </c>
      <c r="P1348" s="10">
        <v>102192.035</v>
      </c>
      <c r="Q1348" s="4">
        <v>31.07</v>
      </c>
      <c r="R1348" s="3">
        <v>19038.721000000001</v>
      </c>
      <c r="S1348" s="3">
        <v>506.26600000000002</v>
      </c>
      <c r="T1348" s="3">
        <v>8218.9259999999995</v>
      </c>
      <c r="U1348" s="2">
        <f>SUM(M1348:T1348)</f>
        <v>270556.02899999998</v>
      </c>
      <c r="V1348" s="1">
        <f>M1348/U1348</f>
        <v>3.8698084233044389E-5</v>
      </c>
      <c r="W1348" s="1">
        <f>N1348/U1348</f>
        <v>0.45465649556824328</v>
      </c>
      <c r="X1348" s="1">
        <f>O1348/U1348</f>
        <v>6.4860816685034961E-2</v>
      </c>
      <c r="Y1348" s="1">
        <f>P1348/U1348</f>
        <v>0.37771117271979182</v>
      </c>
      <c r="Z1348" s="1">
        <f>Q1348/U1348</f>
        <v>1.1483758138688532E-4</v>
      </c>
      <c r="AA1348" s="1">
        <f>R1348/U1348</f>
        <v>7.0368866184090842E-2</v>
      </c>
      <c r="AB1348" s="1">
        <f>S1348/U1348</f>
        <v>1.8712057604896326E-3</v>
      </c>
      <c r="AC1348" s="1">
        <f>T1348/U1348</f>
        <v>3.0377907416729567E-2</v>
      </c>
    </row>
    <row r="1349" spans="1:29" x14ac:dyDescent="0.2">
      <c r="A1349" s="8">
        <v>41526</v>
      </c>
      <c r="B1349" s="7">
        <v>13095.625</v>
      </c>
      <c r="C1349" s="3">
        <v>29.077500000000004</v>
      </c>
      <c r="D1349" s="3">
        <v>29.077500000000004</v>
      </c>
      <c r="E1349" s="6">
        <v>-1.3766666666666667</v>
      </c>
      <c r="F1349" s="6">
        <v>-4.5833333333333273E-3</v>
      </c>
      <c r="G1349" s="3">
        <v>31.291666666666668</v>
      </c>
      <c r="H1349" s="3">
        <v>31.260833333333338</v>
      </c>
      <c r="I1349" s="3">
        <v>1.4999999999999999E-2</v>
      </c>
      <c r="J1349" s="3">
        <v>1.5833333333333324E-2</v>
      </c>
      <c r="K1349" s="3">
        <v>65.333333333333329</v>
      </c>
      <c r="L1349" s="3">
        <v>13624.208333333334</v>
      </c>
      <c r="M1349" s="3">
        <v>12.44</v>
      </c>
      <c r="N1349" s="3">
        <v>157215.80900000001</v>
      </c>
      <c r="O1349" s="3">
        <v>13168.529</v>
      </c>
      <c r="P1349" s="10">
        <v>94387.634000000005</v>
      </c>
      <c r="Q1349" s="4">
        <v>131.09200000000001</v>
      </c>
      <c r="R1349" s="3">
        <v>19782.61</v>
      </c>
      <c r="S1349" s="3">
        <v>523.05100000000004</v>
      </c>
      <c r="T1349" s="3">
        <v>4589.5010000000002</v>
      </c>
      <c r="U1349" s="2">
        <f>SUM(M1349:T1349)</f>
        <v>289810.66599999997</v>
      </c>
      <c r="V1349" s="1">
        <f>M1349/U1349</f>
        <v>4.2924576143791757E-5</v>
      </c>
      <c r="W1349" s="1">
        <f>N1349/U1349</f>
        <v>0.54247764987365932</v>
      </c>
      <c r="X1349" s="1">
        <f>O1349/U1349</f>
        <v>4.5438386315291797E-2</v>
      </c>
      <c r="Y1349" s="1">
        <f>P1349/U1349</f>
        <v>0.32568723333322736</v>
      </c>
      <c r="Z1349" s="1">
        <f>Q1349/U1349</f>
        <v>4.523366990226648E-4</v>
      </c>
      <c r="AA1349" s="1">
        <f>R1349/U1349</f>
        <v>6.8260462159801957E-2</v>
      </c>
      <c r="AB1349" s="1">
        <f>S1349/U1349</f>
        <v>1.8048024498863685E-3</v>
      </c>
      <c r="AC1349" s="1">
        <f>T1349/U1349</f>
        <v>1.5836204592966915E-2</v>
      </c>
    </row>
    <row r="1350" spans="1:29" x14ac:dyDescent="0.2">
      <c r="A1350" s="8">
        <v>41527</v>
      </c>
      <c r="B1350" s="7">
        <v>13591.375</v>
      </c>
      <c r="C1350" s="3">
        <v>29.713333333333328</v>
      </c>
      <c r="D1350" s="3">
        <v>29.713333333333328</v>
      </c>
      <c r="E1350" s="6">
        <v>-0.35541666666666666</v>
      </c>
      <c r="F1350" s="6">
        <v>-4.3750000000000004E-2</v>
      </c>
      <c r="G1350" s="3">
        <v>26.575000000000003</v>
      </c>
      <c r="H1350" s="3">
        <v>26.547500000000003</v>
      </c>
      <c r="I1350" s="3">
        <v>1.6666666666666668E-3</v>
      </c>
      <c r="J1350" s="3">
        <v>2.5833333333333337E-2</v>
      </c>
      <c r="K1350" s="3">
        <v>61.333333333333336</v>
      </c>
      <c r="L1350" s="3">
        <v>13916.25</v>
      </c>
      <c r="M1350" s="3">
        <v>4723.59</v>
      </c>
      <c r="N1350" s="3">
        <v>188441.40700000001</v>
      </c>
      <c r="O1350" s="3">
        <v>15393.522999999999</v>
      </c>
      <c r="P1350" s="10">
        <v>94185.784</v>
      </c>
      <c r="Q1350" s="4">
        <v>220.333</v>
      </c>
      <c r="R1350" s="3">
        <v>19945.780999999999</v>
      </c>
      <c r="S1350" s="3">
        <v>168.16300000000001</v>
      </c>
      <c r="T1350" s="3">
        <v>3769.12</v>
      </c>
      <c r="U1350" s="2">
        <f>SUM(M1350:T1350)</f>
        <v>326847.701</v>
      </c>
      <c r="V1350" s="1">
        <f>M1350/U1350</f>
        <v>1.4451960303064821E-2</v>
      </c>
      <c r="W1350" s="1">
        <f>N1350/U1350</f>
        <v>0.57654193810590704</v>
      </c>
      <c r="X1350" s="1">
        <f>O1350/U1350</f>
        <v>4.7096929098485535E-2</v>
      </c>
      <c r="Y1350" s="1">
        <f>P1350/U1350</f>
        <v>0.28816413183215261</v>
      </c>
      <c r="Z1350" s="1">
        <f>Q1350/U1350</f>
        <v>6.7411518981435334E-4</v>
      </c>
      <c r="AA1350" s="1">
        <f>R1350/U1350</f>
        <v>6.1024694189297658E-2</v>
      </c>
      <c r="AB1350" s="1">
        <f>S1350/U1350</f>
        <v>5.1449956504359814E-4</v>
      </c>
      <c r="AC1350" s="1">
        <f>T1350/U1350</f>
        <v>1.1531731716234405E-2</v>
      </c>
    </row>
    <row r="1351" spans="1:29" x14ac:dyDescent="0.2">
      <c r="A1351" s="8">
        <v>41528</v>
      </c>
      <c r="B1351" s="7">
        <v>13433.583333333334</v>
      </c>
      <c r="C1351" s="3">
        <v>29.884166666666662</v>
      </c>
      <c r="D1351" s="3">
        <v>29.884166666666662</v>
      </c>
      <c r="E1351" s="6">
        <v>-0.30791666666666673</v>
      </c>
      <c r="F1351" s="6">
        <v>0.02</v>
      </c>
      <c r="G1351" s="3">
        <v>22.797083333333333</v>
      </c>
      <c r="H1351" s="3">
        <v>22.759583333333339</v>
      </c>
      <c r="I1351" s="3">
        <v>0</v>
      </c>
      <c r="J1351" s="3">
        <v>3.7499999999999999E-2</v>
      </c>
      <c r="K1351" s="3">
        <v>59.416666666666664</v>
      </c>
      <c r="L1351" s="3">
        <v>13660.875</v>
      </c>
      <c r="M1351" s="3">
        <v>31626.365000000002</v>
      </c>
      <c r="N1351" s="3">
        <v>244340.34599999999</v>
      </c>
      <c r="O1351" s="3">
        <v>21084.291000000001</v>
      </c>
      <c r="P1351" s="10">
        <v>93769.232000000004</v>
      </c>
      <c r="Q1351" s="4">
        <v>3127.5540000000001</v>
      </c>
      <c r="R1351" s="3">
        <v>20029.179</v>
      </c>
      <c r="S1351" s="3">
        <v>511.08699999999999</v>
      </c>
      <c r="T1351" s="3">
        <v>4955.277</v>
      </c>
      <c r="U1351" s="2">
        <f>SUM(M1351:T1351)</f>
        <v>419443.33100000006</v>
      </c>
      <c r="V1351" s="1">
        <f>M1351/U1351</f>
        <v>7.5400805454694422E-2</v>
      </c>
      <c r="W1351" s="1">
        <f>N1351/U1351</f>
        <v>0.58253482161097936</v>
      </c>
      <c r="X1351" s="1">
        <f>O1351/U1351</f>
        <v>5.0267317279148724E-2</v>
      </c>
      <c r="Y1351" s="1">
        <f>P1351/U1351</f>
        <v>0.22355637834661385</v>
      </c>
      <c r="Z1351" s="1">
        <f>Q1351/U1351</f>
        <v>7.4564399260886082E-3</v>
      </c>
      <c r="AA1351" s="1">
        <f>R1351/U1351</f>
        <v>4.7751811793617475E-2</v>
      </c>
      <c r="AB1351" s="1">
        <f>S1351/U1351</f>
        <v>1.2184887974771494E-3</v>
      </c>
      <c r="AC1351" s="1">
        <f>T1351/U1351</f>
        <v>1.1813936791380287E-2</v>
      </c>
    </row>
    <row r="1352" spans="1:29" x14ac:dyDescent="0.2">
      <c r="A1352" s="8">
        <v>41529</v>
      </c>
      <c r="B1352" s="7">
        <v>13206.5</v>
      </c>
      <c r="C1352" s="3">
        <v>36.512500000000003</v>
      </c>
      <c r="D1352" s="3">
        <v>36.512500000000003</v>
      </c>
      <c r="E1352" s="6">
        <v>1.5112500000000002</v>
      </c>
      <c r="F1352" s="6">
        <v>-8.9583333333333362E-2</v>
      </c>
      <c r="G1352" s="3">
        <v>32.856249999999996</v>
      </c>
      <c r="H1352" s="3">
        <v>32.83958333333333</v>
      </c>
      <c r="I1352" s="3">
        <v>0</v>
      </c>
      <c r="J1352" s="3">
        <v>1.6666666666666666E-2</v>
      </c>
      <c r="K1352" s="3">
        <v>62.916666666666664</v>
      </c>
      <c r="L1352" s="3">
        <v>14065.541666666666</v>
      </c>
      <c r="M1352" s="3">
        <v>37487.358999999997</v>
      </c>
      <c r="N1352" s="3">
        <v>231334.69699999999</v>
      </c>
      <c r="O1352" s="3">
        <v>18157.609</v>
      </c>
      <c r="P1352" s="10">
        <v>94110.46</v>
      </c>
      <c r="Q1352" s="4">
        <v>85.69</v>
      </c>
      <c r="R1352" s="3">
        <v>19779.424999999999</v>
      </c>
      <c r="S1352" s="3">
        <v>370.517</v>
      </c>
      <c r="T1352" s="3">
        <v>3525.096</v>
      </c>
      <c r="U1352" s="2">
        <f>SUM(M1352:T1352)</f>
        <v>404850.853</v>
      </c>
      <c r="V1352" s="1">
        <f>M1352/U1352</f>
        <v>9.2595479846994413E-2</v>
      </c>
      <c r="W1352" s="1">
        <f>N1352/U1352</f>
        <v>0.57140721153426832</v>
      </c>
      <c r="X1352" s="1">
        <f>O1352/U1352</f>
        <v>4.4850119162278261E-2</v>
      </c>
      <c r="Y1352" s="1">
        <f>P1352/U1352</f>
        <v>0.23245711180457856</v>
      </c>
      <c r="Z1352" s="1">
        <f>Q1352/U1352</f>
        <v>2.1165819304819398E-4</v>
      </c>
      <c r="AA1352" s="1">
        <f>R1352/U1352</f>
        <v>4.8856078364246401E-2</v>
      </c>
      <c r="AB1352" s="1">
        <f>S1352/U1352</f>
        <v>9.1519382324235831E-4</v>
      </c>
      <c r="AC1352" s="1">
        <f>T1352/U1352</f>
        <v>8.7071472713434045E-3</v>
      </c>
    </row>
    <row r="1353" spans="1:29" x14ac:dyDescent="0.2">
      <c r="A1353" s="8">
        <v>41530</v>
      </c>
      <c r="B1353" s="7">
        <v>14261.541666666666</v>
      </c>
      <c r="C1353" s="3">
        <v>34.312083333333334</v>
      </c>
      <c r="D1353" s="3">
        <v>34.312083333333334</v>
      </c>
      <c r="E1353" s="6">
        <v>-0.86416666666666675</v>
      </c>
      <c r="F1353" s="6">
        <v>2.8333333333333339E-2</v>
      </c>
      <c r="G1353" s="3">
        <v>36.684583333333329</v>
      </c>
      <c r="H1353" s="3">
        <v>36.598333333333336</v>
      </c>
      <c r="I1353" s="3">
        <v>0</v>
      </c>
      <c r="J1353" s="3">
        <v>8.6250000000000035E-2</v>
      </c>
      <c r="K1353" s="3">
        <v>67.5</v>
      </c>
      <c r="L1353" s="3">
        <v>14866</v>
      </c>
      <c r="M1353" s="3">
        <v>4941.0510000000004</v>
      </c>
      <c r="N1353" s="3">
        <v>192473.663</v>
      </c>
      <c r="O1353" s="3">
        <v>23407.072</v>
      </c>
      <c r="P1353" s="10">
        <v>93873.975000000006</v>
      </c>
      <c r="Q1353" s="4">
        <v>153.607</v>
      </c>
      <c r="R1353" s="3">
        <v>19954.222000000002</v>
      </c>
      <c r="S1353" s="3">
        <v>307.5</v>
      </c>
      <c r="T1353" s="3">
        <v>3417.7109999999998</v>
      </c>
      <c r="U1353" s="2">
        <f>SUM(M1353:T1353)</f>
        <v>338528.80100000009</v>
      </c>
      <c r="V1353" s="1">
        <f>M1353/U1353</f>
        <v>1.4595659174062412E-2</v>
      </c>
      <c r="W1353" s="1">
        <f>N1353/U1353</f>
        <v>0.56855919623807705</v>
      </c>
      <c r="X1353" s="1">
        <f>O1353/U1353</f>
        <v>6.9143517274915689E-2</v>
      </c>
      <c r="Y1353" s="1">
        <f>P1353/U1353</f>
        <v>0.27729981828045402</v>
      </c>
      <c r="Z1353" s="1">
        <f>Q1353/U1353</f>
        <v>4.5374869005606396E-4</v>
      </c>
      <c r="AA1353" s="1">
        <f>R1353/U1353</f>
        <v>5.8943941966107624E-2</v>
      </c>
      <c r="AB1353" s="1">
        <f>S1353/U1353</f>
        <v>9.0834221221845139E-4</v>
      </c>
      <c r="AC1353" s="1">
        <f>T1353/U1353</f>
        <v>1.0095776164108408E-2</v>
      </c>
    </row>
    <row r="1354" spans="1:29" x14ac:dyDescent="0.2">
      <c r="A1354" s="8">
        <v>41531</v>
      </c>
      <c r="B1354" s="7">
        <v>14666.166666666666</v>
      </c>
      <c r="C1354" s="3">
        <v>31.577916666666667</v>
      </c>
      <c r="D1354" s="3">
        <v>31.577916666666667</v>
      </c>
      <c r="E1354" s="6">
        <v>-0.26041666666666663</v>
      </c>
      <c r="F1354" s="6">
        <v>-5.2916666666666674E-2</v>
      </c>
      <c r="G1354" s="3">
        <v>35.061250000000001</v>
      </c>
      <c r="H1354" s="3">
        <v>35.189166666666665</v>
      </c>
      <c r="I1354" s="3">
        <v>0</v>
      </c>
      <c r="J1354" s="3">
        <v>-0.12791666666666665</v>
      </c>
      <c r="K1354" s="3">
        <v>68.291666666666671</v>
      </c>
      <c r="L1354" s="3">
        <v>15145.291666666666</v>
      </c>
      <c r="M1354" s="3">
        <v>4822.3739999999998</v>
      </c>
      <c r="N1354" s="3">
        <v>136967.02100000001</v>
      </c>
      <c r="O1354" s="3">
        <v>25152.258999999998</v>
      </c>
      <c r="P1354" s="10">
        <v>94553.542000000001</v>
      </c>
      <c r="Q1354" s="4">
        <v>549.178</v>
      </c>
      <c r="R1354" s="3">
        <v>18453.2</v>
      </c>
      <c r="S1354" s="3">
        <v>425.375</v>
      </c>
      <c r="T1354" s="3">
        <v>4472.5079999999998</v>
      </c>
      <c r="U1354" s="2">
        <f>SUM(M1354:T1354)</f>
        <v>285395.45699999999</v>
      </c>
      <c r="V1354" s="1">
        <f>M1354/U1354</f>
        <v>1.6897164554374809E-2</v>
      </c>
      <c r="W1354" s="1">
        <f>N1354/U1354</f>
        <v>0.47992011659807188</v>
      </c>
      <c r="X1354" s="1">
        <f>O1354/U1354</f>
        <v>8.8131252208404981E-2</v>
      </c>
      <c r="Y1354" s="1">
        <f>P1354/U1354</f>
        <v>0.33130710276162528</v>
      </c>
      <c r="Z1354" s="1">
        <f>Q1354/U1354</f>
        <v>1.9242702941834145E-3</v>
      </c>
      <c r="AA1354" s="1">
        <f>R1354/U1354</f>
        <v>6.4658352287646964E-2</v>
      </c>
      <c r="AB1354" s="1">
        <f>S1354/U1354</f>
        <v>1.4904757226040918E-3</v>
      </c>
      <c r="AC1354" s="1">
        <f>T1354/U1354</f>
        <v>1.5671265573088643E-2</v>
      </c>
    </row>
    <row r="1355" spans="1:29" x14ac:dyDescent="0.2">
      <c r="A1355" s="8">
        <v>41532</v>
      </c>
      <c r="B1355" s="7">
        <v>12816.958333333334</v>
      </c>
      <c r="C1355" s="3">
        <v>26.846666666666664</v>
      </c>
      <c r="D1355" s="3">
        <v>26.846666666666664</v>
      </c>
      <c r="E1355" s="6">
        <v>-1.3170833333333334</v>
      </c>
      <c r="F1355" s="6">
        <v>7.083333333333326E-3</v>
      </c>
      <c r="G1355" s="3">
        <v>33.538333333333334</v>
      </c>
      <c r="H1355" s="3">
        <v>33.571666666666673</v>
      </c>
      <c r="I1355" s="3">
        <v>0</v>
      </c>
      <c r="J1355" s="3">
        <v>-3.3333333333333333E-2</v>
      </c>
      <c r="K1355" s="3">
        <v>64.708333333333329</v>
      </c>
      <c r="L1355" s="3">
        <v>13211.041666666666</v>
      </c>
      <c r="M1355" s="3">
        <v>5721.2809999999999</v>
      </c>
      <c r="N1355" s="3">
        <v>113515.02800000001</v>
      </c>
      <c r="O1355" s="3">
        <v>24429.917000000001</v>
      </c>
      <c r="P1355" s="10">
        <v>95179.051000000007</v>
      </c>
      <c r="Q1355" s="4">
        <v>357.62200000000001</v>
      </c>
      <c r="R1355" s="3">
        <v>19030.575000000001</v>
      </c>
      <c r="S1355" s="3">
        <v>598.94600000000003</v>
      </c>
      <c r="T1355" s="3">
        <v>4196.9790000000003</v>
      </c>
      <c r="U1355" s="2">
        <f>SUM(M1355:T1355)</f>
        <v>263029.39900000003</v>
      </c>
      <c r="V1355" s="1">
        <f>M1355/U1355</f>
        <v>2.1751488699557873E-2</v>
      </c>
      <c r="W1355" s="1">
        <f>N1355/U1355</f>
        <v>0.43156783398193443</v>
      </c>
      <c r="X1355" s="1">
        <f>O1355/U1355</f>
        <v>9.2879035928603554E-2</v>
      </c>
      <c r="Y1355" s="1">
        <f>P1355/U1355</f>
        <v>0.36185708275142275</v>
      </c>
      <c r="Z1355" s="1">
        <f>Q1355/U1355</f>
        <v>1.3596274840745083E-3</v>
      </c>
      <c r="AA1355" s="1">
        <f>R1355/U1355</f>
        <v>7.2351513071738413E-2</v>
      </c>
      <c r="AB1355" s="1">
        <f>S1355/U1355</f>
        <v>2.2771066742999324E-3</v>
      </c>
      <c r="AC1355" s="1">
        <f>T1355/U1355</f>
        <v>1.5956311408368461E-2</v>
      </c>
    </row>
    <row r="1356" spans="1:29" x14ac:dyDescent="0.2">
      <c r="A1356" s="8">
        <v>41533</v>
      </c>
      <c r="B1356" s="7">
        <v>11793.666666666666</v>
      </c>
      <c r="C1356" s="3">
        <v>28.5625</v>
      </c>
      <c r="D1356" s="3">
        <v>28.5625</v>
      </c>
      <c r="E1356" s="6">
        <v>-0.63541666666666674</v>
      </c>
      <c r="F1356" s="6">
        <v>-2.0833333333333343E-2</v>
      </c>
      <c r="G1356" s="3">
        <v>27.058333333333334</v>
      </c>
      <c r="H1356" s="3">
        <v>27.06291666666667</v>
      </c>
      <c r="I1356" s="3">
        <v>0</v>
      </c>
      <c r="J1356" s="3">
        <v>-4.5833333333333325E-3</v>
      </c>
      <c r="K1356" s="3">
        <v>59.458333333333336</v>
      </c>
      <c r="L1356" s="3">
        <v>12187.375</v>
      </c>
      <c r="M1356" s="3">
        <v>6610.6459999999997</v>
      </c>
      <c r="N1356" s="3">
        <v>149175.48199999999</v>
      </c>
      <c r="O1356" s="3">
        <v>26058.594000000001</v>
      </c>
      <c r="P1356" s="10">
        <v>104837.109</v>
      </c>
      <c r="Q1356" s="4">
        <v>473.52499999999998</v>
      </c>
      <c r="R1356" s="3">
        <v>19303.995999999999</v>
      </c>
      <c r="S1356" s="3">
        <v>207.839</v>
      </c>
      <c r="T1356" s="3">
        <v>5129.2579999999998</v>
      </c>
      <c r="U1356" s="2">
        <f>SUM(M1356:T1356)</f>
        <v>311796.44899999996</v>
      </c>
      <c r="V1356" s="1">
        <f>M1356/U1356</f>
        <v>2.1201800152637403E-2</v>
      </c>
      <c r="W1356" s="1">
        <f>N1356/U1356</f>
        <v>0.47843868164130376</v>
      </c>
      <c r="X1356" s="1">
        <f>O1356/U1356</f>
        <v>8.357565996526152E-2</v>
      </c>
      <c r="Y1356" s="1">
        <f>P1356/U1356</f>
        <v>0.33623573756608116</v>
      </c>
      <c r="Z1356" s="1">
        <f>Q1356/U1356</f>
        <v>1.5186991433632396E-3</v>
      </c>
      <c r="AA1356" s="1">
        <f>R1356/U1356</f>
        <v>6.1912173990153432E-2</v>
      </c>
      <c r="AB1356" s="1">
        <f>S1356/U1356</f>
        <v>6.6658552612316644E-4</v>
      </c>
      <c r="AC1356" s="1">
        <f>T1356/U1356</f>
        <v>1.6450662015076382E-2</v>
      </c>
    </row>
    <row r="1357" spans="1:29" x14ac:dyDescent="0.2">
      <c r="A1357" s="8">
        <v>41534</v>
      </c>
      <c r="B1357" s="7">
        <v>13352.25</v>
      </c>
      <c r="C1357" s="3">
        <v>28.206250000000001</v>
      </c>
      <c r="D1357" s="3">
        <v>28.206250000000001</v>
      </c>
      <c r="E1357" s="6">
        <v>-3.4604166666666658</v>
      </c>
      <c r="F1357" s="6">
        <v>-7.5000000000000011E-2</v>
      </c>
      <c r="G1357" s="3">
        <v>28.13208333333333</v>
      </c>
      <c r="H1357" s="3">
        <v>28.231666666666669</v>
      </c>
      <c r="I1357" s="3">
        <v>1.1666666666666667E-2</v>
      </c>
      <c r="J1357" s="3">
        <v>-0.11125</v>
      </c>
      <c r="K1357" s="3">
        <v>60.166666666666664</v>
      </c>
      <c r="L1357" s="3">
        <v>13732.125</v>
      </c>
      <c r="M1357" s="3">
        <v>2962.5630000000001</v>
      </c>
      <c r="N1357" s="3">
        <v>148030.726</v>
      </c>
      <c r="O1357" s="3">
        <v>21955.004000000001</v>
      </c>
      <c r="P1357" s="10">
        <v>108828.23299999999</v>
      </c>
      <c r="Q1357" s="4">
        <v>91.037000000000006</v>
      </c>
      <c r="R1357" s="3">
        <v>18643.300999999999</v>
      </c>
      <c r="S1357" s="3">
        <v>600.18899999999996</v>
      </c>
      <c r="T1357" s="3">
        <v>2637.598</v>
      </c>
      <c r="U1357" s="2">
        <f>SUM(M1357:T1357)</f>
        <v>303748.65100000001</v>
      </c>
      <c r="V1357" s="1">
        <f>M1357/U1357</f>
        <v>9.753337143215822E-3</v>
      </c>
      <c r="W1357" s="1">
        <f>N1357/U1357</f>
        <v>0.48734611828778124</v>
      </c>
      <c r="X1357" s="1">
        <f>O1357/U1357</f>
        <v>7.2280169566909455E-2</v>
      </c>
      <c r="Y1357" s="1">
        <f>P1357/U1357</f>
        <v>0.35828383975275657</v>
      </c>
      <c r="Z1357" s="1">
        <f>Q1357/U1357</f>
        <v>2.9971161913077928E-4</v>
      </c>
      <c r="AA1357" s="1">
        <f>R1357/U1357</f>
        <v>6.1377395220102555E-2</v>
      </c>
      <c r="AB1357" s="1">
        <f>S1357/U1357</f>
        <v>1.9759396396463336E-3</v>
      </c>
      <c r="AC1357" s="1">
        <f>T1357/U1357</f>
        <v>8.6834887704571231E-3</v>
      </c>
    </row>
    <row r="1358" spans="1:29" x14ac:dyDescent="0.2">
      <c r="A1358" s="8">
        <v>41535</v>
      </c>
      <c r="B1358" s="7">
        <v>13754.583333333334</v>
      </c>
      <c r="C1358" s="3">
        <v>38.134583333333332</v>
      </c>
      <c r="D1358" s="3">
        <v>38.134583333333332</v>
      </c>
      <c r="E1358" s="6">
        <v>-0.61625000000000008</v>
      </c>
      <c r="F1358" s="6">
        <v>-5.5833333333333325E-2</v>
      </c>
      <c r="G1358" s="3">
        <v>36.911249999999995</v>
      </c>
      <c r="H1358" s="3">
        <v>37.150416666666665</v>
      </c>
      <c r="I1358" s="3">
        <v>-7.8333333333333324E-2</v>
      </c>
      <c r="J1358" s="3">
        <v>-0.16083333333333338</v>
      </c>
      <c r="K1358" s="3">
        <v>65.25</v>
      </c>
      <c r="L1358" s="3">
        <v>14535.333333333334</v>
      </c>
      <c r="M1358" s="3">
        <v>23.82</v>
      </c>
      <c r="N1358" s="3">
        <v>153195.11499999999</v>
      </c>
      <c r="O1358" s="3">
        <v>18575.264999999999</v>
      </c>
      <c r="P1358" s="10">
        <v>110005.42</v>
      </c>
      <c r="Q1358" s="4">
        <v>102.938</v>
      </c>
      <c r="R1358" s="3">
        <v>18090.458999999999</v>
      </c>
      <c r="S1358" s="3">
        <v>607.57000000000005</v>
      </c>
      <c r="T1358" s="3">
        <v>4372.0290000000005</v>
      </c>
      <c r="U1358" s="2">
        <f>SUM(M1358:T1358)</f>
        <v>304972.61599999998</v>
      </c>
      <c r="V1358" s="1">
        <f>M1358/U1358</f>
        <v>7.8105373237838516E-5</v>
      </c>
      <c r="W1358" s="1">
        <f>N1358/U1358</f>
        <v>0.50232416604905927</v>
      </c>
      <c r="X1358" s="1">
        <f>O1358/U1358</f>
        <v>6.0907976734540653E-2</v>
      </c>
      <c r="Y1358" s="1">
        <f>P1358/U1358</f>
        <v>0.36070589367276179</v>
      </c>
      <c r="Z1358" s="1">
        <f>Q1358/U1358</f>
        <v>3.375319441795391E-4</v>
      </c>
      <c r="AA1358" s="1">
        <f>R1358/U1358</f>
        <v>5.9318306139328918E-2</v>
      </c>
      <c r="AB1358" s="1">
        <f>S1358/U1358</f>
        <v>1.9922116548326428E-3</v>
      </c>
      <c r="AC1358" s="1">
        <f>T1358/U1358</f>
        <v>1.4335808432059359E-2</v>
      </c>
    </row>
    <row r="1359" spans="1:29" x14ac:dyDescent="0.2">
      <c r="A1359" s="8">
        <v>41536</v>
      </c>
      <c r="B1359" s="7">
        <v>13953.041666666666</v>
      </c>
      <c r="C1359" s="3">
        <v>34.627500000000005</v>
      </c>
      <c r="D1359" s="3">
        <v>34.627500000000005</v>
      </c>
      <c r="E1359" s="6">
        <v>0.19416666666666668</v>
      </c>
      <c r="F1359" s="6">
        <v>4.5416666666666661E-2</v>
      </c>
      <c r="G1359" s="3">
        <v>28.047916666666669</v>
      </c>
      <c r="H1359" s="3">
        <v>28.114583333333339</v>
      </c>
      <c r="I1359" s="3">
        <v>2.0833333333333329E-3</v>
      </c>
      <c r="J1359" s="3">
        <v>-6.8749999999999992E-2</v>
      </c>
      <c r="K1359" s="3">
        <v>64</v>
      </c>
      <c r="L1359" s="3">
        <v>14269.25</v>
      </c>
      <c r="M1359" s="3">
        <v>4225.3509999999997</v>
      </c>
      <c r="N1359" s="3">
        <v>158073.601</v>
      </c>
      <c r="O1359" s="3">
        <v>18109.917000000001</v>
      </c>
      <c r="P1359" s="10">
        <v>110582.65399999999</v>
      </c>
      <c r="Q1359" s="4">
        <v>131.4</v>
      </c>
      <c r="R1359" s="3">
        <v>19091.402999999998</v>
      </c>
      <c r="S1359" s="3">
        <v>581.59500000000003</v>
      </c>
      <c r="T1359" s="3">
        <v>3198.7249999999999</v>
      </c>
      <c r="U1359" s="2">
        <f>SUM(M1359:T1359)</f>
        <v>313994.64599999995</v>
      </c>
      <c r="V1359" s="1">
        <f>M1359/U1359</f>
        <v>1.3456761297770665E-2</v>
      </c>
      <c r="W1359" s="1">
        <f>N1359/U1359</f>
        <v>0.50342769538815646</v>
      </c>
      <c r="X1359" s="1">
        <f>O1359/U1359</f>
        <v>5.7675878333288536E-2</v>
      </c>
      <c r="Y1359" s="1">
        <f>P1359/U1359</f>
        <v>0.35218006233138133</v>
      </c>
      <c r="Z1359" s="1">
        <f>Q1359/U1359</f>
        <v>4.1847847303740342E-4</v>
      </c>
      <c r="AA1359" s="1">
        <f>R1359/U1359</f>
        <v>6.0801683223605033E-2</v>
      </c>
      <c r="AB1359" s="1">
        <f>S1359/U1359</f>
        <v>1.8522449583423793E-3</v>
      </c>
      <c r="AC1359" s="1">
        <f>T1359/U1359</f>
        <v>1.0187195994418327E-2</v>
      </c>
    </row>
    <row r="1360" spans="1:29" x14ac:dyDescent="0.2">
      <c r="A1360" s="8">
        <v>41537</v>
      </c>
      <c r="B1360" s="7">
        <v>12886.416666666666</v>
      </c>
      <c r="C1360" s="3">
        <v>33.457916666666669</v>
      </c>
      <c r="D1360" s="3">
        <v>33.457916666666669</v>
      </c>
      <c r="E1360" s="6">
        <v>-2.8333333333333346E-2</v>
      </c>
      <c r="F1360" s="6">
        <v>-0.16125000000000003</v>
      </c>
      <c r="G1360" s="3">
        <v>28.938749999999999</v>
      </c>
      <c r="H1360" s="3">
        <v>29.055416666666659</v>
      </c>
      <c r="I1360" s="3">
        <v>3.0833333333333334E-2</v>
      </c>
      <c r="J1360" s="3">
        <v>-0.14749999999999999</v>
      </c>
      <c r="K1360" s="3">
        <v>55.958333333333336</v>
      </c>
      <c r="L1360" s="3">
        <v>13468.5</v>
      </c>
      <c r="M1360" s="3">
        <v>5153.0410000000002</v>
      </c>
      <c r="N1360" s="3">
        <v>173711.99799999999</v>
      </c>
      <c r="O1360" s="3">
        <v>17561.57</v>
      </c>
      <c r="P1360" s="10">
        <v>110698.701</v>
      </c>
      <c r="Q1360" s="4">
        <v>105.29900000000001</v>
      </c>
      <c r="R1360" s="3">
        <v>19669.675999999999</v>
      </c>
      <c r="S1360" s="3">
        <v>562.53200000000004</v>
      </c>
      <c r="T1360" s="3">
        <v>2198.5529999999999</v>
      </c>
      <c r="U1360" s="2">
        <f>SUM(M1360:T1360)</f>
        <v>329661.37</v>
      </c>
      <c r="V1360" s="1">
        <f>M1360/U1360</f>
        <v>1.563131585602523E-2</v>
      </c>
      <c r="W1360" s="1">
        <f>N1360/U1360</f>
        <v>0.52694071495243744</v>
      </c>
      <c r="X1360" s="1">
        <f>O1360/U1360</f>
        <v>5.3271543462917723E-2</v>
      </c>
      <c r="Y1360" s="1">
        <f>P1360/U1360</f>
        <v>0.33579518582962875</v>
      </c>
      <c r="Z1360" s="1">
        <f>Q1360/U1360</f>
        <v>3.1941564763866636E-4</v>
      </c>
      <c r="AA1360" s="1">
        <f>R1360/U1360</f>
        <v>5.9666305457627626E-2</v>
      </c>
      <c r="AB1360" s="1">
        <f>S1360/U1360</f>
        <v>1.706393442458848E-3</v>
      </c>
      <c r="AC1360" s="1">
        <f>T1360/U1360</f>
        <v>6.6691253512657549E-3</v>
      </c>
    </row>
    <row r="1361" spans="1:29" x14ac:dyDescent="0.2">
      <c r="A1361" s="8">
        <v>41538</v>
      </c>
      <c r="B1361" s="7">
        <v>12863.625</v>
      </c>
      <c r="C1361" s="3">
        <v>31.218333333333334</v>
      </c>
      <c r="D1361" s="3">
        <v>31.218333333333334</v>
      </c>
      <c r="E1361" s="6">
        <v>-0.26166666666666666</v>
      </c>
      <c r="F1361" s="6">
        <v>-0.24333333333333332</v>
      </c>
      <c r="G1361" s="3">
        <v>27.983749999999997</v>
      </c>
      <c r="H1361" s="3">
        <v>28.171666666666667</v>
      </c>
      <c r="I1361" s="3">
        <v>0</v>
      </c>
      <c r="J1361" s="3">
        <v>-0.1879166666666667</v>
      </c>
      <c r="K1361" s="3">
        <v>56.916666666666664</v>
      </c>
      <c r="L1361" s="3">
        <v>13331.458333333334</v>
      </c>
      <c r="M1361" s="3">
        <v>34.909999999999997</v>
      </c>
      <c r="N1361" s="3">
        <v>146326.40599999999</v>
      </c>
      <c r="O1361" s="3">
        <v>14120.299000000001</v>
      </c>
      <c r="P1361" s="10">
        <v>110078.75599999999</v>
      </c>
      <c r="Q1361" s="4">
        <v>1.9830000000000001</v>
      </c>
      <c r="R1361" s="3">
        <v>19368.111000000001</v>
      </c>
      <c r="S1361" s="3">
        <v>396.38400000000001</v>
      </c>
      <c r="T1361" s="3">
        <v>5267.7749999999996</v>
      </c>
      <c r="U1361" s="2">
        <f>SUM(M1361:T1361)</f>
        <v>295594.62400000001</v>
      </c>
      <c r="V1361" s="1">
        <f>M1361/U1361</f>
        <v>1.1810093000879473E-4</v>
      </c>
      <c r="W1361" s="1">
        <f>N1361/U1361</f>
        <v>0.49502390814793701</v>
      </c>
      <c r="X1361" s="1">
        <f>O1361/U1361</f>
        <v>4.776913331143668E-2</v>
      </c>
      <c r="Y1361" s="1">
        <f>P1361/U1361</f>
        <v>0.37239769286196489</v>
      </c>
      <c r="Z1361" s="1">
        <f>Q1361/U1361</f>
        <v>6.7085117217828701E-6</v>
      </c>
      <c r="AA1361" s="1">
        <f>R1361/U1361</f>
        <v>6.5522541438372037E-2</v>
      </c>
      <c r="AB1361" s="1">
        <f>S1361/U1361</f>
        <v>1.3409716138815841E-3</v>
      </c>
      <c r="AC1361" s="1">
        <f>T1361/U1361</f>
        <v>1.7820943184677134E-2</v>
      </c>
    </row>
    <row r="1362" spans="1:29" x14ac:dyDescent="0.2">
      <c r="A1362" s="8">
        <v>41539</v>
      </c>
      <c r="B1362" s="7">
        <v>12395.166666666666</v>
      </c>
      <c r="C1362" s="3">
        <v>31.862500000000001</v>
      </c>
      <c r="D1362" s="3">
        <v>31.862500000000001</v>
      </c>
      <c r="E1362" s="6">
        <v>-0.17041666666666669</v>
      </c>
      <c r="F1362" s="6">
        <v>-7.5000000000000025E-2</v>
      </c>
      <c r="G1362" s="3">
        <v>25.47708333333334</v>
      </c>
      <c r="H1362" s="3">
        <v>25.558333333333334</v>
      </c>
      <c r="I1362" s="3">
        <v>0</v>
      </c>
      <c r="J1362" s="3">
        <v>-8.1250000000000003E-2</v>
      </c>
      <c r="K1362" s="3">
        <v>60.083333333333336</v>
      </c>
      <c r="L1362" s="3">
        <v>12458.208333333334</v>
      </c>
      <c r="M1362" s="3">
        <v>0</v>
      </c>
      <c r="N1362" s="3">
        <v>131928.59099999999</v>
      </c>
      <c r="O1362" s="3">
        <v>13802.376</v>
      </c>
      <c r="P1362" s="10">
        <v>110699.681</v>
      </c>
      <c r="Q1362" s="4">
        <v>0.35699999999999998</v>
      </c>
      <c r="R1362" s="3">
        <v>17960.116999999998</v>
      </c>
      <c r="S1362" s="3">
        <v>402.41800000000001</v>
      </c>
      <c r="T1362" s="3">
        <v>6580.0439999999999</v>
      </c>
      <c r="U1362" s="2">
        <f>SUM(M1362:T1362)</f>
        <v>281373.58399999997</v>
      </c>
      <c r="V1362" s="1">
        <f>M1362/U1362</f>
        <v>0</v>
      </c>
      <c r="W1362" s="1">
        <f>N1362/U1362</f>
        <v>0.46887340710704384</v>
      </c>
      <c r="X1362" s="1">
        <f>O1362/U1362</f>
        <v>4.9053560052744687E-2</v>
      </c>
      <c r="Y1362" s="1">
        <f>P1362/U1362</f>
        <v>0.39342599055069793</v>
      </c>
      <c r="Z1362" s="1">
        <f>Q1362/U1362</f>
        <v>1.2687758208318518E-6</v>
      </c>
      <c r="AA1362" s="1">
        <f>R1362/U1362</f>
        <v>6.3830146187426037E-2</v>
      </c>
      <c r="AB1362" s="1">
        <f>S1362/U1362</f>
        <v>1.4301911155952722E-3</v>
      </c>
      <c r="AC1362" s="1">
        <f>T1362/U1362</f>
        <v>2.3385436210671434E-2</v>
      </c>
    </row>
    <row r="1363" spans="1:29" x14ac:dyDescent="0.2">
      <c r="A1363" s="8">
        <v>41540</v>
      </c>
      <c r="B1363" s="7">
        <v>11795.875</v>
      </c>
      <c r="C1363" s="3">
        <v>26.274166666666662</v>
      </c>
      <c r="D1363" s="3">
        <v>26.274166666666662</v>
      </c>
      <c r="E1363" s="6">
        <v>-0.27458333333333335</v>
      </c>
      <c r="F1363" s="6">
        <v>-9.8333333333333328E-2</v>
      </c>
      <c r="G1363" s="3">
        <v>24.98875</v>
      </c>
      <c r="H1363" s="3">
        <v>25.043750000000003</v>
      </c>
      <c r="I1363" s="3">
        <v>0</v>
      </c>
      <c r="J1363" s="3">
        <v>-5.5E-2</v>
      </c>
      <c r="K1363" s="3">
        <v>61.791666666666664</v>
      </c>
      <c r="L1363" s="3">
        <v>12235.25</v>
      </c>
      <c r="M1363" s="3">
        <v>0.69</v>
      </c>
      <c r="N1363" s="3">
        <v>138689.897</v>
      </c>
      <c r="O1363" s="3">
        <v>16100.583000000001</v>
      </c>
      <c r="P1363" s="10">
        <v>108546.175</v>
      </c>
      <c r="Q1363" s="4">
        <v>0.41399999999999998</v>
      </c>
      <c r="R1363" s="3">
        <v>18407.026000000002</v>
      </c>
      <c r="S1363" s="3">
        <v>610.98599999999999</v>
      </c>
      <c r="T1363" s="3">
        <v>9279.8529999999992</v>
      </c>
      <c r="U1363" s="2">
        <f>SUM(M1363:T1363)</f>
        <v>291635.62400000001</v>
      </c>
      <c r="V1363" s="1">
        <f>M1363/U1363</f>
        <v>2.365966100218264E-6</v>
      </c>
      <c r="W1363" s="1">
        <f>N1363/U1363</f>
        <v>0.47555883296342422</v>
      </c>
      <c r="X1363" s="1">
        <f>O1363/U1363</f>
        <v>5.5207874741667363E-2</v>
      </c>
      <c r="Y1363" s="1">
        <f>P1363/U1363</f>
        <v>0.3721979280555931</v>
      </c>
      <c r="Z1363" s="1">
        <f>Q1363/U1363</f>
        <v>1.4195796601309583E-6</v>
      </c>
      <c r="AA1363" s="1">
        <f>R1363/U1363</f>
        <v>6.311652104613942E-2</v>
      </c>
      <c r="AB1363" s="1">
        <f>S1363/U1363</f>
        <v>2.0950321213158785E-3</v>
      </c>
      <c r="AC1363" s="1">
        <f>T1363/U1363</f>
        <v>3.1820025526099645E-2</v>
      </c>
    </row>
    <row r="1364" spans="1:29" x14ac:dyDescent="0.2">
      <c r="A1364" s="8">
        <v>41541</v>
      </c>
      <c r="B1364" s="7">
        <v>12828.958333333334</v>
      </c>
      <c r="C1364" s="3">
        <v>30.67208333333333</v>
      </c>
      <c r="D1364" s="3">
        <v>30.67208333333333</v>
      </c>
      <c r="E1364" s="6">
        <v>-4.1250000000000002E-2</v>
      </c>
      <c r="F1364" s="6">
        <v>-0.12124999999999998</v>
      </c>
      <c r="G1364" s="3">
        <v>27.080416666666665</v>
      </c>
      <c r="H1364" s="3">
        <v>27.209166666666665</v>
      </c>
      <c r="I1364" s="3">
        <v>0</v>
      </c>
      <c r="J1364" s="3">
        <v>-0.12874999999999998</v>
      </c>
      <c r="K1364" s="3">
        <v>53.958333333333336</v>
      </c>
      <c r="L1364" s="3">
        <v>13245.291666666666</v>
      </c>
      <c r="M1364" s="3">
        <v>29.83</v>
      </c>
      <c r="N1364" s="3">
        <v>144412.505</v>
      </c>
      <c r="O1364" s="3">
        <v>18359.603999999999</v>
      </c>
      <c r="P1364" s="10">
        <v>99435.319000000003</v>
      </c>
      <c r="Q1364" s="4">
        <v>126.876</v>
      </c>
      <c r="R1364" s="3">
        <v>19248.519</v>
      </c>
      <c r="S1364" s="3">
        <v>609.82500000000005</v>
      </c>
      <c r="T1364" s="3">
        <v>8323.82</v>
      </c>
      <c r="U1364" s="2">
        <f>SUM(M1364:T1364)</f>
        <v>290546.29799999995</v>
      </c>
      <c r="V1364" s="1">
        <f>M1364/U1364</f>
        <v>1.0266866315398726E-4</v>
      </c>
      <c r="W1364" s="1">
        <f>N1364/U1364</f>
        <v>0.49703784214108288</v>
      </c>
      <c r="X1364" s="1">
        <f>O1364/U1364</f>
        <v>6.3189942967368323E-2</v>
      </c>
      <c r="Y1364" s="1">
        <f>P1364/U1364</f>
        <v>0.34223571143212439</v>
      </c>
      <c r="Z1364" s="1">
        <f>Q1364/U1364</f>
        <v>4.3668083494218202E-4</v>
      </c>
      <c r="AA1364" s="1">
        <f>R1364/U1364</f>
        <v>6.6249403735304191E-2</v>
      </c>
      <c r="AB1364" s="1">
        <f>S1364/U1364</f>
        <v>2.0988909657351758E-3</v>
      </c>
      <c r="AC1364" s="1">
        <f>T1364/U1364</f>
        <v>2.8648859260289046E-2</v>
      </c>
    </row>
    <row r="1365" spans="1:29" x14ac:dyDescent="0.2">
      <c r="A1365" s="8">
        <v>41542</v>
      </c>
      <c r="B1365" s="7">
        <v>13262.208333333334</v>
      </c>
      <c r="C1365" s="3">
        <v>27.124999999999996</v>
      </c>
      <c r="D1365" s="3">
        <v>27.124999999999996</v>
      </c>
      <c r="E1365" s="6">
        <v>-9.2083333333333336E-2</v>
      </c>
      <c r="F1365" s="6">
        <v>-9.4999999999999987E-2</v>
      </c>
      <c r="G1365" s="3">
        <v>24.977916666666669</v>
      </c>
      <c r="H1365" s="3">
        <v>24.995833333333334</v>
      </c>
      <c r="I1365" s="3">
        <v>4.4583333333333336E-2</v>
      </c>
      <c r="J1365" s="3">
        <v>-6.2500000000000014E-2</v>
      </c>
      <c r="K1365" s="3">
        <v>57.75</v>
      </c>
      <c r="L1365" s="3">
        <v>13451.083333333334</v>
      </c>
      <c r="M1365" s="3">
        <v>1376.809</v>
      </c>
      <c r="N1365" s="3">
        <v>152392.37700000001</v>
      </c>
      <c r="O1365" s="3">
        <v>18707.785</v>
      </c>
      <c r="P1365" s="10">
        <v>97741.251000000004</v>
      </c>
      <c r="Q1365" s="4">
        <v>101.678</v>
      </c>
      <c r="R1365" s="3">
        <v>18464.912</v>
      </c>
      <c r="S1365" s="3">
        <v>530.83900000000006</v>
      </c>
      <c r="T1365" s="3">
        <v>3627.4879999999998</v>
      </c>
      <c r="U1365" s="2">
        <f>SUM(M1365:T1365)</f>
        <v>292943.13900000002</v>
      </c>
      <c r="V1365" s="1">
        <f>M1365/U1365</f>
        <v>4.6999189149809712E-3</v>
      </c>
      <c r="W1365" s="1">
        <f>N1365/U1365</f>
        <v>0.52021145646288713</v>
      </c>
      <c r="X1365" s="1">
        <f>O1365/U1365</f>
        <v>6.3861488833162255E-2</v>
      </c>
      <c r="Y1365" s="1">
        <f>P1365/U1365</f>
        <v>0.33365263761988978</v>
      </c>
      <c r="Z1365" s="1">
        <f>Q1365/U1365</f>
        <v>3.4709124899491155E-4</v>
      </c>
      <c r="AA1365" s="1">
        <f>R1365/U1365</f>
        <v>6.3032409849339388E-2</v>
      </c>
      <c r="AB1365" s="1">
        <f>S1365/U1365</f>
        <v>1.8120888641122946E-3</v>
      </c>
      <c r="AC1365" s="1">
        <f>T1365/U1365</f>
        <v>1.2382908206633231E-2</v>
      </c>
    </row>
    <row r="1366" spans="1:29" x14ac:dyDescent="0.2">
      <c r="A1366" s="8">
        <v>41543</v>
      </c>
      <c r="B1366" s="7">
        <v>13096.083333333334</v>
      </c>
      <c r="C1366" s="3">
        <v>31.006666666666661</v>
      </c>
      <c r="D1366" s="3">
        <v>31.006666666666661</v>
      </c>
      <c r="E1366" s="6">
        <v>-0.25916666666666671</v>
      </c>
      <c r="F1366" s="6">
        <v>-0.23500000000000001</v>
      </c>
      <c r="G1366" s="3">
        <v>28.307500000000005</v>
      </c>
      <c r="H1366" s="3">
        <v>28.409583333333334</v>
      </c>
      <c r="I1366" s="3">
        <v>7.9166666666666673E-3</v>
      </c>
      <c r="J1366" s="3">
        <v>-0.10999999999999999</v>
      </c>
      <c r="K1366" s="3">
        <v>64.416666666666671</v>
      </c>
      <c r="L1366" s="3">
        <v>13993.625</v>
      </c>
      <c r="M1366" s="3">
        <v>4.0599999999999996</v>
      </c>
      <c r="N1366" s="3">
        <v>147617.92300000001</v>
      </c>
      <c r="O1366" s="3">
        <v>13567.264999999999</v>
      </c>
      <c r="P1366" s="10">
        <v>101978.308</v>
      </c>
      <c r="Q1366" s="4">
        <v>167.28299999999999</v>
      </c>
      <c r="R1366" s="3">
        <v>18708.737000000001</v>
      </c>
      <c r="S1366" s="3">
        <v>434.96100000000001</v>
      </c>
      <c r="T1366" s="3">
        <v>2458.6469999999999</v>
      </c>
      <c r="U1366" s="2">
        <f>SUM(M1366:T1366)</f>
        <v>284937.18400000007</v>
      </c>
      <c r="V1366" s="1">
        <f>M1366/U1366</f>
        <v>1.4248754560584127E-5</v>
      </c>
      <c r="W1366" s="1">
        <f>N1366/U1366</f>
        <v>0.51807181122418888</v>
      </c>
      <c r="X1366" s="1">
        <f>O1366/U1366</f>
        <v>4.7614933261922024E-2</v>
      </c>
      <c r="Y1366" s="1">
        <f>P1366/U1366</f>
        <v>0.35789750768365836</v>
      </c>
      <c r="Z1366" s="1">
        <f>Q1366/U1366</f>
        <v>5.8708729289610702E-4</v>
      </c>
      <c r="AA1366" s="1">
        <f>R1366/U1366</f>
        <v>6.5659162968354445E-2</v>
      </c>
      <c r="AB1366" s="1">
        <f>S1366/U1366</f>
        <v>1.526515402075427E-3</v>
      </c>
      <c r="AC1366" s="1">
        <f>T1366/U1366</f>
        <v>8.6287334123439623E-3</v>
      </c>
    </row>
    <row r="1367" spans="1:29" x14ac:dyDescent="0.2">
      <c r="A1367" s="8">
        <v>41544</v>
      </c>
      <c r="B1367" s="7">
        <v>13226.875</v>
      </c>
      <c r="C1367" s="3">
        <v>30.227500000000003</v>
      </c>
      <c r="D1367" s="3">
        <v>30.227500000000003</v>
      </c>
      <c r="E1367" s="6">
        <v>-0.13708333333333331</v>
      </c>
      <c r="F1367" s="6">
        <v>-5.2500000000000012E-2</v>
      </c>
      <c r="G1367" s="3">
        <v>32.073333333333331</v>
      </c>
      <c r="H1367" s="3">
        <v>32.329583333333339</v>
      </c>
      <c r="I1367" s="3">
        <v>-0.13583333333333333</v>
      </c>
      <c r="J1367" s="3">
        <v>-0.12041666666666667</v>
      </c>
      <c r="K1367" s="3">
        <v>63</v>
      </c>
      <c r="L1367" s="3">
        <v>13905.75</v>
      </c>
      <c r="M1367" s="3">
        <v>4.82</v>
      </c>
      <c r="N1367" s="3">
        <v>136322.78700000001</v>
      </c>
      <c r="O1367" s="3">
        <v>14414.396000000001</v>
      </c>
      <c r="P1367" s="10">
        <v>108594.83500000001</v>
      </c>
      <c r="Q1367" s="4">
        <v>47.399000000000001</v>
      </c>
      <c r="R1367" s="3">
        <v>18532.988000000001</v>
      </c>
      <c r="S1367" s="3">
        <v>278.86700000000002</v>
      </c>
      <c r="T1367" s="3">
        <v>1247.9069999999999</v>
      </c>
      <c r="U1367" s="2">
        <f>SUM(M1367:T1367)</f>
        <v>279443.99900000007</v>
      </c>
      <c r="V1367" s="1">
        <f>M1367/U1367</f>
        <v>1.7248536441106395E-5</v>
      </c>
      <c r="W1367" s="1">
        <f>N1367/U1367</f>
        <v>0.48783580068935378</v>
      </c>
      <c r="X1367" s="1">
        <f>O1367/U1367</f>
        <v>5.1582413834551505E-2</v>
      </c>
      <c r="Y1367" s="1">
        <f>P1367/U1367</f>
        <v>0.38861036697374196</v>
      </c>
      <c r="Z1367" s="1">
        <f>Q1367/U1367</f>
        <v>1.696189582514527E-4</v>
      </c>
      <c r="AA1367" s="1">
        <f>R1367/U1367</f>
        <v>6.6320937527092852E-2</v>
      </c>
      <c r="AB1367" s="1">
        <f>S1367/U1367</f>
        <v>9.9793518915394547E-4</v>
      </c>
      <c r="AC1367" s="1">
        <f>T1367/U1367</f>
        <v>4.4656782914132276E-3</v>
      </c>
    </row>
    <row r="1368" spans="1:29" x14ac:dyDescent="0.2">
      <c r="A1368" s="8">
        <v>41545</v>
      </c>
      <c r="B1368" s="7">
        <v>12818.666666666666</v>
      </c>
      <c r="C1368" s="3">
        <v>30.194166666666664</v>
      </c>
      <c r="D1368" s="3">
        <v>30.194166666666664</v>
      </c>
      <c r="E1368" s="6">
        <v>-0.42999999999999988</v>
      </c>
      <c r="F1368" s="6">
        <v>-0.15708333333333338</v>
      </c>
      <c r="G1368" s="3">
        <v>34.9375</v>
      </c>
      <c r="H1368" s="3">
        <v>35.146250000000002</v>
      </c>
      <c r="I1368" s="3">
        <v>-2.7083333333333334E-2</v>
      </c>
      <c r="J1368" s="3">
        <v>-0.18166666666666667</v>
      </c>
      <c r="K1368" s="3">
        <v>53.958333333333336</v>
      </c>
      <c r="L1368" s="3">
        <v>13516.333333333334</v>
      </c>
      <c r="M1368" s="3">
        <v>0</v>
      </c>
      <c r="N1368" s="3">
        <v>107267.92600000001</v>
      </c>
      <c r="O1368" s="3">
        <v>12513.97</v>
      </c>
      <c r="P1368" s="10">
        <v>110636.47100000001</v>
      </c>
      <c r="Q1368" s="4">
        <v>0.42099999999999999</v>
      </c>
      <c r="R1368" s="3">
        <v>19545.989000000001</v>
      </c>
      <c r="S1368" s="3">
        <v>564.82600000000002</v>
      </c>
      <c r="T1368" s="3">
        <v>564.97299999999996</v>
      </c>
      <c r="U1368" s="2">
        <f>SUM(M1368:T1368)</f>
        <v>251094.57600000003</v>
      </c>
      <c r="V1368" s="1">
        <f>M1368/U1368</f>
        <v>0</v>
      </c>
      <c r="W1368" s="1">
        <f>N1368/U1368</f>
        <v>0.42720128689677467</v>
      </c>
      <c r="X1368" s="1">
        <f>O1368/U1368</f>
        <v>4.9837675505981449E-2</v>
      </c>
      <c r="Y1368" s="1">
        <f>P1368/U1368</f>
        <v>0.44061673000853668</v>
      </c>
      <c r="Z1368" s="1">
        <f>Q1368/U1368</f>
        <v>1.6766590768571598E-6</v>
      </c>
      <c r="AA1368" s="1">
        <f>R1368/U1368</f>
        <v>7.7843135090261764E-2</v>
      </c>
      <c r="AB1368" s="1">
        <f>S1368/U1368</f>
        <v>2.2494552012943519E-3</v>
      </c>
      <c r="AC1368" s="1">
        <f>T1368/U1368</f>
        <v>2.2500406380741569E-3</v>
      </c>
    </row>
    <row r="1369" spans="1:29" x14ac:dyDescent="0.2">
      <c r="A1369" s="8">
        <v>41546</v>
      </c>
      <c r="B1369" s="7">
        <v>12010.291666666666</v>
      </c>
      <c r="C1369" s="3">
        <v>28.387916666666666</v>
      </c>
      <c r="D1369" s="3">
        <v>28.387916666666666</v>
      </c>
      <c r="E1369" s="6">
        <v>-0.27583333333333343</v>
      </c>
      <c r="F1369" s="6">
        <v>-0.10583333333333333</v>
      </c>
      <c r="G1369" s="3">
        <v>27.88625</v>
      </c>
      <c r="H1369" s="3">
        <v>28.009583333333335</v>
      </c>
      <c r="I1369" s="3">
        <v>6.2500000000000012E-3</v>
      </c>
      <c r="J1369" s="3">
        <v>-0.12958333333333333</v>
      </c>
      <c r="K1369" s="3">
        <v>54.833333333333336</v>
      </c>
      <c r="L1369" s="3">
        <v>12380.458333333334</v>
      </c>
      <c r="M1369" s="3">
        <v>0</v>
      </c>
      <c r="N1369" s="3">
        <v>98969.298999999999</v>
      </c>
      <c r="O1369" s="3">
        <v>13369.759</v>
      </c>
      <c r="P1369" s="10">
        <v>109448.67600000001</v>
      </c>
      <c r="Q1369" s="4">
        <v>0.44</v>
      </c>
      <c r="R1369" s="3">
        <v>19729.465</v>
      </c>
      <c r="S1369" s="3">
        <v>583.73900000000003</v>
      </c>
      <c r="T1369" s="3">
        <v>1627.6089999999999</v>
      </c>
      <c r="U1369" s="2">
        <f>SUM(M1369:T1369)</f>
        <v>243728.98699999999</v>
      </c>
      <c r="V1369" s="1">
        <f>M1369/U1369</f>
        <v>0</v>
      </c>
      <c r="W1369" s="1">
        <f>N1369/U1369</f>
        <v>0.40606289887053937</v>
      </c>
      <c r="X1369" s="1">
        <f>O1369/U1369</f>
        <v>5.48550222300805E-2</v>
      </c>
      <c r="Y1369" s="1">
        <f>P1369/U1369</f>
        <v>0.44905892133380099</v>
      </c>
      <c r="Z1369" s="1">
        <f>Q1369/U1369</f>
        <v>1.8052838335556697E-6</v>
      </c>
      <c r="AA1369" s="1">
        <f>R1369/U1369</f>
        <v>8.0948373202732751E-2</v>
      </c>
      <c r="AB1369" s="1">
        <f>S1369/U1369</f>
        <v>2.3950331357180756E-3</v>
      </c>
      <c r="AC1369" s="1">
        <f>T1369/U1369</f>
        <v>6.6779459432947958E-3</v>
      </c>
    </row>
    <row r="1370" spans="1:29" x14ac:dyDescent="0.2">
      <c r="A1370" s="8">
        <v>41547</v>
      </c>
      <c r="B1370" s="7">
        <v>11421.583333333334</v>
      </c>
      <c r="C1370" s="3">
        <v>28.642083333333328</v>
      </c>
      <c r="D1370" s="3">
        <v>28.642083333333328</v>
      </c>
      <c r="E1370" s="6">
        <v>-7.7499999999999999E-2</v>
      </c>
      <c r="F1370" s="6">
        <v>-0.1125</v>
      </c>
      <c r="G1370" s="3">
        <v>26.912500000000005</v>
      </c>
      <c r="H1370" s="3">
        <v>27.033333333333328</v>
      </c>
      <c r="I1370" s="3">
        <v>0</v>
      </c>
      <c r="J1370" s="3">
        <v>-0.12083333333333333</v>
      </c>
      <c r="K1370" s="3">
        <v>56.041666666666664</v>
      </c>
      <c r="L1370" s="3">
        <v>12158.125</v>
      </c>
      <c r="M1370" s="3">
        <v>10.88</v>
      </c>
      <c r="N1370" s="3">
        <v>134889.54300000001</v>
      </c>
      <c r="O1370" s="3">
        <v>17707.472000000002</v>
      </c>
      <c r="P1370" s="10">
        <v>110733.897</v>
      </c>
      <c r="Q1370" s="4">
        <v>19.933</v>
      </c>
      <c r="R1370" s="3">
        <v>19689.832999999999</v>
      </c>
      <c r="S1370" s="3">
        <v>530.65200000000004</v>
      </c>
      <c r="T1370" s="3">
        <v>406.47899999999998</v>
      </c>
      <c r="U1370" s="2">
        <f>SUM(M1370:T1370)</f>
        <v>283988.68900000001</v>
      </c>
      <c r="V1370" s="1">
        <f>M1370/U1370</f>
        <v>3.8311385000266686E-5</v>
      </c>
      <c r="W1370" s="1">
        <f>N1370/U1370</f>
        <v>0.47498209691020477</v>
      </c>
      <c r="X1370" s="1">
        <f>O1370/U1370</f>
        <v>6.2352736872559038E-2</v>
      </c>
      <c r="Y1370" s="1">
        <f>P1370/U1370</f>
        <v>0.38992361769732314</v>
      </c>
      <c r="Z1370" s="1">
        <f>Q1370/U1370</f>
        <v>7.0189415184771669E-5</v>
      </c>
      <c r="AA1370" s="1">
        <f>R1370/U1370</f>
        <v>6.9333159251282708E-2</v>
      </c>
      <c r="AB1370" s="1">
        <f>S1370/U1370</f>
        <v>1.8685673780479335E-3</v>
      </c>
      <c r="AC1370" s="1">
        <f>T1370/U1370</f>
        <v>1.4313210903973714E-3</v>
      </c>
    </row>
    <row r="1371" spans="1:29" x14ac:dyDescent="0.2">
      <c r="A1371" s="8">
        <v>41548</v>
      </c>
      <c r="B1371" s="7">
        <v>12790</v>
      </c>
      <c r="C1371" s="3">
        <v>28.271249999999995</v>
      </c>
      <c r="D1371" s="3">
        <v>28.271249999999995</v>
      </c>
      <c r="E1371" s="6">
        <v>-0.31791666666666668</v>
      </c>
      <c r="F1371" s="6">
        <v>-9.5000000000000015E-2</v>
      </c>
      <c r="G1371" s="3">
        <v>25.520416666666666</v>
      </c>
      <c r="H1371" s="3">
        <v>25.587083333333329</v>
      </c>
      <c r="I1371" s="3">
        <v>-2.9166666666666668E-3</v>
      </c>
      <c r="J1371" s="3">
        <v>-6.3750000000000015E-2</v>
      </c>
      <c r="K1371" s="3">
        <v>57.083333333333336</v>
      </c>
      <c r="L1371" s="3">
        <v>13349.583333333334</v>
      </c>
      <c r="M1371" s="3">
        <v>23.12</v>
      </c>
      <c r="N1371" s="3">
        <v>129190.198</v>
      </c>
      <c r="O1371" s="3">
        <v>18163.668000000001</v>
      </c>
      <c r="P1371" s="10">
        <v>110721.88099999999</v>
      </c>
      <c r="Q1371" s="4">
        <v>0.42199999999999999</v>
      </c>
      <c r="R1371" s="3">
        <v>19799.378000000001</v>
      </c>
      <c r="S1371" s="3">
        <v>576.125</v>
      </c>
      <c r="T1371" s="3">
        <v>2051.7469999999998</v>
      </c>
      <c r="U1371" s="2">
        <f>SUM(M1371:T1371)</f>
        <v>280526.53899999999</v>
      </c>
      <c r="V1371" s="1">
        <f>M1371/U1371</f>
        <v>8.2416444741436758E-5</v>
      </c>
      <c r="W1371" s="1">
        <f>N1371/U1371</f>
        <v>0.46052754388418132</v>
      </c>
      <c r="X1371" s="1">
        <f>O1371/U1371</f>
        <v>6.4748483565043383E-2</v>
      </c>
      <c r="Y1371" s="1">
        <f>P1371/U1371</f>
        <v>0.39469307037648937</v>
      </c>
      <c r="Z1371" s="1">
        <f>Q1371/U1371</f>
        <v>1.5043140000383351E-6</v>
      </c>
      <c r="AA1371" s="1">
        <f>R1371/U1371</f>
        <v>7.0579340088746473E-2</v>
      </c>
      <c r="AB1371" s="1">
        <f>S1371/U1371</f>
        <v>2.0537272589385919E-3</v>
      </c>
      <c r="AC1371" s="1">
        <f>T1371/U1371</f>
        <v>7.3139140678593687E-3</v>
      </c>
    </row>
    <row r="1372" spans="1:29" x14ac:dyDescent="0.2">
      <c r="A1372" s="8">
        <v>41549</v>
      </c>
      <c r="B1372" s="7">
        <v>12866</v>
      </c>
      <c r="C1372" s="3">
        <v>32.1875</v>
      </c>
      <c r="D1372" s="3">
        <v>32.1875</v>
      </c>
      <c r="E1372" s="6">
        <v>-0.22416666666666665</v>
      </c>
      <c r="F1372" s="6">
        <v>-0.14166666666666664</v>
      </c>
      <c r="G1372" s="3">
        <v>34.529999999999994</v>
      </c>
      <c r="H1372" s="3">
        <v>34.623750000000001</v>
      </c>
      <c r="I1372" s="3">
        <v>0</v>
      </c>
      <c r="J1372" s="3">
        <v>-9.375E-2</v>
      </c>
      <c r="K1372" s="3">
        <v>59.958333333333336</v>
      </c>
      <c r="L1372" s="3">
        <v>13656.166666666666</v>
      </c>
      <c r="M1372" s="3">
        <v>2843.3739999999998</v>
      </c>
      <c r="N1372" s="3">
        <v>138136.39499999999</v>
      </c>
      <c r="O1372" s="3">
        <v>16210.710999999999</v>
      </c>
      <c r="P1372" s="10">
        <v>110668.73699999999</v>
      </c>
      <c r="Q1372" s="4">
        <v>222.09700000000001</v>
      </c>
      <c r="R1372" s="3">
        <v>18950.929</v>
      </c>
      <c r="S1372" s="3">
        <v>524.74400000000003</v>
      </c>
      <c r="T1372" s="3">
        <v>8148.3789999999999</v>
      </c>
      <c r="U1372" s="2">
        <f>SUM(M1372:T1372)</f>
        <v>295705.36600000004</v>
      </c>
      <c r="V1372" s="1">
        <f>M1372/U1372</f>
        <v>9.6155644331459289E-3</v>
      </c>
      <c r="W1372" s="1">
        <f>N1372/U1372</f>
        <v>0.46714199633428355</v>
      </c>
      <c r="X1372" s="1">
        <f>O1372/U1372</f>
        <v>5.4820483034453957E-2</v>
      </c>
      <c r="Y1372" s="1">
        <f>P1372/U1372</f>
        <v>0.37425339450891121</v>
      </c>
      <c r="Z1372" s="1">
        <f>Q1372/U1372</f>
        <v>7.510753119035384E-4</v>
      </c>
      <c r="AA1372" s="1">
        <f>R1372/U1372</f>
        <v>6.4087200230245389E-2</v>
      </c>
      <c r="AB1372" s="1">
        <f>S1372/U1372</f>
        <v>1.7745501446192896E-3</v>
      </c>
      <c r="AC1372" s="1">
        <f>T1372/U1372</f>
        <v>2.7555736002436961E-2</v>
      </c>
    </row>
    <row r="1373" spans="1:29" x14ac:dyDescent="0.2">
      <c r="A1373" s="8">
        <v>41550</v>
      </c>
      <c r="B1373" s="7">
        <v>13554.375</v>
      </c>
      <c r="C1373" s="3">
        <v>37.101666666666667</v>
      </c>
      <c r="D1373" s="3">
        <v>37.101666666666667</v>
      </c>
      <c r="E1373" s="6">
        <v>-0.83499999999999996</v>
      </c>
      <c r="F1373" s="6">
        <v>3.4999999999999996E-2</v>
      </c>
      <c r="G1373" s="3">
        <v>35.237916666666671</v>
      </c>
      <c r="H1373" s="3">
        <v>35.381250000000009</v>
      </c>
      <c r="I1373" s="3">
        <v>2.9166666666666668E-3</v>
      </c>
      <c r="J1373" s="3">
        <v>-0.14624999999999999</v>
      </c>
      <c r="K1373" s="3">
        <v>61.708333333333336</v>
      </c>
      <c r="L1373" s="3">
        <v>14010.583333333334</v>
      </c>
      <c r="M1373" s="3">
        <v>2487.7739999999999</v>
      </c>
      <c r="N1373" s="3">
        <v>142328.75200000001</v>
      </c>
      <c r="O1373" s="3">
        <v>17734.261999999999</v>
      </c>
      <c r="P1373" s="10">
        <v>110598.965</v>
      </c>
      <c r="Q1373" s="4">
        <v>293.47000000000003</v>
      </c>
      <c r="R1373" s="3">
        <v>18525.769</v>
      </c>
      <c r="S1373" s="3">
        <v>498.50200000000001</v>
      </c>
      <c r="T1373" s="3">
        <v>5544.2950000000001</v>
      </c>
      <c r="U1373" s="2">
        <f>SUM(M1373:T1373)</f>
        <v>298011.78899999993</v>
      </c>
      <c r="V1373" s="1">
        <f>M1373/U1373</f>
        <v>8.3479046528592213E-3</v>
      </c>
      <c r="W1373" s="1">
        <f>N1373/U1373</f>
        <v>0.47759436791945181</v>
      </c>
      <c r="X1373" s="1">
        <f>O1373/U1373</f>
        <v>5.9508592124857193E-2</v>
      </c>
      <c r="Y1373" s="1">
        <f>P1373/U1373</f>
        <v>0.3711227846761459</v>
      </c>
      <c r="Z1373" s="1">
        <f>Q1373/U1373</f>
        <v>9.8475970022783251E-4</v>
      </c>
      <c r="AA1373" s="1">
        <f>R1373/U1373</f>
        <v>6.2164550812451265E-2</v>
      </c>
      <c r="AB1373" s="1">
        <f>S1373/U1373</f>
        <v>1.6727593283230823E-3</v>
      </c>
      <c r="AC1373" s="1">
        <f>T1373/U1373</f>
        <v>1.8604280785683956E-2</v>
      </c>
    </row>
    <row r="1374" spans="1:29" x14ac:dyDescent="0.2">
      <c r="A1374" s="8">
        <v>41551</v>
      </c>
      <c r="B1374" s="7">
        <v>14040.708333333334</v>
      </c>
      <c r="C1374" s="3">
        <v>35.286250000000003</v>
      </c>
      <c r="D1374" s="3">
        <v>35.286250000000003</v>
      </c>
      <c r="E1374" s="6">
        <v>-0.16541666666666668</v>
      </c>
      <c r="F1374" s="6">
        <v>6.7083333333333356E-2</v>
      </c>
      <c r="G1374" s="3">
        <v>33.533750000000005</v>
      </c>
      <c r="H1374" s="3">
        <v>33.732500000000009</v>
      </c>
      <c r="I1374" s="3">
        <v>1.2500000000000002E-2</v>
      </c>
      <c r="J1374" s="3">
        <v>-0.21124999999999997</v>
      </c>
      <c r="K1374" s="3">
        <v>62.083333333333336</v>
      </c>
      <c r="L1374" s="3">
        <v>14133.958333333334</v>
      </c>
      <c r="M1374" s="3">
        <v>0</v>
      </c>
      <c r="N1374" s="3">
        <v>148568.391</v>
      </c>
      <c r="O1374" s="3">
        <v>19783.436000000002</v>
      </c>
      <c r="P1374" s="10">
        <v>110672.223</v>
      </c>
      <c r="Q1374" s="4">
        <v>156.85499999999999</v>
      </c>
      <c r="R1374" s="3">
        <v>18686.311000000002</v>
      </c>
      <c r="S1374" s="3">
        <v>154.06800000000001</v>
      </c>
      <c r="T1374" s="3">
        <v>1966.99</v>
      </c>
      <c r="U1374" s="2">
        <f>SUM(M1374:T1374)</f>
        <v>299988.27399999998</v>
      </c>
      <c r="V1374" s="1">
        <f>M1374/U1374</f>
        <v>0</v>
      </c>
      <c r="W1374" s="1">
        <f>N1374/U1374</f>
        <v>0.49524732756721024</v>
      </c>
      <c r="X1374" s="1">
        <f>O1374/U1374</f>
        <v>6.5947364329313765E-2</v>
      </c>
      <c r="Y1374" s="1">
        <f>P1374/U1374</f>
        <v>0.36892182992459233</v>
      </c>
      <c r="Z1374" s="1">
        <f>Q1374/U1374</f>
        <v>5.2287043726249112E-4</v>
      </c>
      <c r="AA1374" s="1">
        <f>R1374/U1374</f>
        <v>6.2290138047195812E-2</v>
      </c>
      <c r="AB1374" s="1">
        <f>S1374/U1374</f>
        <v>5.1358007413316437E-4</v>
      </c>
      <c r="AC1374" s="1">
        <f>T1374/U1374</f>
        <v>6.5568896202922921E-3</v>
      </c>
    </row>
    <row r="1375" spans="1:29" x14ac:dyDescent="0.2">
      <c r="A1375" s="8">
        <v>41552</v>
      </c>
      <c r="B1375" s="7">
        <v>13179.875</v>
      </c>
      <c r="C1375" s="3">
        <v>32.452499999999993</v>
      </c>
      <c r="D1375" s="3">
        <v>32.452499999999993</v>
      </c>
      <c r="E1375" s="6">
        <v>-0.14541666666666667</v>
      </c>
      <c r="F1375" s="6">
        <v>-7.4999999999999997E-2</v>
      </c>
      <c r="G1375" s="3">
        <v>34.371250000000011</v>
      </c>
      <c r="H1375" s="3">
        <v>34.497083333333329</v>
      </c>
      <c r="I1375" s="3">
        <v>0</v>
      </c>
      <c r="J1375" s="3">
        <v>-0.12583333333333332</v>
      </c>
      <c r="K1375" s="3">
        <v>64.291666666666671</v>
      </c>
      <c r="L1375" s="3">
        <v>13974.416666666666</v>
      </c>
      <c r="M1375" s="3">
        <v>1173.415</v>
      </c>
      <c r="N1375" s="3">
        <v>131763.59299999999</v>
      </c>
      <c r="O1375" s="3">
        <v>11869.523999999999</v>
      </c>
      <c r="P1375" s="10">
        <v>110534.06299999999</v>
      </c>
      <c r="Q1375" s="4">
        <v>264.255</v>
      </c>
      <c r="R1375" s="3">
        <v>17360.338</v>
      </c>
      <c r="S1375" s="3">
        <v>244.59399999999999</v>
      </c>
      <c r="T1375" s="3">
        <v>845.79700000000003</v>
      </c>
      <c r="U1375" s="2">
        <f>SUM(M1375:T1375)</f>
        <v>274055.57900000003</v>
      </c>
      <c r="V1375" s="1">
        <f>M1375/U1375</f>
        <v>4.2816679896890541E-3</v>
      </c>
      <c r="W1375" s="1">
        <f>N1375/U1375</f>
        <v>0.48079150032555978</v>
      </c>
      <c r="X1375" s="1">
        <f>O1375/U1375</f>
        <v>4.3310645392845654E-2</v>
      </c>
      <c r="Y1375" s="1">
        <f>P1375/U1375</f>
        <v>0.40332717693004888</v>
      </c>
      <c r="Z1375" s="1">
        <f>Q1375/U1375</f>
        <v>9.6423871743183873E-4</v>
      </c>
      <c r="AA1375" s="1">
        <f>R1375/U1375</f>
        <v>6.3346048503540947E-2</v>
      </c>
      <c r="AB1375" s="1">
        <f>S1375/U1375</f>
        <v>8.9249779512789985E-4</v>
      </c>
      <c r="AC1375" s="1">
        <f>T1375/U1375</f>
        <v>3.0862243457557927E-3</v>
      </c>
    </row>
    <row r="1376" spans="1:29" x14ac:dyDescent="0.2">
      <c r="A1376" s="8">
        <v>41553</v>
      </c>
      <c r="B1376" s="7">
        <v>11877.625</v>
      </c>
      <c r="C1376" s="3">
        <v>30.950833333333332</v>
      </c>
      <c r="D1376" s="3">
        <v>30.950833333333332</v>
      </c>
      <c r="E1376" s="6">
        <v>-1.8891666666666669</v>
      </c>
      <c r="F1376" s="6">
        <v>-1.1249999999999994E-2</v>
      </c>
      <c r="G1376" s="3">
        <v>31.637500000000003</v>
      </c>
      <c r="H1376" s="3">
        <v>31.655000000000012</v>
      </c>
      <c r="I1376" s="3">
        <v>0</v>
      </c>
      <c r="J1376" s="3">
        <v>-1.7500000000000002E-2</v>
      </c>
      <c r="K1376" s="3">
        <v>63.208333333333336</v>
      </c>
      <c r="L1376" s="3">
        <v>12760.458333333334</v>
      </c>
      <c r="M1376" s="3">
        <v>1.73</v>
      </c>
      <c r="N1376" s="3">
        <v>128207.50199999999</v>
      </c>
      <c r="O1376" s="3">
        <v>11978.433000000001</v>
      </c>
      <c r="P1376" s="10">
        <v>110613.007</v>
      </c>
      <c r="Q1376" s="4">
        <v>17.556000000000001</v>
      </c>
      <c r="R1376" s="3">
        <v>17618.778999999999</v>
      </c>
      <c r="S1376" s="3">
        <v>55.823</v>
      </c>
      <c r="T1376" s="3">
        <v>4100.8</v>
      </c>
      <c r="U1376" s="2">
        <f>SUM(M1376:T1376)</f>
        <v>272593.62999999995</v>
      </c>
      <c r="V1376" s="1">
        <f>M1376/U1376</f>
        <v>6.3464432386039263E-6</v>
      </c>
      <c r="W1376" s="1">
        <f>N1376/U1376</f>
        <v>0.47032464404982616</v>
      </c>
      <c r="X1376" s="1">
        <f>O1376/U1376</f>
        <v>4.3942453827699506E-2</v>
      </c>
      <c r="Y1376" s="1">
        <f>P1376/U1376</f>
        <v>0.40577986726982584</v>
      </c>
      <c r="Z1376" s="1">
        <f>Q1376/U1376</f>
        <v>6.4403559246780653E-5</v>
      </c>
      <c r="AA1376" s="1">
        <f>R1376/U1376</f>
        <v>6.4633861767055975E-2</v>
      </c>
      <c r="AB1376" s="1">
        <f>S1376/U1376</f>
        <v>2.0478468260611964E-4</v>
      </c>
      <c r="AC1376" s="1">
        <f>T1376/U1376</f>
        <v>1.5043638400501146E-2</v>
      </c>
    </row>
    <row r="1377" spans="1:29" x14ac:dyDescent="0.2">
      <c r="A1377" s="8">
        <v>41554</v>
      </c>
      <c r="B1377" s="7">
        <v>11639.416666666666</v>
      </c>
      <c r="C1377" s="3">
        <v>31.258749999999996</v>
      </c>
      <c r="D1377" s="3">
        <v>31.258749999999996</v>
      </c>
      <c r="E1377" s="6">
        <v>-3.4583333333333334E-2</v>
      </c>
      <c r="F1377" s="6">
        <v>4.5833333333333238E-3</v>
      </c>
      <c r="G1377" s="3">
        <v>28.339583333333337</v>
      </c>
      <c r="H1377" s="3">
        <v>28.417083333333334</v>
      </c>
      <c r="I1377" s="3">
        <v>0</v>
      </c>
      <c r="J1377" s="3">
        <v>-7.7499999999999999E-2</v>
      </c>
      <c r="K1377" s="3">
        <v>50.375</v>
      </c>
      <c r="L1377" s="3">
        <v>11926.25</v>
      </c>
      <c r="M1377" s="3">
        <v>21.96</v>
      </c>
      <c r="N1377" s="3">
        <v>155080.17499999999</v>
      </c>
      <c r="O1377" s="3">
        <v>16319.937</v>
      </c>
      <c r="P1377" s="10">
        <v>110770.44500000001</v>
      </c>
      <c r="Q1377" s="4">
        <v>75.128</v>
      </c>
      <c r="R1377" s="3">
        <v>17902.938999999998</v>
      </c>
      <c r="S1377" s="3">
        <v>203.90100000000001</v>
      </c>
      <c r="T1377" s="3">
        <v>8875.9320000000007</v>
      </c>
      <c r="U1377" s="2">
        <f>SUM(M1377:T1377)</f>
        <v>309250.41700000002</v>
      </c>
      <c r="V1377" s="1">
        <f>M1377/U1377</f>
        <v>7.1010413544567662E-5</v>
      </c>
      <c r="W1377" s="1">
        <f>N1377/U1377</f>
        <v>0.50147119122558848</v>
      </c>
      <c r="X1377" s="1">
        <f>O1377/U1377</f>
        <v>5.2772562631661704E-2</v>
      </c>
      <c r="Y1377" s="1">
        <f>P1377/U1377</f>
        <v>0.35819012331356048</v>
      </c>
      <c r="Z1377" s="1">
        <f>Q1377/U1377</f>
        <v>2.4293580823207101E-4</v>
      </c>
      <c r="AA1377" s="1">
        <f>R1377/U1377</f>
        <v>5.7891398089852851E-2</v>
      </c>
      <c r="AB1377" s="1">
        <f>S1377/U1377</f>
        <v>6.5933945046224465E-4</v>
      </c>
      <c r="AC1377" s="1">
        <f>T1377/U1377</f>
        <v>2.8701439067097524E-2</v>
      </c>
    </row>
    <row r="1378" spans="1:29" x14ac:dyDescent="0.2">
      <c r="A1378" s="8">
        <v>41555</v>
      </c>
      <c r="B1378" s="7">
        <v>12539.791666666666</v>
      </c>
      <c r="C1378" s="3">
        <v>31.651666666666667</v>
      </c>
      <c r="D1378" s="3">
        <v>31.651666666666667</v>
      </c>
      <c r="E1378" s="6">
        <v>-0.26208333333333328</v>
      </c>
      <c r="F1378" s="6">
        <v>2.3750000000000004E-2</v>
      </c>
      <c r="G1378" s="3">
        <v>30.742916666666659</v>
      </c>
      <c r="H1378" s="3">
        <v>30.775000000000002</v>
      </c>
      <c r="I1378" s="3">
        <v>0</v>
      </c>
      <c r="J1378" s="3">
        <v>-3.2083333333333332E-2</v>
      </c>
      <c r="K1378" s="3">
        <v>48.75</v>
      </c>
      <c r="L1378" s="3">
        <v>12954.041666666666</v>
      </c>
      <c r="M1378" s="3">
        <v>5.94</v>
      </c>
      <c r="N1378" s="3">
        <v>130580.011</v>
      </c>
      <c r="O1378" s="3">
        <v>15644.759</v>
      </c>
      <c r="P1378" s="10">
        <v>110729.891</v>
      </c>
      <c r="Q1378" s="4">
        <v>0.43</v>
      </c>
      <c r="R1378" s="3">
        <v>17091.642</v>
      </c>
      <c r="S1378" s="3">
        <v>560.99900000000002</v>
      </c>
      <c r="T1378" s="3">
        <v>8882.1740000000009</v>
      </c>
      <c r="U1378" s="2">
        <f>SUM(M1378:T1378)</f>
        <v>283495.84600000002</v>
      </c>
      <c r="V1378" s="1">
        <f>M1378/U1378</f>
        <v>2.0952687962842319E-5</v>
      </c>
      <c r="W1378" s="1">
        <f>N1378/U1378</f>
        <v>0.46060643512921168</v>
      </c>
      <c r="X1378" s="1">
        <f>O1378/U1378</f>
        <v>5.5185143700483004E-2</v>
      </c>
      <c r="Y1378" s="1">
        <f>P1378/U1378</f>
        <v>0.39058734920581517</v>
      </c>
      <c r="Z1378" s="1">
        <f>Q1378/U1378</f>
        <v>1.5167770747512116E-6</v>
      </c>
      <c r="AA1378" s="1">
        <f>R1378/U1378</f>
        <v>6.0288862221988253E-2</v>
      </c>
      <c r="AB1378" s="1">
        <f>S1378/U1378</f>
        <v>1.9788614468798952E-3</v>
      </c>
      <c r="AC1378" s="1">
        <f>T1378/U1378</f>
        <v>3.1330878830584351E-2</v>
      </c>
    </row>
    <row r="1379" spans="1:29" x14ac:dyDescent="0.2">
      <c r="A1379" s="8">
        <v>41556</v>
      </c>
      <c r="B1379" s="7">
        <v>12731.166666666666</v>
      </c>
      <c r="C1379" s="3">
        <v>32.78208333333334</v>
      </c>
      <c r="D1379" s="3">
        <v>32.78208333333334</v>
      </c>
      <c r="E1379" s="6">
        <v>-0.22958333333333333</v>
      </c>
      <c r="F1379" s="6">
        <v>-0.155</v>
      </c>
      <c r="G1379" s="3">
        <v>32.533749999999998</v>
      </c>
      <c r="H1379" s="3">
        <v>32.667499999999997</v>
      </c>
      <c r="I1379" s="3">
        <v>0</v>
      </c>
      <c r="J1379" s="3">
        <v>-0.13375000000000001</v>
      </c>
      <c r="K1379" s="3">
        <v>51.083333333333336</v>
      </c>
      <c r="L1379" s="3">
        <v>13556.666666666666</v>
      </c>
      <c r="M1379" s="3">
        <v>0</v>
      </c>
      <c r="N1379" s="3">
        <v>140208.329</v>
      </c>
      <c r="O1379" s="3">
        <v>20357.280999999999</v>
      </c>
      <c r="P1379" s="10">
        <v>105885.12699999999</v>
      </c>
      <c r="Q1379" s="4">
        <v>51.69</v>
      </c>
      <c r="R1379" s="3">
        <v>17682.868999999999</v>
      </c>
      <c r="S1379" s="3">
        <v>499.49400000000003</v>
      </c>
      <c r="T1379" s="3">
        <v>1905.319</v>
      </c>
      <c r="U1379" s="2">
        <f>SUM(M1379:T1379)</f>
        <v>286590.109</v>
      </c>
      <c r="V1379" s="1">
        <f>M1379/U1379</f>
        <v>0</v>
      </c>
      <c r="W1379" s="1">
        <f>N1379/U1379</f>
        <v>0.48922947651344101</v>
      </c>
      <c r="X1379" s="1">
        <f>O1379/U1379</f>
        <v>7.1032741049691983E-2</v>
      </c>
      <c r="Y1379" s="1">
        <f>P1379/U1379</f>
        <v>0.36946539212209867</v>
      </c>
      <c r="Z1379" s="1">
        <f>Q1379/U1379</f>
        <v>1.8036212129009658E-4</v>
      </c>
      <c r="AA1379" s="1">
        <f>R1379/U1379</f>
        <v>6.1700904688235414E-2</v>
      </c>
      <c r="AB1379" s="1">
        <f>S1379/U1379</f>
        <v>1.7428863883086768E-3</v>
      </c>
      <c r="AC1379" s="1">
        <f>T1379/U1379</f>
        <v>6.6482371169341364E-3</v>
      </c>
    </row>
    <row r="1380" spans="1:29" x14ac:dyDescent="0.2">
      <c r="A1380" s="8">
        <v>41557</v>
      </c>
      <c r="B1380" s="7">
        <v>12750.375</v>
      </c>
      <c r="C1380" s="3">
        <v>33.515416666666667</v>
      </c>
      <c r="D1380" s="3">
        <v>33.515416666666667</v>
      </c>
      <c r="E1380" s="6">
        <v>-6.6666666666666671E-3</v>
      </c>
      <c r="F1380" s="6">
        <v>-0.12166666666666669</v>
      </c>
      <c r="G1380" s="3">
        <v>37.035000000000004</v>
      </c>
      <c r="H1380" s="3">
        <v>37.166249999999998</v>
      </c>
      <c r="I1380" s="3">
        <v>0</v>
      </c>
      <c r="J1380" s="3">
        <v>-0.13124999999999998</v>
      </c>
      <c r="K1380" s="3">
        <v>54.208333333333336</v>
      </c>
      <c r="L1380" s="3">
        <v>13698.916666666666</v>
      </c>
      <c r="M1380" s="3">
        <v>3.69</v>
      </c>
      <c r="N1380" s="3">
        <v>143590.37</v>
      </c>
      <c r="O1380" s="3">
        <v>15938.382</v>
      </c>
      <c r="P1380" s="10">
        <v>110884.62300000001</v>
      </c>
      <c r="Q1380" s="4">
        <v>18.222999999999999</v>
      </c>
      <c r="R1380" s="3">
        <v>18253.083999999999</v>
      </c>
      <c r="S1380" s="3">
        <v>266.46499999999997</v>
      </c>
      <c r="T1380" s="3">
        <v>2025.999</v>
      </c>
      <c r="U1380" s="2">
        <f>SUM(M1380:T1380)</f>
        <v>290980.83600000001</v>
      </c>
      <c r="V1380" s="1">
        <f>M1380/U1380</f>
        <v>1.2681247503186085E-5</v>
      </c>
      <c r="W1380" s="1">
        <f>N1380/U1380</f>
        <v>0.49347019540489601</v>
      </c>
      <c r="X1380" s="1">
        <f>O1380/U1380</f>
        <v>5.4774679388164237E-2</v>
      </c>
      <c r="Y1380" s="1">
        <f>P1380/U1380</f>
        <v>0.381071910178992</v>
      </c>
      <c r="Z1380" s="1">
        <f>Q1380/U1380</f>
        <v>6.2626117412075891E-5</v>
      </c>
      <c r="AA1380" s="1">
        <f>R1380/U1380</f>
        <v>6.2729505664077478E-2</v>
      </c>
      <c r="AB1380" s="1">
        <f>S1380/U1380</f>
        <v>9.1574759239471007E-4</v>
      </c>
      <c r="AC1380" s="1">
        <f>T1380/U1380</f>
        <v>6.9626544065602997E-3</v>
      </c>
    </row>
    <row r="1381" spans="1:29" x14ac:dyDescent="0.2">
      <c r="A1381" s="8">
        <v>41558</v>
      </c>
      <c r="B1381" s="7">
        <v>12783.666666666666</v>
      </c>
      <c r="C1381" s="3">
        <v>32.275416666666665</v>
      </c>
      <c r="D1381" s="3">
        <v>32.275416666666665</v>
      </c>
      <c r="E1381" s="6">
        <v>-6.4166666666666664E-2</v>
      </c>
      <c r="F1381" s="6">
        <v>-5.6666666666666678E-2</v>
      </c>
      <c r="G1381" s="3">
        <v>32.689166666666672</v>
      </c>
      <c r="H1381" s="3">
        <v>32.72</v>
      </c>
      <c r="I1381" s="3">
        <v>0</v>
      </c>
      <c r="J1381" s="3">
        <v>-3.0833333333333334E-2</v>
      </c>
      <c r="K1381" s="3">
        <v>50.416666666666664</v>
      </c>
      <c r="L1381" s="3">
        <v>13403.041666666666</v>
      </c>
      <c r="M1381" s="3">
        <v>60.15</v>
      </c>
      <c r="N1381" s="3">
        <v>138812.63200000001</v>
      </c>
      <c r="O1381" s="3">
        <v>14062.741</v>
      </c>
      <c r="P1381" s="10">
        <v>110730.68700000001</v>
      </c>
      <c r="Q1381" s="4">
        <v>134.29499999999999</v>
      </c>
      <c r="R1381" s="3">
        <v>18400.276999999998</v>
      </c>
      <c r="S1381" s="3">
        <v>425.19600000000003</v>
      </c>
      <c r="T1381" s="3">
        <v>1526.93</v>
      </c>
      <c r="U1381" s="2">
        <f>SUM(M1381:T1381)</f>
        <v>284152.908</v>
      </c>
      <c r="V1381" s="1">
        <f>M1381/U1381</f>
        <v>2.1168180337608934E-4</v>
      </c>
      <c r="W1381" s="1">
        <f>N1381/U1381</f>
        <v>0.48851385325255942</v>
      </c>
      <c r="X1381" s="1">
        <f>O1381/U1381</f>
        <v>4.9490047802009475E-2</v>
      </c>
      <c r="Y1381" s="1">
        <f>P1381/U1381</f>
        <v>0.38968697445109379</v>
      </c>
      <c r="Z1381" s="1">
        <f>Q1381/U1381</f>
        <v>4.7261525826087971E-4</v>
      </c>
      <c r="AA1381" s="1">
        <f>R1381/U1381</f>
        <v>6.4754843191680442E-2</v>
      </c>
      <c r="AB1381" s="1">
        <f>S1381/U1381</f>
        <v>1.4963633594064784E-3</v>
      </c>
      <c r="AC1381" s="1">
        <f>T1381/U1381</f>
        <v>5.3736208816135009E-3</v>
      </c>
    </row>
    <row r="1382" spans="1:29" x14ac:dyDescent="0.2">
      <c r="A1382" s="8">
        <v>41559</v>
      </c>
      <c r="B1382" s="7">
        <v>12346.458333333334</v>
      </c>
      <c r="C1382" s="3">
        <v>37.905000000000001</v>
      </c>
      <c r="D1382" s="3">
        <v>37.905000000000001</v>
      </c>
      <c r="E1382" s="6">
        <v>-1.4583333333333332E-2</v>
      </c>
      <c r="F1382" s="6">
        <v>-0.11583333333333333</v>
      </c>
      <c r="G1382" s="3">
        <v>38.117916666666666</v>
      </c>
      <c r="H1382" s="3">
        <v>38.142499999999998</v>
      </c>
      <c r="I1382" s="3">
        <v>0</v>
      </c>
      <c r="J1382" s="3">
        <v>-2.4583333333333336E-2</v>
      </c>
      <c r="K1382" s="3">
        <v>46.25</v>
      </c>
      <c r="L1382" s="3">
        <v>13525.125</v>
      </c>
      <c r="M1382" s="3">
        <v>16.190000000000001</v>
      </c>
      <c r="N1382" s="3">
        <v>113232.015</v>
      </c>
      <c r="O1382" s="3">
        <v>12698.43</v>
      </c>
      <c r="P1382" s="10">
        <v>110578.853</v>
      </c>
      <c r="Q1382" s="4">
        <v>0.48699999999999999</v>
      </c>
      <c r="R1382" s="3">
        <v>18526.735000000001</v>
      </c>
      <c r="S1382" s="3">
        <v>184.49100000000001</v>
      </c>
      <c r="T1382" s="3">
        <v>2919.7620000000002</v>
      </c>
      <c r="U1382" s="2">
        <f>SUM(M1382:T1382)</f>
        <v>258156.96300000002</v>
      </c>
      <c r="V1382" s="1">
        <f>M1382/U1382</f>
        <v>6.2713783939269532E-5</v>
      </c>
      <c r="W1382" s="1">
        <f>N1382/U1382</f>
        <v>0.43861693166881571</v>
      </c>
      <c r="X1382" s="1">
        <f>O1382/U1382</f>
        <v>4.9188795267939373E-2</v>
      </c>
      <c r="Y1382" s="1">
        <f>P1382/U1382</f>
        <v>0.42833961058024994</v>
      </c>
      <c r="Z1382" s="1">
        <f>Q1382/U1382</f>
        <v>1.8864492142325053E-6</v>
      </c>
      <c r="AA1382" s="1">
        <f>R1382/U1382</f>
        <v>7.1765389492903203E-2</v>
      </c>
      <c r="AB1382" s="1">
        <f>S1382/U1382</f>
        <v>7.1464661598145626E-4</v>
      </c>
      <c r="AC1382" s="1">
        <f>T1382/U1382</f>
        <v>1.1310026140956733E-2</v>
      </c>
    </row>
    <row r="1383" spans="1:29" x14ac:dyDescent="0.2">
      <c r="A1383" s="8">
        <v>41560</v>
      </c>
      <c r="B1383" s="7">
        <v>11760.166666666666</v>
      </c>
      <c r="C1383" s="3">
        <v>38.03125</v>
      </c>
      <c r="D1383" s="3">
        <v>38.03125</v>
      </c>
      <c r="E1383" s="6">
        <v>-1.7083333333333332E-2</v>
      </c>
      <c r="F1383" s="6">
        <v>-2.4583333333333329E-2</v>
      </c>
      <c r="G1383" s="3">
        <v>36.717499999999994</v>
      </c>
      <c r="H1383" s="3">
        <v>36.78458333333333</v>
      </c>
      <c r="I1383" s="3">
        <v>0</v>
      </c>
      <c r="J1383" s="3">
        <v>-6.7083333333333328E-2</v>
      </c>
      <c r="K1383" s="3">
        <v>41.375</v>
      </c>
      <c r="L1383" s="3">
        <v>12685.083333333334</v>
      </c>
      <c r="M1383" s="3">
        <v>0</v>
      </c>
      <c r="N1383" s="3">
        <v>103588.205</v>
      </c>
      <c r="O1383" s="3">
        <v>11491.546</v>
      </c>
      <c r="P1383" s="10">
        <v>110749.428</v>
      </c>
      <c r="Q1383" s="4">
        <v>0.46200000000000002</v>
      </c>
      <c r="R1383" s="3">
        <v>18043.846000000001</v>
      </c>
      <c r="S1383" s="3">
        <v>310.35700000000003</v>
      </c>
      <c r="T1383" s="3">
        <v>1976.5309999999999</v>
      </c>
      <c r="U1383" s="2">
        <f>SUM(M1383:T1383)</f>
        <v>246160.37499999997</v>
      </c>
      <c r="V1383" s="1">
        <f>M1383/U1383</f>
        <v>0</v>
      </c>
      <c r="W1383" s="1">
        <f>N1383/U1383</f>
        <v>0.42081592132771173</v>
      </c>
      <c r="X1383" s="1">
        <f>O1383/U1383</f>
        <v>4.6683167426926457E-2</v>
      </c>
      <c r="Y1383" s="1">
        <f>P1383/U1383</f>
        <v>0.44990761815340918</v>
      </c>
      <c r="Z1383" s="1">
        <f>Q1383/U1383</f>
        <v>1.8768252201435754E-6</v>
      </c>
      <c r="AA1383" s="1">
        <f>R1383/U1383</f>
        <v>7.3301180175728953E-2</v>
      </c>
      <c r="AB1383" s="1">
        <f>S1383/U1383</f>
        <v>1.2607918719655838E-3</v>
      </c>
      <c r="AC1383" s="1">
        <f>T1383/U1383</f>
        <v>8.0294442190380969E-3</v>
      </c>
    </row>
    <row r="1384" spans="1:29" x14ac:dyDescent="0.2">
      <c r="A1384" s="8">
        <v>41561</v>
      </c>
      <c r="B1384" s="7">
        <v>11690.375</v>
      </c>
      <c r="C1384" s="3">
        <v>34.80833333333333</v>
      </c>
      <c r="D1384" s="3">
        <v>34.80833333333333</v>
      </c>
      <c r="E1384" s="6">
        <v>-0.35541666666666666</v>
      </c>
      <c r="F1384" s="6">
        <v>2.4583333333333342E-2</v>
      </c>
      <c r="G1384" s="3">
        <v>36.684583333333336</v>
      </c>
      <c r="H1384" s="3">
        <v>36.829166666666666</v>
      </c>
      <c r="I1384" s="3">
        <v>0</v>
      </c>
      <c r="J1384" s="3">
        <v>-0.14458333333333331</v>
      </c>
      <c r="K1384" s="3">
        <v>53.666666666666664</v>
      </c>
      <c r="L1384" s="3">
        <v>12442.958333333334</v>
      </c>
      <c r="M1384" s="3">
        <v>10.86</v>
      </c>
      <c r="N1384" s="3">
        <v>136224.28700000001</v>
      </c>
      <c r="O1384" s="3">
        <v>12744.852999999999</v>
      </c>
      <c r="P1384" s="10">
        <v>108844.587</v>
      </c>
      <c r="Q1384" s="4">
        <v>31.178999999999998</v>
      </c>
      <c r="R1384" s="3">
        <v>17554.807000000001</v>
      </c>
      <c r="S1384" s="3">
        <v>521.57100000000003</v>
      </c>
      <c r="T1384" s="3">
        <v>1851.98</v>
      </c>
      <c r="U1384" s="2">
        <f>SUM(M1384:T1384)</f>
        <v>277784.12399999995</v>
      </c>
      <c r="V1384" s="1">
        <f>M1384/U1384</f>
        <v>3.9095106817551607E-5</v>
      </c>
      <c r="W1384" s="1">
        <f>N1384/U1384</f>
        <v>0.49039622941158451</v>
      </c>
      <c r="X1384" s="1">
        <f>O1384/U1384</f>
        <v>4.5880422597513175E-2</v>
      </c>
      <c r="Y1384" s="1">
        <f>P1384/U1384</f>
        <v>0.39183156125941893</v>
      </c>
      <c r="Z1384" s="1">
        <f>Q1384/U1384</f>
        <v>1.1224183567812537E-4</v>
      </c>
      <c r="AA1384" s="1">
        <f>R1384/U1384</f>
        <v>6.3195861402072076E-2</v>
      </c>
      <c r="AB1384" s="1">
        <f>S1384/U1384</f>
        <v>1.8776127033091356E-3</v>
      </c>
      <c r="AC1384" s="1">
        <f>T1384/U1384</f>
        <v>6.6669756836067436E-3</v>
      </c>
    </row>
    <row r="1385" spans="1:29" x14ac:dyDescent="0.2">
      <c r="A1385" s="8">
        <v>41562</v>
      </c>
      <c r="B1385" s="7">
        <v>12669.291666666666</v>
      </c>
      <c r="C1385" s="3">
        <v>42.037499999999994</v>
      </c>
      <c r="D1385" s="3">
        <v>42.037499999999994</v>
      </c>
      <c r="E1385" s="6">
        <v>-0.10541666666666667</v>
      </c>
      <c r="F1385" s="6">
        <v>-5.2083333333333336E-2</v>
      </c>
      <c r="G1385" s="3">
        <v>58.347083333333337</v>
      </c>
      <c r="H1385" s="3">
        <v>58.231666666666662</v>
      </c>
      <c r="I1385" s="3">
        <v>0.20124999999999996</v>
      </c>
      <c r="J1385" s="3">
        <v>-8.5833333333333331E-2</v>
      </c>
      <c r="K1385" s="3">
        <v>63.625</v>
      </c>
      <c r="L1385" s="3">
        <v>13719.875</v>
      </c>
      <c r="M1385" s="3">
        <v>84.74</v>
      </c>
      <c r="N1385" s="3">
        <v>150366.45699999999</v>
      </c>
      <c r="O1385" s="3">
        <v>15906.344999999999</v>
      </c>
      <c r="P1385" s="10">
        <v>94454.803</v>
      </c>
      <c r="Q1385" s="4">
        <v>78.67</v>
      </c>
      <c r="R1385" s="3">
        <v>17205.075000000001</v>
      </c>
      <c r="S1385" s="3">
        <v>356.87299999999999</v>
      </c>
      <c r="T1385" s="3">
        <v>1179.635</v>
      </c>
      <c r="U1385" s="2">
        <f>SUM(M1385:T1385)</f>
        <v>279632.598</v>
      </c>
      <c r="V1385" s="1">
        <f>M1385/U1385</f>
        <v>3.0304049172407289E-4</v>
      </c>
      <c r="W1385" s="1">
        <f>N1385/U1385</f>
        <v>0.53772864135103449</v>
      </c>
      <c r="X1385" s="1">
        <f>O1385/U1385</f>
        <v>5.6883014046881612E-2</v>
      </c>
      <c r="Y1385" s="1">
        <f>P1385/U1385</f>
        <v>0.33778180253505352</v>
      </c>
      <c r="Z1385" s="1">
        <f>Q1385/U1385</f>
        <v>2.8133343738414934E-4</v>
      </c>
      <c r="AA1385" s="1">
        <f>R1385/U1385</f>
        <v>6.1527429645380619E-2</v>
      </c>
      <c r="AB1385" s="1">
        <f>S1385/U1385</f>
        <v>1.2762210219854266E-3</v>
      </c>
      <c r="AC1385" s="1">
        <f>T1385/U1385</f>
        <v>4.2185174705561329E-3</v>
      </c>
    </row>
    <row r="1386" spans="1:29" x14ac:dyDescent="0.2">
      <c r="A1386" s="8">
        <v>41563</v>
      </c>
      <c r="B1386" s="7">
        <v>12614.375</v>
      </c>
      <c r="C1386" s="3">
        <v>43.624583333333334</v>
      </c>
      <c r="D1386" s="3">
        <v>43.624583333333334</v>
      </c>
      <c r="E1386" s="6">
        <v>-0.27583333333333332</v>
      </c>
      <c r="F1386" s="6">
        <v>-9.2500000000000013E-2</v>
      </c>
      <c r="G1386" s="3">
        <v>35.298749999999991</v>
      </c>
      <c r="H1386" s="3">
        <v>35.049583333333331</v>
      </c>
      <c r="I1386" s="3">
        <v>0.13958333333333334</v>
      </c>
      <c r="J1386" s="3">
        <v>0.10958333333333337</v>
      </c>
      <c r="K1386" s="3">
        <v>52.875</v>
      </c>
      <c r="L1386" s="3">
        <v>13383.958333333334</v>
      </c>
      <c r="M1386" s="3">
        <v>7.89</v>
      </c>
      <c r="N1386" s="3">
        <v>157062.353</v>
      </c>
      <c r="O1386" s="3">
        <v>10490.087</v>
      </c>
      <c r="P1386" s="10">
        <v>94480.664999999994</v>
      </c>
      <c r="Q1386" s="4">
        <v>95.260999999999996</v>
      </c>
      <c r="R1386" s="3">
        <v>17868.132000000001</v>
      </c>
      <c r="S1386" s="3">
        <v>150.61199999999999</v>
      </c>
      <c r="T1386" s="3">
        <v>3461.1149999999998</v>
      </c>
      <c r="U1386" s="2">
        <f>SUM(M1386:T1386)</f>
        <v>283616.11499999999</v>
      </c>
      <c r="V1386" s="1">
        <f>M1386/U1386</f>
        <v>2.7819293695635031E-5</v>
      </c>
      <c r="W1386" s="1">
        <f>N1386/U1386</f>
        <v>0.55378500971286493</v>
      </c>
      <c r="X1386" s="1">
        <f>O1386/U1386</f>
        <v>3.6986921564735487E-2</v>
      </c>
      <c r="Y1386" s="1">
        <f>P1386/U1386</f>
        <v>0.33312869051887267</v>
      </c>
      <c r="Z1386" s="1">
        <f>Q1386/U1386</f>
        <v>3.358800680278693E-4</v>
      </c>
      <c r="AA1386" s="1">
        <f>R1386/U1386</f>
        <v>6.3001116844153937E-2</v>
      </c>
      <c r="AB1386" s="1">
        <f>S1386/U1386</f>
        <v>5.3104175691850227E-4</v>
      </c>
      <c r="AC1386" s="1">
        <f>T1386/U1386</f>
        <v>1.2203520240731031E-2</v>
      </c>
    </row>
    <row r="1387" spans="1:29" x14ac:dyDescent="0.2">
      <c r="A1387" s="8">
        <v>41564</v>
      </c>
      <c r="B1387" s="7">
        <v>12950.291666666666</v>
      </c>
      <c r="C1387" s="3">
        <v>39.835833333333333</v>
      </c>
      <c r="D1387" s="3">
        <v>39.835833333333333</v>
      </c>
      <c r="E1387" s="6">
        <v>-0.22791666666666668</v>
      </c>
      <c r="F1387" s="6">
        <v>-0.29624999999999996</v>
      </c>
      <c r="G1387" s="3">
        <v>39.545833333333334</v>
      </c>
      <c r="H1387" s="3">
        <v>39.642499999999991</v>
      </c>
      <c r="I1387" s="3">
        <v>6.7916666666666667E-2</v>
      </c>
      <c r="J1387" s="3">
        <v>-0.16458333333333336</v>
      </c>
      <c r="K1387" s="3">
        <v>46.791666666666664</v>
      </c>
      <c r="L1387" s="3">
        <v>13539.041666666666</v>
      </c>
      <c r="M1387" s="3">
        <v>17.149999999999999</v>
      </c>
      <c r="N1387" s="3">
        <v>162014.29199999999</v>
      </c>
      <c r="O1387" s="3">
        <v>13499.016</v>
      </c>
      <c r="P1387" s="10">
        <v>94424.46</v>
      </c>
      <c r="Q1387" s="4">
        <v>96.075000000000003</v>
      </c>
      <c r="R1387" s="3">
        <v>18060.482</v>
      </c>
      <c r="S1387" s="3">
        <v>321.476</v>
      </c>
      <c r="T1387" s="3">
        <v>3217.8719999999998</v>
      </c>
      <c r="U1387" s="2">
        <f>SUM(M1387:T1387)</f>
        <v>291650.82300000003</v>
      </c>
      <c r="V1387" s="1">
        <f>M1387/U1387</f>
        <v>5.8803194256715666E-5</v>
      </c>
      <c r="W1387" s="1">
        <f>N1387/U1387</f>
        <v>0.55550774838718686</v>
      </c>
      <c r="X1387" s="1">
        <f>O1387/U1387</f>
        <v>4.6284854817639234E-2</v>
      </c>
      <c r="Y1387" s="1">
        <f>P1387/U1387</f>
        <v>0.32375859265104834</v>
      </c>
      <c r="Z1387" s="1">
        <f>Q1387/U1387</f>
        <v>3.29417894356499E-4</v>
      </c>
      <c r="AA1387" s="1">
        <f>R1387/U1387</f>
        <v>6.192501640909135E-2</v>
      </c>
      <c r="AB1387" s="1">
        <f>S1387/U1387</f>
        <v>1.1022633047738733E-3</v>
      </c>
      <c r="AC1387" s="1">
        <f>T1387/U1387</f>
        <v>1.1033303341647005E-2</v>
      </c>
    </row>
    <row r="1388" spans="1:29" x14ac:dyDescent="0.2">
      <c r="A1388" s="8">
        <v>41565</v>
      </c>
      <c r="B1388" s="7">
        <v>12851.166666666666</v>
      </c>
      <c r="C1388" s="3">
        <v>35.227083333333333</v>
      </c>
      <c r="D1388" s="3">
        <v>35.227083333333333</v>
      </c>
      <c r="E1388" s="6">
        <v>-0.37000000000000005</v>
      </c>
      <c r="F1388" s="6">
        <v>-0.18375</v>
      </c>
      <c r="G1388" s="3">
        <v>35.410833333333329</v>
      </c>
      <c r="H1388" s="3">
        <v>35.666666666666664</v>
      </c>
      <c r="I1388" s="3">
        <v>0</v>
      </c>
      <c r="J1388" s="3">
        <v>-0.2558333333333333</v>
      </c>
      <c r="K1388" s="3">
        <v>51.916666666666664</v>
      </c>
      <c r="L1388" s="3">
        <v>13448.25</v>
      </c>
      <c r="M1388" s="3">
        <v>1141.7840000000001</v>
      </c>
      <c r="N1388" s="3">
        <v>144336.198</v>
      </c>
      <c r="O1388" s="3">
        <v>10647.47</v>
      </c>
      <c r="P1388" s="10">
        <v>94384.921000000002</v>
      </c>
      <c r="Q1388" s="4">
        <v>77.081000000000003</v>
      </c>
      <c r="R1388" s="3">
        <v>16893.107</v>
      </c>
      <c r="S1388" s="3">
        <v>469.14</v>
      </c>
      <c r="T1388" s="3">
        <v>8127.5020000000004</v>
      </c>
      <c r="U1388" s="2">
        <f>SUM(M1388:T1388)</f>
        <v>276077.20300000004</v>
      </c>
      <c r="V1388" s="1">
        <f>M1388/U1388</f>
        <v>4.1357416968615113E-3</v>
      </c>
      <c r="W1388" s="1">
        <f>N1388/U1388</f>
        <v>0.52281099790771202</v>
      </c>
      <c r="X1388" s="1">
        <f>O1388/U1388</f>
        <v>3.8567001854187856E-2</v>
      </c>
      <c r="Y1388" s="1">
        <f>P1388/U1388</f>
        <v>0.34187872078666337</v>
      </c>
      <c r="Z1388" s="1">
        <f>Q1388/U1388</f>
        <v>2.7920088715184494E-4</v>
      </c>
      <c r="AA1388" s="1">
        <f>R1388/U1388</f>
        <v>6.1189793349217599E-2</v>
      </c>
      <c r="AB1388" s="1">
        <f>S1388/U1388</f>
        <v>1.6993072767402671E-3</v>
      </c>
      <c r="AC1388" s="1">
        <f>T1388/U1388</f>
        <v>2.9439236241465397E-2</v>
      </c>
    </row>
    <row r="1389" spans="1:29" x14ac:dyDescent="0.2">
      <c r="A1389" s="8">
        <v>41566</v>
      </c>
      <c r="B1389" s="7">
        <v>12961.125</v>
      </c>
      <c r="C1389" s="3">
        <v>38.317499999999995</v>
      </c>
      <c r="D1389" s="3">
        <v>38.317499999999995</v>
      </c>
      <c r="E1389" s="6">
        <v>-0.12291666666666666</v>
      </c>
      <c r="F1389" s="6">
        <v>-0.2258333333333333</v>
      </c>
      <c r="G1389" s="3">
        <v>37.041249999999998</v>
      </c>
      <c r="H1389" s="3">
        <v>37.224166666666669</v>
      </c>
      <c r="I1389" s="3">
        <v>0</v>
      </c>
      <c r="J1389" s="3">
        <v>-0.18291666666666664</v>
      </c>
      <c r="K1389" s="3">
        <v>58.666666666666664</v>
      </c>
      <c r="L1389" s="3">
        <v>13686.166666666666</v>
      </c>
      <c r="M1389" s="3">
        <v>7.43</v>
      </c>
      <c r="N1389" s="3">
        <v>129852.477</v>
      </c>
      <c r="O1389" s="3">
        <v>12905.897999999999</v>
      </c>
      <c r="P1389" s="10">
        <v>94497.032000000007</v>
      </c>
      <c r="Q1389" s="4">
        <v>227.09299999999999</v>
      </c>
      <c r="R1389" s="3">
        <v>16517.598000000002</v>
      </c>
      <c r="S1389" s="3">
        <v>401.30599999999998</v>
      </c>
      <c r="T1389" s="3">
        <v>5896.5209999999997</v>
      </c>
      <c r="U1389" s="2">
        <f>SUM(M1389:T1389)</f>
        <v>260305.35500000001</v>
      </c>
      <c r="V1389" s="1">
        <f>M1389/U1389</f>
        <v>2.8543400499770739E-5</v>
      </c>
      <c r="W1389" s="1">
        <f>N1389/U1389</f>
        <v>0.49884673713301053</v>
      </c>
      <c r="X1389" s="1">
        <f>O1389/U1389</f>
        <v>4.9579840568397059E-2</v>
      </c>
      <c r="Y1389" s="1">
        <f>P1389/U1389</f>
        <v>0.36302377259968394</v>
      </c>
      <c r="Z1389" s="1">
        <f>Q1389/U1389</f>
        <v>8.7241002014729963E-4</v>
      </c>
      <c r="AA1389" s="1">
        <f>R1389/U1389</f>
        <v>6.3454699193568262E-2</v>
      </c>
      <c r="AB1389" s="1">
        <f>S1389/U1389</f>
        <v>1.5416740082047102E-3</v>
      </c>
      <c r="AC1389" s="1">
        <f>T1389/U1389</f>
        <v>2.265232307648838E-2</v>
      </c>
    </row>
    <row r="1390" spans="1:29" x14ac:dyDescent="0.2">
      <c r="A1390" s="8">
        <v>41567</v>
      </c>
      <c r="B1390" s="7">
        <v>11571.041666666666</v>
      </c>
      <c r="C1390" s="3">
        <v>43.192916666666669</v>
      </c>
      <c r="D1390" s="3">
        <v>43.192916666666669</v>
      </c>
      <c r="E1390" s="6">
        <v>0</v>
      </c>
      <c r="F1390" s="6">
        <v>-5.7916666666666665E-2</v>
      </c>
      <c r="G1390" s="3">
        <v>36.190833333333323</v>
      </c>
      <c r="H1390" s="3">
        <v>36.282499999999999</v>
      </c>
      <c r="I1390" s="3">
        <v>0</v>
      </c>
      <c r="J1390" s="3">
        <v>-9.1666666666666674E-2</v>
      </c>
      <c r="K1390" s="3">
        <v>64.416666666666671</v>
      </c>
      <c r="L1390" s="3">
        <v>12547.25</v>
      </c>
      <c r="M1390" s="3">
        <v>0</v>
      </c>
      <c r="N1390" s="3">
        <v>112898.851</v>
      </c>
      <c r="O1390" s="3">
        <v>12758.18</v>
      </c>
      <c r="P1390" s="10">
        <v>94793.854000000007</v>
      </c>
      <c r="Q1390" s="4">
        <v>132.55600000000001</v>
      </c>
      <c r="R1390" s="3">
        <v>17309.764999999999</v>
      </c>
      <c r="S1390" s="3">
        <v>568.19399999999996</v>
      </c>
      <c r="T1390" s="3">
        <v>9918.9529999999995</v>
      </c>
      <c r="U1390" s="2">
        <f>SUM(M1390:T1390)</f>
        <v>248380.353</v>
      </c>
      <c r="V1390" s="1">
        <f>M1390/U1390</f>
        <v>0</v>
      </c>
      <c r="W1390" s="1">
        <f>N1390/U1390</f>
        <v>0.45454018257233086</v>
      </c>
      <c r="X1390" s="1">
        <f>O1390/U1390</f>
        <v>5.1365495885256268E-2</v>
      </c>
      <c r="Y1390" s="1">
        <f>P1390/U1390</f>
        <v>0.3816479558671052</v>
      </c>
      <c r="Z1390" s="1">
        <f>Q1390/U1390</f>
        <v>5.3368150257842662E-4</v>
      </c>
      <c r="AA1390" s="1">
        <f>R1390/U1390</f>
        <v>6.9690556402422055E-2</v>
      </c>
      <c r="AB1390" s="1">
        <f>S1390/U1390</f>
        <v>2.2875963945505787E-3</v>
      </c>
      <c r="AC1390" s="1">
        <f>T1390/U1390</f>
        <v>3.9934531375756595E-2</v>
      </c>
    </row>
    <row r="1391" spans="1:29" x14ac:dyDescent="0.2">
      <c r="A1391" s="8">
        <v>41568</v>
      </c>
      <c r="B1391" s="7">
        <v>11372.875</v>
      </c>
      <c r="C1391" s="3">
        <v>33.297916666666659</v>
      </c>
      <c r="D1391" s="3">
        <v>33.297916666666659</v>
      </c>
      <c r="E1391" s="6">
        <v>0</v>
      </c>
      <c r="F1391" s="6">
        <v>-5.8333333333333301E-3</v>
      </c>
      <c r="G1391" s="3">
        <v>25.929166666666664</v>
      </c>
      <c r="H1391" s="3">
        <v>25.909583333333334</v>
      </c>
      <c r="I1391" s="3">
        <v>0</v>
      </c>
      <c r="J1391" s="3">
        <v>1.9583333333333328E-2</v>
      </c>
      <c r="K1391" s="3">
        <v>54.666666666666664</v>
      </c>
      <c r="L1391" s="3">
        <v>11903.416666666666</v>
      </c>
      <c r="M1391" s="3">
        <v>328.61799999999999</v>
      </c>
      <c r="N1391" s="3">
        <v>147253.43900000001</v>
      </c>
      <c r="O1391" s="3">
        <v>13253.791999999999</v>
      </c>
      <c r="P1391" s="10">
        <v>99790.067999999999</v>
      </c>
      <c r="Q1391" s="4">
        <v>243.63300000000001</v>
      </c>
      <c r="R1391" s="3">
        <v>18129.72</v>
      </c>
      <c r="S1391" s="3">
        <v>516.33900000000006</v>
      </c>
      <c r="T1391" s="3">
        <v>4918.7650000000003</v>
      </c>
      <c r="U1391" s="2">
        <f>SUM(M1391:T1391)</f>
        <v>284434.37400000001</v>
      </c>
      <c r="V1391" s="1">
        <f>M1391/U1391</f>
        <v>1.1553385597480562E-3</v>
      </c>
      <c r="W1391" s="1">
        <f>N1391/U1391</f>
        <v>0.51770620030615566</v>
      </c>
      <c r="X1391" s="1">
        <f>O1391/U1391</f>
        <v>4.659701221625203E-2</v>
      </c>
      <c r="Y1391" s="1">
        <f>P1391/U1391</f>
        <v>0.35083687880846637</v>
      </c>
      <c r="Z1391" s="1">
        <f>Q1391/U1391</f>
        <v>8.565525909326276E-4</v>
      </c>
      <c r="AA1391" s="1">
        <f>R1391/U1391</f>
        <v>6.3739553504176677E-2</v>
      </c>
      <c r="AB1391" s="1">
        <f>S1391/U1391</f>
        <v>1.8153185662433333E-3</v>
      </c>
      <c r="AC1391" s="1">
        <f>T1391/U1391</f>
        <v>1.729314544802521E-2</v>
      </c>
    </row>
    <row r="1392" spans="1:29" x14ac:dyDescent="0.2">
      <c r="A1392" s="8">
        <v>41569</v>
      </c>
      <c r="B1392" s="7">
        <v>12315.708333333334</v>
      </c>
      <c r="C1392" s="3">
        <v>39.076249999999995</v>
      </c>
      <c r="D1392" s="3">
        <v>39.076249999999995</v>
      </c>
      <c r="E1392" s="6">
        <v>-8.3333333333333339E-4</v>
      </c>
      <c r="F1392" s="6">
        <v>-0.20083333333333334</v>
      </c>
      <c r="G1392" s="3">
        <v>29.676249999999996</v>
      </c>
      <c r="H1392" s="3">
        <v>29.716666666666672</v>
      </c>
      <c r="I1392" s="3">
        <v>0</v>
      </c>
      <c r="J1392" s="3">
        <v>-4.0416666666666677E-2</v>
      </c>
      <c r="K1392" s="3">
        <v>56.291666666666664</v>
      </c>
      <c r="L1392" s="3">
        <v>13251.875</v>
      </c>
      <c r="M1392" s="3">
        <v>334.17099999999999</v>
      </c>
      <c r="N1392" s="3">
        <v>140802</v>
      </c>
      <c r="O1392" s="3">
        <v>12704.864</v>
      </c>
      <c r="P1392" s="10">
        <v>109126.469</v>
      </c>
      <c r="Q1392" s="4">
        <v>262.55500000000001</v>
      </c>
      <c r="R1392" s="3">
        <v>17707.77</v>
      </c>
      <c r="S1392" s="3">
        <v>332.86799999999999</v>
      </c>
      <c r="T1392" s="3">
        <v>6595.98</v>
      </c>
      <c r="U1392" s="2">
        <f>SUM(M1392:T1392)</f>
        <v>287866.67700000003</v>
      </c>
      <c r="V1392" s="1">
        <f>M1392/U1392</f>
        <v>1.1608533626835868E-3</v>
      </c>
      <c r="W1392" s="1">
        <f>N1392/U1392</f>
        <v>0.4891222612751388</v>
      </c>
      <c r="X1392" s="1">
        <f>O1392/U1392</f>
        <v>4.413454218599952E-2</v>
      </c>
      <c r="Y1392" s="1">
        <f>P1392/U1392</f>
        <v>0.37908684025973588</v>
      </c>
      <c r="Z1392" s="1">
        <f>Q1392/U1392</f>
        <v>9.1207152816788158E-4</v>
      </c>
      <c r="AA1392" s="1">
        <f>R1392/U1392</f>
        <v>6.1513788898879734E-2</v>
      </c>
      <c r="AB1392" s="1">
        <f>S1392/U1392</f>
        <v>1.1563269617344419E-3</v>
      </c>
      <c r="AC1392" s="1">
        <f>T1392/U1392</f>
        <v>2.2913315527660044E-2</v>
      </c>
    </row>
    <row r="1393" spans="1:29" x14ac:dyDescent="0.2">
      <c r="A1393" s="8">
        <v>41570</v>
      </c>
      <c r="B1393" s="7">
        <v>12514.833333333334</v>
      </c>
      <c r="C1393" s="3">
        <v>38.353333333333332</v>
      </c>
      <c r="D1393" s="3">
        <v>38.353333333333332</v>
      </c>
      <c r="E1393" s="6">
        <v>0</v>
      </c>
      <c r="F1393" s="6">
        <v>-0.16333333333333336</v>
      </c>
      <c r="G1393" s="3">
        <v>36.985416666666666</v>
      </c>
      <c r="H1393" s="3">
        <v>37.010833333333331</v>
      </c>
      <c r="I1393" s="3">
        <v>0</v>
      </c>
      <c r="J1393" s="3">
        <v>-2.5416666666666671E-2</v>
      </c>
      <c r="K1393" s="3">
        <v>54.125</v>
      </c>
      <c r="L1393" s="3">
        <v>13367.291666666666</v>
      </c>
      <c r="M1393" s="3">
        <v>94.71</v>
      </c>
      <c r="N1393" s="3">
        <v>155707.25899999999</v>
      </c>
      <c r="O1393" s="3">
        <v>13039.808000000001</v>
      </c>
      <c r="P1393" s="10">
        <v>110929.742</v>
      </c>
      <c r="Q1393" s="4">
        <v>62.695999999999998</v>
      </c>
      <c r="R1393" s="3">
        <v>17660.018</v>
      </c>
      <c r="S1393" s="3">
        <v>167.126</v>
      </c>
      <c r="T1393" s="3">
        <v>3186.8530000000001</v>
      </c>
      <c r="U1393" s="2">
        <f>SUM(M1393:T1393)</f>
        <v>300848.21199999994</v>
      </c>
      <c r="V1393" s="1">
        <f>M1393/U1393</f>
        <v>3.1480991484170764E-4</v>
      </c>
      <c r="W1393" s="1">
        <f>N1393/U1393</f>
        <v>0.51756085889584758</v>
      </c>
      <c r="X1393" s="1">
        <f>O1393/U1393</f>
        <v>4.3343478471462554E-2</v>
      </c>
      <c r="Y1393" s="1">
        <f>P1393/U1393</f>
        <v>0.36872328827402179</v>
      </c>
      <c r="Z1393" s="1">
        <f>Q1393/U1393</f>
        <v>2.0839744927584946E-4</v>
      </c>
      <c r="AA1393" s="1">
        <f>R1393/U1393</f>
        <v>5.870075770967189E-2</v>
      </c>
      <c r="AB1393" s="1">
        <f>S1393/U1393</f>
        <v>5.5551601549820757E-4</v>
      </c>
      <c r="AC1393" s="1">
        <f>T1393/U1393</f>
        <v>1.0592893269380642E-2</v>
      </c>
    </row>
    <row r="1394" spans="1:29" x14ac:dyDescent="0.2">
      <c r="A1394" s="8">
        <v>41571</v>
      </c>
      <c r="B1394" s="7">
        <v>12761.083333333334</v>
      </c>
      <c r="C1394" s="3">
        <v>36.876666666666672</v>
      </c>
      <c r="D1394" s="3">
        <v>36.876666666666672</v>
      </c>
      <c r="E1394" s="6">
        <v>0</v>
      </c>
      <c r="F1394" s="6">
        <v>-0.11041666666666668</v>
      </c>
      <c r="G1394" s="3">
        <v>37.150833333333345</v>
      </c>
      <c r="H1394" s="3">
        <v>37.266249999999992</v>
      </c>
      <c r="I1394" s="3">
        <v>0</v>
      </c>
      <c r="J1394" s="3">
        <v>-0.11541666666666668</v>
      </c>
      <c r="K1394" s="3">
        <v>50.75</v>
      </c>
      <c r="L1394" s="3">
        <v>13459.291666666666</v>
      </c>
      <c r="M1394" s="3">
        <v>1273.1890000000001</v>
      </c>
      <c r="N1394" s="3">
        <v>145476.033</v>
      </c>
      <c r="O1394" s="3">
        <v>12667.245000000001</v>
      </c>
      <c r="P1394" s="10">
        <v>111371.49099999999</v>
      </c>
      <c r="Q1394" s="4">
        <v>156.11500000000001</v>
      </c>
      <c r="R1394" s="3">
        <v>17793.713</v>
      </c>
      <c r="S1394" s="3">
        <v>520.35</v>
      </c>
      <c r="T1394" s="3">
        <v>9762.1929999999993</v>
      </c>
      <c r="U1394" s="2">
        <f>SUM(M1394:T1394)</f>
        <v>299020.32899999991</v>
      </c>
      <c r="V1394" s="1">
        <f>M1394/U1394</f>
        <v>4.2578676983530458E-3</v>
      </c>
      <c r="W1394" s="1">
        <f>N1394/U1394</f>
        <v>0.48650883866829014</v>
      </c>
      <c r="X1394" s="1">
        <f>O1394/U1394</f>
        <v>4.2362487668856801E-2</v>
      </c>
      <c r="Y1394" s="1">
        <f>P1394/U1394</f>
        <v>0.3724545798356072</v>
      </c>
      <c r="Z1394" s="1">
        <f>Q1394/U1394</f>
        <v>5.2208824905680597E-4</v>
      </c>
      <c r="AA1394" s="1">
        <f>R1394/U1394</f>
        <v>5.9506699960857862E-2</v>
      </c>
      <c r="AB1394" s="1">
        <f>S1394/U1394</f>
        <v>1.7401826883816991E-3</v>
      </c>
      <c r="AC1394" s="1">
        <f>T1394/U1394</f>
        <v>3.2647255230596722E-2</v>
      </c>
    </row>
    <row r="1395" spans="1:29" x14ac:dyDescent="0.2">
      <c r="A1395" s="8">
        <v>41572</v>
      </c>
      <c r="B1395" s="7">
        <v>12660.458333333334</v>
      </c>
      <c r="C1395" s="3">
        <v>38.46</v>
      </c>
      <c r="D1395" s="3">
        <v>38.46</v>
      </c>
      <c r="E1395" s="6">
        <v>0</v>
      </c>
      <c r="F1395" s="6">
        <v>-0.17666666666666667</v>
      </c>
      <c r="G1395" s="3">
        <v>37.566249999999997</v>
      </c>
      <c r="H1395" s="3">
        <v>37.760833333333331</v>
      </c>
      <c r="I1395" s="3">
        <v>0</v>
      </c>
      <c r="J1395" s="3">
        <v>-0.19458333333333336</v>
      </c>
      <c r="K1395" s="3">
        <v>52.541666666666664</v>
      </c>
      <c r="L1395" s="3">
        <v>13436.375</v>
      </c>
      <c r="M1395" s="3">
        <v>0</v>
      </c>
      <c r="N1395" s="3">
        <v>145144.742</v>
      </c>
      <c r="O1395" s="3">
        <v>12994.915000000001</v>
      </c>
      <c r="P1395" s="10">
        <v>111430.655</v>
      </c>
      <c r="Q1395" s="4">
        <v>121.348</v>
      </c>
      <c r="R1395" s="3">
        <v>18009.238000000001</v>
      </c>
      <c r="S1395" s="3">
        <v>372.49</v>
      </c>
      <c r="T1395" s="3">
        <v>8307.0229999999992</v>
      </c>
      <c r="U1395" s="2">
        <f>SUM(M1395:T1395)</f>
        <v>296380.41100000002</v>
      </c>
      <c r="V1395" s="1">
        <f>M1395/U1395</f>
        <v>0</v>
      </c>
      <c r="W1395" s="1">
        <f>N1395/U1395</f>
        <v>0.48972447777596201</v>
      </c>
      <c r="X1395" s="1">
        <f>O1395/U1395</f>
        <v>4.3845390983009332E-2</v>
      </c>
      <c r="Y1395" s="1">
        <f>P1395/U1395</f>
        <v>0.37597172709231447</v>
      </c>
      <c r="Z1395" s="1">
        <f>Q1395/U1395</f>
        <v>4.094332671669046E-4</v>
      </c>
      <c r="AA1395" s="1">
        <f>R1395/U1395</f>
        <v>6.0763928153132897E-2</v>
      </c>
      <c r="AB1395" s="1">
        <f>S1395/U1395</f>
        <v>1.2567969615238841E-3</v>
      </c>
      <c r="AC1395" s="1">
        <f>T1395/U1395</f>
        <v>2.802824576689044E-2</v>
      </c>
    </row>
    <row r="1396" spans="1:29" x14ac:dyDescent="0.2">
      <c r="A1396" s="8">
        <v>41573</v>
      </c>
      <c r="B1396" s="7">
        <v>12612.083333333334</v>
      </c>
      <c r="C1396" s="3">
        <v>36.615833333333327</v>
      </c>
      <c r="D1396" s="3">
        <v>36.615833333333327</v>
      </c>
      <c r="E1396" s="6">
        <v>-2.2083333333333333E-2</v>
      </c>
      <c r="F1396" s="6">
        <v>-4.5000000000000005E-2</v>
      </c>
      <c r="G1396" s="3">
        <v>34.999583333333327</v>
      </c>
      <c r="H1396" s="3">
        <v>35.187083333333327</v>
      </c>
      <c r="I1396" s="3">
        <v>0</v>
      </c>
      <c r="J1396" s="3">
        <v>-0.18750000000000003</v>
      </c>
      <c r="K1396" s="3">
        <v>55.916666666666664</v>
      </c>
      <c r="L1396" s="3">
        <v>13305.541666666666</v>
      </c>
      <c r="M1396" s="3">
        <v>2.34</v>
      </c>
      <c r="N1396" s="3">
        <v>125497.52800000001</v>
      </c>
      <c r="O1396" s="3">
        <v>12746.829</v>
      </c>
      <c r="P1396" s="10">
        <v>111424.656</v>
      </c>
      <c r="Q1396" s="4">
        <v>330.26799999999997</v>
      </c>
      <c r="R1396" s="3">
        <v>17654.712</v>
      </c>
      <c r="S1396" s="3">
        <v>495.12</v>
      </c>
      <c r="T1396" s="3">
        <v>5675.6750000000002</v>
      </c>
      <c r="U1396" s="2">
        <f>SUM(M1396:T1396)</f>
        <v>273827.12799999997</v>
      </c>
      <c r="V1396" s="1">
        <f>M1396/U1396</f>
        <v>8.545537533447016E-6</v>
      </c>
      <c r="W1396" s="1">
        <f>N1396/U1396</f>
        <v>0.45830933157214437</v>
      </c>
      <c r="X1396" s="1">
        <f>O1396/U1396</f>
        <v>4.6550643440996103E-2</v>
      </c>
      <c r="Y1396" s="1">
        <f>P1396/U1396</f>
        <v>0.4069160598288129</v>
      </c>
      <c r="Z1396" s="1">
        <f>Q1396/U1396</f>
        <v>1.2061186282463585E-3</v>
      </c>
      <c r="AA1396" s="1">
        <f>R1396/U1396</f>
        <v>6.4473933349657023E-2</v>
      </c>
      <c r="AB1396" s="1">
        <f>S1396/U1396</f>
        <v>1.8081480955385841E-3</v>
      </c>
      <c r="AC1396" s="1">
        <f>T1396/U1396</f>
        <v>2.072721954707132E-2</v>
      </c>
    </row>
    <row r="1397" spans="1:29" x14ac:dyDescent="0.2">
      <c r="A1397" s="8">
        <v>41574</v>
      </c>
      <c r="B1397" s="7">
        <v>11580.458333333334</v>
      </c>
      <c r="C1397" s="3">
        <v>32.572916666666664</v>
      </c>
      <c r="D1397" s="3">
        <v>32.572916666666664</v>
      </c>
      <c r="E1397" s="6">
        <v>0</v>
      </c>
      <c r="F1397" s="6">
        <v>-7.9583333333333353E-2</v>
      </c>
      <c r="G1397" s="3">
        <v>32.478333333333339</v>
      </c>
      <c r="H1397" s="3">
        <v>32.932916666666664</v>
      </c>
      <c r="I1397" s="3">
        <v>-0.34916666666666668</v>
      </c>
      <c r="J1397" s="3">
        <v>-0.10541666666666667</v>
      </c>
      <c r="K1397" s="3">
        <v>56.125</v>
      </c>
      <c r="L1397" s="3">
        <v>12251</v>
      </c>
      <c r="M1397" s="3">
        <v>2103.902</v>
      </c>
      <c r="N1397" s="3">
        <v>110280.314</v>
      </c>
      <c r="O1397" s="3">
        <v>11385.285</v>
      </c>
      <c r="P1397" s="10">
        <v>111514.478</v>
      </c>
      <c r="Q1397" s="4">
        <v>0.55600000000000005</v>
      </c>
      <c r="R1397" s="3">
        <v>17707.419000000002</v>
      </c>
      <c r="S1397" s="3">
        <v>438.447</v>
      </c>
      <c r="T1397" s="3">
        <v>6461.38</v>
      </c>
      <c r="U1397" s="2">
        <f>SUM(M1397:T1397)</f>
        <v>259891.78099999999</v>
      </c>
      <c r="V1397" s="1">
        <f>M1397/U1397</f>
        <v>8.0953002511456873E-3</v>
      </c>
      <c r="W1397" s="1">
        <f>N1397/U1397</f>
        <v>0.4243316721124013</v>
      </c>
      <c r="X1397" s="1">
        <f>O1397/U1397</f>
        <v>4.3807791674643222E-2</v>
      </c>
      <c r="Y1397" s="1">
        <f>P1397/U1397</f>
        <v>0.42908043329003931</v>
      </c>
      <c r="Z1397" s="1">
        <f>Q1397/U1397</f>
        <v>2.1393519943595294E-6</v>
      </c>
      <c r="AA1397" s="1">
        <f>R1397/U1397</f>
        <v>6.81338168212407E-2</v>
      </c>
      <c r="AB1397" s="1">
        <f>S1397/U1397</f>
        <v>1.6870368055232959E-3</v>
      </c>
      <c r="AC1397" s="1">
        <f>T1397/U1397</f>
        <v>2.4861809693012188E-2</v>
      </c>
    </row>
    <row r="1398" spans="1:29" x14ac:dyDescent="0.2">
      <c r="A1398" s="8">
        <v>41575</v>
      </c>
      <c r="B1398" s="7">
        <v>11311</v>
      </c>
      <c r="C1398" s="3">
        <v>35.29666666666666</v>
      </c>
      <c r="D1398" s="3">
        <v>35.29666666666666</v>
      </c>
      <c r="E1398" s="6">
        <v>0</v>
      </c>
      <c r="F1398" s="6">
        <v>-8.3750000000000005E-2</v>
      </c>
      <c r="G1398" s="3">
        <v>34.054583333333341</v>
      </c>
      <c r="H1398" s="3">
        <v>34.180000000000007</v>
      </c>
      <c r="I1398" s="3">
        <v>0</v>
      </c>
      <c r="J1398" s="3">
        <v>-0.12541666666666665</v>
      </c>
      <c r="K1398" s="3">
        <v>53.125</v>
      </c>
      <c r="L1398" s="3">
        <v>12409.666666666666</v>
      </c>
      <c r="M1398" s="3">
        <v>70.671000000000006</v>
      </c>
      <c r="N1398" s="3">
        <v>141923.32399999999</v>
      </c>
      <c r="O1398" s="3">
        <v>11989.569</v>
      </c>
      <c r="P1398" s="10">
        <v>111488.018</v>
      </c>
      <c r="Q1398" s="4">
        <v>158.23699999999999</v>
      </c>
      <c r="R1398" s="3">
        <v>18054.25</v>
      </c>
      <c r="S1398" s="3">
        <v>488.27699999999999</v>
      </c>
      <c r="T1398" s="3">
        <v>7691.2709999999997</v>
      </c>
      <c r="U1398" s="2">
        <f>SUM(M1398:T1398)</f>
        <v>291863.61700000003</v>
      </c>
      <c r="V1398" s="1">
        <f>M1398/U1398</f>
        <v>2.4213706636822774E-4</v>
      </c>
      <c r="W1398" s="1">
        <f>N1398/U1398</f>
        <v>0.48626589863717057</v>
      </c>
      <c r="X1398" s="1">
        <f>O1398/U1398</f>
        <v>4.1079354539760943E-2</v>
      </c>
      <c r="Y1398" s="1">
        <f>P1398/U1398</f>
        <v>0.38198669346306358</v>
      </c>
      <c r="Z1398" s="1">
        <f>Q1398/U1398</f>
        <v>5.4216075859842439E-4</v>
      </c>
      <c r="AA1398" s="1">
        <f>R1398/U1398</f>
        <v>6.1858515239328365E-2</v>
      </c>
      <c r="AB1398" s="1">
        <f>S1398/U1398</f>
        <v>1.6729628893758276E-3</v>
      </c>
      <c r="AC1398" s="1">
        <f>T1398/U1398</f>
        <v>2.6352277406333929E-2</v>
      </c>
    </row>
    <row r="1399" spans="1:29" x14ac:dyDescent="0.2">
      <c r="A1399" s="8">
        <v>41576</v>
      </c>
      <c r="B1399" s="7">
        <v>12438.416666666666</v>
      </c>
      <c r="C1399" s="3">
        <v>31.587500000000006</v>
      </c>
      <c r="D1399" s="3">
        <v>31.587500000000006</v>
      </c>
      <c r="E1399" s="6">
        <v>-7.0833333333333331E-2</v>
      </c>
      <c r="F1399" s="6">
        <v>-0.18000000000000002</v>
      </c>
      <c r="G1399" s="3">
        <v>24.572499999999994</v>
      </c>
      <c r="H1399" s="3">
        <v>24.60083333333333</v>
      </c>
      <c r="I1399" s="3">
        <v>0</v>
      </c>
      <c r="J1399" s="3">
        <v>-2.8333333333333339E-2</v>
      </c>
      <c r="K1399" s="3">
        <v>55.791666666666664</v>
      </c>
      <c r="L1399" s="3">
        <v>12449.416666666666</v>
      </c>
      <c r="M1399" s="3">
        <v>2.48</v>
      </c>
      <c r="N1399" s="3">
        <v>155188.068</v>
      </c>
      <c r="O1399" s="3">
        <v>13436.704</v>
      </c>
      <c r="P1399" s="10">
        <v>111484.16</v>
      </c>
      <c r="Q1399" s="4">
        <v>160.321</v>
      </c>
      <c r="R1399" s="3">
        <v>18227.382000000001</v>
      </c>
      <c r="S1399" s="3">
        <v>502.46300000000002</v>
      </c>
      <c r="T1399" s="3">
        <v>1725.3710000000001</v>
      </c>
      <c r="U1399" s="2">
        <f>SUM(M1399:T1399)</f>
        <v>300726.94899999996</v>
      </c>
      <c r="V1399" s="1">
        <f>M1399/U1399</f>
        <v>8.2466836053326246E-6</v>
      </c>
      <c r="W1399" s="1">
        <f>N1399/U1399</f>
        <v>0.5160431032737276</v>
      </c>
      <c r="X1399" s="1">
        <f>O1399/U1399</f>
        <v>4.4680744591333588E-2</v>
      </c>
      <c r="Y1399" s="1">
        <f>P1399/U1399</f>
        <v>0.37071556230898356</v>
      </c>
      <c r="Z1399" s="1">
        <f>Q1399/U1399</f>
        <v>5.3311151705263374E-4</v>
      </c>
      <c r="AA1399" s="1">
        <f>R1399/U1399</f>
        <v>6.0611069478844759E-2</v>
      </c>
      <c r="AB1399" s="1">
        <f>S1399/U1399</f>
        <v>1.6708279775750994E-3</v>
      </c>
      <c r="AC1399" s="1">
        <f>T1399/U1399</f>
        <v>5.7373341688775632E-3</v>
      </c>
    </row>
    <row r="1400" spans="1:29" x14ac:dyDescent="0.2">
      <c r="A1400" s="8">
        <v>41577</v>
      </c>
      <c r="B1400" s="7">
        <v>10267.583333333334</v>
      </c>
      <c r="C1400" s="3">
        <v>28.783333333333331</v>
      </c>
      <c r="D1400" s="3">
        <v>28.783333333333331</v>
      </c>
      <c r="E1400" s="6">
        <v>0</v>
      </c>
      <c r="F1400" s="6">
        <v>-0.16708333333333333</v>
      </c>
      <c r="G1400" s="3">
        <v>39.053333333333335</v>
      </c>
      <c r="H1400" s="3">
        <v>38.877500000000005</v>
      </c>
      <c r="I1400" s="3">
        <v>0.12000000000000001</v>
      </c>
      <c r="J1400" s="3">
        <v>5.5833333333333325E-2</v>
      </c>
      <c r="K1400" s="3">
        <v>59.583333333333336</v>
      </c>
      <c r="L1400" s="3">
        <v>11546.791666666666</v>
      </c>
      <c r="M1400" s="3">
        <v>6.79</v>
      </c>
      <c r="N1400" s="3">
        <v>155052.36499999999</v>
      </c>
      <c r="O1400" s="3">
        <v>15531.178</v>
      </c>
      <c r="P1400" s="10">
        <v>111343.37699999999</v>
      </c>
      <c r="Q1400" s="4">
        <v>90.334000000000003</v>
      </c>
      <c r="R1400" s="3">
        <v>18096.203000000001</v>
      </c>
      <c r="S1400" s="3">
        <v>172.25</v>
      </c>
      <c r="T1400" s="3">
        <v>3180.03</v>
      </c>
      <c r="U1400" s="2">
        <f>SUM(M1400:T1400)</f>
        <v>303472.52699999994</v>
      </c>
      <c r="V1400" s="1">
        <f>M1400/U1400</f>
        <v>2.2374348238778139E-5</v>
      </c>
      <c r="W1400" s="1">
        <f>N1400/U1400</f>
        <v>0.51092718847660312</v>
      </c>
      <c r="X1400" s="1">
        <f>O1400/U1400</f>
        <v>5.1178201050139878E-2</v>
      </c>
      <c r="Y1400" s="1">
        <f>P1400/U1400</f>
        <v>0.36689771591746101</v>
      </c>
      <c r="Z1400" s="1">
        <f>Q1400/U1400</f>
        <v>2.9766780173811258E-4</v>
      </c>
      <c r="AA1400" s="1">
        <f>R1400/U1400</f>
        <v>5.9630448854436184E-2</v>
      </c>
      <c r="AB1400" s="1">
        <f>S1400/U1400</f>
        <v>5.6759668396605813E-4</v>
      </c>
      <c r="AC1400" s="1">
        <f>T1400/U1400</f>
        <v>1.0478806867417033E-2</v>
      </c>
    </row>
    <row r="1401" spans="1:29" x14ac:dyDescent="0.2">
      <c r="A1401" s="8">
        <v>41578</v>
      </c>
      <c r="B1401" s="7">
        <v>10563.583333333334</v>
      </c>
      <c r="C1401" s="3">
        <v>31.729583333333338</v>
      </c>
      <c r="D1401" s="3">
        <v>31.729583333333338</v>
      </c>
      <c r="E1401" s="6">
        <v>0</v>
      </c>
      <c r="F1401" s="6">
        <v>-6.083333333333333E-2</v>
      </c>
      <c r="G1401" s="3">
        <v>32.004583333333329</v>
      </c>
      <c r="H1401" s="3">
        <v>32.067916666666669</v>
      </c>
      <c r="I1401" s="3">
        <v>0</v>
      </c>
      <c r="J1401" s="3">
        <v>-6.3333333333333353E-2</v>
      </c>
      <c r="K1401" s="3">
        <v>52.125</v>
      </c>
      <c r="L1401" s="3">
        <v>12513.458333333334</v>
      </c>
      <c r="M1401" s="3">
        <v>0.28999999999999998</v>
      </c>
      <c r="N1401" s="3">
        <v>147777.766</v>
      </c>
      <c r="O1401" s="3">
        <v>11005.436</v>
      </c>
      <c r="P1401" s="10">
        <v>111389.636</v>
      </c>
      <c r="Q1401" s="4">
        <v>189.22499999999999</v>
      </c>
      <c r="R1401" s="3">
        <v>17970.325000000001</v>
      </c>
      <c r="S1401" s="3">
        <v>82.198999999999998</v>
      </c>
      <c r="T1401" s="3">
        <v>6781.58</v>
      </c>
      <c r="U1401" s="2">
        <f>SUM(M1401:T1401)</f>
        <v>295196.45700000005</v>
      </c>
      <c r="V1401" s="1">
        <f>M1401/U1401</f>
        <v>9.8239661460435452E-7</v>
      </c>
      <c r="W1401" s="1">
        <f>N1401/U1401</f>
        <v>0.5006081966627397</v>
      </c>
      <c r="X1401" s="1">
        <f>O1401/U1401</f>
        <v>3.7281734719465137E-2</v>
      </c>
      <c r="Y1401" s="1">
        <f>P1401/U1401</f>
        <v>0.37734069416693566</v>
      </c>
      <c r="Z1401" s="1">
        <f>Q1401/U1401</f>
        <v>6.4101379102934138E-4</v>
      </c>
      <c r="AA1401" s="1">
        <f>R1401/U1401</f>
        <v>6.0875815321862072E-2</v>
      </c>
      <c r="AB1401" s="1">
        <f>S1401/U1401</f>
        <v>2.7845523904780465E-4</v>
      </c>
      <c r="AC1401" s="1">
        <f>T1401/U1401</f>
        <v>2.2973107702305515E-2</v>
      </c>
    </row>
    <row r="1402" spans="1:29" x14ac:dyDescent="0.2">
      <c r="A1402" s="8">
        <v>41579</v>
      </c>
      <c r="B1402" s="7">
        <v>11802.041666666666</v>
      </c>
      <c r="C1402" s="3">
        <v>39.798750000000005</v>
      </c>
      <c r="D1402" s="3">
        <v>39.798750000000005</v>
      </c>
      <c r="E1402" s="6">
        <v>0</v>
      </c>
      <c r="F1402" s="6">
        <v>4.5833333333333337E-2</v>
      </c>
      <c r="G1402" s="3">
        <v>28.985416666666662</v>
      </c>
      <c r="H1402" s="3">
        <v>29.042083333333334</v>
      </c>
      <c r="I1402" s="3">
        <v>0</v>
      </c>
      <c r="J1402" s="3">
        <v>-5.6666666666666692E-2</v>
      </c>
      <c r="K1402" s="3">
        <v>48.083333333333336</v>
      </c>
      <c r="L1402" s="3">
        <v>12977.666666666666</v>
      </c>
      <c r="M1402" s="3">
        <v>12.9</v>
      </c>
      <c r="N1402" s="3">
        <v>129112.63400000001</v>
      </c>
      <c r="O1402" s="3">
        <v>13605.607</v>
      </c>
      <c r="P1402" s="10">
        <v>111275.401</v>
      </c>
      <c r="Q1402" s="4">
        <v>273.15499999999997</v>
      </c>
      <c r="R1402" s="3">
        <v>16470.202000000001</v>
      </c>
      <c r="S1402" s="3">
        <v>115.82299999999999</v>
      </c>
      <c r="T1402" s="3">
        <v>11485.38</v>
      </c>
      <c r="U1402" s="2">
        <f>SUM(M1402:T1402)</f>
        <v>282351.10200000001</v>
      </c>
      <c r="V1402" s="1">
        <f>M1402/U1402</f>
        <v>4.5687797598891608E-5</v>
      </c>
      <c r="W1402" s="1">
        <f>N1402/U1402</f>
        <v>0.45727689067067995</v>
      </c>
      <c r="X1402" s="1">
        <f>O1402/U1402</f>
        <v>4.8186838668687039E-2</v>
      </c>
      <c r="Y1402" s="1">
        <f>P1402/U1402</f>
        <v>0.39410294562972875</v>
      </c>
      <c r="Z1402" s="1">
        <f>Q1402/U1402</f>
        <v>9.6743025993218886E-4</v>
      </c>
      <c r="AA1402" s="1">
        <f>R1402/U1402</f>
        <v>5.8332345378981382E-2</v>
      </c>
      <c r="AB1402" s="1">
        <f>S1402/U1402</f>
        <v>4.1020913033305601E-4</v>
      </c>
      <c r="AC1402" s="1">
        <f>T1402/U1402</f>
        <v>4.0677652464058731E-2</v>
      </c>
    </row>
    <row r="1403" spans="1:29" x14ac:dyDescent="0.2">
      <c r="A1403" s="8">
        <v>41580</v>
      </c>
      <c r="B1403" s="7">
        <v>12155.625</v>
      </c>
      <c r="C1403" s="3">
        <v>35.484583333333333</v>
      </c>
      <c r="D1403" s="3">
        <v>35.484583333333333</v>
      </c>
      <c r="E1403" s="6">
        <v>0</v>
      </c>
      <c r="F1403" s="6">
        <v>0.13541666666666666</v>
      </c>
      <c r="G1403" s="3">
        <v>38.139583333333327</v>
      </c>
      <c r="H1403" s="3">
        <v>38.030416666666667</v>
      </c>
      <c r="I1403" s="3">
        <v>0</v>
      </c>
      <c r="J1403" s="3">
        <v>0.10916666666666665</v>
      </c>
      <c r="K1403" s="3">
        <v>47.25</v>
      </c>
      <c r="L1403" s="3">
        <v>13155</v>
      </c>
      <c r="M1403" s="3">
        <v>20.09</v>
      </c>
      <c r="N1403" s="3">
        <v>94599.157999999996</v>
      </c>
      <c r="O1403" s="3">
        <v>18197.248</v>
      </c>
      <c r="P1403" s="10">
        <v>111307.015</v>
      </c>
      <c r="Q1403" s="4">
        <v>29.87</v>
      </c>
      <c r="R1403" s="3">
        <v>18349.440999999999</v>
      </c>
      <c r="S1403" s="3">
        <v>393.238</v>
      </c>
      <c r="T1403" s="3">
        <v>4412.5069999999996</v>
      </c>
      <c r="U1403" s="2">
        <f>SUM(M1403:T1403)</f>
        <v>247308.56700000001</v>
      </c>
      <c r="V1403" s="1">
        <f>M1403/U1403</f>
        <v>8.1234549387850359E-5</v>
      </c>
      <c r="W1403" s="1">
        <f>N1403/U1403</f>
        <v>0.38251468255848975</v>
      </c>
      <c r="X1403" s="1">
        <f>O1403/U1403</f>
        <v>7.3581146907862674E-2</v>
      </c>
      <c r="Y1403" s="1">
        <f>P1403/U1403</f>
        <v>0.4500734299269139</v>
      </c>
      <c r="Z1403" s="1">
        <f>Q1403/U1403</f>
        <v>1.2078028821379245E-4</v>
      </c>
      <c r="AA1403" s="1">
        <f>R1403/U1403</f>
        <v>7.4196544109205884E-2</v>
      </c>
      <c r="AB1403" s="1">
        <f>S1403/U1403</f>
        <v>1.59007027039221E-3</v>
      </c>
      <c r="AC1403" s="1">
        <f>T1403/U1403</f>
        <v>1.7842111389533868E-2</v>
      </c>
    </row>
    <row r="1404" spans="1:29" x14ac:dyDescent="0.2">
      <c r="A1404" s="8">
        <v>41581</v>
      </c>
      <c r="B1404" s="7">
        <v>11007.5</v>
      </c>
      <c r="C1404" s="3">
        <v>46.336666666666666</v>
      </c>
      <c r="D1404" s="3">
        <v>46.336666666666666</v>
      </c>
      <c r="E1404" s="6">
        <v>0</v>
      </c>
      <c r="F1404" s="6">
        <v>0.29208333333333331</v>
      </c>
      <c r="G1404" s="3">
        <v>37.004999999999988</v>
      </c>
      <c r="H1404" s="3">
        <v>36.756250000000001</v>
      </c>
      <c r="I1404" s="3">
        <v>0</v>
      </c>
      <c r="J1404" s="3">
        <v>0.24875000000000003</v>
      </c>
      <c r="K1404" s="3">
        <v>44.625</v>
      </c>
      <c r="L1404" s="3">
        <v>12407.625</v>
      </c>
      <c r="M1404" s="3">
        <v>13.72</v>
      </c>
      <c r="N1404" s="3">
        <v>105259.66899999999</v>
      </c>
      <c r="O1404" s="3">
        <v>19862.271000000001</v>
      </c>
      <c r="P1404" s="10">
        <v>116009.97</v>
      </c>
      <c r="Q1404" s="4">
        <v>0.46400000000000002</v>
      </c>
      <c r="R1404" s="3">
        <v>21284.12</v>
      </c>
      <c r="S1404" s="3">
        <v>254.708</v>
      </c>
      <c r="T1404" s="3">
        <v>6616.5140000000001</v>
      </c>
      <c r="U1404" s="2">
        <f>SUM(M1404:T1404)</f>
        <v>269301.43600000005</v>
      </c>
      <c r="V1404" s="1">
        <f>M1404/U1404</f>
        <v>5.0946627703834443E-5</v>
      </c>
      <c r="W1404" s="1">
        <f>N1404/U1404</f>
        <v>0.39086189276762706</v>
      </c>
      <c r="X1404" s="1">
        <f>O1404/U1404</f>
        <v>7.3754790524028238E-2</v>
      </c>
      <c r="Y1404" s="1">
        <f>P1404/U1404</f>
        <v>0.43078110433841127</v>
      </c>
      <c r="Z1404" s="1">
        <f>Q1404/U1404</f>
        <v>1.7229763305086867E-6</v>
      </c>
      <c r="AA1404" s="1">
        <f>R1404/U1404</f>
        <v>7.9034558137298594E-2</v>
      </c>
      <c r="AB1404" s="1">
        <f>S1404/U1404</f>
        <v>9.4581003273966932E-4</v>
      </c>
      <c r="AC1404" s="1">
        <f>T1404/U1404</f>
        <v>2.4569174595860672E-2</v>
      </c>
    </row>
    <row r="1405" spans="1:29" x14ac:dyDescent="0.2">
      <c r="A1405" s="8">
        <v>41582</v>
      </c>
      <c r="B1405" s="7">
        <v>11573.666666666666</v>
      </c>
      <c r="C1405" s="3">
        <v>46.581249999999983</v>
      </c>
      <c r="D1405" s="3">
        <v>46.581249999999983</v>
      </c>
      <c r="E1405" s="6">
        <v>0</v>
      </c>
      <c r="F1405" s="6">
        <v>0.38374999999999998</v>
      </c>
      <c r="G1405" s="3">
        <v>40.275833333333331</v>
      </c>
      <c r="H1405" s="3">
        <v>40.029999999999994</v>
      </c>
      <c r="I1405" s="3">
        <v>0</v>
      </c>
      <c r="J1405" s="3">
        <v>0.24583333333333338</v>
      </c>
      <c r="K1405" s="3">
        <v>42.416666666666664</v>
      </c>
      <c r="L1405" s="3">
        <v>12475.166666666666</v>
      </c>
      <c r="M1405" s="3">
        <v>4307.9089999999997</v>
      </c>
      <c r="N1405" s="3">
        <v>149430.046</v>
      </c>
      <c r="O1405" s="3">
        <v>16163.803</v>
      </c>
      <c r="P1405" s="10">
        <v>111303.85</v>
      </c>
      <c r="Q1405" s="4">
        <v>78.7</v>
      </c>
      <c r="R1405" s="3">
        <v>20438.007000000001</v>
      </c>
      <c r="S1405" s="3">
        <v>538.71</v>
      </c>
      <c r="T1405" s="3">
        <v>2142.8040000000001</v>
      </c>
      <c r="U1405" s="2">
        <f>SUM(M1405:T1405)</f>
        <v>304403.82900000003</v>
      </c>
      <c r="V1405" s="1">
        <f>M1405/U1405</f>
        <v>1.4151954047857917E-2</v>
      </c>
      <c r="W1405" s="1">
        <f>N1405/U1405</f>
        <v>0.49089410764277869</v>
      </c>
      <c r="X1405" s="1">
        <f>O1405/U1405</f>
        <v>5.3099867544701612E-2</v>
      </c>
      <c r="Y1405" s="1">
        <f>P1405/U1405</f>
        <v>0.36564536775258499</v>
      </c>
      <c r="Z1405" s="1">
        <f>Q1405/U1405</f>
        <v>2.5853814079322896E-4</v>
      </c>
      <c r="AA1405" s="1">
        <f>R1405/U1405</f>
        <v>6.7141096966950434E-2</v>
      </c>
      <c r="AB1405" s="1">
        <f>S1405/U1405</f>
        <v>1.7697214971629019E-3</v>
      </c>
      <c r="AC1405" s="1">
        <f>T1405/U1405</f>
        <v>7.0393464071701935E-3</v>
      </c>
    </row>
    <row r="1406" spans="1:29" x14ac:dyDescent="0.2">
      <c r="A1406" s="8">
        <v>41583</v>
      </c>
      <c r="B1406" s="7">
        <v>13312.791666666666</v>
      </c>
      <c r="C1406" s="3">
        <v>40.998750000000008</v>
      </c>
      <c r="D1406" s="3">
        <v>40.998750000000008</v>
      </c>
      <c r="E1406" s="6">
        <v>0.29083333333333333</v>
      </c>
      <c r="F1406" s="6">
        <v>0.30166666666666669</v>
      </c>
      <c r="G1406" s="3">
        <v>51.205833333333338</v>
      </c>
      <c r="H1406" s="3">
        <v>51.047499999999992</v>
      </c>
      <c r="I1406" s="3">
        <v>0</v>
      </c>
      <c r="J1406" s="3">
        <v>0.1583333333333333</v>
      </c>
      <c r="K1406" s="3">
        <v>37.25</v>
      </c>
      <c r="L1406" s="3">
        <v>14091.541666666666</v>
      </c>
      <c r="M1406" s="3">
        <v>5874.7569999999996</v>
      </c>
      <c r="N1406" s="3">
        <v>147688.50700000001</v>
      </c>
      <c r="O1406" s="3">
        <v>15586.653</v>
      </c>
      <c r="P1406" s="10">
        <v>111110.224</v>
      </c>
      <c r="Q1406" s="4">
        <v>80.275999999999996</v>
      </c>
      <c r="R1406" s="3">
        <v>21403.083999999999</v>
      </c>
      <c r="S1406" s="3">
        <v>513.92499999999995</v>
      </c>
      <c r="T1406" s="3">
        <v>3648.5729999999999</v>
      </c>
      <c r="U1406" s="2">
        <f>SUM(M1406:T1406)</f>
        <v>305905.99899999995</v>
      </c>
      <c r="V1406" s="1">
        <f>M1406/U1406</f>
        <v>1.9204451757090256E-2</v>
      </c>
      <c r="W1406" s="1">
        <f>N1406/U1406</f>
        <v>0.4827904895058957</v>
      </c>
      <c r="X1406" s="1">
        <f>O1406/U1406</f>
        <v>5.0952426728970435E-2</v>
      </c>
      <c r="Y1406" s="1">
        <f>P1406/U1406</f>
        <v>0.36321688480519149</v>
      </c>
      <c r="Z1406" s="1">
        <f>Q1406/U1406</f>
        <v>2.6242048296672995E-4</v>
      </c>
      <c r="AA1406" s="1">
        <f>R1406/U1406</f>
        <v>6.9966212071571707E-2</v>
      </c>
      <c r="AB1406" s="1">
        <f>S1406/U1406</f>
        <v>1.6800095509078266E-3</v>
      </c>
      <c r="AC1406" s="1">
        <f>T1406/U1406</f>
        <v>1.1927105097406084E-2</v>
      </c>
    </row>
    <row r="1407" spans="1:29" x14ac:dyDescent="0.2">
      <c r="A1407" s="8">
        <v>41584</v>
      </c>
      <c r="B1407" s="7">
        <v>13124.958333333334</v>
      </c>
      <c r="C1407" s="3">
        <v>55.223750000000003</v>
      </c>
      <c r="D1407" s="3">
        <v>55.223750000000003</v>
      </c>
      <c r="E1407" s="6">
        <v>5.2499999999999998E-2</v>
      </c>
      <c r="F1407" s="6">
        <v>0.17833333333333334</v>
      </c>
      <c r="G1407" s="3">
        <v>75.99666666666667</v>
      </c>
      <c r="H1407" s="3">
        <v>76.03</v>
      </c>
      <c r="I1407" s="3">
        <v>5.4166666666666669E-3</v>
      </c>
      <c r="J1407" s="3">
        <v>-3.875E-2</v>
      </c>
      <c r="K1407" s="3">
        <v>32.583333333333336</v>
      </c>
      <c r="L1407" s="3">
        <v>14588.5</v>
      </c>
      <c r="M1407" s="3">
        <v>3.11</v>
      </c>
      <c r="N1407" s="3">
        <v>142764.95800000001</v>
      </c>
      <c r="O1407" s="3">
        <v>12787.78</v>
      </c>
      <c r="P1407" s="10">
        <v>106171.908</v>
      </c>
      <c r="Q1407" s="4">
        <v>96.039000000000001</v>
      </c>
      <c r="R1407" s="3">
        <v>19852.106</v>
      </c>
      <c r="S1407" s="3">
        <v>416.56900000000002</v>
      </c>
      <c r="T1407" s="3">
        <v>6066.9189999999999</v>
      </c>
      <c r="U1407" s="2">
        <f>SUM(M1407:T1407)</f>
        <v>288159.38899999997</v>
      </c>
      <c r="V1407" s="1">
        <f>M1407/U1407</f>
        <v>1.0792638097938221E-5</v>
      </c>
      <c r="W1407" s="1">
        <f>N1407/U1407</f>
        <v>0.49543746776892295</v>
      </c>
      <c r="X1407" s="1">
        <f>O1407/U1407</f>
        <v>4.4377453895836798E-2</v>
      </c>
      <c r="Y1407" s="1">
        <f>P1407/U1407</f>
        <v>0.36844854637028679</v>
      </c>
      <c r="Z1407" s="1">
        <f>Q1407/U1407</f>
        <v>3.3328429912793855E-4</v>
      </c>
      <c r="AA1407" s="1">
        <f>R1407/U1407</f>
        <v>6.8892795993539535E-2</v>
      </c>
      <c r="AB1407" s="1">
        <f>S1407/U1407</f>
        <v>1.4456200835434173E-3</v>
      </c>
      <c r="AC1407" s="1">
        <f>T1407/U1407</f>
        <v>2.1054038950644779E-2</v>
      </c>
    </row>
    <row r="1408" spans="1:29" x14ac:dyDescent="0.2">
      <c r="A1408" s="8">
        <v>41585</v>
      </c>
      <c r="B1408" s="7">
        <v>13349.166666666666</v>
      </c>
      <c r="C1408" s="3">
        <v>70.185833333333335</v>
      </c>
      <c r="D1408" s="3">
        <v>70.185833333333335</v>
      </c>
      <c r="E1408" s="6">
        <v>6.9166666666666668E-2</v>
      </c>
      <c r="F1408" s="6">
        <v>-1.4583333333333328E-2</v>
      </c>
      <c r="G1408" s="3">
        <v>97.86958333333331</v>
      </c>
      <c r="H1408" s="3">
        <v>97.887083333333351</v>
      </c>
      <c r="I1408" s="3">
        <v>0</v>
      </c>
      <c r="J1408" s="3">
        <v>-1.7500000000000005E-2</v>
      </c>
      <c r="K1408" s="3">
        <v>33.083333333333336</v>
      </c>
      <c r="L1408" s="3">
        <v>15411</v>
      </c>
      <c r="M1408" s="3">
        <v>8.17</v>
      </c>
      <c r="N1408" s="3">
        <v>138035.70499999999</v>
      </c>
      <c r="O1408" s="3">
        <v>12332.602000000001</v>
      </c>
      <c r="P1408" s="10">
        <v>110379.656</v>
      </c>
      <c r="Q1408" s="4">
        <v>129.85599999999999</v>
      </c>
      <c r="R1408" s="3">
        <v>19531.143</v>
      </c>
      <c r="S1408" s="3">
        <v>78.364999999999995</v>
      </c>
      <c r="T1408" s="3">
        <v>9889.7960000000003</v>
      </c>
      <c r="U1408" s="2">
        <f>SUM(M1408:T1408)</f>
        <v>290385.29300000001</v>
      </c>
      <c r="V1408" s="1">
        <f>M1408/U1408</f>
        <v>2.8135033684367755E-5</v>
      </c>
      <c r="W1408" s="1">
        <f>N1408/U1408</f>
        <v>0.47535363645293149</v>
      </c>
      <c r="X1408" s="1">
        <f>O1408/U1408</f>
        <v>4.2469788578445675E-2</v>
      </c>
      <c r="Y1408" s="1">
        <f>P1408/U1408</f>
        <v>0.38011448465470321</v>
      </c>
      <c r="Z1408" s="1">
        <f>Q1408/U1408</f>
        <v>4.4718518165449929E-4</v>
      </c>
      <c r="AA1408" s="1">
        <f>R1408/U1408</f>
        <v>6.7259408347515731E-2</v>
      </c>
      <c r="AB1408" s="1">
        <f>S1408/U1408</f>
        <v>2.6986559543151517E-4</v>
      </c>
      <c r="AC1408" s="1">
        <f>T1408/U1408</f>
        <v>3.4057496155633478E-2</v>
      </c>
    </row>
    <row r="1409" spans="1:29" x14ac:dyDescent="0.2">
      <c r="A1409" s="8">
        <v>41586</v>
      </c>
      <c r="B1409" s="7">
        <v>14191.416666666666</v>
      </c>
      <c r="C1409" s="3">
        <v>62.858750000000008</v>
      </c>
      <c r="D1409" s="3">
        <v>62.858750000000008</v>
      </c>
      <c r="E1409" s="6">
        <v>0.13041666666666671</v>
      </c>
      <c r="F1409" s="6">
        <v>0.1879166666666667</v>
      </c>
      <c r="G1409" s="3">
        <v>62.007500000000014</v>
      </c>
      <c r="H1409" s="3">
        <v>61.892916666666679</v>
      </c>
      <c r="I1409" s="3">
        <v>0</v>
      </c>
      <c r="J1409" s="3">
        <v>0.11458333333333331</v>
      </c>
      <c r="K1409" s="3">
        <v>35.875</v>
      </c>
      <c r="L1409" s="3">
        <v>15205.208333333334</v>
      </c>
      <c r="M1409" s="3">
        <v>0</v>
      </c>
      <c r="N1409" s="3">
        <v>128979.43799999999</v>
      </c>
      <c r="O1409" s="3">
        <v>16397.516</v>
      </c>
      <c r="P1409" s="10">
        <v>108756.76300000001</v>
      </c>
      <c r="Q1409" s="4">
        <v>81.254999999999995</v>
      </c>
      <c r="R1409" s="3">
        <v>18997.319</v>
      </c>
      <c r="S1409" s="3">
        <v>389.49</v>
      </c>
      <c r="T1409" s="3">
        <v>10693.155000000001</v>
      </c>
      <c r="U1409" s="2">
        <f>SUM(M1409:T1409)</f>
        <v>284294.93600000005</v>
      </c>
      <c r="V1409" s="1">
        <f>M1409/U1409</f>
        <v>0</v>
      </c>
      <c r="W1409" s="1">
        <f>N1409/U1409</f>
        <v>0.45368179896106198</v>
      </c>
      <c r="X1409" s="1">
        <f>O1409/U1409</f>
        <v>5.7677833558034242E-2</v>
      </c>
      <c r="Y1409" s="1">
        <f>P1409/U1409</f>
        <v>0.38254906868970745</v>
      </c>
      <c r="Z1409" s="1">
        <f>Q1409/U1409</f>
        <v>2.8581233680504244E-4</v>
      </c>
      <c r="AA1409" s="1">
        <f>R1409/U1409</f>
        <v>6.6822572597635008E-2</v>
      </c>
      <c r="AB1409" s="1">
        <f>S1409/U1409</f>
        <v>1.3700208856340654E-3</v>
      </c>
      <c r="AC1409" s="1">
        <f>T1409/U1409</f>
        <v>3.7612892971122074E-2</v>
      </c>
    </row>
    <row r="1410" spans="1:29" x14ac:dyDescent="0.2">
      <c r="A1410" s="8">
        <v>41587</v>
      </c>
      <c r="B1410" s="7">
        <v>13582.25</v>
      </c>
      <c r="C1410" s="3">
        <v>50.62166666666667</v>
      </c>
      <c r="D1410" s="3">
        <v>50.62166666666667</v>
      </c>
      <c r="E1410" s="6">
        <v>-0.17499999999999996</v>
      </c>
      <c r="F1410" s="6">
        <v>8.7916666666666657E-2</v>
      </c>
      <c r="G1410" s="3">
        <v>46.929166666666667</v>
      </c>
      <c r="H1410" s="3">
        <v>46.85291666666668</v>
      </c>
      <c r="I1410" s="3">
        <v>0</v>
      </c>
      <c r="J1410" s="3">
        <v>7.6250000000000026E-2</v>
      </c>
      <c r="K1410" s="3">
        <v>42.375</v>
      </c>
      <c r="L1410" s="3">
        <v>14199.083333333334</v>
      </c>
      <c r="M1410" s="3">
        <v>9.6</v>
      </c>
      <c r="N1410" s="3">
        <v>123248.44100000001</v>
      </c>
      <c r="O1410" s="3">
        <v>16015.99</v>
      </c>
      <c r="P1410" s="10">
        <v>100959.13</v>
      </c>
      <c r="Q1410" s="4">
        <v>840.89300000000003</v>
      </c>
      <c r="R1410" s="3">
        <v>19516.519</v>
      </c>
      <c r="S1410" s="3">
        <v>358.11</v>
      </c>
      <c r="T1410" s="3">
        <v>7144.8779999999997</v>
      </c>
      <c r="U1410" s="2">
        <f>SUM(M1410:T1410)</f>
        <v>268093.56100000005</v>
      </c>
      <c r="V1410" s="1">
        <f>M1410/U1410</f>
        <v>3.5808394517912344E-5</v>
      </c>
      <c r="W1410" s="1">
        <f>N1410/U1410</f>
        <v>0.45972174990058784</v>
      </c>
      <c r="X1410" s="1">
        <f>O1410/U1410</f>
        <v>5.9740300886972804E-2</v>
      </c>
      <c r="Y1410" s="1">
        <f>P1410/U1410</f>
        <v>0.37658170387762496</v>
      </c>
      <c r="Z1410" s="1">
        <f>Q1410/U1410</f>
        <v>3.1365654470157153E-3</v>
      </c>
      <c r="AA1410" s="1">
        <f>R1410/U1410</f>
        <v>7.2797417913367926E-2</v>
      </c>
      <c r="AB1410" s="1">
        <f>S1410/U1410</f>
        <v>1.3357650167509989E-3</v>
      </c>
      <c r="AC1410" s="1">
        <f>T1410/U1410</f>
        <v>2.6650688563161717E-2</v>
      </c>
    </row>
    <row r="1411" spans="1:29" x14ac:dyDescent="0.2">
      <c r="A1411" s="8">
        <v>41588</v>
      </c>
      <c r="B1411" s="7">
        <v>12256</v>
      </c>
      <c r="C1411" s="3">
        <v>41.209583333333327</v>
      </c>
      <c r="D1411" s="3">
        <v>41.209583333333327</v>
      </c>
      <c r="E1411" s="6">
        <v>-7.6249999999999998E-2</v>
      </c>
      <c r="F1411" s="6">
        <v>4.791666666666667E-2</v>
      </c>
      <c r="G1411" s="3">
        <v>35.006666666666675</v>
      </c>
      <c r="H1411" s="3">
        <v>35.012083333333329</v>
      </c>
      <c r="I1411" s="3">
        <v>0</v>
      </c>
      <c r="J1411" s="3">
        <v>-5.4166666666666625E-3</v>
      </c>
      <c r="K1411" s="3">
        <v>44.958333333333336</v>
      </c>
      <c r="L1411" s="3">
        <v>12906.75</v>
      </c>
      <c r="M1411" s="3">
        <v>4.8600000000000003</v>
      </c>
      <c r="N1411" s="3">
        <v>124963.95</v>
      </c>
      <c r="O1411" s="3">
        <v>16628.618999999999</v>
      </c>
      <c r="P1411" s="10">
        <v>88713.020999999993</v>
      </c>
      <c r="Q1411" s="4">
        <v>5.3609999999999998</v>
      </c>
      <c r="R1411" s="3">
        <v>20189.477999999999</v>
      </c>
      <c r="S1411" s="3">
        <v>182.315</v>
      </c>
      <c r="T1411" s="3">
        <v>4860.3249999999998</v>
      </c>
      <c r="U1411" s="2">
        <f>SUM(M1411:T1411)</f>
        <v>255547.92900000003</v>
      </c>
      <c r="V1411" s="1">
        <f>M1411/U1411</f>
        <v>1.9017958858120895E-5</v>
      </c>
      <c r="W1411" s="1">
        <f>N1411/U1411</f>
        <v>0.48900396293174414</v>
      </c>
      <c r="X1411" s="1">
        <f>O1411/U1411</f>
        <v>6.5070451030734028E-2</v>
      </c>
      <c r="Y1411" s="1">
        <f>P1411/U1411</f>
        <v>0.34714826822173145</v>
      </c>
      <c r="Z1411" s="1">
        <f>Q1411/U1411</f>
        <v>2.0978452147816073E-5</v>
      </c>
      <c r="AA1411" s="1">
        <f>R1411/U1411</f>
        <v>7.9004662956982899E-2</v>
      </c>
      <c r="AB1411" s="1">
        <f>S1411/U1411</f>
        <v>7.134278125963603E-4</v>
      </c>
      <c r="AC1411" s="1">
        <f>T1411/U1411</f>
        <v>1.9019230635205026E-2</v>
      </c>
    </row>
    <row r="1412" spans="1:29" x14ac:dyDescent="0.2">
      <c r="A1412" s="8">
        <v>41589</v>
      </c>
      <c r="B1412" s="7">
        <v>11808.875</v>
      </c>
      <c r="C1412" s="3">
        <v>38.475416666666668</v>
      </c>
      <c r="D1412" s="3">
        <v>38.475416666666668</v>
      </c>
      <c r="E1412" s="6">
        <v>0.04</v>
      </c>
      <c r="F1412" s="6">
        <v>-1.2499999999999996E-3</v>
      </c>
      <c r="G1412" s="3">
        <v>36.699166666666663</v>
      </c>
      <c r="H1412" s="3">
        <v>36.735416666666659</v>
      </c>
      <c r="I1412" s="3">
        <v>0</v>
      </c>
      <c r="J1412" s="3">
        <v>-3.6250000000000004E-2</v>
      </c>
      <c r="K1412" s="3">
        <v>49.708333333333336</v>
      </c>
      <c r="L1412" s="3">
        <v>12445.791666666666</v>
      </c>
      <c r="M1412" s="3">
        <v>2846.6410000000001</v>
      </c>
      <c r="N1412" s="3">
        <v>146845</v>
      </c>
      <c r="O1412" s="3">
        <v>13665.898999999999</v>
      </c>
      <c r="P1412" s="10">
        <v>91387.616999999998</v>
      </c>
      <c r="Q1412" s="4">
        <v>0.498</v>
      </c>
      <c r="R1412" s="3">
        <v>19918.508000000002</v>
      </c>
      <c r="S1412" s="3">
        <v>479.505</v>
      </c>
      <c r="T1412" s="3">
        <v>6909.5479999999998</v>
      </c>
      <c r="U1412" s="2">
        <f>SUM(M1412:T1412)</f>
        <v>282053.21600000001</v>
      </c>
      <c r="V1412" s="1">
        <f>M1412/U1412</f>
        <v>1.0092567070747387E-2</v>
      </c>
      <c r="W1412" s="1">
        <f>N1412/U1412</f>
        <v>0.52062870291824648</v>
      </c>
      <c r="X1412" s="1">
        <f>O1412/U1412</f>
        <v>4.8451491508609494E-2</v>
      </c>
      <c r="Y1412" s="1">
        <f>P1412/U1412</f>
        <v>0.32400842045353595</v>
      </c>
      <c r="Z1412" s="1">
        <f>Q1412/U1412</f>
        <v>1.7656242572323656E-6</v>
      </c>
      <c r="AA1412" s="1">
        <f>R1412/U1412</f>
        <v>7.0619680507383403E-2</v>
      </c>
      <c r="AB1412" s="1">
        <f>S1412/U1412</f>
        <v>1.7000515250285249E-3</v>
      </c>
      <c r="AC1412" s="1">
        <f>T1412/U1412</f>
        <v>2.4497320392191518E-2</v>
      </c>
    </row>
    <row r="1413" spans="1:29" x14ac:dyDescent="0.2">
      <c r="A1413" s="8">
        <v>41590</v>
      </c>
      <c r="B1413" s="7">
        <v>12999.583333333334</v>
      </c>
      <c r="C1413" s="3">
        <v>40.329166666666666</v>
      </c>
      <c r="D1413" s="3">
        <v>40.329166666666666</v>
      </c>
      <c r="E1413" s="6">
        <v>3.9583333333333338E-2</v>
      </c>
      <c r="F1413" s="6">
        <v>0.10666666666666669</v>
      </c>
      <c r="G1413" s="3">
        <v>41.978333333333332</v>
      </c>
      <c r="H1413" s="3">
        <v>42.00416666666667</v>
      </c>
      <c r="I1413" s="3">
        <v>0</v>
      </c>
      <c r="J1413" s="3">
        <v>-2.583333333333333E-2</v>
      </c>
      <c r="K1413" s="3">
        <v>55.041666666666664</v>
      </c>
      <c r="L1413" s="3">
        <v>13432.25</v>
      </c>
      <c r="M1413" s="3">
        <v>20804.966</v>
      </c>
      <c r="N1413" s="3">
        <v>136240.06400000001</v>
      </c>
      <c r="O1413" s="3">
        <v>16118.419</v>
      </c>
      <c r="P1413" s="10">
        <v>98889.328999999998</v>
      </c>
      <c r="Q1413" s="4">
        <v>88.385999999999996</v>
      </c>
      <c r="R1413" s="3">
        <v>18946.684000000001</v>
      </c>
      <c r="S1413" s="3">
        <v>74.430999999999997</v>
      </c>
      <c r="T1413" s="3">
        <v>10384.054</v>
      </c>
      <c r="U1413" s="2">
        <f>SUM(M1413:T1413)</f>
        <v>301546.33300000004</v>
      </c>
      <c r="V1413" s="1">
        <f>M1413/U1413</f>
        <v>6.8994259664898652E-2</v>
      </c>
      <c r="W1413" s="1">
        <f>N1413/U1413</f>
        <v>0.45180474471231591</v>
      </c>
      <c r="X1413" s="1">
        <f>O1413/U1413</f>
        <v>5.3452545217984787E-2</v>
      </c>
      <c r="Y1413" s="1">
        <f>P1413/U1413</f>
        <v>0.32794074468151463</v>
      </c>
      <c r="Z1413" s="1">
        <f>Q1413/U1413</f>
        <v>2.9310918531382033E-4</v>
      </c>
      <c r="AA1413" s="1">
        <f>R1413/U1413</f>
        <v>6.2831750635150313E-2</v>
      </c>
      <c r="AB1413" s="1">
        <f>S1413/U1413</f>
        <v>2.4683105663898087E-4</v>
      </c>
      <c r="AC1413" s="1">
        <f>T1413/U1413</f>
        <v>3.4436014846182854E-2</v>
      </c>
    </row>
    <row r="1414" spans="1:29" x14ac:dyDescent="0.2">
      <c r="A1414" s="8">
        <v>41591</v>
      </c>
      <c r="B1414" s="7">
        <v>13180.458333333334</v>
      </c>
      <c r="C1414" s="3">
        <v>42.472500000000004</v>
      </c>
      <c r="D1414" s="3">
        <v>42.472500000000004</v>
      </c>
      <c r="E1414" s="6">
        <v>2.9166666666666668E-3</v>
      </c>
      <c r="F1414" s="6">
        <v>0.13875000000000001</v>
      </c>
      <c r="G1414" s="3">
        <v>34.622500000000009</v>
      </c>
      <c r="H1414" s="3">
        <v>34.534583333333337</v>
      </c>
      <c r="I1414" s="3">
        <v>1.0833333333333334E-2</v>
      </c>
      <c r="J1414" s="3">
        <v>7.7083333333333379E-2</v>
      </c>
      <c r="K1414" s="3">
        <v>49.666666666666664</v>
      </c>
      <c r="L1414" s="3">
        <v>13840.625</v>
      </c>
      <c r="M1414" s="3">
        <v>28658.406999999999</v>
      </c>
      <c r="N1414" s="3">
        <v>122400.717</v>
      </c>
      <c r="O1414" s="3">
        <v>19871.921999999999</v>
      </c>
      <c r="P1414" s="10">
        <v>108740.087</v>
      </c>
      <c r="Q1414" s="4">
        <v>116.705</v>
      </c>
      <c r="R1414" s="3">
        <v>18692.025000000001</v>
      </c>
      <c r="S1414" s="3">
        <v>544.34100000000001</v>
      </c>
      <c r="T1414" s="3">
        <v>9415.5660000000007</v>
      </c>
      <c r="U1414" s="2">
        <f>SUM(M1414:T1414)</f>
        <v>308439.77000000008</v>
      </c>
      <c r="V1414" s="1">
        <f>M1414/U1414</f>
        <v>9.2914110913777409E-2</v>
      </c>
      <c r="W1414" s="1">
        <f>N1414/U1414</f>
        <v>0.39683830979383744</v>
      </c>
      <c r="X1414" s="1">
        <f>O1414/U1414</f>
        <v>6.442723647472566E-2</v>
      </c>
      <c r="Y1414" s="1">
        <f>P1414/U1414</f>
        <v>0.35254885256852569</v>
      </c>
      <c r="Z1414" s="1">
        <f>Q1414/U1414</f>
        <v>3.7837208865769797E-4</v>
      </c>
      <c r="AA1414" s="1">
        <f>R1414/U1414</f>
        <v>6.0601864020323956E-2</v>
      </c>
      <c r="AB1414" s="1">
        <f>S1414/U1414</f>
        <v>1.7648210540424144E-3</v>
      </c>
      <c r="AC1414" s="1">
        <f>T1414/U1414</f>
        <v>3.0526433086109479E-2</v>
      </c>
    </row>
    <row r="1415" spans="1:29" x14ac:dyDescent="0.2">
      <c r="A1415" s="8">
        <v>41592</v>
      </c>
      <c r="B1415" s="7">
        <v>13500.916666666666</v>
      </c>
      <c r="C1415" s="3">
        <v>55.982083333333343</v>
      </c>
      <c r="D1415" s="3">
        <v>55.982083333333343</v>
      </c>
      <c r="E1415" s="6">
        <v>0</v>
      </c>
      <c r="F1415" s="6">
        <v>0.17958333333333332</v>
      </c>
      <c r="G1415" s="3">
        <v>51.843333333333334</v>
      </c>
      <c r="H1415" s="3">
        <v>51.566666666666663</v>
      </c>
      <c r="I1415" s="3">
        <v>0.21833333333333335</v>
      </c>
      <c r="J1415" s="3">
        <v>5.8333333333333348E-2</v>
      </c>
      <c r="K1415" s="3">
        <v>38.083333333333336</v>
      </c>
      <c r="L1415" s="3">
        <v>14317.958333333334</v>
      </c>
      <c r="M1415" s="3">
        <v>18015.338</v>
      </c>
      <c r="N1415" s="3">
        <v>131288.01</v>
      </c>
      <c r="O1415" s="3">
        <v>14212.778</v>
      </c>
      <c r="P1415" s="10">
        <v>110932.48299999999</v>
      </c>
      <c r="Q1415" s="4">
        <v>751.38599999999997</v>
      </c>
      <c r="R1415" s="3">
        <v>18080.564999999999</v>
      </c>
      <c r="S1415" s="3">
        <v>510.44600000000003</v>
      </c>
      <c r="T1415" s="3">
        <v>7960.5870000000004</v>
      </c>
      <c r="U1415" s="2">
        <f>SUM(M1415:T1415)</f>
        <v>301751.59299999999</v>
      </c>
      <c r="V1415" s="1">
        <f>M1415/U1415</f>
        <v>5.9702544801478477E-2</v>
      </c>
      <c r="W1415" s="1">
        <f>N1415/U1415</f>
        <v>0.435086385774275</v>
      </c>
      <c r="X1415" s="1">
        <f>O1415/U1415</f>
        <v>4.7100921187183259E-2</v>
      </c>
      <c r="Y1415" s="1">
        <f>P1415/U1415</f>
        <v>0.36762849169117723</v>
      </c>
      <c r="Z1415" s="1">
        <f>Q1415/U1415</f>
        <v>2.4900813033984547E-3</v>
      </c>
      <c r="AA1415" s="1">
        <f>R1415/U1415</f>
        <v>5.9918706046400219E-2</v>
      </c>
      <c r="AB1415" s="1">
        <f>S1415/U1415</f>
        <v>1.6916099594542987E-3</v>
      </c>
      <c r="AC1415" s="1">
        <f>T1415/U1415</f>
        <v>2.6381259236633096E-2</v>
      </c>
    </row>
    <row r="1416" spans="1:29" x14ac:dyDescent="0.2">
      <c r="A1416" s="8">
        <v>41593</v>
      </c>
      <c r="B1416" s="7">
        <v>13598.333333333334</v>
      </c>
      <c r="C1416" s="3">
        <v>57.747500000000002</v>
      </c>
      <c r="D1416" s="3">
        <v>57.747500000000002</v>
      </c>
      <c r="E1416" s="6">
        <v>-0.98291666666666666</v>
      </c>
      <c r="F1416" s="6">
        <v>9.1666666666666674E-2</v>
      </c>
      <c r="G1416" s="3">
        <v>57.193333333333335</v>
      </c>
      <c r="H1416" s="3">
        <v>57.139166666666661</v>
      </c>
      <c r="I1416" s="3">
        <v>0</v>
      </c>
      <c r="J1416" s="3">
        <v>5.4166666666666675E-2</v>
      </c>
      <c r="K1416" s="3">
        <v>35.25</v>
      </c>
      <c r="L1416" s="3">
        <v>14716.875</v>
      </c>
      <c r="M1416" s="3">
        <v>2237.85</v>
      </c>
      <c r="N1416" s="3">
        <v>133986.31299999999</v>
      </c>
      <c r="O1416" s="3">
        <v>17327.134999999998</v>
      </c>
      <c r="P1416" s="10">
        <v>111445.56299999999</v>
      </c>
      <c r="Q1416" s="4">
        <v>55.622</v>
      </c>
      <c r="R1416" s="3">
        <v>19024.235000000001</v>
      </c>
      <c r="S1416" s="3">
        <v>389.37099999999998</v>
      </c>
      <c r="T1416" s="3">
        <v>4978.1869999999999</v>
      </c>
      <c r="U1416" s="2">
        <f>SUM(M1416:T1416)</f>
        <v>289444.27599999995</v>
      </c>
      <c r="V1416" s="1">
        <f>M1416/U1416</f>
        <v>7.7315400080670456E-3</v>
      </c>
      <c r="W1416" s="1">
        <f>N1416/U1416</f>
        <v>0.46290883637996011</v>
      </c>
      <c r="X1416" s="1">
        <f>O1416/U1416</f>
        <v>5.9863457102879457E-2</v>
      </c>
      <c r="Y1416" s="1">
        <f>P1416/U1416</f>
        <v>0.38503287935118818</v>
      </c>
      <c r="Z1416" s="1">
        <f>Q1416/U1416</f>
        <v>1.921682500295843E-4</v>
      </c>
      <c r="AA1416" s="1">
        <f>R1416/U1416</f>
        <v>6.5726761858645302E-2</v>
      </c>
      <c r="AB1416" s="1">
        <f>S1416/U1416</f>
        <v>1.3452364834466446E-3</v>
      </c>
      <c r="AC1416" s="1">
        <f>T1416/U1416</f>
        <v>1.7199120565783793E-2</v>
      </c>
    </row>
    <row r="1417" spans="1:29" x14ac:dyDescent="0.2">
      <c r="A1417" s="8">
        <v>41594</v>
      </c>
      <c r="B1417" s="7">
        <v>13364.083333333334</v>
      </c>
      <c r="C1417" s="3">
        <v>51.16083333333335</v>
      </c>
      <c r="D1417" s="3">
        <v>51.16083333333335</v>
      </c>
      <c r="E1417" s="6">
        <v>-2.4166666666666666E-2</v>
      </c>
      <c r="F1417" s="6">
        <v>9.0416666666666659E-2</v>
      </c>
      <c r="G1417" s="3">
        <v>65.495000000000005</v>
      </c>
      <c r="H1417" s="3">
        <v>65.987500000000011</v>
      </c>
      <c r="I1417" s="3">
        <v>-0.53291666666666671</v>
      </c>
      <c r="J1417" s="3">
        <v>4.0416666666666663E-2</v>
      </c>
      <c r="K1417" s="3">
        <v>37.083333333333336</v>
      </c>
      <c r="L1417" s="3">
        <v>14484</v>
      </c>
      <c r="M1417" s="3">
        <v>0</v>
      </c>
      <c r="N1417" s="3">
        <v>113979.469</v>
      </c>
      <c r="O1417" s="3">
        <v>10754.761</v>
      </c>
      <c r="P1417" s="10">
        <v>111364.284</v>
      </c>
      <c r="Q1417" s="4">
        <v>0.442</v>
      </c>
      <c r="R1417" s="3">
        <v>21258.912</v>
      </c>
      <c r="S1417" s="3">
        <v>383.79</v>
      </c>
      <c r="T1417" s="3">
        <v>1378.047</v>
      </c>
      <c r="U1417" s="2">
        <f>SUM(M1417:T1417)</f>
        <v>259119.70500000002</v>
      </c>
      <c r="V1417" s="1">
        <f>M1417/U1417</f>
        <v>0</v>
      </c>
      <c r="W1417" s="1">
        <f>N1417/U1417</f>
        <v>0.43987186925826421</v>
      </c>
      <c r="X1417" s="1">
        <f>O1417/U1417</f>
        <v>4.1504990907580724E-2</v>
      </c>
      <c r="Y1417" s="1">
        <f>P1417/U1417</f>
        <v>0.42977929447704488</v>
      </c>
      <c r="Z1417" s="1">
        <f>Q1417/U1417</f>
        <v>1.7057753288195507E-6</v>
      </c>
      <c r="AA1417" s="1">
        <f>R1417/U1417</f>
        <v>8.2042822640601573E-2</v>
      </c>
      <c r="AB1417" s="1">
        <f>S1417/U1417</f>
        <v>1.4811301209222973E-3</v>
      </c>
      <c r="AC1417" s="1">
        <f>T1417/U1417</f>
        <v>5.3181868202574556E-3</v>
      </c>
    </row>
    <row r="1418" spans="1:29" x14ac:dyDescent="0.2">
      <c r="A1418" s="8">
        <v>41595</v>
      </c>
      <c r="B1418" s="7">
        <v>12419.458333333334</v>
      </c>
      <c r="C1418" s="3">
        <v>56.433750000000003</v>
      </c>
      <c r="D1418" s="3">
        <v>56.433750000000003</v>
      </c>
      <c r="E1418" s="6">
        <v>0.18458333333333332</v>
      </c>
      <c r="F1418" s="6">
        <v>0.31416666666666665</v>
      </c>
      <c r="G1418" s="3">
        <v>45.269583333333344</v>
      </c>
      <c r="H1418" s="3">
        <v>45.200833333333343</v>
      </c>
      <c r="I1418" s="3">
        <v>0</v>
      </c>
      <c r="J1418" s="3">
        <v>6.8750000000000019E-2</v>
      </c>
      <c r="K1418" s="3">
        <v>38.541666666666664</v>
      </c>
      <c r="L1418" s="3">
        <v>13439.458333333334</v>
      </c>
      <c r="M1418" s="3">
        <v>5.08</v>
      </c>
      <c r="N1418" s="3">
        <v>118569.249</v>
      </c>
      <c r="O1418" s="3">
        <v>11864.789000000001</v>
      </c>
      <c r="P1418" s="10">
        <v>111557.961</v>
      </c>
      <c r="Q1418" s="4">
        <v>0.42</v>
      </c>
      <c r="R1418" s="3">
        <v>20022.91</v>
      </c>
      <c r="S1418" s="3">
        <v>100.142</v>
      </c>
      <c r="T1418" s="3">
        <v>6183.6850000000004</v>
      </c>
      <c r="U1418" s="2">
        <f>SUM(M1418:T1418)</f>
        <v>268304.23600000003</v>
      </c>
      <c r="V1418" s="1">
        <f>M1418/U1418</f>
        <v>1.8933730140585626E-5</v>
      </c>
      <c r="W1418" s="1">
        <f>N1418/U1418</f>
        <v>0.4419208983342327</v>
      </c>
      <c r="X1418" s="1">
        <f>O1418/U1418</f>
        <v>4.4221400216730079E-2</v>
      </c>
      <c r="Y1418" s="1">
        <f>P1418/U1418</f>
        <v>0.41578904106456216</v>
      </c>
      <c r="Z1418" s="1">
        <f>Q1418/U1418</f>
        <v>1.5653871376074731E-6</v>
      </c>
      <c r="AA1418" s="1">
        <f>R1418/U1418</f>
        <v>7.4627632789219162E-2</v>
      </c>
      <c r="AB1418" s="1">
        <f>S1418/U1418</f>
        <v>3.7324047317687518E-4</v>
      </c>
      <c r="AC1418" s="1">
        <f>T1418/U1418</f>
        <v>2.3047288004800638E-2</v>
      </c>
    </row>
    <row r="1419" spans="1:29" x14ac:dyDescent="0.2">
      <c r="A1419" s="8">
        <v>41596</v>
      </c>
      <c r="B1419" s="7">
        <v>12485.375</v>
      </c>
      <c r="C1419" s="3">
        <v>50.334583333333335</v>
      </c>
      <c r="D1419" s="3">
        <v>50.334583333333335</v>
      </c>
      <c r="E1419" s="6">
        <v>0.31</v>
      </c>
      <c r="F1419" s="6">
        <v>0.22999999999999998</v>
      </c>
      <c r="G1419" s="3">
        <v>55.699583333333329</v>
      </c>
      <c r="H1419" s="3">
        <v>55.728333333333332</v>
      </c>
      <c r="I1419" s="3">
        <v>-5.8749999999999997E-2</v>
      </c>
      <c r="J1419" s="3">
        <v>0.03</v>
      </c>
      <c r="K1419" s="3">
        <v>36.5</v>
      </c>
      <c r="L1419" s="3">
        <v>13379.708333333334</v>
      </c>
      <c r="M1419" s="3">
        <v>0</v>
      </c>
      <c r="N1419" s="3">
        <v>124973.80899999999</v>
      </c>
      <c r="O1419" s="3">
        <v>14216.021000000001</v>
      </c>
      <c r="P1419" s="10">
        <v>111549.394</v>
      </c>
      <c r="Q1419" s="4">
        <v>0.42599999999999999</v>
      </c>
      <c r="R1419" s="3">
        <v>17721.955000000002</v>
      </c>
      <c r="S1419" s="3">
        <v>383.291</v>
      </c>
      <c r="T1419" s="3">
        <v>10376.91</v>
      </c>
      <c r="U1419" s="2">
        <f>SUM(M1419:T1419)</f>
        <v>279221.80599999998</v>
      </c>
      <c r="V1419" s="1">
        <f>M1419/U1419</f>
        <v>0</v>
      </c>
      <c r="W1419" s="1">
        <f>N1419/U1419</f>
        <v>0.44757897239587369</v>
      </c>
      <c r="X1419" s="1">
        <f>O1419/U1419</f>
        <v>5.0913004265863107E-2</v>
      </c>
      <c r="Y1419" s="1">
        <f>P1419/U1419</f>
        <v>0.39950101175120972</v>
      </c>
      <c r="Z1419" s="1">
        <f>Q1419/U1419</f>
        <v>1.5256688082591946E-6</v>
      </c>
      <c r="AA1419" s="1">
        <f>R1419/U1419</f>
        <v>6.3469093814256056E-2</v>
      </c>
      <c r="AB1419" s="1">
        <f>S1419/U1419</f>
        <v>1.3727115567757628E-3</v>
      </c>
      <c r="AC1419" s="1">
        <f>T1419/U1419</f>
        <v>3.7163680547213425E-2</v>
      </c>
    </row>
    <row r="1420" spans="1:29" x14ac:dyDescent="0.2">
      <c r="A1420" s="8">
        <v>41597</v>
      </c>
      <c r="B1420" s="7">
        <v>13600</v>
      </c>
      <c r="C1420" s="3">
        <v>52.357500000000016</v>
      </c>
      <c r="D1420" s="3">
        <v>52.357500000000016</v>
      </c>
      <c r="E1420" s="6">
        <v>-1.7391666666666665</v>
      </c>
      <c r="F1420" s="6">
        <v>2.1666666666666654E-2</v>
      </c>
      <c r="G1420" s="3">
        <v>74.38666666666667</v>
      </c>
      <c r="H1420" s="3">
        <v>74.520416666666662</v>
      </c>
      <c r="I1420" s="3">
        <v>0</v>
      </c>
      <c r="J1420" s="3">
        <v>-0.13375000000000001</v>
      </c>
      <c r="K1420" s="3">
        <v>36.333333333333336</v>
      </c>
      <c r="L1420" s="3">
        <v>14619.833333333334</v>
      </c>
      <c r="M1420" s="3">
        <v>5381.2150000000001</v>
      </c>
      <c r="N1420" s="3">
        <v>120961.19100000001</v>
      </c>
      <c r="O1420" s="3">
        <v>19197.03</v>
      </c>
      <c r="P1420" s="10">
        <v>111523.59</v>
      </c>
      <c r="Q1420" s="4">
        <v>0.46100000000000002</v>
      </c>
      <c r="R1420" s="3">
        <v>19777.152999999998</v>
      </c>
      <c r="S1420" s="3">
        <v>434.01900000000001</v>
      </c>
      <c r="T1420" s="3">
        <v>12162.557000000001</v>
      </c>
      <c r="U1420" s="2">
        <f>SUM(M1420:T1420)</f>
        <v>289437.21600000001</v>
      </c>
      <c r="V1420" s="1">
        <f>M1420/U1420</f>
        <v>1.8591994057875403E-2</v>
      </c>
      <c r="W1420" s="1">
        <f>N1420/U1420</f>
        <v>0.41791858238437452</v>
      </c>
      <c r="X1420" s="1">
        <f>O1420/U1420</f>
        <v>6.6325368469547466E-2</v>
      </c>
      <c r="Y1420" s="1">
        <f>P1420/U1420</f>
        <v>0.38531185291666153</v>
      </c>
      <c r="Z1420" s="1">
        <f>Q1420/U1420</f>
        <v>1.5927461104379887E-6</v>
      </c>
      <c r="AA1420" s="1">
        <f>R1420/U1420</f>
        <v>6.8329682247911055E-2</v>
      </c>
      <c r="AB1420" s="1">
        <f>S1420/U1420</f>
        <v>1.4995272757184065E-3</v>
      </c>
      <c r="AC1420" s="1">
        <f>T1420/U1420</f>
        <v>4.2021399901801156E-2</v>
      </c>
    </row>
    <row r="1421" spans="1:29" x14ac:dyDescent="0.2">
      <c r="A1421" s="8">
        <v>41598</v>
      </c>
      <c r="B1421" s="7">
        <v>13834.875</v>
      </c>
      <c r="C1421" s="3">
        <v>56.41041666666667</v>
      </c>
      <c r="D1421" s="3">
        <v>56.41041666666667</v>
      </c>
      <c r="E1421" s="6">
        <v>-0.18166666666666664</v>
      </c>
      <c r="F1421" s="6">
        <v>0.2495833333333333</v>
      </c>
      <c r="G1421" s="3">
        <v>50.882916666666659</v>
      </c>
      <c r="H1421" s="3">
        <v>50.860416666666673</v>
      </c>
      <c r="I1421" s="3">
        <v>0</v>
      </c>
      <c r="J1421" s="3">
        <v>2.250000000000001E-2</v>
      </c>
      <c r="K1421" s="3">
        <v>37.791666666666664</v>
      </c>
      <c r="L1421" s="3">
        <v>14622.041666666666</v>
      </c>
      <c r="M1421" s="3">
        <v>13049.808999999999</v>
      </c>
      <c r="N1421" s="3">
        <v>129990.53599999999</v>
      </c>
      <c r="O1421" s="3">
        <v>20954.454000000002</v>
      </c>
      <c r="P1421" s="10">
        <v>111311.183</v>
      </c>
      <c r="Q1421" s="4">
        <v>3.4089999999999998</v>
      </c>
      <c r="R1421" s="3">
        <v>19141.814999999999</v>
      </c>
      <c r="S1421" s="3">
        <v>484.23099999999999</v>
      </c>
      <c r="T1421" s="3">
        <v>7148.2690000000002</v>
      </c>
      <c r="U1421" s="2">
        <f>SUM(M1421:T1421)</f>
        <v>302083.70600000001</v>
      </c>
      <c r="V1421" s="1">
        <f>M1421/U1421</f>
        <v>4.3199314431080237E-2</v>
      </c>
      <c r="W1421" s="1">
        <f>N1421/U1421</f>
        <v>0.43031296762494031</v>
      </c>
      <c r="X1421" s="1">
        <f>O1421/U1421</f>
        <v>6.9366382839596119E-2</v>
      </c>
      <c r="Y1421" s="1">
        <f>P1421/U1421</f>
        <v>0.36847794432182979</v>
      </c>
      <c r="Z1421" s="1">
        <f>Q1421/U1421</f>
        <v>1.1284951595502472E-5</v>
      </c>
      <c r="AA1421" s="1">
        <f>R1421/U1421</f>
        <v>6.336593010415463E-2</v>
      </c>
      <c r="AB1421" s="1">
        <f>S1421/U1421</f>
        <v>1.6029696086951475E-3</v>
      </c>
      <c r="AC1421" s="1">
        <f>T1421/U1421</f>
        <v>2.3663206118108203E-2</v>
      </c>
    </row>
    <row r="1422" spans="1:29" x14ac:dyDescent="0.2">
      <c r="A1422" s="8">
        <v>41599</v>
      </c>
      <c r="B1422" s="7">
        <v>13751.125</v>
      </c>
      <c r="C1422" s="3">
        <v>55.455833333333338</v>
      </c>
      <c r="D1422" s="3">
        <v>55.455833333333338</v>
      </c>
      <c r="E1422" s="6">
        <v>-7.9166666666666673E-3</v>
      </c>
      <c r="F1422" s="6">
        <v>0.17125000000000004</v>
      </c>
      <c r="G1422" s="3">
        <v>51.007916666666667</v>
      </c>
      <c r="H1422" s="3">
        <v>50.981666666666655</v>
      </c>
      <c r="I1422" s="3">
        <v>0</v>
      </c>
      <c r="J1422" s="3">
        <v>2.6250000000000006E-2</v>
      </c>
      <c r="K1422" s="3">
        <v>40.916666666666664</v>
      </c>
      <c r="L1422" s="3">
        <v>14339.083333333334</v>
      </c>
      <c r="M1422" s="3">
        <v>18026.964</v>
      </c>
      <c r="N1422" s="3">
        <v>132896.74400000001</v>
      </c>
      <c r="O1422" s="3">
        <v>18229.493999999999</v>
      </c>
      <c r="P1422" s="10">
        <v>111151.38499999999</v>
      </c>
      <c r="Q1422" s="4">
        <v>0.45600000000000002</v>
      </c>
      <c r="R1422" s="3">
        <v>19742.843000000001</v>
      </c>
      <c r="S1422" s="3">
        <v>461.06400000000002</v>
      </c>
      <c r="T1422" s="3">
        <v>2927.8209999999999</v>
      </c>
      <c r="U1422" s="2">
        <f>SUM(M1422:T1422)</f>
        <v>303436.77100000001</v>
      </c>
      <c r="V1422" s="1">
        <f>M1422/U1422</f>
        <v>5.9409292883623517E-2</v>
      </c>
      <c r="W1422" s="1">
        <f>N1422/U1422</f>
        <v>0.43797178424364397</v>
      </c>
      <c r="X1422" s="1">
        <f>O1422/U1422</f>
        <v>6.0076746598387701E-2</v>
      </c>
      <c r="Y1422" s="1">
        <f>P1422/U1422</f>
        <v>0.36630822505028565</v>
      </c>
      <c r="Z1422" s="1">
        <f>Q1422/U1422</f>
        <v>1.5027842489135899E-6</v>
      </c>
      <c r="AA1422" s="1">
        <f>R1422/U1422</f>
        <v>6.5064108528890191E-2</v>
      </c>
      <c r="AB1422" s="1">
        <f>S1422/U1422</f>
        <v>1.5194730634673147E-3</v>
      </c>
      <c r="AC1422" s="1">
        <f>T1422/U1422</f>
        <v>9.6488668474527094E-3</v>
      </c>
    </row>
    <row r="1423" spans="1:29" x14ac:dyDescent="0.2">
      <c r="A1423" s="8">
        <v>41600</v>
      </c>
      <c r="B1423" s="7">
        <v>12221.291666666666</v>
      </c>
      <c r="C1423" s="3">
        <v>51.414166666666659</v>
      </c>
      <c r="D1423" s="3">
        <v>51.414166666666659</v>
      </c>
      <c r="E1423" s="6">
        <v>1.2083333333333335E-2</v>
      </c>
      <c r="F1423" s="6">
        <v>0.19124999999999995</v>
      </c>
      <c r="G1423" s="3">
        <v>45.600833333333334</v>
      </c>
      <c r="H1423" s="3">
        <v>45.418333333333344</v>
      </c>
      <c r="I1423" s="3">
        <v>0</v>
      </c>
      <c r="J1423" s="3">
        <v>0.1825</v>
      </c>
      <c r="K1423" s="3">
        <v>41.708333333333336</v>
      </c>
      <c r="L1423" s="3">
        <v>12556.083333333334</v>
      </c>
      <c r="M1423" s="3">
        <v>18345.447</v>
      </c>
      <c r="N1423" s="3">
        <v>126139.58100000001</v>
      </c>
      <c r="O1423" s="3">
        <v>15853.324000000001</v>
      </c>
      <c r="P1423" s="10">
        <v>110978.80100000001</v>
      </c>
      <c r="Q1423" s="4">
        <v>0.41399999999999998</v>
      </c>
      <c r="R1423" s="3">
        <v>19783.661</v>
      </c>
      <c r="S1423" s="3">
        <v>38.457000000000001</v>
      </c>
      <c r="T1423" s="3">
        <v>2022.2850000000001</v>
      </c>
      <c r="U1423" s="2">
        <f>SUM(M1423:T1423)</f>
        <v>293161.96999999997</v>
      </c>
      <c r="V1423" s="1">
        <f>M1423/U1423</f>
        <v>6.2577854146634374E-2</v>
      </c>
      <c r="W1423" s="1">
        <f>N1423/U1423</f>
        <v>0.4302726612186431</v>
      </c>
      <c r="X1423" s="1">
        <f>O1423/U1423</f>
        <v>5.4077014150232389E-2</v>
      </c>
      <c r="Y1423" s="1">
        <f>P1423/U1423</f>
        <v>0.37855797257741181</v>
      </c>
      <c r="Z1423" s="1">
        <f>Q1423/U1423</f>
        <v>1.4121886273311644E-6</v>
      </c>
      <c r="AA1423" s="1">
        <f>R1423/U1423</f>
        <v>6.7483722394142742E-2</v>
      </c>
      <c r="AB1423" s="1">
        <f>S1423/U1423</f>
        <v>1.3118004357795795E-4</v>
      </c>
      <c r="AC1423" s="1">
        <f>T1423/U1423</f>
        <v>6.8981832807304445E-3</v>
      </c>
    </row>
    <row r="1424" spans="1:29" x14ac:dyDescent="0.2">
      <c r="A1424" s="8">
        <v>41601</v>
      </c>
      <c r="B1424" s="7">
        <v>12746.291666666666</v>
      </c>
      <c r="C1424" s="3">
        <v>56.847500000000018</v>
      </c>
      <c r="D1424" s="3">
        <v>56.847500000000018</v>
      </c>
      <c r="E1424" s="6">
        <v>8.2083333333333341E-2</v>
      </c>
      <c r="F1424" s="6">
        <v>0.41166666666666657</v>
      </c>
      <c r="G1424" s="3">
        <v>54.169583333333328</v>
      </c>
      <c r="H1424" s="3">
        <v>53.794583333333321</v>
      </c>
      <c r="I1424" s="3">
        <v>0</v>
      </c>
      <c r="J1424" s="3">
        <v>0.375</v>
      </c>
      <c r="K1424" s="3">
        <v>42.875</v>
      </c>
      <c r="L1424" s="3">
        <v>12828.75</v>
      </c>
      <c r="M1424" s="3">
        <v>28143.203000000001</v>
      </c>
      <c r="N1424" s="3">
        <v>68936.434999999998</v>
      </c>
      <c r="O1424" s="3">
        <v>15632.547</v>
      </c>
      <c r="P1424" s="10">
        <v>111044.28</v>
      </c>
      <c r="Q1424" s="4">
        <v>26.628</v>
      </c>
      <c r="R1424" s="3">
        <v>20159.062999999998</v>
      </c>
      <c r="S1424" s="3">
        <v>446.62799999999999</v>
      </c>
      <c r="T1424" s="3">
        <v>10921.377</v>
      </c>
      <c r="U1424" s="2">
        <f>SUM(M1424:T1424)</f>
        <v>255310.16100000002</v>
      </c>
      <c r="V1424" s="1">
        <f>M1424/U1424</f>
        <v>0.1102314255326485</v>
      </c>
      <c r="W1424" s="1">
        <f>N1424/U1424</f>
        <v>0.27001054219694764</v>
      </c>
      <c r="X1424" s="1">
        <f>O1424/U1424</f>
        <v>6.1229631201399772E-2</v>
      </c>
      <c r="Y1424" s="1">
        <f>P1424/U1424</f>
        <v>0.4349387410397661</v>
      </c>
      <c r="Z1424" s="1">
        <f>Q1424/U1424</f>
        <v>1.0429667152965368E-4</v>
      </c>
      <c r="AA1424" s="1">
        <f>R1424/U1424</f>
        <v>7.8959109661130941E-2</v>
      </c>
      <c r="AB1424" s="1">
        <f>S1424/U1424</f>
        <v>1.7493545820920146E-3</v>
      </c>
      <c r="AC1424" s="1">
        <f>T1424/U1424</f>
        <v>4.2776899114485303E-2</v>
      </c>
    </row>
    <row r="1425" spans="1:29" x14ac:dyDescent="0.2">
      <c r="A1425" s="8">
        <v>41602</v>
      </c>
      <c r="B1425" s="7">
        <v>12367.458333333334</v>
      </c>
      <c r="C1425" s="3">
        <v>57.528333333333336</v>
      </c>
      <c r="D1425" s="3">
        <v>57.528333333333336</v>
      </c>
      <c r="E1425" s="6">
        <v>0.12458333333333327</v>
      </c>
      <c r="F1425" s="6">
        <v>0.36500000000000005</v>
      </c>
      <c r="G1425" s="3">
        <v>54.555000000000014</v>
      </c>
      <c r="H1425" s="3">
        <v>54.072916666666679</v>
      </c>
      <c r="I1425" s="3">
        <v>0</v>
      </c>
      <c r="J1425" s="3">
        <v>0.48208333333333336</v>
      </c>
      <c r="K1425" s="3">
        <v>41</v>
      </c>
      <c r="L1425" s="3">
        <v>12919.875</v>
      </c>
      <c r="M1425" s="3">
        <v>37880.099000000002</v>
      </c>
      <c r="N1425" s="3">
        <v>84133.255999999994</v>
      </c>
      <c r="O1425" s="3">
        <v>19902.761999999999</v>
      </c>
      <c r="P1425" s="10">
        <v>111566.508</v>
      </c>
      <c r="Q1425" s="4">
        <v>103.876</v>
      </c>
      <c r="R1425" s="3">
        <v>20396.707999999999</v>
      </c>
      <c r="S1425" s="3">
        <v>490.73099999999999</v>
      </c>
      <c r="T1425" s="3">
        <v>11145.648999999999</v>
      </c>
      <c r="U1425" s="2">
        <f>SUM(M1425:T1425)</f>
        <v>285619.58899999998</v>
      </c>
      <c r="V1425" s="1">
        <f>M1425/U1425</f>
        <v>0.13262430330014938</v>
      </c>
      <c r="W1425" s="1">
        <f>N1425/U1425</f>
        <v>0.29456402585888464</v>
      </c>
      <c r="X1425" s="1">
        <f>O1425/U1425</f>
        <v>6.9682762550295527E-2</v>
      </c>
      <c r="Y1425" s="1">
        <f>P1425/U1425</f>
        <v>0.39061224193554878</v>
      </c>
      <c r="Z1425" s="1">
        <f>Q1425/U1425</f>
        <v>3.6368653972119542E-4</v>
      </c>
      <c r="AA1425" s="1">
        <f>R1425/U1425</f>
        <v>7.1412146734795567E-2</v>
      </c>
      <c r="AB1425" s="1">
        <f>S1425/U1425</f>
        <v>1.7181279537517996E-3</v>
      </c>
      <c r="AC1425" s="1">
        <f>T1425/U1425</f>
        <v>3.9022705126853185E-2</v>
      </c>
    </row>
    <row r="1426" spans="1:29" x14ac:dyDescent="0.2">
      <c r="A1426" s="8">
        <v>41603</v>
      </c>
      <c r="B1426" s="7">
        <v>13005.791666666666</v>
      </c>
      <c r="C1426" s="3">
        <v>59.649583333333318</v>
      </c>
      <c r="D1426" s="3">
        <v>59.649583333333318</v>
      </c>
      <c r="E1426" s="6">
        <v>0.14999999999999994</v>
      </c>
      <c r="F1426" s="6">
        <v>0.45958333333333329</v>
      </c>
      <c r="G1426" s="3">
        <v>62.958333333333336</v>
      </c>
      <c r="H1426" s="3">
        <v>62.330416666666672</v>
      </c>
      <c r="I1426" s="3">
        <v>0</v>
      </c>
      <c r="J1426" s="3">
        <v>0.62791666666666668</v>
      </c>
      <c r="K1426" s="3">
        <v>33.041666666666664</v>
      </c>
      <c r="L1426" s="3">
        <v>13884.291666666666</v>
      </c>
      <c r="M1426" s="3">
        <v>38095.608</v>
      </c>
      <c r="N1426" s="3">
        <v>112522.291</v>
      </c>
      <c r="O1426" s="3">
        <v>20858.806</v>
      </c>
      <c r="P1426" s="10">
        <v>111496.81200000001</v>
      </c>
      <c r="Q1426" s="4">
        <v>1208.4649999999999</v>
      </c>
      <c r="R1426" s="3">
        <v>19768.484</v>
      </c>
      <c r="S1426" s="3">
        <v>473.83199999999999</v>
      </c>
      <c r="T1426" s="3">
        <v>7905.4489999999996</v>
      </c>
      <c r="U1426" s="2">
        <f>SUM(M1426:T1426)</f>
        <v>312329.74700000003</v>
      </c>
      <c r="V1426" s="1">
        <f>M1426/U1426</f>
        <v>0.12197239733300203</v>
      </c>
      <c r="W1426" s="1">
        <f>N1426/U1426</f>
        <v>0.36026760845165345</v>
      </c>
      <c r="X1426" s="1">
        <f>O1426/U1426</f>
        <v>6.6784564071638033E-2</v>
      </c>
      <c r="Y1426" s="1">
        <f>P1426/U1426</f>
        <v>0.356984286866534</v>
      </c>
      <c r="Z1426" s="1">
        <f>Q1426/U1426</f>
        <v>3.8691959751115217E-3</v>
      </c>
      <c r="AA1426" s="1">
        <f>R1426/U1426</f>
        <v>6.3293631778211623E-2</v>
      </c>
      <c r="AB1426" s="1">
        <f>S1426/U1426</f>
        <v>1.5170889246101812E-3</v>
      </c>
      <c r="AC1426" s="1">
        <f>T1426/U1426</f>
        <v>2.5311226599239036E-2</v>
      </c>
    </row>
    <row r="1427" spans="1:29" x14ac:dyDescent="0.2">
      <c r="A1427" s="8">
        <v>41604</v>
      </c>
      <c r="B1427" s="7">
        <v>14142.583333333334</v>
      </c>
      <c r="C1427" s="3">
        <v>59.671666666666681</v>
      </c>
      <c r="D1427" s="3">
        <v>59.671666666666681</v>
      </c>
      <c r="E1427" s="6">
        <v>-8.0833333333333326E-2</v>
      </c>
      <c r="F1427" s="6">
        <v>3.4166666666666658E-2</v>
      </c>
      <c r="G1427" s="3">
        <v>52.04041666666668</v>
      </c>
      <c r="H1427" s="3">
        <v>51.834166666666668</v>
      </c>
      <c r="I1427" s="3">
        <v>0</v>
      </c>
      <c r="J1427" s="3">
        <v>0.20625000000000004</v>
      </c>
      <c r="K1427" s="3">
        <v>35.791666666666664</v>
      </c>
      <c r="L1427" s="3">
        <v>14928.583333333334</v>
      </c>
      <c r="M1427" s="3">
        <v>39160.959000000003</v>
      </c>
      <c r="N1427" s="3">
        <v>119035.083</v>
      </c>
      <c r="O1427" s="3">
        <v>13229.486000000001</v>
      </c>
      <c r="P1427" s="10">
        <v>111616.109</v>
      </c>
      <c r="Q1427" s="4">
        <v>0.45100000000000001</v>
      </c>
      <c r="R1427" s="3">
        <v>20072.213</v>
      </c>
      <c r="S1427" s="3">
        <v>102.892</v>
      </c>
      <c r="T1427" s="3">
        <v>2869.8069999999998</v>
      </c>
      <c r="U1427" s="2">
        <f>SUM(M1427:T1427)</f>
        <v>306086.99999999994</v>
      </c>
      <c r="V1427" s="1">
        <f>M1427/U1427</f>
        <v>0.12794061492320813</v>
      </c>
      <c r="W1427" s="1">
        <f>N1427/U1427</f>
        <v>0.38889297160611208</v>
      </c>
      <c r="X1427" s="1">
        <f>O1427/U1427</f>
        <v>4.3221325962879843E-2</v>
      </c>
      <c r="Y1427" s="1">
        <f>P1427/U1427</f>
        <v>0.36465484976493617</v>
      </c>
      <c r="Z1427" s="1">
        <f>Q1427/U1427</f>
        <v>1.4734372907049306E-6</v>
      </c>
      <c r="AA1427" s="1">
        <f>R1427/U1427</f>
        <v>6.5576822929428569E-2</v>
      </c>
      <c r="AB1427" s="1">
        <f>S1427/U1427</f>
        <v>3.3615279316011467E-4</v>
      </c>
      <c r="AC1427" s="1">
        <f>T1427/U1427</f>
        <v>9.3757885829845768E-3</v>
      </c>
    </row>
    <row r="1428" spans="1:29" x14ac:dyDescent="0.2">
      <c r="A1428" s="8">
        <v>41605</v>
      </c>
      <c r="B1428" s="7">
        <v>13869.625</v>
      </c>
      <c r="C1428" s="3">
        <v>89.305416666666687</v>
      </c>
      <c r="D1428" s="3">
        <v>89.305416666666687</v>
      </c>
      <c r="E1428" s="6">
        <v>0.23041666666666669</v>
      </c>
      <c r="F1428" s="6">
        <v>0.33333333333333343</v>
      </c>
      <c r="G1428" s="3">
        <v>101.50041666666669</v>
      </c>
      <c r="H1428" s="3">
        <v>100.81208333333332</v>
      </c>
      <c r="I1428" s="3">
        <v>0.12375000000000001</v>
      </c>
      <c r="J1428" s="3">
        <v>0.56458333333333355</v>
      </c>
      <c r="K1428" s="3">
        <v>32.125</v>
      </c>
      <c r="L1428" s="3">
        <v>15483.458333333334</v>
      </c>
      <c r="M1428" s="3">
        <v>32588.972000000002</v>
      </c>
      <c r="N1428" s="3">
        <v>96507.962</v>
      </c>
      <c r="O1428" s="3">
        <v>22381.885999999999</v>
      </c>
      <c r="P1428" s="10">
        <v>111610.62699999999</v>
      </c>
      <c r="Q1428" s="4">
        <v>0.41299999999999998</v>
      </c>
      <c r="R1428" s="3">
        <v>19312.064999999999</v>
      </c>
      <c r="S1428" s="3">
        <v>23.611999999999998</v>
      </c>
      <c r="T1428" s="3">
        <v>7698.3879999999999</v>
      </c>
      <c r="U1428" s="2">
        <f>SUM(M1428:T1428)</f>
        <v>290123.92499999999</v>
      </c>
      <c r="V1428" s="1">
        <f>M1428/U1428</f>
        <v>0.11232776476466048</v>
      </c>
      <c r="W1428" s="1">
        <f>N1428/U1428</f>
        <v>0.33264392793527803</v>
      </c>
      <c r="X1428" s="1">
        <f>O1428/U1428</f>
        <v>7.7145950648503048E-2</v>
      </c>
      <c r="Y1428" s="1">
        <f>P1428/U1428</f>
        <v>0.38469983818121861</v>
      </c>
      <c r="Z1428" s="1">
        <f>Q1428/U1428</f>
        <v>1.4235296175591171E-6</v>
      </c>
      <c r="AA1428" s="1">
        <f>R1428/U1428</f>
        <v>6.6564882575609718E-2</v>
      </c>
      <c r="AB1428" s="1">
        <f>S1428/U1428</f>
        <v>8.1385911210183717E-5</v>
      </c>
      <c r="AC1428" s="1">
        <f>T1428/U1428</f>
        <v>2.6534826453902417E-2</v>
      </c>
    </row>
    <row r="1429" spans="1:29" x14ac:dyDescent="0.2">
      <c r="A1429" s="8">
        <v>41606</v>
      </c>
      <c r="B1429" s="7">
        <v>14160.208333333334</v>
      </c>
      <c r="C1429" s="3">
        <v>79.025416666666644</v>
      </c>
      <c r="D1429" s="3">
        <v>79.025416666666644</v>
      </c>
      <c r="E1429" s="6">
        <v>1.2287499999999998</v>
      </c>
      <c r="F1429" s="6">
        <v>9.7499999999999976E-2</v>
      </c>
      <c r="G1429" s="3">
        <v>96.494166666666658</v>
      </c>
      <c r="H1429" s="3">
        <v>95.844166666666652</v>
      </c>
      <c r="I1429" s="3">
        <v>0.14624999999999999</v>
      </c>
      <c r="J1429" s="3">
        <v>0.50374999999999992</v>
      </c>
      <c r="K1429" s="3">
        <v>32.875</v>
      </c>
      <c r="L1429" s="3">
        <v>15298.541666666666</v>
      </c>
      <c r="M1429" s="3">
        <v>32706.879000000001</v>
      </c>
      <c r="N1429" s="3">
        <v>59806.071000000004</v>
      </c>
      <c r="O1429" s="3">
        <v>23783.62</v>
      </c>
      <c r="P1429" s="10">
        <v>111760.658</v>
      </c>
      <c r="Q1429" s="4">
        <v>34.892000000000003</v>
      </c>
      <c r="R1429" s="3">
        <v>19430.637999999999</v>
      </c>
      <c r="S1429" s="3">
        <v>484.56099999999998</v>
      </c>
      <c r="T1429" s="3">
        <v>8922.83</v>
      </c>
      <c r="U1429" s="2">
        <f>SUM(M1429:T1429)</f>
        <v>256930.14899999998</v>
      </c>
      <c r="V1429" s="1">
        <f>M1429/U1429</f>
        <v>0.12729871962204017</v>
      </c>
      <c r="W1429" s="1">
        <f>N1429/U1429</f>
        <v>0.23277171337334962</v>
      </c>
      <c r="X1429" s="1">
        <f>O1429/U1429</f>
        <v>9.2568428004920517E-2</v>
      </c>
      <c r="Y1429" s="1">
        <f>P1429/U1429</f>
        <v>0.43498459964696479</v>
      </c>
      <c r="Z1429" s="1">
        <f>Q1429/U1429</f>
        <v>1.3580344749654119E-4</v>
      </c>
      <c r="AA1429" s="1">
        <f>R1429/U1429</f>
        <v>7.5626150047497939E-2</v>
      </c>
      <c r="AB1429" s="1">
        <f>S1429/U1429</f>
        <v>1.8859639551292986E-3</v>
      </c>
      <c r="AC1429" s="1">
        <f>T1429/U1429</f>
        <v>3.4728621902601245E-2</v>
      </c>
    </row>
    <row r="1430" spans="1:29" x14ac:dyDescent="0.2">
      <c r="A1430" s="8">
        <v>41607</v>
      </c>
      <c r="B1430" s="7">
        <v>14483.75</v>
      </c>
      <c r="C1430" s="3">
        <v>74.162083333333328</v>
      </c>
      <c r="D1430" s="3">
        <v>74.162083333333328</v>
      </c>
      <c r="E1430" s="6">
        <v>0.10958333333333332</v>
      </c>
      <c r="F1430" s="6">
        <v>0.11541666666666667</v>
      </c>
      <c r="G1430" s="3">
        <v>77.25041666666668</v>
      </c>
      <c r="H1430" s="3">
        <v>76.879166666666691</v>
      </c>
      <c r="I1430" s="3">
        <v>0.16624999999999998</v>
      </c>
      <c r="J1430" s="3">
        <v>0.20499999999999999</v>
      </c>
      <c r="K1430" s="3">
        <v>34.5</v>
      </c>
      <c r="L1430" s="3">
        <v>15300.625</v>
      </c>
      <c r="M1430" s="3">
        <v>34234.688000000002</v>
      </c>
      <c r="N1430" s="3">
        <v>67128.198999999993</v>
      </c>
      <c r="O1430" s="3">
        <v>26185.542000000001</v>
      </c>
      <c r="P1430" s="10">
        <v>111738.016</v>
      </c>
      <c r="Q1430" s="4">
        <v>300.92500000000001</v>
      </c>
      <c r="R1430" s="3">
        <v>20047.235000000001</v>
      </c>
      <c r="S1430" s="3">
        <v>463.38400000000001</v>
      </c>
      <c r="T1430" s="3">
        <v>4691.027</v>
      </c>
      <c r="U1430" s="2">
        <f>SUM(M1430:T1430)</f>
        <v>264789.01599999995</v>
      </c>
      <c r="V1430" s="1">
        <f>M1430/U1430</f>
        <v>0.12929043854296438</v>
      </c>
      <c r="W1430" s="1">
        <f>N1430/U1430</f>
        <v>0.25351579915988665</v>
      </c>
      <c r="X1430" s="1">
        <f>O1430/U1430</f>
        <v>9.8892100569609759E-2</v>
      </c>
      <c r="Y1430" s="1">
        <f>P1430/U1430</f>
        <v>0.42198886376767242</v>
      </c>
      <c r="Z1430" s="1">
        <f>Q1430/U1430</f>
        <v>1.1364708572352566E-3</v>
      </c>
      <c r="AA1430" s="1">
        <f>R1430/U1430</f>
        <v>7.5710221303137454E-2</v>
      </c>
      <c r="AB1430" s="1">
        <f>S1430/U1430</f>
        <v>1.7500121681784568E-3</v>
      </c>
      <c r="AC1430" s="1">
        <f>T1430/U1430</f>
        <v>1.7716093631315891E-2</v>
      </c>
    </row>
    <row r="1431" spans="1:29" x14ac:dyDescent="0.2">
      <c r="A1431" s="8">
        <v>41608</v>
      </c>
      <c r="B1431" s="7">
        <v>14749.166666666666</v>
      </c>
      <c r="C1431" s="3">
        <v>75.40625</v>
      </c>
      <c r="D1431" s="3">
        <v>75.40625</v>
      </c>
      <c r="E1431" s="6">
        <v>5.0000000000000024E-2</v>
      </c>
      <c r="F1431" s="6">
        <v>0.26000000000000006</v>
      </c>
      <c r="G1431" s="3">
        <v>68.117916666666659</v>
      </c>
      <c r="H1431" s="3">
        <v>67.989583333333314</v>
      </c>
      <c r="I1431" s="3">
        <v>0.02</v>
      </c>
      <c r="J1431" s="3">
        <v>0.10833333333333335</v>
      </c>
      <c r="K1431" s="3">
        <v>31.125</v>
      </c>
      <c r="L1431" s="3">
        <v>15290.791666666666</v>
      </c>
      <c r="M1431" s="3">
        <v>39124.71</v>
      </c>
      <c r="N1431" s="3">
        <v>71862.414999999994</v>
      </c>
      <c r="O1431" s="3">
        <v>23595.494999999999</v>
      </c>
      <c r="P1431" s="10">
        <v>111768.86900000001</v>
      </c>
      <c r="Q1431" s="4">
        <v>523.81100000000004</v>
      </c>
      <c r="R1431" s="3">
        <v>19718.017</v>
      </c>
      <c r="S1431" s="3">
        <v>454.30500000000001</v>
      </c>
      <c r="T1431" s="3">
        <v>2304.415</v>
      </c>
      <c r="U1431" s="2">
        <f>SUM(M1431:T1431)</f>
        <v>269352.03699999995</v>
      </c>
      <c r="V1431" s="1">
        <f>M1431/U1431</f>
        <v>0.14525492524862549</v>
      </c>
      <c r="W1431" s="1">
        <f>N1431/U1431</f>
        <v>0.2667973697187967</v>
      </c>
      <c r="X1431" s="1">
        <f>O1431/U1431</f>
        <v>8.7600952503656029E-2</v>
      </c>
      <c r="Y1431" s="1">
        <f>P1431/U1431</f>
        <v>0.4149546082697716</v>
      </c>
      <c r="Z1431" s="1">
        <f>Q1431/U1431</f>
        <v>1.944707772898707E-3</v>
      </c>
      <c r="AA1431" s="1">
        <f>R1431/U1431</f>
        <v>7.3205375461853309E-2</v>
      </c>
      <c r="AB1431" s="1">
        <f>S1431/U1431</f>
        <v>1.6866588612433626E-3</v>
      </c>
      <c r="AC1431" s="1">
        <f>T1431/U1431</f>
        <v>8.555402163154981E-3</v>
      </c>
    </row>
    <row r="1432" spans="1:29" x14ac:dyDescent="0.2">
      <c r="A1432" s="8">
        <v>41609</v>
      </c>
      <c r="B1432" s="7">
        <v>13536.125</v>
      </c>
      <c r="C1432" s="3">
        <v>63.774583333333332</v>
      </c>
      <c r="D1432" s="3">
        <v>63.774583333333332</v>
      </c>
      <c r="E1432" s="6">
        <v>-0.72083333333333333</v>
      </c>
      <c r="F1432" s="6">
        <v>7.8333333333333324E-2</v>
      </c>
      <c r="G1432" s="3">
        <v>55.416249999999998</v>
      </c>
      <c r="H1432" s="3">
        <v>55.304583333333341</v>
      </c>
      <c r="I1432" s="3">
        <v>1.25E-3</v>
      </c>
      <c r="J1432" s="3">
        <v>0.1104166666666667</v>
      </c>
      <c r="K1432" s="3">
        <v>28.25</v>
      </c>
      <c r="L1432" s="3">
        <v>14804.833333333334</v>
      </c>
      <c r="M1432" s="3">
        <v>32506.592000000001</v>
      </c>
      <c r="N1432" s="3">
        <v>74848.572</v>
      </c>
      <c r="O1432" s="3">
        <v>16194.906000000001</v>
      </c>
      <c r="P1432" s="10">
        <v>111830.64</v>
      </c>
      <c r="Q1432" s="4">
        <v>192.13399999999999</v>
      </c>
      <c r="R1432" s="3">
        <v>19274.599999999999</v>
      </c>
      <c r="S1432" s="3">
        <v>69.436000000000007</v>
      </c>
      <c r="T1432" s="3">
        <v>1970.0709999999999</v>
      </c>
      <c r="U1432" s="2">
        <f>SUM(M1432:T1432)</f>
        <v>256886.951</v>
      </c>
      <c r="V1432" s="1">
        <f>M1432/U1432</f>
        <v>0.1265404563114613</v>
      </c>
      <c r="W1432" s="1">
        <f>N1432/U1432</f>
        <v>0.29136774642944008</v>
      </c>
      <c r="X1432" s="1">
        <f>O1432/U1432</f>
        <v>6.3042929728260116E-2</v>
      </c>
      <c r="Y1432" s="1">
        <f>P1432/U1432</f>
        <v>0.4353301698068735</v>
      </c>
      <c r="Z1432" s="1">
        <f>Q1432/U1432</f>
        <v>7.4793211275258579E-4</v>
      </c>
      <c r="AA1432" s="1">
        <f>R1432/U1432</f>
        <v>7.5031448366561823E-2</v>
      </c>
      <c r="AB1432" s="1">
        <f>S1432/U1432</f>
        <v>2.7029788679301192E-4</v>
      </c>
      <c r="AC1432" s="1">
        <f>T1432/U1432</f>
        <v>7.6690193578575344E-3</v>
      </c>
    </row>
    <row r="1433" spans="1:29" x14ac:dyDescent="0.2">
      <c r="A1433" s="8">
        <v>41610</v>
      </c>
      <c r="B1433" s="7">
        <v>12600.083333333334</v>
      </c>
      <c r="C1433" s="3">
        <v>44.921666666666674</v>
      </c>
      <c r="D1433" s="3">
        <v>44.921666666666674</v>
      </c>
      <c r="E1433" s="6">
        <v>1.25E-3</v>
      </c>
      <c r="F1433" s="6">
        <v>-3.0416666666666672E-2</v>
      </c>
      <c r="G1433" s="3">
        <v>46.522916666666667</v>
      </c>
      <c r="H1433" s="3">
        <v>46.537500000000016</v>
      </c>
      <c r="I1433" s="3">
        <v>0</v>
      </c>
      <c r="J1433" s="3">
        <v>-1.4583333333333337E-2</v>
      </c>
      <c r="K1433" s="3">
        <v>38.833333333333336</v>
      </c>
      <c r="L1433" s="3">
        <v>13855.958333333334</v>
      </c>
      <c r="M1433" s="3">
        <v>34658.300000000003</v>
      </c>
      <c r="N1433" s="3">
        <v>98280.721000000005</v>
      </c>
      <c r="O1433" s="3">
        <v>21953.079000000002</v>
      </c>
      <c r="P1433" s="10">
        <v>111801.694</v>
      </c>
      <c r="Q1433" s="4">
        <v>57.651000000000003</v>
      </c>
      <c r="R1433" s="3">
        <v>18889.219000000001</v>
      </c>
      <c r="S1433" s="3">
        <v>69.256</v>
      </c>
      <c r="T1433" s="3">
        <v>1275.4010000000001</v>
      </c>
      <c r="U1433" s="2">
        <f>SUM(M1433:T1433)</f>
        <v>286985.321</v>
      </c>
      <c r="V1433" s="1">
        <f>M1433/U1433</f>
        <v>0.12076680395789303</v>
      </c>
      <c r="W1433" s="1">
        <f>N1433/U1433</f>
        <v>0.3424590521129825</v>
      </c>
      <c r="X1433" s="1">
        <f>O1433/U1433</f>
        <v>7.6495476923713474E-2</v>
      </c>
      <c r="Y1433" s="1">
        <f>P1433/U1433</f>
        <v>0.38957286599337954</v>
      </c>
      <c r="Z1433" s="1">
        <f>Q1433/U1433</f>
        <v>2.0088483898449984E-4</v>
      </c>
      <c r="AA1433" s="1">
        <f>R1433/U1433</f>
        <v>6.5819460501256796E-2</v>
      </c>
      <c r="AB1433" s="1">
        <f>S1433/U1433</f>
        <v>2.4132244728990859E-4</v>
      </c>
      <c r="AC1433" s="1">
        <f>T1433/U1433</f>
        <v>4.444133224500357E-3</v>
      </c>
    </row>
    <row r="1434" spans="1:29" x14ac:dyDescent="0.2">
      <c r="A1434" s="8">
        <v>41611</v>
      </c>
      <c r="B1434" s="7">
        <v>13522.166666666666</v>
      </c>
      <c r="C1434" s="3">
        <v>48.622083333333336</v>
      </c>
      <c r="D1434" s="3">
        <v>48.622083333333336</v>
      </c>
      <c r="E1434" s="6">
        <v>-0.10958333333333335</v>
      </c>
      <c r="F1434" s="6">
        <v>-0.18208333333333335</v>
      </c>
      <c r="G1434" s="3">
        <v>49.321666666666658</v>
      </c>
      <c r="H1434" s="3">
        <v>49.370416666666671</v>
      </c>
      <c r="I1434" s="3">
        <v>0</v>
      </c>
      <c r="J1434" s="3">
        <v>-4.8749999999999995E-2</v>
      </c>
      <c r="K1434" s="3">
        <v>47.791666666666664</v>
      </c>
      <c r="L1434" s="3">
        <v>14185.916666666666</v>
      </c>
      <c r="M1434" s="3">
        <v>28082.464</v>
      </c>
      <c r="N1434" s="3">
        <v>99200.663</v>
      </c>
      <c r="O1434" s="3">
        <v>21395.043000000001</v>
      </c>
      <c r="P1434" s="10">
        <v>110975.662</v>
      </c>
      <c r="Q1434" s="4">
        <v>86.93</v>
      </c>
      <c r="R1434" s="3">
        <v>18682.257000000001</v>
      </c>
      <c r="S1434" s="3">
        <v>308.09100000000001</v>
      </c>
      <c r="T1434" s="3">
        <v>2759.848</v>
      </c>
      <c r="U1434" s="2">
        <f>SUM(M1434:T1434)</f>
        <v>281490.95799999998</v>
      </c>
      <c r="V1434" s="1">
        <f>M1434/U1434</f>
        <v>9.9763289732382812E-2</v>
      </c>
      <c r="W1434" s="1">
        <f>N1434/U1434</f>
        <v>0.35241154353526344</v>
      </c>
      <c r="X1434" s="1">
        <f>O1434/U1434</f>
        <v>7.6006146527804283E-2</v>
      </c>
      <c r="Y1434" s="1">
        <f>P1434/U1434</f>
        <v>0.39424236852396516</v>
      </c>
      <c r="Z1434" s="1">
        <f>Q1434/U1434</f>
        <v>3.0881986624948718E-4</v>
      </c>
      <c r="AA1434" s="1">
        <f>R1434/U1434</f>
        <v>6.6368941768992815E-2</v>
      </c>
      <c r="AB1434" s="1">
        <f>S1434/U1434</f>
        <v>1.0944969678208991E-3</v>
      </c>
      <c r="AC1434" s="1">
        <f>T1434/U1434</f>
        <v>9.8043930775211612E-3</v>
      </c>
    </row>
    <row r="1435" spans="1:29" x14ac:dyDescent="0.2">
      <c r="A1435" s="8">
        <v>41612</v>
      </c>
      <c r="B1435" s="7">
        <v>13917.458333333334</v>
      </c>
      <c r="C1435" s="3">
        <v>44.406666666666666</v>
      </c>
      <c r="D1435" s="3">
        <v>44.406666666666666</v>
      </c>
      <c r="E1435" s="6">
        <v>-0.1216666666666667</v>
      </c>
      <c r="F1435" s="6">
        <v>-7.166666666666667E-2</v>
      </c>
      <c r="G1435" s="3">
        <v>35.65708333333334</v>
      </c>
      <c r="H1435" s="3">
        <v>35.630416666666662</v>
      </c>
      <c r="I1435" s="3">
        <v>2.0833333333333333E-3</v>
      </c>
      <c r="J1435" s="3">
        <v>2.4583333333333332E-2</v>
      </c>
      <c r="K1435" s="3">
        <v>42.958333333333336</v>
      </c>
      <c r="L1435" s="3">
        <v>14706.791666666666</v>
      </c>
      <c r="M1435" s="3">
        <v>16940.292000000001</v>
      </c>
      <c r="N1435" s="3">
        <v>129447.85799999999</v>
      </c>
      <c r="O1435" s="3">
        <v>23033.474999999999</v>
      </c>
      <c r="P1435" s="10">
        <v>96305.606</v>
      </c>
      <c r="Q1435" s="4">
        <v>81.221000000000004</v>
      </c>
      <c r="R1435" s="3">
        <v>17917.228999999999</v>
      </c>
      <c r="S1435" s="3">
        <v>281.99400000000003</v>
      </c>
      <c r="T1435" s="3">
        <v>6600.4189999999999</v>
      </c>
      <c r="U1435" s="2">
        <f>SUM(M1435:T1435)</f>
        <v>290608.09400000004</v>
      </c>
      <c r="V1435" s="1">
        <f>M1435/U1435</f>
        <v>5.8292567721806118E-2</v>
      </c>
      <c r="W1435" s="1">
        <f>N1435/U1435</f>
        <v>0.44543789616541091</v>
      </c>
      <c r="X1435" s="1">
        <f>O1435/U1435</f>
        <v>7.9259578365356867E-2</v>
      </c>
      <c r="Y1435" s="1">
        <f>P1435/U1435</f>
        <v>0.33139340571842429</v>
      </c>
      <c r="Z1435" s="1">
        <f>Q1435/U1435</f>
        <v>2.7948636557934269E-4</v>
      </c>
      <c r="AA1435" s="1">
        <f>R1435/U1435</f>
        <v>6.1654266931739338E-2</v>
      </c>
      <c r="AB1435" s="1">
        <f>S1435/U1435</f>
        <v>9.7035838237870958E-4</v>
      </c>
      <c r="AC1435" s="1">
        <f>T1435/U1435</f>
        <v>2.2712440349304239E-2</v>
      </c>
    </row>
    <row r="1436" spans="1:29" x14ac:dyDescent="0.2">
      <c r="A1436" s="8">
        <v>41613</v>
      </c>
      <c r="B1436" s="7">
        <v>13916.083333333334</v>
      </c>
      <c r="C1436" s="3">
        <v>45.192916666666662</v>
      </c>
      <c r="D1436" s="3">
        <v>45.192916666666662</v>
      </c>
      <c r="E1436" s="6">
        <v>2.8749999999999998E-2</v>
      </c>
      <c r="F1436" s="6">
        <v>-6.5000000000000002E-2</v>
      </c>
      <c r="G1436" s="3">
        <v>30.049999999999994</v>
      </c>
      <c r="H1436" s="3">
        <v>30.035416666666674</v>
      </c>
      <c r="I1436" s="3">
        <v>0</v>
      </c>
      <c r="J1436" s="3">
        <v>1.4583333333333332E-2</v>
      </c>
      <c r="K1436" s="3">
        <v>47.875</v>
      </c>
      <c r="L1436" s="3">
        <v>14305.541666666666</v>
      </c>
      <c r="M1436" s="3">
        <v>15401.573</v>
      </c>
      <c r="N1436" s="3">
        <v>141948.94699999999</v>
      </c>
      <c r="O1436" s="3">
        <v>20615.875</v>
      </c>
      <c r="P1436" s="10">
        <v>95270.976999999999</v>
      </c>
      <c r="Q1436" s="4">
        <v>1.2310000000000001</v>
      </c>
      <c r="R1436" s="3">
        <v>18236.793000000001</v>
      </c>
      <c r="S1436" s="3">
        <v>39.417999999999999</v>
      </c>
      <c r="T1436" s="3">
        <v>6289.7619999999997</v>
      </c>
      <c r="U1436" s="2">
        <f>SUM(M1436:T1436)</f>
        <v>297804.576</v>
      </c>
      <c r="V1436" s="1">
        <f>M1436/U1436</f>
        <v>5.1717046147739518E-2</v>
      </c>
      <c r="W1436" s="1">
        <f>N1436/U1436</f>
        <v>0.47665132922604919</v>
      </c>
      <c r="X1436" s="1">
        <f>O1436/U1436</f>
        <v>6.9226186101317658E-2</v>
      </c>
      <c r="Y1436" s="1">
        <f>P1436/U1436</f>
        <v>0.3199110580490207</v>
      </c>
      <c r="Z1436" s="1">
        <f>Q1436/U1436</f>
        <v>4.1335832260683603E-6</v>
      </c>
      <c r="AA1436" s="1">
        <f>R1436/U1436</f>
        <v>6.1237450562210305E-2</v>
      </c>
      <c r="AB1436" s="1">
        <f>S1436/U1436</f>
        <v>1.3236196881004272E-4</v>
      </c>
      <c r="AC1436" s="1">
        <f>T1436/U1436</f>
        <v>2.1120434361626465E-2</v>
      </c>
    </row>
    <row r="1437" spans="1:29" x14ac:dyDescent="0.2">
      <c r="A1437" s="8">
        <v>41614</v>
      </c>
      <c r="B1437" s="7">
        <v>14108.958333333334</v>
      </c>
      <c r="C1437" s="3">
        <v>69.312916666666666</v>
      </c>
      <c r="D1437" s="3">
        <v>69.312916666666666</v>
      </c>
      <c r="E1437" s="6">
        <v>4.7916666666666642E-2</v>
      </c>
      <c r="F1437" s="6">
        <v>0.30958333333333338</v>
      </c>
      <c r="G1437" s="3">
        <v>59.248333333333342</v>
      </c>
      <c r="H1437" s="3">
        <v>58.897083333333342</v>
      </c>
      <c r="I1437" s="3">
        <v>4.1666666666666664E-2</v>
      </c>
      <c r="J1437" s="3">
        <v>0.30958333333333332</v>
      </c>
      <c r="K1437" s="3">
        <v>31.916666666666668</v>
      </c>
      <c r="L1437" s="3">
        <v>15325.083333333334</v>
      </c>
      <c r="M1437" s="3">
        <v>15190.036</v>
      </c>
      <c r="N1437" s="3">
        <v>137495.91899999999</v>
      </c>
      <c r="O1437" s="3">
        <v>20678.221000000001</v>
      </c>
      <c r="P1437" s="10">
        <v>95398.144</v>
      </c>
      <c r="Q1437" s="4">
        <v>20.298999999999999</v>
      </c>
      <c r="R1437" s="3">
        <v>19733.267</v>
      </c>
      <c r="S1437" s="3">
        <v>41.447000000000003</v>
      </c>
      <c r="T1437" s="3">
        <v>6504.4089999999997</v>
      </c>
      <c r="U1437" s="2">
        <f>SUM(M1437:T1437)</f>
        <v>295061.74199999991</v>
      </c>
      <c r="V1437" s="1">
        <f>M1437/U1437</f>
        <v>5.1480872772722952E-2</v>
      </c>
      <c r="W1437" s="1">
        <f>N1437/U1437</f>
        <v>0.46599033160998565</v>
      </c>
      <c r="X1437" s="1">
        <f>O1437/U1437</f>
        <v>7.0080996810491306E-2</v>
      </c>
      <c r="Y1437" s="1">
        <f>P1437/U1437</f>
        <v>0.32331587061531014</v>
      </c>
      <c r="Z1437" s="1">
        <f>Q1437/U1437</f>
        <v>6.8795770886487899E-5</v>
      </c>
      <c r="AA1437" s="1">
        <f>R1437/U1437</f>
        <v>6.6878433192467238E-2</v>
      </c>
      <c r="AB1437" s="1">
        <f>S1437/U1437</f>
        <v>1.4046890565704048E-4</v>
      </c>
      <c r="AC1437" s="1">
        <f>T1437/U1437</f>
        <v>2.2044230322479427E-2</v>
      </c>
    </row>
    <row r="1438" spans="1:29" x14ac:dyDescent="0.2">
      <c r="A1438" s="8">
        <v>41615</v>
      </c>
      <c r="B1438" s="7">
        <v>14206.666666666666</v>
      </c>
      <c r="C1438" s="3">
        <v>50.737916666666656</v>
      </c>
      <c r="D1438" s="3">
        <v>50.737916666666656</v>
      </c>
      <c r="E1438" s="6">
        <v>-0.4154166666666666</v>
      </c>
      <c r="F1438" s="6">
        <v>0.13833333333333334</v>
      </c>
      <c r="G1438" s="3">
        <v>49.217916666666675</v>
      </c>
      <c r="H1438" s="3">
        <v>48.991250000000008</v>
      </c>
      <c r="I1438" s="3">
        <v>4.1666666666666666E-3</v>
      </c>
      <c r="J1438" s="3">
        <v>0.22249999999999995</v>
      </c>
      <c r="K1438" s="3">
        <v>33.916666666666664</v>
      </c>
      <c r="L1438" s="3">
        <v>15309.791666666666</v>
      </c>
      <c r="M1438" s="3">
        <v>24986.607</v>
      </c>
      <c r="N1438" s="3">
        <v>90727.7</v>
      </c>
      <c r="O1438" s="3">
        <v>24206.043000000001</v>
      </c>
      <c r="P1438" s="10">
        <v>97211.535999999993</v>
      </c>
      <c r="Q1438" s="4">
        <v>0.439</v>
      </c>
      <c r="R1438" s="3">
        <v>19844.684000000001</v>
      </c>
      <c r="S1438" s="3">
        <v>224.96899999999999</v>
      </c>
      <c r="T1438" s="3">
        <v>8621.5069999999996</v>
      </c>
      <c r="U1438" s="2">
        <f>SUM(M1438:T1438)</f>
        <v>265823.48500000004</v>
      </c>
      <c r="V1438" s="1">
        <f>M1438/U1438</f>
        <v>9.3996988264599707E-2</v>
      </c>
      <c r="W1438" s="1">
        <f>N1438/U1438</f>
        <v>0.34130806764496363</v>
      </c>
      <c r="X1438" s="1">
        <f>O1438/U1438</f>
        <v>9.1060588570644904E-2</v>
      </c>
      <c r="Y1438" s="1">
        <f>P1438/U1438</f>
        <v>0.36569957692037625</v>
      </c>
      <c r="Z1438" s="1">
        <f>Q1438/U1438</f>
        <v>1.651471840420721E-6</v>
      </c>
      <c r="AA1438" s="1">
        <f>R1438/U1438</f>
        <v>7.4653614596919451E-2</v>
      </c>
      <c r="AB1438" s="1">
        <f>S1438/U1438</f>
        <v>8.4630972316084095E-4</v>
      </c>
      <c r="AC1438" s="1">
        <f>T1438/U1438</f>
        <v>3.24332028074946E-2</v>
      </c>
    </row>
    <row r="1439" spans="1:29" x14ac:dyDescent="0.2">
      <c r="A1439" s="8">
        <v>41616</v>
      </c>
      <c r="B1439" s="7">
        <v>13307.666666666666</v>
      </c>
      <c r="C1439" s="3">
        <v>37.769999999999996</v>
      </c>
      <c r="D1439" s="3">
        <v>37.769999999999996</v>
      </c>
      <c r="E1439" s="6">
        <v>4.1666666666666669E-4</v>
      </c>
      <c r="F1439" s="6">
        <v>7.2499999999999995E-2</v>
      </c>
      <c r="G1439" s="3">
        <v>34.269583333333323</v>
      </c>
      <c r="H1439" s="3">
        <v>34.175833333333337</v>
      </c>
      <c r="I1439" s="3">
        <v>0</v>
      </c>
      <c r="J1439" s="3">
        <v>9.375E-2</v>
      </c>
      <c r="K1439" s="3">
        <v>41.416666666666664</v>
      </c>
      <c r="L1439" s="3">
        <v>13794.583333333334</v>
      </c>
      <c r="M1439" s="3">
        <v>35758.771999999997</v>
      </c>
      <c r="N1439" s="3">
        <v>93633.472999999998</v>
      </c>
      <c r="O1439" s="3">
        <v>22893.218000000001</v>
      </c>
      <c r="P1439" s="10">
        <v>108811.171</v>
      </c>
      <c r="Q1439" s="4">
        <v>303.20600000000002</v>
      </c>
      <c r="R1439" s="3">
        <v>19607.492999999999</v>
      </c>
      <c r="S1439" s="3">
        <v>117.756</v>
      </c>
      <c r="T1439" s="3">
        <v>5934.942</v>
      </c>
      <c r="U1439" s="2">
        <f>SUM(M1439:T1439)</f>
        <v>287060.03099999996</v>
      </c>
      <c r="V1439" s="1">
        <f>M1439/U1439</f>
        <v>0.12456896864196326</v>
      </c>
      <c r="W1439" s="1">
        <f>N1439/U1439</f>
        <v>0.32618080850134101</v>
      </c>
      <c r="X1439" s="1">
        <f>O1439/U1439</f>
        <v>7.975062888500839E-2</v>
      </c>
      <c r="Y1439" s="1">
        <f>P1439/U1439</f>
        <v>0.37905371437795188</v>
      </c>
      <c r="Z1439" s="1">
        <f>Q1439/U1439</f>
        <v>1.0562459668932455E-3</v>
      </c>
      <c r="AA1439" s="1">
        <f>R1439/U1439</f>
        <v>6.830450387570676E-2</v>
      </c>
      <c r="AB1439" s="1">
        <f>S1439/U1439</f>
        <v>4.1021384826646248E-4</v>
      </c>
      <c r="AC1439" s="1">
        <f>T1439/U1439</f>
        <v>2.0674915902869115E-2</v>
      </c>
    </row>
    <row r="1440" spans="1:29" x14ac:dyDescent="0.2">
      <c r="A1440" s="8">
        <v>41617</v>
      </c>
      <c r="B1440" s="7">
        <v>12868.875</v>
      </c>
      <c r="C1440" s="3">
        <v>35.371666666666663</v>
      </c>
      <c r="D1440" s="3">
        <v>35.371666666666663</v>
      </c>
      <c r="E1440" s="6">
        <v>1.25E-3</v>
      </c>
      <c r="F1440" s="6">
        <v>3.666666666666666E-2</v>
      </c>
      <c r="G1440" s="3">
        <v>33.106250000000003</v>
      </c>
      <c r="H1440" s="3">
        <v>32.972083333333337</v>
      </c>
      <c r="I1440" s="3">
        <v>0</v>
      </c>
      <c r="J1440" s="3">
        <v>0.13416666666666663</v>
      </c>
      <c r="K1440" s="3">
        <v>41.333333333333336</v>
      </c>
      <c r="L1440" s="3">
        <v>13475.75</v>
      </c>
      <c r="M1440" s="3">
        <v>44053.514000000003</v>
      </c>
      <c r="N1440" s="3">
        <v>119688.70600000001</v>
      </c>
      <c r="O1440" s="3">
        <v>24266.994999999999</v>
      </c>
      <c r="P1440" s="10">
        <v>111283.621</v>
      </c>
      <c r="Q1440" s="4">
        <v>135.67400000000001</v>
      </c>
      <c r="R1440" s="3">
        <v>19740.358</v>
      </c>
      <c r="S1440" s="3">
        <v>37.271000000000001</v>
      </c>
      <c r="T1440" s="3">
        <v>5807.4440000000004</v>
      </c>
      <c r="U1440" s="2">
        <f>SUM(M1440:T1440)</f>
        <v>325013.58300000004</v>
      </c>
      <c r="V1440" s="1">
        <f>M1440/U1440</f>
        <v>0.13554360895741394</v>
      </c>
      <c r="W1440" s="1">
        <f>N1440/U1440</f>
        <v>0.36825755063904508</v>
      </c>
      <c r="X1440" s="1">
        <f>O1440/U1440</f>
        <v>7.4664556404093418E-2</v>
      </c>
      <c r="Y1440" s="1">
        <f>P1440/U1440</f>
        <v>0.34239683145796396</v>
      </c>
      <c r="Z1440" s="1">
        <f>Q1440/U1440</f>
        <v>4.1744101507289926E-4</v>
      </c>
      <c r="AA1440" s="1">
        <f>R1440/U1440</f>
        <v>6.0737024643059294E-2</v>
      </c>
      <c r="AB1440" s="1">
        <f>S1440/U1440</f>
        <v>1.1467520728202918E-4</v>
      </c>
      <c r="AC1440" s="1">
        <f>T1440/U1440</f>
        <v>1.7868311676069244E-2</v>
      </c>
    </row>
    <row r="1441" spans="1:29" x14ac:dyDescent="0.2">
      <c r="A1441" s="8">
        <v>41618</v>
      </c>
      <c r="B1441" s="7">
        <v>13736.875</v>
      </c>
      <c r="C1441" s="3">
        <v>34.777499999999996</v>
      </c>
      <c r="D1441" s="3">
        <v>34.777499999999996</v>
      </c>
      <c r="E1441" s="6">
        <v>-5.708333333333334E-2</v>
      </c>
      <c r="F1441" s="6">
        <v>2.2083333333333326E-2</v>
      </c>
      <c r="G1441" s="3">
        <v>39.603749999999998</v>
      </c>
      <c r="H1441" s="3">
        <v>39.505833333333335</v>
      </c>
      <c r="I1441" s="3">
        <v>0</v>
      </c>
      <c r="J1441" s="3">
        <v>9.7916666666666707E-2</v>
      </c>
      <c r="K1441" s="3">
        <v>45.541666666666664</v>
      </c>
      <c r="L1441" s="3">
        <v>14815.333333333334</v>
      </c>
      <c r="M1441" s="3">
        <v>49870.212</v>
      </c>
      <c r="N1441" s="3">
        <v>112285.60400000001</v>
      </c>
      <c r="O1441" s="3">
        <v>20521.081999999999</v>
      </c>
      <c r="P1441" s="10">
        <v>111763.18799999999</v>
      </c>
      <c r="Q1441" s="4">
        <v>9.1440000000000001</v>
      </c>
      <c r="R1441" s="3">
        <v>20129.411</v>
      </c>
      <c r="S1441" s="3">
        <v>15.151999999999999</v>
      </c>
      <c r="T1441" s="3">
        <v>8115.4539999999997</v>
      </c>
      <c r="U1441" s="2">
        <f>SUM(M1441:T1441)</f>
        <v>322709.24700000003</v>
      </c>
      <c r="V1441" s="1">
        <f>M1441/U1441</f>
        <v>0.154536048977859</v>
      </c>
      <c r="W1441" s="1">
        <f>N1441/U1441</f>
        <v>0.34794665800202496</v>
      </c>
      <c r="X1441" s="1">
        <f>O1441/U1441</f>
        <v>6.3590003046922292E-2</v>
      </c>
      <c r="Y1441" s="1">
        <f>P1441/U1441</f>
        <v>0.34632781377969002</v>
      </c>
      <c r="Z1441" s="1">
        <f>Q1441/U1441</f>
        <v>2.8335103766022544E-5</v>
      </c>
      <c r="AA1441" s="1">
        <f>R1441/U1441</f>
        <v>6.2376306805983772E-2</v>
      </c>
      <c r="AB1441" s="1">
        <f>S1441/U1441</f>
        <v>4.6952481656033851E-5</v>
      </c>
      <c r="AC1441" s="1">
        <f>T1441/U1441</f>
        <v>2.5147881802097847E-2</v>
      </c>
    </row>
    <row r="1442" spans="1:29" x14ac:dyDescent="0.2">
      <c r="A1442" s="8">
        <v>41619</v>
      </c>
      <c r="B1442" s="7">
        <v>14197.958333333334</v>
      </c>
      <c r="C1442" s="3">
        <v>38.981249999999996</v>
      </c>
      <c r="D1442" s="3">
        <v>38.981249999999996</v>
      </c>
      <c r="E1442" s="6">
        <v>-3.3750000000000002E-2</v>
      </c>
      <c r="F1442" s="6">
        <v>0.1125</v>
      </c>
      <c r="G1442" s="3">
        <v>27.159166666666675</v>
      </c>
      <c r="H1442" s="3">
        <v>27.066666666666663</v>
      </c>
      <c r="I1442" s="3">
        <v>0</v>
      </c>
      <c r="J1442" s="3">
        <v>9.2499999999999985E-2</v>
      </c>
      <c r="K1442" s="3">
        <v>41.875</v>
      </c>
      <c r="L1442" s="3">
        <v>14592.625</v>
      </c>
      <c r="M1442" s="3">
        <v>50784.258000000002</v>
      </c>
      <c r="N1442" s="3">
        <v>124192.643</v>
      </c>
      <c r="O1442" s="3">
        <v>18402.105</v>
      </c>
      <c r="P1442" s="10">
        <v>111794.452</v>
      </c>
      <c r="Q1442" s="4">
        <v>43.674999999999997</v>
      </c>
      <c r="R1442" s="3">
        <v>18513.618999999999</v>
      </c>
      <c r="S1442" s="3">
        <v>83.456999999999994</v>
      </c>
      <c r="T1442" s="3">
        <v>8692.7270000000008</v>
      </c>
      <c r="U1442" s="2">
        <f>SUM(M1442:T1442)</f>
        <v>332506.93600000005</v>
      </c>
      <c r="V1442" s="1">
        <f>M1442/U1442</f>
        <v>0.15273142452583302</v>
      </c>
      <c r="W1442" s="1">
        <f>N1442/U1442</f>
        <v>0.3735039169228036</v>
      </c>
      <c r="X1442" s="1">
        <f>O1442/U1442</f>
        <v>5.5343522217533525E-2</v>
      </c>
      <c r="Y1442" s="1">
        <f>P1442/U1442</f>
        <v>0.3362169022543337</v>
      </c>
      <c r="Z1442" s="1">
        <f>Q1442/U1442</f>
        <v>1.3135064346447194E-4</v>
      </c>
      <c r="AA1442" s="1">
        <f>R1442/U1442</f>
        <v>5.5678895672720635E-2</v>
      </c>
      <c r="AB1442" s="1">
        <f>S1442/U1442</f>
        <v>2.5099326048344441E-4</v>
      </c>
      <c r="AC1442" s="1">
        <f>T1442/U1442</f>
        <v>2.6142994502827453E-2</v>
      </c>
    </row>
    <row r="1443" spans="1:29" x14ac:dyDescent="0.2">
      <c r="A1443" s="8">
        <v>41620</v>
      </c>
      <c r="B1443" s="7">
        <v>14738.875</v>
      </c>
      <c r="C1443" s="3">
        <v>44.474166666666662</v>
      </c>
      <c r="D1443" s="3">
        <v>44.474166666666662</v>
      </c>
      <c r="E1443" s="6">
        <v>5.4166666666666669E-3</v>
      </c>
      <c r="F1443" s="6">
        <v>0.13375000000000001</v>
      </c>
      <c r="G1443" s="3">
        <v>42.00333333333333</v>
      </c>
      <c r="H1443" s="3">
        <v>41.857500000000002</v>
      </c>
      <c r="I1443" s="3">
        <v>0</v>
      </c>
      <c r="J1443" s="3">
        <v>0.14583333333333334</v>
      </c>
      <c r="K1443" s="3">
        <v>32.208333333333336</v>
      </c>
      <c r="L1443" s="3">
        <v>15429.375</v>
      </c>
      <c r="M1443" s="3">
        <v>53292.913</v>
      </c>
      <c r="N1443" s="3">
        <v>122625.734</v>
      </c>
      <c r="O1443" s="3">
        <v>23205.321</v>
      </c>
      <c r="P1443" s="10">
        <v>111801.254</v>
      </c>
      <c r="Q1443" s="4">
        <v>7127.893</v>
      </c>
      <c r="R1443" s="3">
        <v>19822.312000000002</v>
      </c>
      <c r="S1443" s="3">
        <v>232.833</v>
      </c>
      <c r="T1443" s="3">
        <v>6446.0870000000004</v>
      </c>
      <c r="U1443" s="2">
        <f>SUM(M1443:T1443)</f>
        <v>344554.34699999995</v>
      </c>
      <c r="V1443" s="1">
        <f>M1443/U1443</f>
        <v>0.15467200882535959</v>
      </c>
      <c r="W1443" s="1">
        <f>N1443/U1443</f>
        <v>0.35589663885447953</v>
      </c>
      <c r="X1443" s="1">
        <f>O1443/U1443</f>
        <v>6.7348797662970722E-2</v>
      </c>
      <c r="Y1443" s="1">
        <f>P1443/U1443</f>
        <v>0.32448075310453134</v>
      </c>
      <c r="Z1443" s="1">
        <f>Q1443/U1443</f>
        <v>2.0687282172063268E-2</v>
      </c>
      <c r="AA1443" s="1">
        <f>R1443/U1443</f>
        <v>5.753029144049663E-2</v>
      </c>
      <c r="AB1443" s="1">
        <f>S1443/U1443</f>
        <v>6.7575116096271466E-4</v>
      </c>
      <c r="AC1443" s="1">
        <f>T1443/U1443</f>
        <v>1.8708476779136389E-2</v>
      </c>
    </row>
    <row r="1444" spans="1:29" x14ac:dyDescent="0.2">
      <c r="A1444" s="8">
        <v>41621</v>
      </c>
      <c r="B1444" s="7">
        <v>14422.208333333334</v>
      </c>
      <c r="C1444" s="3">
        <v>43.097916666666663</v>
      </c>
      <c r="D1444" s="3">
        <v>43.097916666666663</v>
      </c>
      <c r="E1444" s="6">
        <v>-4.2083333333333327E-2</v>
      </c>
      <c r="F1444" s="6">
        <v>0.12875</v>
      </c>
      <c r="G1444" s="3">
        <v>46.430833333333332</v>
      </c>
      <c r="H1444" s="3">
        <v>46.14374999999999</v>
      </c>
      <c r="I1444" s="3">
        <v>0</v>
      </c>
      <c r="J1444" s="3">
        <v>0.2870833333333333</v>
      </c>
      <c r="K1444" s="3">
        <v>33.166666666666664</v>
      </c>
      <c r="L1444" s="3">
        <v>15433.291666666666</v>
      </c>
      <c r="M1444" s="3">
        <v>53278.881000000001</v>
      </c>
      <c r="N1444" s="3">
        <v>128210.469</v>
      </c>
      <c r="O1444" s="3">
        <v>16235.255999999999</v>
      </c>
      <c r="P1444" s="10">
        <v>111858.508</v>
      </c>
      <c r="Q1444" s="4">
        <v>9929.375</v>
      </c>
      <c r="R1444" s="3">
        <v>20126.107</v>
      </c>
      <c r="S1444" s="3">
        <v>218.36500000000001</v>
      </c>
      <c r="T1444" s="3">
        <v>9258.3520000000008</v>
      </c>
      <c r="U1444" s="2">
        <f>SUM(M1444:T1444)</f>
        <v>349115.31300000002</v>
      </c>
      <c r="V1444" s="1">
        <f>M1444/U1444</f>
        <v>0.15261112594049978</v>
      </c>
      <c r="W1444" s="1">
        <f>N1444/U1444</f>
        <v>0.3672438997254755</v>
      </c>
      <c r="X1444" s="1">
        <f>O1444/U1444</f>
        <v>4.6503992793922498E-2</v>
      </c>
      <c r="Y1444" s="1">
        <f>P1444/U1444</f>
        <v>0.32040561910270604</v>
      </c>
      <c r="Z1444" s="1">
        <f>Q1444/U1444</f>
        <v>2.8441533872219461E-2</v>
      </c>
      <c r="AA1444" s="1">
        <f>R1444/U1444</f>
        <v>5.7648880614984653E-2</v>
      </c>
      <c r="AB1444" s="1">
        <f>S1444/U1444</f>
        <v>6.2548101406253694E-4</v>
      </c>
      <c r="AC1444" s="1">
        <f>T1444/U1444</f>
        <v>2.6519466936129495E-2</v>
      </c>
    </row>
    <row r="1445" spans="1:29" x14ac:dyDescent="0.2">
      <c r="A1445" s="8">
        <v>41622</v>
      </c>
      <c r="B1445" s="7">
        <v>14254.333333333334</v>
      </c>
      <c r="C1445" s="3">
        <v>38.414999999999999</v>
      </c>
      <c r="D1445" s="3">
        <v>38.414999999999999</v>
      </c>
      <c r="E1445" s="6">
        <v>2.0833333333333333E-3</v>
      </c>
      <c r="F1445" s="6">
        <v>0.20333333333333328</v>
      </c>
      <c r="G1445" s="3">
        <v>45.244583333333345</v>
      </c>
      <c r="H1445" s="3">
        <v>44.947083333333332</v>
      </c>
      <c r="I1445" s="3">
        <v>2.1666666666666667E-2</v>
      </c>
      <c r="J1445" s="3">
        <v>0.27583333333333332</v>
      </c>
      <c r="K1445" s="3">
        <v>35.5</v>
      </c>
      <c r="L1445" s="3">
        <v>15243.541666666666</v>
      </c>
      <c r="M1445" s="3">
        <v>43066.12</v>
      </c>
      <c r="N1445" s="3">
        <v>112287.88800000001</v>
      </c>
      <c r="O1445" s="3">
        <v>18826.254000000001</v>
      </c>
      <c r="P1445" s="10">
        <v>111811.96</v>
      </c>
      <c r="Q1445" s="4">
        <v>12485.556</v>
      </c>
      <c r="R1445" s="3">
        <v>19352.516</v>
      </c>
      <c r="S1445" s="3">
        <v>85.548000000000002</v>
      </c>
      <c r="T1445" s="3">
        <v>3962.7449999999999</v>
      </c>
      <c r="U1445" s="2">
        <f>SUM(M1445:T1445)</f>
        <v>321878.587</v>
      </c>
      <c r="V1445" s="1">
        <f>M1445/U1445</f>
        <v>0.13379616333409591</v>
      </c>
      <c r="W1445" s="1">
        <f>N1445/U1445</f>
        <v>0.34885168673863975</v>
      </c>
      <c r="X1445" s="1">
        <f>O1445/U1445</f>
        <v>5.8488681013129963E-2</v>
      </c>
      <c r="Y1445" s="1">
        <f>P1445/U1445</f>
        <v>0.34737309195407895</v>
      </c>
      <c r="Z1445" s="1">
        <f>Q1445/U1445</f>
        <v>3.8789644618391468E-2</v>
      </c>
      <c r="AA1445" s="1">
        <f>R1445/U1445</f>
        <v>6.0123651530755599E-2</v>
      </c>
      <c r="AB1445" s="1">
        <f>S1445/U1445</f>
        <v>2.6577723233263726E-4</v>
      </c>
      <c r="AC1445" s="1">
        <f>T1445/U1445</f>
        <v>1.2311303578575732E-2</v>
      </c>
    </row>
    <row r="1446" spans="1:29" x14ac:dyDescent="0.2">
      <c r="A1446" s="8">
        <v>41623</v>
      </c>
      <c r="B1446" s="7">
        <v>13745.333333333334</v>
      </c>
      <c r="C1446" s="3">
        <v>40.604583333333331</v>
      </c>
      <c r="D1446" s="3">
        <v>40.604583333333331</v>
      </c>
      <c r="E1446" s="6">
        <v>0</v>
      </c>
      <c r="F1446" s="6">
        <v>0.23250000000000001</v>
      </c>
      <c r="G1446" s="3">
        <v>39.896666666666661</v>
      </c>
      <c r="H1446" s="3">
        <v>39.663333333333341</v>
      </c>
      <c r="I1446" s="3">
        <v>0</v>
      </c>
      <c r="J1446" s="3">
        <v>0.23333333333333336</v>
      </c>
      <c r="K1446" s="3">
        <v>34.916666666666664</v>
      </c>
      <c r="L1446" s="3">
        <v>14296.875</v>
      </c>
      <c r="M1446" s="3">
        <v>39185.625</v>
      </c>
      <c r="N1446" s="3">
        <v>100820.304</v>
      </c>
      <c r="O1446" s="3">
        <v>19136.141</v>
      </c>
      <c r="P1446" s="10">
        <v>111845.565</v>
      </c>
      <c r="Q1446" s="4">
        <v>7242.2960000000003</v>
      </c>
      <c r="R1446" s="3">
        <v>18850.226999999999</v>
      </c>
      <c r="S1446" s="3">
        <v>25.074999999999999</v>
      </c>
      <c r="T1446" s="3">
        <v>6962.3540000000003</v>
      </c>
      <c r="U1446" s="2">
        <f>SUM(M1446:T1446)</f>
        <v>304067.587</v>
      </c>
      <c r="V1446" s="1">
        <f>M1446/U1446</f>
        <v>0.12887143081120317</v>
      </c>
      <c r="W1446" s="1">
        <f>N1446/U1446</f>
        <v>0.33157201987464718</v>
      </c>
      <c r="X1446" s="1">
        <f>O1446/U1446</f>
        <v>6.2933840429364798E-2</v>
      </c>
      <c r="Y1446" s="1">
        <f>P1446/U1446</f>
        <v>0.36783126443529807</v>
      </c>
      <c r="Z1446" s="1">
        <f>Q1446/U1446</f>
        <v>2.3818046742351398E-2</v>
      </c>
      <c r="AA1446" s="1">
        <f>R1446/U1446</f>
        <v>6.199354290268367E-2</v>
      </c>
      <c r="AB1446" s="1">
        <f>S1446/U1446</f>
        <v>8.2465218497623034E-5</v>
      </c>
      <c r="AC1446" s="1">
        <f>T1446/U1446</f>
        <v>2.2897389585954126E-2</v>
      </c>
    </row>
    <row r="1447" spans="1:29" x14ac:dyDescent="0.2">
      <c r="A1447" s="8">
        <v>41624</v>
      </c>
      <c r="B1447" s="7">
        <v>13691.125</v>
      </c>
      <c r="C1447" s="3">
        <v>38.717083333333335</v>
      </c>
      <c r="D1447" s="3">
        <v>38.717083333333335</v>
      </c>
      <c r="E1447" s="6">
        <v>0</v>
      </c>
      <c r="F1447" s="6">
        <v>0.2175</v>
      </c>
      <c r="G1447" s="3">
        <v>48.825833333333328</v>
      </c>
      <c r="H1447" s="3">
        <v>48.53208333333334</v>
      </c>
      <c r="I1447" s="3">
        <v>0.14249999999999999</v>
      </c>
      <c r="J1447" s="3">
        <v>0.15125000000000002</v>
      </c>
      <c r="K1447" s="3">
        <v>31</v>
      </c>
      <c r="L1447" s="3">
        <v>14843.583333333334</v>
      </c>
      <c r="M1447" s="3">
        <v>44295.686000000002</v>
      </c>
      <c r="N1447" s="3">
        <v>112898.553</v>
      </c>
      <c r="O1447" s="3">
        <v>16961.991000000002</v>
      </c>
      <c r="P1447" s="10">
        <v>111766.236</v>
      </c>
      <c r="Q1447" s="4">
        <v>7882.5690000000004</v>
      </c>
      <c r="R1447" s="3">
        <v>17732.958999999999</v>
      </c>
      <c r="S1447" s="3">
        <v>151.87700000000001</v>
      </c>
      <c r="T1447" s="3">
        <v>9509.5460000000003</v>
      </c>
      <c r="U1447" s="2">
        <f>SUM(M1447:T1447)</f>
        <v>321199.41699999996</v>
      </c>
      <c r="V1447" s="1">
        <f>M1447/U1447</f>
        <v>0.13790711830588412</v>
      </c>
      <c r="W1447" s="1">
        <f>N1447/U1447</f>
        <v>0.35149052901300881</v>
      </c>
      <c r="X1447" s="1">
        <f>O1447/U1447</f>
        <v>5.2808287008814854E-2</v>
      </c>
      <c r="Y1447" s="1">
        <f>P1447/U1447</f>
        <v>0.34796525175511145</v>
      </c>
      <c r="Z1447" s="1">
        <f>Q1447/U1447</f>
        <v>2.454104392101061E-2</v>
      </c>
      <c r="AA1447" s="1">
        <f>R1447/U1447</f>
        <v>5.520856533808715E-2</v>
      </c>
      <c r="AB1447" s="1">
        <f>S1447/U1447</f>
        <v>4.7284332399644434E-4</v>
      </c>
      <c r="AC1447" s="1">
        <f>T1447/U1447</f>
        <v>2.9606361334086735E-2</v>
      </c>
    </row>
    <row r="1448" spans="1:29" x14ac:dyDescent="0.2">
      <c r="A1448" s="8">
        <v>41625</v>
      </c>
      <c r="B1448" s="7">
        <v>14700.333333333334</v>
      </c>
      <c r="C1448" s="3">
        <v>40.463750000000005</v>
      </c>
      <c r="D1448" s="3">
        <v>40.463750000000005</v>
      </c>
      <c r="E1448" s="6">
        <v>0</v>
      </c>
      <c r="F1448" s="6">
        <v>0.14541666666666661</v>
      </c>
      <c r="G1448" s="3">
        <v>64.437500000000014</v>
      </c>
      <c r="H1448" s="3">
        <v>64.165833333333339</v>
      </c>
      <c r="I1448" s="3">
        <v>0</v>
      </c>
      <c r="J1448" s="3">
        <v>0.27166666666666661</v>
      </c>
      <c r="K1448" s="3">
        <v>34.5</v>
      </c>
      <c r="L1448" s="3">
        <v>15706</v>
      </c>
      <c r="M1448" s="3">
        <v>49763.743000000002</v>
      </c>
      <c r="N1448" s="3">
        <v>135964.70699999999</v>
      </c>
      <c r="O1448" s="3">
        <v>21278.098999999998</v>
      </c>
      <c r="P1448" s="10">
        <v>111824.41499999999</v>
      </c>
      <c r="Q1448" s="4">
        <v>9814.2080000000005</v>
      </c>
      <c r="R1448" s="3">
        <v>17578.241999999998</v>
      </c>
      <c r="S1448" s="3">
        <v>36.854999999999997</v>
      </c>
      <c r="T1448" s="3">
        <v>3373.5329999999999</v>
      </c>
      <c r="U1448" s="2">
        <f>SUM(M1448:T1448)</f>
        <v>349633.80199999997</v>
      </c>
      <c r="V1448" s="1">
        <f>M1448/U1448</f>
        <v>0.14233104097869806</v>
      </c>
      <c r="W1448" s="1">
        <f>N1448/U1448</f>
        <v>0.38887746614384844</v>
      </c>
      <c r="X1448" s="1">
        <f>O1448/U1448</f>
        <v>6.0858243334264345E-2</v>
      </c>
      <c r="Y1448" s="1">
        <f>P1448/U1448</f>
        <v>0.31983296340437933</v>
      </c>
      <c r="Z1448" s="1">
        <f>Q1448/U1448</f>
        <v>2.8069963326944006E-2</v>
      </c>
      <c r="AA1448" s="1">
        <f>R1448/U1448</f>
        <v>5.0276151503223364E-2</v>
      </c>
      <c r="AB1448" s="1">
        <f>S1448/U1448</f>
        <v>1.054102886768368E-4</v>
      </c>
      <c r="AC1448" s="1">
        <f>T1448/U1448</f>
        <v>9.6487610199656841E-3</v>
      </c>
    </row>
    <row r="1449" spans="1:29" x14ac:dyDescent="0.2">
      <c r="A1449" s="8">
        <v>41626</v>
      </c>
      <c r="B1449" s="7">
        <v>14382.958333333334</v>
      </c>
      <c r="C1449" s="3">
        <v>34.903749999999995</v>
      </c>
      <c r="D1449" s="3">
        <v>34.903749999999995</v>
      </c>
      <c r="E1449" s="6">
        <v>0</v>
      </c>
      <c r="F1449" s="6">
        <v>0.11916666666666666</v>
      </c>
      <c r="G1449" s="3">
        <v>37.783750000000005</v>
      </c>
      <c r="H1449" s="3">
        <v>37.490000000000009</v>
      </c>
      <c r="I1449" s="3">
        <v>0</v>
      </c>
      <c r="J1449" s="3">
        <v>0.29375000000000001</v>
      </c>
      <c r="K1449" s="3">
        <v>41.541666666666664</v>
      </c>
      <c r="L1449" s="3">
        <v>15107</v>
      </c>
      <c r="M1449" s="3">
        <v>49254.294000000002</v>
      </c>
      <c r="N1449" s="3">
        <v>133983.611</v>
      </c>
      <c r="O1449" s="3">
        <v>18852.822</v>
      </c>
      <c r="P1449" s="10">
        <v>111858.145</v>
      </c>
      <c r="Q1449" s="4">
        <v>5340.1459999999997</v>
      </c>
      <c r="R1449" s="3">
        <v>18158.739000000001</v>
      </c>
      <c r="S1449" s="3">
        <v>85.733999999999995</v>
      </c>
      <c r="T1449" s="3">
        <v>5593.3249999999998</v>
      </c>
      <c r="U1449" s="2">
        <f>SUM(M1449:T1449)</f>
        <v>343126.81600000005</v>
      </c>
      <c r="V1449" s="1">
        <f>M1449/U1449</f>
        <v>0.14354545230297591</v>
      </c>
      <c r="W1449" s="1">
        <f>N1449/U1449</f>
        <v>0.39047840259736499</v>
      </c>
      <c r="X1449" s="1">
        <f>O1449/U1449</f>
        <v>5.4944181337316399E-2</v>
      </c>
      <c r="Y1449" s="1">
        <f>P1449/U1449</f>
        <v>0.32599651144724284</v>
      </c>
      <c r="Z1449" s="1">
        <f>Q1449/U1449</f>
        <v>1.556318466231447E-2</v>
      </c>
      <c r="AA1449" s="1">
        <f>R1449/U1449</f>
        <v>5.2921363627843061E-2</v>
      </c>
      <c r="AB1449" s="1">
        <f>S1449/U1449</f>
        <v>2.4986097268480463E-4</v>
      </c>
      <c r="AC1449" s="1">
        <f>T1449/U1449</f>
        <v>1.6301043052257387E-2</v>
      </c>
    </row>
    <row r="1450" spans="1:29" x14ac:dyDescent="0.2">
      <c r="A1450" s="8">
        <v>41627</v>
      </c>
      <c r="B1450" s="7">
        <v>14407.291666666666</v>
      </c>
      <c r="C1450" s="3">
        <v>38.620833333333337</v>
      </c>
      <c r="D1450" s="3">
        <v>38.620833333333337</v>
      </c>
      <c r="E1450" s="6">
        <v>0</v>
      </c>
      <c r="F1450" s="6">
        <v>0.14083333333333334</v>
      </c>
      <c r="G1450" s="3">
        <v>35.077499999999993</v>
      </c>
      <c r="H1450" s="3">
        <v>34.865416666666668</v>
      </c>
      <c r="I1450" s="3">
        <v>0</v>
      </c>
      <c r="J1450" s="3">
        <v>0.21208333333333337</v>
      </c>
      <c r="K1450" s="3">
        <v>40.541666666666664</v>
      </c>
      <c r="L1450" s="3">
        <v>14983.125</v>
      </c>
      <c r="M1450" s="3">
        <v>47717.974000000002</v>
      </c>
      <c r="N1450" s="3">
        <v>117559.22</v>
      </c>
      <c r="O1450" s="3">
        <v>15815.686</v>
      </c>
      <c r="P1450" s="10">
        <v>111851.924</v>
      </c>
      <c r="Q1450" s="4">
        <v>2581.7530000000002</v>
      </c>
      <c r="R1450" s="3">
        <v>18944.742999999999</v>
      </c>
      <c r="S1450" s="3">
        <v>167.036</v>
      </c>
      <c r="T1450" s="3">
        <v>6862.2430000000004</v>
      </c>
      <c r="U1450" s="2">
        <f>SUM(M1450:T1450)</f>
        <v>321500.57900000009</v>
      </c>
      <c r="V1450" s="1">
        <f>M1450/U1450</f>
        <v>0.14842266893709075</v>
      </c>
      <c r="W1450" s="1">
        <f>N1450/U1450</f>
        <v>0.36565787957725565</v>
      </c>
      <c r="X1450" s="1">
        <f>O1450/U1450</f>
        <v>4.9193335978408907E-2</v>
      </c>
      <c r="Y1450" s="1">
        <f>P1450/U1450</f>
        <v>0.3479058244557624</v>
      </c>
      <c r="Z1450" s="1">
        <f>Q1450/U1450</f>
        <v>8.0303214632779854E-3</v>
      </c>
      <c r="AA1450" s="1">
        <f>R1450/U1450</f>
        <v>5.8925999632492086E-2</v>
      </c>
      <c r="AB1450" s="1">
        <f>S1450/U1450</f>
        <v>5.1955116385653526E-4</v>
      </c>
      <c r="AC1450" s="1">
        <f>T1450/U1450</f>
        <v>2.1344418791855422E-2</v>
      </c>
    </row>
    <row r="1451" spans="1:29" x14ac:dyDescent="0.2">
      <c r="A1451" s="8">
        <v>41628</v>
      </c>
      <c r="B1451" s="7">
        <v>14544.041666666666</v>
      </c>
      <c r="C1451" s="3">
        <v>36.542083333333331</v>
      </c>
      <c r="D1451" s="3">
        <v>36.542083333333331</v>
      </c>
      <c r="E1451" s="6">
        <v>0</v>
      </c>
      <c r="F1451" s="6">
        <v>7.1249999999999994E-2</v>
      </c>
      <c r="G1451" s="3">
        <v>32.39458333333333</v>
      </c>
      <c r="H1451" s="3">
        <v>32.219166666666666</v>
      </c>
      <c r="I1451" s="3">
        <v>0</v>
      </c>
      <c r="J1451" s="3">
        <v>0.17541666666666667</v>
      </c>
      <c r="K1451" s="3">
        <v>36.291666666666664</v>
      </c>
      <c r="L1451" s="3">
        <v>15170.208333333334</v>
      </c>
      <c r="M1451" s="3">
        <v>46884.868999999999</v>
      </c>
      <c r="N1451" s="3">
        <v>110237.696</v>
      </c>
      <c r="O1451" s="3">
        <v>18472.526999999998</v>
      </c>
      <c r="P1451" s="10">
        <v>111605.849</v>
      </c>
      <c r="Q1451" s="4">
        <v>17.559000000000001</v>
      </c>
      <c r="R1451" s="3">
        <v>18807.314999999999</v>
      </c>
      <c r="S1451" s="3">
        <v>200.90799999999999</v>
      </c>
      <c r="T1451" s="3">
        <v>3040.2660000000001</v>
      </c>
      <c r="U1451" s="2">
        <f>SUM(M1451:T1451)</f>
        <v>309266.989</v>
      </c>
      <c r="V1451" s="1">
        <f>M1451/U1451</f>
        <v>0.15159997887779739</v>
      </c>
      <c r="W1451" s="1">
        <f>N1451/U1451</f>
        <v>0.35644831139737321</v>
      </c>
      <c r="X1451" s="1">
        <f>O1451/U1451</f>
        <v>5.9730031516554774E-2</v>
      </c>
      <c r="Y1451" s="1">
        <f>P1451/U1451</f>
        <v>0.36087216861027482</v>
      </c>
      <c r="Z1451" s="1">
        <f>Q1451/U1451</f>
        <v>5.6776185705355058E-5</v>
      </c>
      <c r="AA1451" s="1">
        <f>R1451/U1451</f>
        <v>6.0812552483575928E-2</v>
      </c>
      <c r="AB1451" s="1">
        <f>S1451/U1451</f>
        <v>6.4962639772717546E-4</v>
      </c>
      <c r="AC1451" s="1">
        <f>T1451/U1451</f>
        <v>9.8305545309913429E-3</v>
      </c>
    </row>
    <row r="1452" spans="1:29" x14ac:dyDescent="0.2">
      <c r="A1452" s="8">
        <v>41629</v>
      </c>
      <c r="B1452" s="7">
        <v>14284.25</v>
      </c>
      <c r="C1452" s="3">
        <v>33.92583333333333</v>
      </c>
      <c r="D1452" s="3">
        <v>33.92583333333333</v>
      </c>
      <c r="E1452" s="6">
        <v>0</v>
      </c>
      <c r="F1452" s="6">
        <v>9.7500000000000017E-2</v>
      </c>
      <c r="G1452" s="3">
        <v>32.639166666666668</v>
      </c>
      <c r="H1452" s="3">
        <v>32.388750000000002</v>
      </c>
      <c r="I1452" s="3">
        <v>0</v>
      </c>
      <c r="J1452" s="3">
        <v>0.25041666666666668</v>
      </c>
      <c r="K1452" s="3">
        <v>42.416666666666664</v>
      </c>
      <c r="L1452" s="3">
        <v>14962.833333333334</v>
      </c>
      <c r="M1452" s="3">
        <v>28325.406999999999</v>
      </c>
      <c r="N1452" s="3">
        <v>99758.548999999999</v>
      </c>
      <c r="O1452" s="3">
        <v>15610.804</v>
      </c>
      <c r="P1452" s="10">
        <v>111777.977</v>
      </c>
      <c r="Q1452" s="4">
        <v>0.40500000000000003</v>
      </c>
      <c r="R1452" s="3">
        <v>19159.458999999999</v>
      </c>
      <c r="S1452" s="3">
        <v>197.922</v>
      </c>
      <c r="T1452" s="3">
        <v>4642.7179999999998</v>
      </c>
      <c r="U1452" s="2">
        <f>SUM(M1452:T1452)</f>
        <v>279473.24100000004</v>
      </c>
      <c r="V1452" s="1">
        <f>M1452/U1452</f>
        <v>0.10135284114732113</v>
      </c>
      <c r="W1452" s="1">
        <f>N1452/U1452</f>
        <v>0.35695205967858651</v>
      </c>
      <c r="X1452" s="1">
        <f>O1452/U1452</f>
        <v>5.5857956003737753E-2</v>
      </c>
      <c r="Y1452" s="1">
        <f>P1452/U1452</f>
        <v>0.39995949737456254</v>
      </c>
      <c r="Z1452" s="1">
        <f>Q1452/U1452</f>
        <v>1.4491548405523374E-6</v>
      </c>
      <c r="AA1452" s="1">
        <f>R1452/U1452</f>
        <v>6.8555611733861835E-2</v>
      </c>
      <c r="AB1452" s="1">
        <f>S1452/U1452</f>
        <v>7.08196603337777E-4</v>
      </c>
      <c r="AC1452" s="1">
        <f>T1452/U1452</f>
        <v>1.6612388303751769E-2</v>
      </c>
    </row>
    <row r="1453" spans="1:29" x14ac:dyDescent="0.2">
      <c r="A1453" s="8">
        <v>41630</v>
      </c>
      <c r="B1453" s="7">
        <v>13347.458333333334</v>
      </c>
      <c r="C1453" s="3">
        <v>40.362916666666656</v>
      </c>
      <c r="D1453" s="3">
        <v>40.362916666666656</v>
      </c>
      <c r="E1453" s="6">
        <v>0.81375000000000008</v>
      </c>
      <c r="F1453" s="6">
        <v>0.10041666666666665</v>
      </c>
      <c r="G1453" s="3">
        <v>29.006666666666671</v>
      </c>
      <c r="H1453" s="3">
        <v>28.297499999999996</v>
      </c>
      <c r="I1453" s="3">
        <v>0.4595833333333334</v>
      </c>
      <c r="J1453" s="3">
        <v>0.24958333333333327</v>
      </c>
      <c r="K1453" s="3">
        <v>33.916666666666664</v>
      </c>
      <c r="L1453" s="3">
        <v>14302.041666666666</v>
      </c>
      <c r="M1453" s="3">
        <v>25508.959999999999</v>
      </c>
      <c r="N1453" s="3">
        <v>87402.240000000005</v>
      </c>
      <c r="O1453" s="3">
        <v>19569.042000000001</v>
      </c>
      <c r="P1453" s="10">
        <v>111932.173</v>
      </c>
      <c r="Q1453" s="4">
        <v>20.291</v>
      </c>
      <c r="R1453" s="3">
        <v>19219.419000000002</v>
      </c>
      <c r="S1453" s="3">
        <v>50.078000000000003</v>
      </c>
      <c r="T1453" s="3">
        <v>2458.6019999999999</v>
      </c>
      <c r="U1453" s="2">
        <f>SUM(M1453:T1453)</f>
        <v>266160.80500000005</v>
      </c>
      <c r="V1453" s="1">
        <f>M1453/U1453</f>
        <v>9.584040745593625E-2</v>
      </c>
      <c r="W1453" s="1">
        <f>N1453/U1453</f>
        <v>0.32838133323199103</v>
      </c>
      <c r="X1453" s="1">
        <f>O1453/U1453</f>
        <v>7.3523379973245859E-2</v>
      </c>
      <c r="Y1453" s="1">
        <f>P1453/U1453</f>
        <v>0.42054341171683779</v>
      </c>
      <c r="Z1453" s="1">
        <f>Q1453/U1453</f>
        <v>7.6235868012196602E-5</v>
      </c>
      <c r="AA1453" s="1">
        <f>R1453/U1453</f>
        <v>7.2209801890252015E-2</v>
      </c>
      <c r="AB1453" s="1">
        <f>S1453/U1453</f>
        <v>1.8814941591418764E-4</v>
      </c>
      <c r="AC1453" s="1">
        <f>T1453/U1453</f>
        <v>9.2372804478104854E-3</v>
      </c>
    </row>
    <row r="1454" spans="1:29" x14ac:dyDescent="0.2">
      <c r="A1454" s="8">
        <v>41631</v>
      </c>
      <c r="B1454" s="7">
        <v>13590.125</v>
      </c>
      <c r="C1454" s="3">
        <v>38.896666666666661</v>
      </c>
      <c r="D1454" s="3">
        <v>38.896666666666661</v>
      </c>
      <c r="E1454" s="6">
        <v>0.6791666666666667</v>
      </c>
      <c r="F1454" s="6">
        <v>0.22750000000000004</v>
      </c>
      <c r="G1454" s="3">
        <v>33.244583333333331</v>
      </c>
      <c r="H1454" s="3">
        <v>33.014583333333334</v>
      </c>
      <c r="I1454" s="3">
        <v>0</v>
      </c>
      <c r="J1454" s="3">
        <v>0.23</v>
      </c>
      <c r="K1454" s="3">
        <v>32.583333333333336</v>
      </c>
      <c r="L1454" s="3">
        <v>14447.375</v>
      </c>
      <c r="M1454" s="3">
        <v>27876.02</v>
      </c>
      <c r="N1454" s="3">
        <v>109417.303</v>
      </c>
      <c r="O1454" s="3">
        <v>25768.977999999999</v>
      </c>
      <c r="P1454" s="10">
        <v>111917.26700000001</v>
      </c>
      <c r="Q1454" s="4">
        <v>28.233000000000001</v>
      </c>
      <c r="R1454" s="3">
        <v>19501.776999999998</v>
      </c>
      <c r="S1454" s="3">
        <v>22.728999999999999</v>
      </c>
      <c r="T1454" s="3">
        <v>2583.3910000000001</v>
      </c>
      <c r="U1454" s="2">
        <f>SUM(M1454:T1454)</f>
        <v>297115.69800000003</v>
      </c>
      <c r="V1454" s="1">
        <f>M1454/U1454</f>
        <v>9.3822104276698293E-2</v>
      </c>
      <c r="W1454" s="1">
        <f>N1454/U1454</f>
        <v>0.36826496794524799</v>
      </c>
      <c r="X1454" s="1">
        <f>O1454/U1454</f>
        <v>8.6730449361850939E-2</v>
      </c>
      <c r="Y1454" s="1">
        <f>P1454/U1454</f>
        <v>0.37667907738755696</v>
      </c>
      <c r="Z1454" s="1">
        <f>Q1454/U1454</f>
        <v>9.5023589093565827E-5</v>
      </c>
      <c r="AA1454" s="1">
        <f>R1454/U1454</f>
        <v>6.563697957150684E-2</v>
      </c>
      <c r="AB1454" s="1">
        <f>S1454/U1454</f>
        <v>7.6498818988689039E-5</v>
      </c>
      <c r="AC1454" s="1">
        <f>T1454/U1454</f>
        <v>8.6948990490566397E-3</v>
      </c>
    </row>
    <row r="1455" spans="1:29" x14ac:dyDescent="0.2">
      <c r="A1455" s="8">
        <v>41632</v>
      </c>
      <c r="B1455" s="7">
        <v>14265</v>
      </c>
      <c r="C1455" s="3">
        <v>39.102083333333333</v>
      </c>
      <c r="D1455" s="3">
        <v>39.102083333333333</v>
      </c>
      <c r="E1455" s="6">
        <v>4.1666666666666669E-4</v>
      </c>
      <c r="F1455" s="6">
        <v>7.7500000000000013E-2</v>
      </c>
      <c r="G1455" s="3">
        <v>30.04291666666667</v>
      </c>
      <c r="H1455" s="3">
        <v>29.857916666666664</v>
      </c>
      <c r="I1455" s="3">
        <v>0</v>
      </c>
      <c r="J1455" s="3">
        <v>0.18500000000000003</v>
      </c>
      <c r="K1455" s="3">
        <v>32.291666666666664</v>
      </c>
      <c r="L1455" s="3">
        <v>14479</v>
      </c>
      <c r="M1455" s="3">
        <v>38434.17</v>
      </c>
      <c r="N1455" s="3">
        <v>71317.588000000003</v>
      </c>
      <c r="O1455" s="3">
        <v>30794.822</v>
      </c>
      <c r="P1455" s="10">
        <v>111885.739</v>
      </c>
      <c r="Q1455" s="4">
        <v>25.126000000000001</v>
      </c>
      <c r="R1455" s="3">
        <v>18717.34</v>
      </c>
      <c r="S1455" s="3">
        <v>206.869</v>
      </c>
      <c r="T1455" s="3">
        <v>4706.3379999999997</v>
      </c>
      <c r="U1455" s="2">
        <f>SUM(M1455:T1455)</f>
        <v>276087.99200000003</v>
      </c>
      <c r="V1455" s="1">
        <f>M1455/U1455</f>
        <v>0.13920985741386388</v>
      </c>
      <c r="W1455" s="1">
        <f>N1455/U1455</f>
        <v>0.25831470424834702</v>
      </c>
      <c r="X1455" s="1">
        <f>O1455/U1455</f>
        <v>0.11153988182144479</v>
      </c>
      <c r="Y1455" s="1">
        <f>P1455/U1455</f>
        <v>0.40525391267288435</v>
      </c>
      <c r="Z1455" s="1">
        <f>Q1455/U1455</f>
        <v>9.1007217727890165E-5</v>
      </c>
      <c r="AA1455" s="1">
        <f>R1455/U1455</f>
        <v>6.7794835495779179E-2</v>
      </c>
      <c r="AB1455" s="1">
        <f>S1455/U1455</f>
        <v>7.4928648110128592E-4</v>
      </c>
      <c r="AC1455" s="1">
        <f>T1455/U1455</f>
        <v>1.7046514648851513E-2</v>
      </c>
    </row>
    <row r="1456" spans="1:29" x14ac:dyDescent="0.2">
      <c r="A1456" s="8">
        <v>41633</v>
      </c>
      <c r="B1456" s="7">
        <v>13248.541666666666</v>
      </c>
      <c r="C1456" s="3">
        <v>40.306666666666672</v>
      </c>
      <c r="D1456" s="3">
        <v>40.306666666666672</v>
      </c>
      <c r="E1456" s="6">
        <v>0</v>
      </c>
      <c r="F1456" s="6">
        <v>8.6250000000000007E-2</v>
      </c>
      <c r="G1456" s="3">
        <v>33.436249999999994</v>
      </c>
      <c r="H1456" s="3">
        <v>33.296666666666667</v>
      </c>
      <c r="I1456" s="3">
        <v>0</v>
      </c>
      <c r="J1456" s="3">
        <v>0.13958333333333334</v>
      </c>
      <c r="K1456" s="3">
        <v>29.791666666666668</v>
      </c>
      <c r="L1456" s="3">
        <v>13888.833333333334</v>
      </c>
      <c r="M1456" s="3">
        <v>39611.642999999996</v>
      </c>
      <c r="N1456" s="3">
        <v>74871.832999999999</v>
      </c>
      <c r="O1456" s="3">
        <v>30065.822</v>
      </c>
      <c r="P1456" s="10">
        <v>111803.185</v>
      </c>
      <c r="Q1456" s="4">
        <v>0.41799999999999998</v>
      </c>
      <c r="R1456" s="3">
        <v>19078.510999999999</v>
      </c>
      <c r="S1456" s="3">
        <v>428.42599999999999</v>
      </c>
      <c r="T1456" s="3">
        <v>3405.0859999999998</v>
      </c>
      <c r="U1456" s="2">
        <f>SUM(M1456:T1456)</f>
        <v>279264.924</v>
      </c>
      <c r="V1456" s="1">
        <f>M1456/U1456</f>
        <v>0.1418425287094057</v>
      </c>
      <c r="W1456" s="1">
        <f>N1456/U1456</f>
        <v>0.26810324736664742</v>
      </c>
      <c r="X1456" s="1">
        <f>O1456/U1456</f>
        <v>0.10766057394304199</v>
      </c>
      <c r="Y1456" s="1">
        <f>P1456/U1456</f>
        <v>0.40034811174496082</v>
      </c>
      <c r="Z1456" s="1">
        <f>Q1456/U1456</f>
        <v>1.4967866139895177E-6</v>
      </c>
      <c r="AA1456" s="1">
        <f>R1456/U1456</f>
        <v>6.831688966423867E-2</v>
      </c>
      <c r="AB1456" s="1">
        <f>S1456/U1456</f>
        <v>1.534120339437974E-3</v>
      </c>
      <c r="AC1456" s="1">
        <f>T1456/U1456</f>
        <v>1.2193031445653375E-2</v>
      </c>
    </row>
    <row r="1457" spans="1:29" x14ac:dyDescent="0.2">
      <c r="A1457" s="8">
        <v>41634</v>
      </c>
      <c r="B1457" s="7">
        <v>14473.833333333334</v>
      </c>
      <c r="C1457" s="3">
        <v>48.60916666666666</v>
      </c>
      <c r="D1457" s="3">
        <v>48.60916666666666</v>
      </c>
      <c r="E1457" s="6">
        <v>0</v>
      </c>
      <c r="F1457" s="6">
        <v>7.6666666666666675E-2</v>
      </c>
      <c r="G1457" s="3">
        <v>44.617083333333348</v>
      </c>
      <c r="H1457" s="3">
        <v>44.502500000000005</v>
      </c>
      <c r="I1457" s="3">
        <v>0</v>
      </c>
      <c r="J1457" s="3">
        <v>0.11458333333333336</v>
      </c>
      <c r="K1457" s="3">
        <v>27.083333333333332</v>
      </c>
      <c r="L1457" s="3">
        <v>15479.166666666666</v>
      </c>
      <c r="M1457" s="3">
        <v>46557.8</v>
      </c>
      <c r="N1457" s="3">
        <v>98162.760999999999</v>
      </c>
      <c r="O1457" s="3">
        <v>30103.368999999999</v>
      </c>
      <c r="P1457" s="10">
        <v>111857.45299999999</v>
      </c>
      <c r="Q1457" s="4">
        <v>513.49</v>
      </c>
      <c r="R1457" s="3">
        <v>18405.947</v>
      </c>
      <c r="S1457" s="3">
        <v>50.030999999999999</v>
      </c>
      <c r="T1457" s="3">
        <v>3565.4180000000001</v>
      </c>
      <c r="U1457" s="2">
        <f>SUM(M1457:T1457)</f>
        <v>309216.26899999997</v>
      </c>
      <c r="V1457" s="1">
        <f>M1457/U1457</f>
        <v>0.15056711003779691</v>
      </c>
      <c r="W1457" s="1">
        <f>N1457/U1457</f>
        <v>0.31745665038083754</v>
      </c>
      <c r="X1457" s="1">
        <f>O1457/U1457</f>
        <v>9.7353768277955652E-2</v>
      </c>
      <c r="Y1457" s="1">
        <f>P1457/U1457</f>
        <v>0.36174504453386314</v>
      </c>
      <c r="Z1457" s="1">
        <f>Q1457/U1457</f>
        <v>1.6606176695056108E-3</v>
      </c>
      <c r="AA1457" s="1">
        <f>R1457/U1457</f>
        <v>5.9524510335515375E-2</v>
      </c>
      <c r="AB1457" s="1">
        <f>S1457/U1457</f>
        <v>1.6179937802690455E-4</v>
      </c>
      <c r="AC1457" s="1">
        <f>T1457/U1457</f>
        <v>1.153049938649897E-2</v>
      </c>
    </row>
    <row r="1458" spans="1:29" x14ac:dyDescent="0.2">
      <c r="A1458" s="8">
        <v>41635</v>
      </c>
      <c r="B1458" s="7">
        <v>14656.166666666666</v>
      </c>
      <c r="C1458" s="3">
        <v>42.341249999999995</v>
      </c>
      <c r="D1458" s="3">
        <v>42.341249999999995</v>
      </c>
      <c r="E1458" s="6">
        <v>0</v>
      </c>
      <c r="F1458" s="6">
        <v>0.12916666666666668</v>
      </c>
      <c r="G1458" s="3">
        <v>49.159999999999989</v>
      </c>
      <c r="H1458" s="3">
        <v>48.916249999999998</v>
      </c>
      <c r="I1458" s="3">
        <v>0</v>
      </c>
      <c r="J1458" s="3">
        <v>0.24375000000000005</v>
      </c>
      <c r="K1458" s="3">
        <v>33.708333333333336</v>
      </c>
      <c r="L1458" s="3">
        <v>15461.583333333334</v>
      </c>
      <c r="M1458" s="3">
        <v>48726.830999999998</v>
      </c>
      <c r="N1458" s="3">
        <v>86031.004000000001</v>
      </c>
      <c r="O1458" s="3">
        <v>27993.505000000001</v>
      </c>
      <c r="P1458" s="10">
        <v>111826.753</v>
      </c>
      <c r="Q1458" s="4">
        <v>592.43100000000004</v>
      </c>
      <c r="R1458" s="3">
        <v>19201.172999999999</v>
      </c>
      <c r="S1458" s="3">
        <v>196.11099999999999</v>
      </c>
      <c r="T1458" s="3">
        <v>5520.19</v>
      </c>
      <c r="U1458" s="2">
        <f>SUM(M1458:T1458)</f>
        <v>300087.99799999996</v>
      </c>
      <c r="V1458" s="1">
        <f>M1458/U1458</f>
        <v>0.16237514104112888</v>
      </c>
      <c r="W1458" s="1">
        <f>N1458/U1458</f>
        <v>0.28668592070783189</v>
      </c>
      <c r="X1458" s="1">
        <f>O1458/U1458</f>
        <v>9.3284320554532826E-2</v>
      </c>
      <c r="Y1458" s="1">
        <f>P1458/U1458</f>
        <v>0.37264653616703464</v>
      </c>
      <c r="Z1458" s="1">
        <f>Q1458/U1458</f>
        <v>1.9741909171589063E-3</v>
      </c>
      <c r="AA1458" s="1">
        <f>R1458/U1458</f>
        <v>6.3985141451741764E-2</v>
      </c>
      <c r="AB1458" s="1">
        <f>S1458/U1458</f>
        <v>6.5351164094206793E-4</v>
      </c>
      <c r="AC1458" s="1">
        <f>T1458/U1458</f>
        <v>1.8395237519629161E-2</v>
      </c>
    </row>
    <row r="1459" spans="1:29" x14ac:dyDescent="0.2">
      <c r="A1459" s="8">
        <v>41636</v>
      </c>
      <c r="B1459" s="7">
        <v>14453.375</v>
      </c>
      <c r="C1459" s="3">
        <v>57.385000000000012</v>
      </c>
      <c r="D1459" s="3">
        <v>57.385000000000012</v>
      </c>
      <c r="E1459" s="6">
        <v>0.35333333333333328</v>
      </c>
      <c r="F1459" s="6">
        <v>0.20249999999999999</v>
      </c>
      <c r="G1459" s="3">
        <v>53.812083333333334</v>
      </c>
      <c r="H1459" s="3">
        <v>53.502083333333331</v>
      </c>
      <c r="I1459" s="3">
        <v>0</v>
      </c>
      <c r="J1459" s="3">
        <v>0.31000000000000011</v>
      </c>
      <c r="K1459" s="3">
        <v>29.25</v>
      </c>
      <c r="L1459" s="3">
        <v>15207.708333333334</v>
      </c>
      <c r="M1459" s="3">
        <v>43969.603999999999</v>
      </c>
      <c r="N1459" s="3">
        <v>75383.566000000006</v>
      </c>
      <c r="O1459" s="3">
        <v>22961.848000000002</v>
      </c>
      <c r="P1459" s="10">
        <v>111856.10799999999</v>
      </c>
      <c r="Q1459" s="4">
        <v>1035.9010000000001</v>
      </c>
      <c r="R1459" s="3">
        <v>19885.172999999999</v>
      </c>
      <c r="S1459" s="3">
        <v>264.36200000000002</v>
      </c>
      <c r="T1459" s="3">
        <v>7006.8609999999999</v>
      </c>
      <c r="U1459" s="2">
        <f>SUM(M1459:T1459)</f>
        <v>282363.42300000001</v>
      </c>
      <c r="V1459" s="1">
        <f>M1459/U1459</f>
        <v>0.15571990002401975</v>
      </c>
      <c r="W1459" s="1">
        <f>N1459/U1459</f>
        <v>0.26697355202412321</v>
      </c>
      <c r="X1459" s="1">
        <f>O1459/U1459</f>
        <v>8.1320192806984076E-2</v>
      </c>
      <c r="Y1459" s="1">
        <f>P1459/U1459</f>
        <v>0.39614234312494501</v>
      </c>
      <c r="Z1459" s="1">
        <f>Q1459/U1459</f>
        <v>3.6686798488060547E-3</v>
      </c>
      <c r="AA1459" s="1">
        <f>R1459/U1459</f>
        <v>7.0424040014559527E-2</v>
      </c>
      <c r="AB1459" s="1">
        <f>S1459/U1459</f>
        <v>9.3624732690678568E-4</v>
      </c>
      <c r="AC1459" s="1">
        <f>T1459/U1459</f>
        <v>2.4815044829655575E-2</v>
      </c>
    </row>
    <row r="1460" spans="1:29" x14ac:dyDescent="0.2">
      <c r="A1460" s="8">
        <v>41637</v>
      </c>
      <c r="B1460" s="7">
        <v>13871</v>
      </c>
      <c r="C1460" s="3">
        <v>76.505833333333314</v>
      </c>
      <c r="D1460" s="3">
        <v>76.505833333333314</v>
      </c>
      <c r="E1460" s="6">
        <v>0</v>
      </c>
      <c r="F1460" s="6">
        <v>0.44416666666666665</v>
      </c>
      <c r="G1460" s="3">
        <v>69.918333333333337</v>
      </c>
      <c r="H1460" s="3">
        <v>69.52</v>
      </c>
      <c r="I1460" s="3">
        <v>0</v>
      </c>
      <c r="J1460" s="3">
        <v>0.39833333333333337</v>
      </c>
      <c r="K1460" s="3">
        <v>27.166666666666668</v>
      </c>
      <c r="L1460" s="3">
        <v>14919.916666666666</v>
      </c>
      <c r="M1460" s="3">
        <v>37332.561999999998</v>
      </c>
      <c r="N1460" s="3">
        <v>78303.277000000002</v>
      </c>
      <c r="O1460" s="3">
        <v>22267.613000000001</v>
      </c>
      <c r="P1460" s="10">
        <v>111809.981</v>
      </c>
      <c r="Q1460" s="4">
        <v>0.44900000000000001</v>
      </c>
      <c r="R1460" s="3">
        <v>20675.5</v>
      </c>
      <c r="S1460" s="3">
        <v>45.988999999999997</v>
      </c>
      <c r="T1460" s="3">
        <v>2189.83</v>
      </c>
      <c r="U1460" s="2">
        <f>SUM(M1460:T1460)</f>
        <v>272625.201</v>
      </c>
      <c r="V1460" s="1">
        <f>M1460/U1460</f>
        <v>0.13693731123558162</v>
      </c>
      <c r="W1460" s="1">
        <f>N1460/U1460</f>
        <v>0.28721951130262535</v>
      </c>
      <c r="X1460" s="1">
        <f>O1460/U1460</f>
        <v>8.1678483567628815E-2</v>
      </c>
      <c r="Y1460" s="1">
        <f>P1460/U1460</f>
        <v>0.41012342435650329</v>
      </c>
      <c r="Z1460" s="1">
        <f>Q1460/U1460</f>
        <v>1.646949725678515E-6</v>
      </c>
      <c r="AA1460" s="1">
        <f>R1460/U1460</f>
        <v>7.5838550229991392E-2</v>
      </c>
      <c r="AB1460" s="1">
        <f>S1460/U1460</f>
        <v>1.6868946755953056E-4</v>
      </c>
      <c r="AC1460" s="1">
        <f>T1460/U1460</f>
        <v>8.0323828903843698E-3</v>
      </c>
    </row>
    <row r="1461" spans="1:29" x14ac:dyDescent="0.2">
      <c r="A1461" s="8">
        <v>41638</v>
      </c>
      <c r="B1461" s="7">
        <v>13801.125</v>
      </c>
      <c r="C1461" s="3">
        <v>70.483333333333334</v>
      </c>
      <c r="D1461" s="3">
        <v>70.483333333333334</v>
      </c>
      <c r="E1461" s="6">
        <v>5.0000000000000001E-3</v>
      </c>
      <c r="F1461" s="6">
        <v>0.40583333333333321</v>
      </c>
      <c r="G1461" s="3">
        <v>57.26583333333334</v>
      </c>
      <c r="H1461" s="3">
        <v>56.830833333333317</v>
      </c>
      <c r="I1461" s="3">
        <v>3.3333333333333335E-3</v>
      </c>
      <c r="J1461" s="3">
        <v>0.4316666666666667</v>
      </c>
      <c r="K1461" s="3">
        <v>25.75</v>
      </c>
      <c r="L1461" s="3">
        <v>14740.916666666666</v>
      </c>
      <c r="M1461" s="3">
        <v>32302.073</v>
      </c>
      <c r="N1461" s="3">
        <v>97233.453999999998</v>
      </c>
      <c r="O1461" s="3">
        <v>23881.423999999999</v>
      </c>
      <c r="P1461" s="10">
        <v>111916.372</v>
      </c>
      <c r="Q1461" s="4">
        <v>59.875</v>
      </c>
      <c r="R1461" s="3">
        <v>20465.559000000001</v>
      </c>
      <c r="S1461" s="3">
        <v>211.93</v>
      </c>
      <c r="T1461" s="3">
        <v>7124.3559999999998</v>
      </c>
      <c r="U1461" s="2">
        <f>SUM(M1461:T1461)</f>
        <v>293195.04299999995</v>
      </c>
      <c r="V1461" s="1">
        <f>M1461/U1461</f>
        <v>0.11017264367597103</v>
      </c>
      <c r="W1461" s="1">
        <f>N1461/U1461</f>
        <v>0.3316340310705731</v>
      </c>
      <c r="X1461" s="1">
        <f>O1461/U1461</f>
        <v>8.1452345700128367E-2</v>
      </c>
      <c r="Y1461" s="1">
        <f>P1461/U1461</f>
        <v>0.38171304280884455</v>
      </c>
      <c r="Z1461" s="1">
        <f>Q1461/U1461</f>
        <v>2.0421559446351216E-4</v>
      </c>
      <c r="AA1461" s="1">
        <f>R1461/U1461</f>
        <v>6.9801858826105748E-2</v>
      </c>
      <c r="AB1461" s="1">
        <f>S1461/U1461</f>
        <v>7.2282941018208158E-4</v>
      </c>
      <c r="AC1461" s="1">
        <f>T1461/U1461</f>
        <v>2.4299032913731769E-2</v>
      </c>
    </row>
    <row r="1462" spans="1:29" x14ac:dyDescent="0.2">
      <c r="A1462" s="8">
        <v>41639</v>
      </c>
      <c r="B1462" s="7">
        <v>14716.708333333334</v>
      </c>
      <c r="C1462" s="3">
        <v>78.040416666666673</v>
      </c>
      <c r="D1462" s="3">
        <v>78.040416666666673</v>
      </c>
      <c r="E1462" s="6">
        <v>0</v>
      </c>
      <c r="F1462" s="6">
        <v>0.35249999999999998</v>
      </c>
      <c r="G1462" s="3">
        <v>67.897916666666688</v>
      </c>
      <c r="H1462" s="3">
        <v>67.515000000000001</v>
      </c>
      <c r="I1462" s="3">
        <v>0</v>
      </c>
      <c r="J1462" s="3">
        <v>0.38291666666666663</v>
      </c>
      <c r="K1462" s="3">
        <v>26.333333333333332</v>
      </c>
      <c r="L1462" s="3">
        <v>15377.791666666666</v>
      </c>
      <c r="M1462" s="3">
        <v>39642.118999999999</v>
      </c>
      <c r="N1462" s="3">
        <v>103443.383</v>
      </c>
      <c r="O1462" s="3">
        <v>26327.692999999999</v>
      </c>
      <c r="P1462" s="10">
        <v>111865.588</v>
      </c>
      <c r="Q1462" s="4">
        <v>203.601</v>
      </c>
      <c r="R1462" s="3">
        <v>19725.755000000001</v>
      </c>
      <c r="S1462" s="3">
        <v>332.82600000000002</v>
      </c>
      <c r="T1462" s="3">
        <v>2732.5479999999998</v>
      </c>
      <c r="U1462" s="2">
        <f>SUM(M1462:T1462)</f>
        <v>304273.51300000004</v>
      </c>
      <c r="V1462" s="1">
        <f>M1462/U1462</f>
        <v>0.13028448848257126</v>
      </c>
      <c r="W1462" s="1">
        <f>N1462/U1462</f>
        <v>0.33996841190708565</v>
      </c>
      <c r="X1462" s="1">
        <f>O1462/U1462</f>
        <v>8.6526404288105083E-2</v>
      </c>
      <c r="Y1462" s="1">
        <f>P1462/U1462</f>
        <v>0.36764812979301287</v>
      </c>
      <c r="Z1462" s="1">
        <f>Q1462/U1462</f>
        <v>6.6913809878679776E-4</v>
      </c>
      <c r="AA1462" s="1">
        <f>R1462/U1462</f>
        <v>6.4829024404763083E-2</v>
      </c>
      <c r="AB1462" s="1">
        <f>S1462/U1462</f>
        <v>1.0938382270559318E-3</v>
      </c>
      <c r="AC1462" s="1">
        <f>T1462/U1462</f>
        <v>8.9805647986191933E-3</v>
      </c>
    </row>
    <row r="1463" spans="1:29" x14ac:dyDescent="0.2">
      <c r="A1463" s="8">
        <v>41640</v>
      </c>
      <c r="B1463" s="7">
        <v>13847.916666666666</v>
      </c>
      <c r="C1463" s="3">
        <v>90.996250000000018</v>
      </c>
      <c r="D1463" s="3">
        <v>90.996250000000018</v>
      </c>
      <c r="E1463" s="6">
        <v>-4.5000000000000005E-2</v>
      </c>
      <c r="F1463" s="6">
        <v>0.29249999999999998</v>
      </c>
      <c r="G1463" s="3">
        <v>74.264166666666668</v>
      </c>
      <c r="H1463" s="3">
        <v>73.830833333333331</v>
      </c>
      <c r="I1463" s="3">
        <v>0</v>
      </c>
      <c r="J1463" s="3">
        <v>0.43333333333333335</v>
      </c>
      <c r="K1463" s="3">
        <v>30.041666666666668</v>
      </c>
      <c r="L1463" s="3">
        <v>14373.916666666666</v>
      </c>
      <c r="M1463" s="3">
        <v>45783</v>
      </c>
      <c r="N1463" s="3">
        <v>70162</v>
      </c>
      <c r="O1463" s="3">
        <v>22389</v>
      </c>
      <c r="P1463" s="9">
        <v>111875</v>
      </c>
      <c r="Q1463" s="4">
        <v>7200</v>
      </c>
      <c r="R1463" s="3">
        <v>21015</v>
      </c>
      <c r="S1463" s="3">
        <v>387</v>
      </c>
      <c r="T1463" s="3">
        <v>7449</v>
      </c>
      <c r="U1463" s="2">
        <f>SUM(M1463:T1463)</f>
        <v>286260</v>
      </c>
      <c r="V1463" s="1">
        <f>M1463/U1463</f>
        <v>0.15993502410396143</v>
      </c>
      <c r="W1463" s="1">
        <f>N1463/U1463</f>
        <v>0.24509886117515545</v>
      </c>
      <c r="X1463" s="1">
        <f>O1463/U1463</f>
        <v>7.8212114860616216E-2</v>
      </c>
      <c r="Y1463" s="1">
        <f>P1463/U1463</f>
        <v>0.39081604136100051</v>
      </c>
      <c r="Z1463" s="1">
        <f>Q1463/U1463</f>
        <v>2.5151959756864389E-2</v>
      </c>
      <c r="AA1463" s="1">
        <f>R1463/U1463</f>
        <v>7.3412282540347942E-2</v>
      </c>
      <c r="AB1463" s="1">
        <f>S1463/U1463</f>
        <v>1.351917836931461E-3</v>
      </c>
      <c r="AC1463" s="1">
        <f>T1463/U1463</f>
        <v>2.6021798365122615E-2</v>
      </c>
    </row>
    <row r="1464" spans="1:29" x14ac:dyDescent="0.2">
      <c r="A1464" s="8">
        <v>41641</v>
      </c>
      <c r="B1464" s="7">
        <v>15409.125</v>
      </c>
      <c r="C1464" s="3">
        <v>104.18041666666666</v>
      </c>
      <c r="D1464" s="3">
        <v>104.18041666666666</v>
      </c>
      <c r="E1464" s="6">
        <v>0</v>
      </c>
      <c r="F1464" s="6">
        <v>0.38791666666666663</v>
      </c>
      <c r="G1464" s="3">
        <v>91.63666666666667</v>
      </c>
      <c r="H1464" s="3">
        <v>91.27</v>
      </c>
      <c r="I1464" s="3">
        <v>0</v>
      </c>
      <c r="J1464" s="3">
        <v>0.36666666666666664</v>
      </c>
      <c r="K1464" s="3">
        <v>19.208333333333332</v>
      </c>
      <c r="L1464" s="3">
        <v>16460.875</v>
      </c>
      <c r="M1464" s="3">
        <v>47951</v>
      </c>
      <c r="N1464" s="3">
        <v>123703</v>
      </c>
      <c r="O1464" s="3">
        <v>22091</v>
      </c>
      <c r="P1464" s="9">
        <v>111826</v>
      </c>
      <c r="Q1464" s="4">
        <v>24375</v>
      </c>
      <c r="R1464" s="3">
        <v>19763</v>
      </c>
      <c r="S1464" s="3">
        <v>2</v>
      </c>
      <c r="T1464" s="3">
        <v>3102</v>
      </c>
      <c r="U1464" s="2">
        <f>SUM(M1464:T1464)</f>
        <v>352813</v>
      </c>
      <c r="V1464" s="1">
        <f>M1464/U1464</f>
        <v>0.13591052483893734</v>
      </c>
      <c r="W1464" s="1">
        <f>N1464/U1464</f>
        <v>0.35061916652731051</v>
      </c>
      <c r="X1464" s="1">
        <f>O1464/U1464</f>
        <v>6.2613905950177573E-2</v>
      </c>
      <c r="Y1464" s="1">
        <f>P1464/U1464</f>
        <v>0.31695544098431749</v>
      </c>
      <c r="Z1464" s="1">
        <f>Q1464/U1464</f>
        <v>6.9087590309880875E-2</v>
      </c>
      <c r="AA1464" s="1">
        <f>R1464/U1464</f>
        <v>5.6015509632581569E-2</v>
      </c>
      <c r="AB1464" s="1">
        <f>S1464/U1464</f>
        <v>5.668725358759456E-6</v>
      </c>
      <c r="AC1464" s="1">
        <f>T1464/U1464</f>
        <v>8.7921930314359166E-3</v>
      </c>
    </row>
    <row r="1465" spans="1:29" x14ac:dyDescent="0.2">
      <c r="A1465" s="8">
        <v>41642</v>
      </c>
      <c r="B1465" s="7">
        <v>15589.333333333334</v>
      </c>
      <c r="C1465" s="3">
        <v>79.817916666666662</v>
      </c>
      <c r="D1465" s="3">
        <v>79.817916666666662</v>
      </c>
      <c r="E1465" s="6">
        <v>0</v>
      </c>
      <c r="F1465" s="6">
        <v>0.16750000000000001</v>
      </c>
      <c r="G1465" s="3">
        <v>80.227083333333354</v>
      </c>
      <c r="H1465" s="3">
        <v>80.045416666666668</v>
      </c>
      <c r="I1465" s="3">
        <v>0</v>
      </c>
      <c r="J1465" s="3">
        <v>0.18166666666666664</v>
      </c>
      <c r="K1465" s="3">
        <v>13.875</v>
      </c>
      <c r="L1465" s="3">
        <v>17042.208333333332</v>
      </c>
      <c r="M1465" s="3">
        <v>49035</v>
      </c>
      <c r="N1465" s="3">
        <v>113216</v>
      </c>
      <c r="O1465" s="3">
        <v>22957</v>
      </c>
      <c r="P1465" s="9">
        <v>111802</v>
      </c>
      <c r="Q1465" s="4">
        <v>47761</v>
      </c>
      <c r="R1465" s="3">
        <v>18540</v>
      </c>
      <c r="S1465" s="3">
        <v>32</v>
      </c>
      <c r="T1465" s="3">
        <v>7476</v>
      </c>
      <c r="U1465" s="2">
        <f>SUM(M1465:T1465)</f>
        <v>370819</v>
      </c>
      <c r="V1465" s="1">
        <f>M1465/U1465</f>
        <v>0.13223432456265724</v>
      </c>
      <c r="W1465" s="1">
        <f>N1465/U1465</f>
        <v>0.30531337391018259</v>
      </c>
      <c r="X1465" s="1">
        <f>O1465/U1465</f>
        <v>6.1908909737634805E-2</v>
      </c>
      <c r="Y1465" s="1">
        <f>P1465/U1465</f>
        <v>0.30150019281644147</v>
      </c>
      <c r="Z1465" s="1">
        <f>Q1465/U1465</f>
        <v>0.12879868615146473</v>
      </c>
      <c r="AA1465" s="1">
        <f>R1465/U1465</f>
        <v>4.9997438103225565E-2</v>
      </c>
      <c r="AB1465" s="1">
        <f>S1465/U1465</f>
        <v>8.6295470296829447E-5</v>
      </c>
      <c r="AC1465" s="1">
        <f>T1465/U1465</f>
        <v>2.0160779248096779E-2</v>
      </c>
    </row>
    <row r="1466" spans="1:29" x14ac:dyDescent="0.2">
      <c r="A1466" s="8">
        <v>41643</v>
      </c>
      <c r="B1466" s="7">
        <v>14662.458333333334</v>
      </c>
      <c r="C1466" s="3">
        <v>66.710833333333355</v>
      </c>
      <c r="D1466" s="3">
        <v>66.710833333333355</v>
      </c>
      <c r="E1466" s="6">
        <v>0</v>
      </c>
      <c r="F1466" s="6">
        <v>9.1666666666666632E-2</v>
      </c>
      <c r="G1466" s="3">
        <v>62.944999999999993</v>
      </c>
      <c r="H1466" s="3">
        <v>62.814583333333353</v>
      </c>
      <c r="I1466" s="3">
        <v>2.9166666666666664E-3</v>
      </c>
      <c r="J1466" s="3">
        <v>0.1275</v>
      </c>
      <c r="K1466" s="3">
        <v>28.458333333333332</v>
      </c>
      <c r="L1466" s="3">
        <v>16169.083333333334</v>
      </c>
      <c r="M1466" s="3">
        <v>49226</v>
      </c>
      <c r="N1466" s="3">
        <v>107703</v>
      </c>
      <c r="O1466" s="3">
        <v>20724</v>
      </c>
      <c r="P1466" s="9">
        <v>111809</v>
      </c>
      <c r="Q1466" s="4">
        <v>26139</v>
      </c>
      <c r="R1466" s="3">
        <v>17969</v>
      </c>
      <c r="S1466" s="3">
        <v>129</v>
      </c>
      <c r="T1466" s="3">
        <v>6455</v>
      </c>
      <c r="U1466" s="2">
        <f>SUM(M1466:T1466)</f>
        <v>340154</v>
      </c>
      <c r="V1466" s="1">
        <f>M1466/U1466</f>
        <v>0.14471680474138185</v>
      </c>
      <c r="W1466" s="1">
        <f>N1466/U1466</f>
        <v>0.31663011459515394</v>
      </c>
      <c r="X1466" s="1">
        <f>O1466/U1466</f>
        <v>6.0925345578767262E-2</v>
      </c>
      <c r="Y1466" s="1">
        <f>P1466/U1466</f>
        <v>0.3287011177290286</v>
      </c>
      <c r="Z1466" s="1">
        <f>Q1466/U1466</f>
        <v>7.6844605678604391E-2</v>
      </c>
      <c r="AA1466" s="1">
        <f>R1466/U1466</f>
        <v>5.2826072896393989E-2</v>
      </c>
      <c r="AB1466" s="1">
        <f>S1466/U1466</f>
        <v>3.7923999129805912E-4</v>
      </c>
      <c r="AC1466" s="1">
        <f>T1466/U1466</f>
        <v>1.8976698789371874E-2</v>
      </c>
    </row>
    <row r="1467" spans="1:29" x14ac:dyDescent="0.2">
      <c r="A1467" s="8">
        <v>41644</v>
      </c>
      <c r="B1467" s="7">
        <v>13857.25</v>
      </c>
      <c r="C1467" s="3">
        <v>48.116666666666667</v>
      </c>
      <c r="D1467" s="3">
        <v>48.116666666666667</v>
      </c>
      <c r="E1467" s="6">
        <v>0</v>
      </c>
      <c r="F1467" s="6">
        <v>-2.6250000000000006E-2</v>
      </c>
      <c r="G1467" s="3">
        <v>43.105416666666663</v>
      </c>
      <c r="H1467" s="3">
        <v>42.994166666666672</v>
      </c>
      <c r="I1467" s="3">
        <v>0</v>
      </c>
      <c r="J1467" s="3">
        <v>0.11125</v>
      </c>
      <c r="K1467" s="3">
        <v>32.333333333333336</v>
      </c>
      <c r="L1467" s="3">
        <v>14585.5</v>
      </c>
      <c r="M1467" s="3">
        <v>48969</v>
      </c>
      <c r="N1467" s="3">
        <v>91790</v>
      </c>
      <c r="O1467" s="3">
        <v>18677</v>
      </c>
      <c r="P1467" s="9">
        <v>111867</v>
      </c>
      <c r="Q1467" s="4">
        <v>7378</v>
      </c>
      <c r="R1467" s="3">
        <v>18875</v>
      </c>
      <c r="S1467" s="3">
        <v>103</v>
      </c>
      <c r="T1467" s="3">
        <v>4316</v>
      </c>
      <c r="U1467" s="2">
        <f>SUM(M1467:T1467)</f>
        <v>301975</v>
      </c>
      <c r="V1467" s="1">
        <f>M1467/U1467</f>
        <v>0.16216243066479014</v>
      </c>
      <c r="W1467" s="1">
        <f>N1467/U1467</f>
        <v>0.30396556006291914</v>
      </c>
      <c r="X1467" s="1">
        <f>O1467/U1467</f>
        <v>6.184949085189171E-2</v>
      </c>
      <c r="Y1467" s="1">
        <f>P1467/U1467</f>
        <v>0.3704511962910837</v>
      </c>
      <c r="Z1467" s="1">
        <f>Q1467/U1467</f>
        <v>2.4432486132958026E-2</v>
      </c>
      <c r="AA1467" s="1">
        <f>R1467/U1467</f>
        <v>6.2505174269393157E-2</v>
      </c>
      <c r="AB1467" s="1">
        <f>S1467/U1467</f>
        <v>3.410878383972183E-4</v>
      </c>
      <c r="AC1467" s="1">
        <f>T1467/U1467</f>
        <v>1.4292573888566935E-2</v>
      </c>
    </row>
    <row r="1468" spans="1:29" x14ac:dyDescent="0.2">
      <c r="A1468" s="8">
        <v>41645</v>
      </c>
      <c r="B1468" s="7">
        <v>13240.375</v>
      </c>
      <c r="C1468" s="3">
        <v>44.935000000000002</v>
      </c>
      <c r="D1468" s="3">
        <v>44.935000000000002</v>
      </c>
      <c r="E1468" s="6">
        <v>-3.2500000000000001E-2</v>
      </c>
      <c r="F1468" s="6">
        <v>-2.7500000000000007E-2</v>
      </c>
      <c r="G1468" s="3">
        <v>47.632916666666667</v>
      </c>
      <c r="H1468" s="3">
        <v>47.665833333333332</v>
      </c>
      <c r="I1468" s="3">
        <v>0</v>
      </c>
      <c r="J1468" s="3">
        <v>-3.2916666666666677E-2</v>
      </c>
      <c r="K1468" s="3">
        <v>31.541666666666668</v>
      </c>
      <c r="L1468" s="3">
        <v>14315</v>
      </c>
      <c r="M1468" s="3">
        <v>46411</v>
      </c>
      <c r="N1468" s="3">
        <v>105488</v>
      </c>
      <c r="O1468" s="3">
        <v>21682</v>
      </c>
      <c r="P1468" s="9">
        <v>105273</v>
      </c>
      <c r="Q1468" s="4">
        <v>235</v>
      </c>
      <c r="R1468" s="3">
        <v>18169</v>
      </c>
      <c r="S1468" s="3">
        <v>38</v>
      </c>
      <c r="T1468" s="3">
        <v>9989</v>
      </c>
      <c r="U1468" s="2">
        <f>SUM(M1468:T1468)</f>
        <v>307285</v>
      </c>
      <c r="V1468" s="1">
        <f>M1468/U1468</f>
        <v>0.15103568348601462</v>
      </c>
      <c r="W1468" s="1">
        <f>N1468/U1468</f>
        <v>0.34329043070764925</v>
      </c>
      <c r="X1468" s="1">
        <f>O1468/U1468</f>
        <v>7.0559903672486449E-2</v>
      </c>
      <c r="Y1468" s="1">
        <f>P1468/U1468</f>
        <v>0.34259075451128429</v>
      </c>
      <c r="Z1468" s="1">
        <f>Q1468/U1468</f>
        <v>7.6476235416632766E-4</v>
      </c>
      <c r="AA1468" s="1">
        <f>R1468/U1468</f>
        <v>5.9127520054672374E-2</v>
      </c>
      <c r="AB1468" s="1">
        <f>S1468/U1468</f>
        <v>1.2366369982264023E-4</v>
      </c>
      <c r="AC1468" s="1">
        <f>T1468/U1468</f>
        <v>3.2507281513904029E-2</v>
      </c>
    </row>
    <row r="1469" spans="1:29" x14ac:dyDescent="0.2">
      <c r="A1469" s="8">
        <v>41646</v>
      </c>
      <c r="B1469" s="7">
        <v>14651.75</v>
      </c>
      <c r="C1469" s="3">
        <v>48.540416666666665</v>
      </c>
      <c r="D1469" s="3">
        <v>48.540416666666665</v>
      </c>
      <c r="E1469" s="6">
        <v>-0.27875</v>
      </c>
      <c r="F1469" s="6">
        <v>-0.11541666666666668</v>
      </c>
      <c r="G1469" s="3">
        <v>41.437500000000007</v>
      </c>
      <c r="H1469" s="3">
        <v>41.477499999999999</v>
      </c>
      <c r="I1469" s="3">
        <v>0</v>
      </c>
      <c r="J1469" s="3">
        <v>-0.04</v>
      </c>
      <c r="K1469" s="3">
        <v>31.541666666666668</v>
      </c>
      <c r="L1469" s="3">
        <v>15355.333333333334</v>
      </c>
      <c r="M1469" s="3">
        <v>49962</v>
      </c>
      <c r="N1469" s="3">
        <v>99952</v>
      </c>
      <c r="O1469" s="3">
        <v>29762</v>
      </c>
      <c r="P1469" s="9">
        <v>111297</v>
      </c>
      <c r="Q1469" s="4">
        <v>50708</v>
      </c>
      <c r="R1469" s="3">
        <v>19276</v>
      </c>
      <c r="S1469" s="3">
        <v>470</v>
      </c>
      <c r="T1469" s="3">
        <v>12104</v>
      </c>
      <c r="U1469" s="2">
        <f>SUM(M1469:T1469)</f>
        <v>373531</v>
      </c>
      <c r="V1469" s="1">
        <f>M1469/U1469</f>
        <v>0.13375596670691323</v>
      </c>
      <c r="W1469" s="1">
        <f>N1469/U1469</f>
        <v>0.26758689372501882</v>
      </c>
      <c r="X1469" s="1">
        <f>O1469/U1469</f>
        <v>7.9677456489555085E-2</v>
      </c>
      <c r="Y1469" s="1">
        <f>P1469/U1469</f>
        <v>0.29795920552778754</v>
      </c>
      <c r="Z1469" s="1">
        <f>Q1469/U1469</f>
        <v>0.13575312356939584</v>
      </c>
      <c r="AA1469" s="1">
        <f>R1469/U1469</f>
        <v>5.1604819948009667E-2</v>
      </c>
      <c r="AB1469" s="1">
        <f>S1469/U1469</f>
        <v>1.2582623664434813E-3</v>
      </c>
      <c r="AC1469" s="1">
        <f>T1469/U1469</f>
        <v>3.2404271666876379E-2</v>
      </c>
    </row>
    <row r="1470" spans="1:29" x14ac:dyDescent="0.2">
      <c r="A1470" s="8">
        <v>41647</v>
      </c>
      <c r="B1470" s="7">
        <v>14694.666666666666</v>
      </c>
      <c r="C1470" s="3">
        <v>38.971666666666664</v>
      </c>
      <c r="D1470" s="3">
        <v>38.971666666666664</v>
      </c>
      <c r="E1470" s="6">
        <v>0</v>
      </c>
      <c r="F1470" s="6">
        <v>1.6666666666666689E-3</v>
      </c>
      <c r="G1470" s="3">
        <v>40.060416666666661</v>
      </c>
      <c r="H1470" s="3">
        <v>40.018749999999997</v>
      </c>
      <c r="I1470" s="3">
        <v>0</v>
      </c>
      <c r="J1470" s="3">
        <v>4.1666666666666678E-2</v>
      </c>
      <c r="K1470" s="3">
        <v>32.666666666666664</v>
      </c>
      <c r="L1470" s="3">
        <v>15525.083333333334</v>
      </c>
      <c r="M1470" s="3">
        <v>51171</v>
      </c>
      <c r="N1470" s="3">
        <v>104123</v>
      </c>
      <c r="O1470" s="3">
        <v>29411</v>
      </c>
      <c r="P1470" s="9">
        <v>111688</v>
      </c>
      <c r="Q1470" s="4">
        <v>57584</v>
      </c>
      <c r="R1470" s="3">
        <v>20027</v>
      </c>
      <c r="S1470" s="3">
        <v>477</v>
      </c>
      <c r="T1470" s="3">
        <v>9923</v>
      </c>
      <c r="U1470" s="2">
        <f>SUM(M1470:T1470)</f>
        <v>384404</v>
      </c>
      <c r="V1470" s="1">
        <f>M1470/U1470</f>
        <v>0.13311776152173235</v>
      </c>
      <c r="W1470" s="1">
        <f>N1470/U1470</f>
        <v>0.27086866942071364</v>
      </c>
      <c r="X1470" s="1">
        <f>O1470/U1470</f>
        <v>7.6510650253379262E-2</v>
      </c>
      <c r="Y1470" s="1">
        <f>P1470/U1470</f>
        <v>0.29054848544760198</v>
      </c>
      <c r="Z1470" s="1">
        <f>Q1470/U1470</f>
        <v>0.1498007304814726</v>
      </c>
      <c r="AA1470" s="1">
        <f>R1470/U1470</f>
        <v>5.2098833518901988E-2</v>
      </c>
      <c r="AB1470" s="1">
        <f>S1470/U1470</f>
        <v>1.2408819887410121E-3</v>
      </c>
      <c r="AC1470" s="1">
        <f>T1470/U1470</f>
        <v>2.5813987367457155E-2</v>
      </c>
    </row>
    <row r="1471" spans="1:29" x14ac:dyDescent="0.2">
      <c r="A1471" s="8">
        <v>41648</v>
      </c>
      <c r="B1471" s="7">
        <v>14556.333333333334</v>
      </c>
      <c r="C1471" s="3">
        <v>36.607916666666661</v>
      </c>
      <c r="D1471" s="3">
        <v>36.607916666666661</v>
      </c>
      <c r="E1471" s="6">
        <v>-2.4999999999999998E-2</v>
      </c>
      <c r="F1471" s="6">
        <v>-3.1666666666666669E-2</v>
      </c>
      <c r="G1471" s="3">
        <v>36.153750000000002</v>
      </c>
      <c r="H1471" s="3">
        <v>36.112916666666663</v>
      </c>
      <c r="I1471" s="3">
        <v>0</v>
      </c>
      <c r="J1471" s="3">
        <v>4.083333333333334E-2</v>
      </c>
      <c r="K1471" s="3">
        <v>33.458333333333336</v>
      </c>
      <c r="L1471" s="3">
        <v>15454.041666666666</v>
      </c>
      <c r="M1471" s="3">
        <v>50214</v>
      </c>
      <c r="N1471" s="3">
        <v>115424</v>
      </c>
      <c r="O1471" s="3">
        <v>26072</v>
      </c>
      <c r="P1471" s="9">
        <v>111453</v>
      </c>
      <c r="Q1471" s="4">
        <v>15629</v>
      </c>
      <c r="R1471" s="3">
        <v>19619</v>
      </c>
      <c r="S1471" s="3">
        <v>468</v>
      </c>
      <c r="T1471" s="3">
        <v>7931</v>
      </c>
      <c r="U1471" s="2">
        <f>SUM(M1471:T1471)</f>
        <v>346810</v>
      </c>
      <c r="V1471" s="1">
        <f>M1471/U1471</f>
        <v>0.14478821256595831</v>
      </c>
      <c r="W1471" s="1">
        <f>N1471/U1471</f>
        <v>0.33281623943946254</v>
      </c>
      <c r="X1471" s="1">
        <f>O1471/U1471</f>
        <v>7.5176609671001413E-2</v>
      </c>
      <c r="Y1471" s="1">
        <f>P1471/U1471</f>
        <v>0.32136616591217093</v>
      </c>
      <c r="Z1471" s="1">
        <f>Q1471/U1471</f>
        <v>4.5065021193160519E-2</v>
      </c>
      <c r="AA1471" s="1">
        <f>R1471/U1471</f>
        <v>5.6569879761252558E-2</v>
      </c>
      <c r="AB1471" s="1">
        <f>S1471/U1471</f>
        <v>1.3494420576107954E-3</v>
      </c>
      <c r="AC1471" s="1">
        <f>T1471/U1471</f>
        <v>2.2868429399382946E-2</v>
      </c>
    </row>
    <row r="1472" spans="1:29" x14ac:dyDescent="0.2">
      <c r="A1472" s="8">
        <v>41649</v>
      </c>
      <c r="B1472" s="7">
        <v>14643.375</v>
      </c>
      <c r="C1472" s="3">
        <v>34.419166666666676</v>
      </c>
      <c r="D1472" s="3">
        <v>34.419166666666676</v>
      </c>
      <c r="E1472" s="6">
        <v>0</v>
      </c>
      <c r="F1472" s="6">
        <v>7.375000000000001E-2</v>
      </c>
      <c r="G1472" s="3">
        <v>27.409583333333334</v>
      </c>
      <c r="H1472" s="3">
        <v>27.304166666666671</v>
      </c>
      <c r="I1472" s="3">
        <v>0</v>
      </c>
      <c r="J1472" s="3">
        <v>0.10541666666666667</v>
      </c>
      <c r="K1472" s="3">
        <v>40.083333333333336</v>
      </c>
      <c r="L1472" s="3">
        <v>14929.75</v>
      </c>
      <c r="M1472" s="3">
        <v>48546</v>
      </c>
      <c r="N1472" s="3">
        <v>110339</v>
      </c>
      <c r="O1472" s="3">
        <v>26952</v>
      </c>
      <c r="P1472" s="9">
        <v>111797</v>
      </c>
      <c r="Q1472" s="4">
        <v>2625</v>
      </c>
      <c r="R1472" s="3">
        <v>19078</v>
      </c>
      <c r="S1472" s="3">
        <v>19</v>
      </c>
      <c r="T1472" s="3">
        <v>4884</v>
      </c>
      <c r="U1472" s="2">
        <f>SUM(M1472:T1472)</f>
        <v>324240</v>
      </c>
      <c r="V1472" s="1">
        <f>M1472/U1472</f>
        <v>0.14972242783123613</v>
      </c>
      <c r="W1472" s="1">
        <f>N1472/U1472</f>
        <v>0.34030039476930668</v>
      </c>
      <c r="X1472" s="1">
        <f>O1472/U1472</f>
        <v>8.3123612139156186E-2</v>
      </c>
      <c r="Y1472" s="1">
        <f>P1472/U1472</f>
        <v>0.34479706390328152</v>
      </c>
      <c r="Z1472" s="1">
        <f>Q1472/U1472</f>
        <v>8.095854922279792E-3</v>
      </c>
      <c r="AA1472" s="1">
        <f>R1472/U1472</f>
        <v>5.8839131507525289E-2</v>
      </c>
      <c r="AB1472" s="1">
        <f>S1472/U1472</f>
        <v>5.8598568961263259E-5</v>
      </c>
      <c r="AC1472" s="1">
        <f>T1472/U1472</f>
        <v>1.5062916358253145E-2</v>
      </c>
    </row>
    <row r="1473" spans="1:29" x14ac:dyDescent="0.2">
      <c r="A1473" s="8">
        <v>41650</v>
      </c>
      <c r="B1473" s="7">
        <v>14417.291666666666</v>
      </c>
      <c r="C1473" s="3">
        <v>32.642500000000005</v>
      </c>
      <c r="D1473" s="3">
        <v>32.642500000000005</v>
      </c>
      <c r="E1473" s="6">
        <v>0</v>
      </c>
      <c r="F1473" s="6">
        <v>1.1250000000000001E-2</v>
      </c>
      <c r="G1473" s="3">
        <v>34.891249999999992</v>
      </c>
      <c r="H1473" s="3">
        <v>34.838749999999983</v>
      </c>
      <c r="I1473" s="3">
        <v>0</v>
      </c>
      <c r="J1473" s="3">
        <v>5.2500000000000012E-2</v>
      </c>
      <c r="K1473" s="3">
        <v>32.375</v>
      </c>
      <c r="L1473" s="3">
        <v>15203.208333333334</v>
      </c>
      <c r="M1473" s="3">
        <v>13565</v>
      </c>
      <c r="N1473" s="3">
        <v>114009</v>
      </c>
      <c r="O1473" s="3">
        <v>25458</v>
      </c>
      <c r="P1473" s="9">
        <v>111770</v>
      </c>
      <c r="Q1473" s="4">
        <v>45</v>
      </c>
      <c r="R1473" s="3">
        <v>18231</v>
      </c>
      <c r="S1473" s="3">
        <v>32</v>
      </c>
      <c r="T1473" s="3">
        <v>8523</v>
      </c>
      <c r="U1473" s="2">
        <f>SUM(M1473:T1473)</f>
        <v>291633</v>
      </c>
      <c r="V1473" s="1">
        <f>M1473/U1473</f>
        <v>4.6513940466270963E-2</v>
      </c>
      <c r="W1473" s="1">
        <f>N1473/U1473</f>
        <v>0.39093312485212578</v>
      </c>
      <c r="X1473" s="1">
        <f>O1473/U1473</f>
        <v>8.7294647725051688E-2</v>
      </c>
      <c r="Y1473" s="1">
        <f>P1473/U1473</f>
        <v>0.38325566722558835</v>
      </c>
      <c r="Z1473" s="1">
        <f>Q1473/U1473</f>
        <v>1.5430352532120849E-4</v>
      </c>
      <c r="AA1473" s="1">
        <f>R1473/U1473</f>
        <v>6.2513501558465606E-2</v>
      </c>
      <c r="AB1473" s="1">
        <f>S1473/U1473</f>
        <v>1.0972695133952605E-4</v>
      </c>
      <c r="AC1473" s="1">
        <f>T1473/U1473</f>
        <v>2.9225087695836892E-2</v>
      </c>
    </row>
    <row r="1474" spans="1:29" x14ac:dyDescent="0.2">
      <c r="A1474" s="8">
        <v>41651</v>
      </c>
      <c r="B1474" s="7">
        <v>12907.75</v>
      </c>
      <c r="C1474" s="3">
        <v>40.135833333333331</v>
      </c>
      <c r="D1474" s="3">
        <v>40.135833333333331</v>
      </c>
      <c r="E1474" s="6">
        <v>0</v>
      </c>
      <c r="F1474" s="6">
        <v>5.2499999999999998E-2</v>
      </c>
      <c r="G1474" s="3">
        <v>46.605833333333329</v>
      </c>
      <c r="H1474" s="3">
        <v>46.534166666666664</v>
      </c>
      <c r="I1474" s="3">
        <v>0</v>
      </c>
      <c r="J1474" s="3">
        <v>7.166666666666667E-2</v>
      </c>
      <c r="K1474" s="3">
        <v>38.583333333333336</v>
      </c>
      <c r="L1474" s="3">
        <v>13833.416666666666</v>
      </c>
      <c r="M1474" s="3">
        <v>14079</v>
      </c>
      <c r="N1474" s="3">
        <v>91363</v>
      </c>
      <c r="O1474" s="3">
        <v>26484</v>
      </c>
      <c r="P1474" s="9">
        <v>111754</v>
      </c>
      <c r="Q1474" s="4">
        <v>0</v>
      </c>
      <c r="R1474" s="3">
        <v>18664</v>
      </c>
      <c r="S1474" s="3">
        <v>270</v>
      </c>
      <c r="T1474" s="3">
        <v>11427</v>
      </c>
      <c r="U1474" s="2">
        <f>SUM(M1474:T1474)</f>
        <v>274041</v>
      </c>
      <c r="V1474" s="1">
        <f>M1474/U1474</f>
        <v>5.1375524100408333E-2</v>
      </c>
      <c r="W1474" s="1">
        <f>N1474/U1474</f>
        <v>0.33339171875741219</v>
      </c>
      <c r="X1474" s="1">
        <f>O1474/U1474</f>
        <v>9.6642473206563981E-2</v>
      </c>
      <c r="Y1474" s="1">
        <f>P1474/U1474</f>
        <v>0.40780029265693818</v>
      </c>
      <c r="Z1474" s="1">
        <f>Q1474/U1474</f>
        <v>0</v>
      </c>
      <c r="AA1474" s="1">
        <f>R1474/U1474</f>
        <v>6.8106597188012014E-2</v>
      </c>
      <c r="AB1474" s="1">
        <f>S1474/U1474</f>
        <v>9.8525403133107822E-4</v>
      </c>
      <c r="AC1474" s="1">
        <f>T1474/U1474</f>
        <v>4.1698140059334185E-2</v>
      </c>
    </row>
    <row r="1475" spans="1:29" x14ac:dyDescent="0.2">
      <c r="A1475" s="8">
        <v>41652</v>
      </c>
      <c r="B1475" s="7">
        <v>12803</v>
      </c>
      <c r="C1475" s="3">
        <v>33.625833333333333</v>
      </c>
      <c r="D1475" s="3">
        <v>33.625833333333333</v>
      </c>
      <c r="E1475" s="6">
        <v>0</v>
      </c>
      <c r="F1475" s="6">
        <v>4.0416666666666663E-2</v>
      </c>
      <c r="G1475" s="3">
        <v>54.730833333333329</v>
      </c>
      <c r="H1475" s="3">
        <v>54.623333333333342</v>
      </c>
      <c r="I1475" s="3">
        <v>0</v>
      </c>
      <c r="J1475" s="3">
        <v>0.1075</v>
      </c>
      <c r="K1475" s="3">
        <v>42.625</v>
      </c>
      <c r="L1475" s="3">
        <v>13310.708333333334</v>
      </c>
      <c r="M1475" s="3">
        <v>13568</v>
      </c>
      <c r="N1475" s="3">
        <v>118427</v>
      </c>
      <c r="O1475" s="3">
        <v>28756</v>
      </c>
      <c r="P1475" s="9">
        <v>111835</v>
      </c>
      <c r="Q1475" s="4">
        <v>0</v>
      </c>
      <c r="R1475" s="3">
        <v>18802</v>
      </c>
      <c r="S1475" s="3">
        <v>417</v>
      </c>
      <c r="T1475" s="3">
        <v>7072</v>
      </c>
      <c r="U1475" s="2">
        <f>SUM(M1475:T1475)</f>
        <v>298877</v>
      </c>
      <c r="V1475" s="1">
        <f>M1475/U1475</f>
        <v>4.539660127744858E-2</v>
      </c>
      <c r="W1475" s="1">
        <f>N1475/U1475</f>
        <v>0.39623992478511227</v>
      </c>
      <c r="X1475" s="1">
        <f>O1475/U1475</f>
        <v>9.6213492506951021E-2</v>
      </c>
      <c r="Y1475" s="1">
        <f>P1475/U1475</f>
        <v>0.3741840288814462</v>
      </c>
      <c r="Z1475" s="1">
        <f>Q1475/U1475</f>
        <v>0</v>
      </c>
      <c r="AA1475" s="1">
        <f>R1475/U1475</f>
        <v>6.2908822023775665E-2</v>
      </c>
      <c r="AB1475" s="1">
        <f>S1475/U1475</f>
        <v>1.3952227839546035E-3</v>
      </c>
      <c r="AC1475" s="1">
        <f>T1475/U1475</f>
        <v>2.3661907741311643E-2</v>
      </c>
    </row>
    <row r="1476" spans="1:29" x14ac:dyDescent="0.2">
      <c r="A1476" s="8">
        <v>41653</v>
      </c>
      <c r="B1476" s="7">
        <v>13521.5</v>
      </c>
      <c r="C1476" s="3">
        <v>40.383749999999999</v>
      </c>
      <c r="D1476" s="3">
        <v>40.383749999999999</v>
      </c>
      <c r="E1476" s="6">
        <v>0</v>
      </c>
      <c r="F1476" s="6">
        <v>-6.4166666666666664E-2</v>
      </c>
      <c r="G1476" s="3">
        <v>36.468333333333334</v>
      </c>
      <c r="H1476" s="3">
        <v>36.307916666666671</v>
      </c>
      <c r="I1476" s="3">
        <v>0</v>
      </c>
      <c r="J1476" s="3">
        <v>0.16041666666666668</v>
      </c>
      <c r="K1476" s="3">
        <v>47.708333333333336</v>
      </c>
      <c r="L1476" s="3">
        <v>14144.5</v>
      </c>
      <c r="M1476" s="3">
        <v>14681</v>
      </c>
      <c r="N1476" s="3">
        <v>102421</v>
      </c>
      <c r="O1476" s="3">
        <v>31676</v>
      </c>
      <c r="P1476" s="5">
        <v>111933</v>
      </c>
      <c r="Q1476" s="4">
        <v>4</v>
      </c>
      <c r="R1476" s="3">
        <v>18330</v>
      </c>
      <c r="S1476" s="3">
        <v>34</v>
      </c>
      <c r="T1476" s="3">
        <v>5313</v>
      </c>
      <c r="U1476" s="2">
        <f>SUM(M1476:T1476)</f>
        <v>284392</v>
      </c>
      <c r="V1476" s="1">
        <f>M1476/U1476</f>
        <v>5.16224085065684E-2</v>
      </c>
      <c r="W1476" s="1">
        <f>N1476/U1476</f>
        <v>0.36014022897971815</v>
      </c>
      <c r="X1476" s="1">
        <f>O1476/U1476</f>
        <v>0.11138147345916903</v>
      </c>
      <c r="Y1476" s="1">
        <f>P1476/U1476</f>
        <v>0.39358702073194746</v>
      </c>
      <c r="Z1476" s="1">
        <f>Q1476/U1476</f>
        <v>1.4065093251568258E-5</v>
      </c>
      <c r="AA1476" s="1">
        <f>R1476/U1476</f>
        <v>6.4453289825311538E-2</v>
      </c>
      <c r="AB1476" s="1">
        <f>S1476/U1476</f>
        <v>1.1955329263833019E-4</v>
      </c>
      <c r="AC1476" s="1">
        <f>T1476/U1476</f>
        <v>1.868196011139554E-2</v>
      </c>
    </row>
    <row r="1477" spans="1:29" x14ac:dyDescent="0.2">
      <c r="A1477" s="8">
        <v>41654</v>
      </c>
      <c r="B1477" s="7">
        <v>14315.916666666666</v>
      </c>
      <c r="C1477" s="3">
        <v>43.371249999999996</v>
      </c>
      <c r="D1477" s="3">
        <v>43.371249999999996</v>
      </c>
      <c r="E1477" s="6">
        <v>-7.6249999999999998E-2</v>
      </c>
      <c r="F1477" s="6">
        <v>-8.2083333333333341E-2</v>
      </c>
      <c r="G1477" s="3">
        <v>47.741250000000001</v>
      </c>
      <c r="H1477" s="3">
        <v>47.58625</v>
      </c>
      <c r="I1477" s="3">
        <v>0</v>
      </c>
      <c r="J1477" s="3">
        <v>0.15499999999999997</v>
      </c>
      <c r="K1477" s="3">
        <v>35.875</v>
      </c>
      <c r="L1477" s="3">
        <v>14903.625</v>
      </c>
      <c r="M1477" s="3">
        <v>17330</v>
      </c>
      <c r="N1477" s="3">
        <v>94857</v>
      </c>
      <c r="O1477" s="3">
        <v>34017</v>
      </c>
      <c r="P1477" s="5">
        <v>111814</v>
      </c>
      <c r="Q1477" s="4">
        <v>1310</v>
      </c>
      <c r="R1477" s="3">
        <v>20201</v>
      </c>
      <c r="S1477" s="3">
        <v>406</v>
      </c>
      <c r="T1477" s="3">
        <v>2855</v>
      </c>
      <c r="U1477" s="2">
        <f>SUM(M1477:T1477)</f>
        <v>282790</v>
      </c>
      <c r="V1477" s="1">
        <f>M1477/U1477</f>
        <v>6.1282223558117334E-2</v>
      </c>
      <c r="W1477" s="1">
        <f>N1477/U1477</f>
        <v>0.33543265320555887</v>
      </c>
      <c r="X1477" s="1">
        <f>O1477/U1477</f>
        <v>0.12029067505923123</v>
      </c>
      <c r="Y1477" s="1">
        <f>P1477/U1477</f>
        <v>0.39539587679903815</v>
      </c>
      <c r="Z1477" s="1">
        <f>Q1477/U1477</f>
        <v>4.6324127444393364E-3</v>
      </c>
      <c r="AA1477" s="1">
        <f>R1477/U1477</f>
        <v>7.1434633473602321E-2</v>
      </c>
      <c r="AB1477" s="1">
        <f>S1477/U1477</f>
        <v>1.4356943314827258E-3</v>
      </c>
      <c r="AC1477" s="1">
        <f>T1477/U1477</f>
        <v>1.0095830828530005E-2</v>
      </c>
    </row>
    <row r="1478" spans="1:29" x14ac:dyDescent="0.2">
      <c r="A1478" s="8">
        <v>41655</v>
      </c>
      <c r="B1478" s="7">
        <v>14623.041666666666</v>
      </c>
      <c r="C1478" s="3">
        <v>56.329166666666659</v>
      </c>
      <c r="D1478" s="3">
        <v>56.329166666666659</v>
      </c>
      <c r="E1478" s="6">
        <v>0</v>
      </c>
      <c r="F1478" s="6">
        <v>0.1270833333333333</v>
      </c>
      <c r="G1478" s="3">
        <v>70.373749999999987</v>
      </c>
      <c r="H1478" s="3">
        <v>70.140833333333333</v>
      </c>
      <c r="I1478" s="3">
        <v>0</v>
      </c>
      <c r="J1478" s="3">
        <v>0.23291666666666669</v>
      </c>
      <c r="K1478" s="3">
        <v>31.625</v>
      </c>
      <c r="L1478" s="3">
        <v>15586.25</v>
      </c>
      <c r="M1478" s="3">
        <v>21920</v>
      </c>
      <c r="N1478" s="3">
        <v>98855</v>
      </c>
      <c r="O1478" s="3">
        <v>35703</v>
      </c>
      <c r="P1478" s="5">
        <v>111925</v>
      </c>
      <c r="Q1478" s="4">
        <v>98</v>
      </c>
      <c r="R1478" s="3">
        <v>19816</v>
      </c>
      <c r="S1478" s="3">
        <v>70</v>
      </c>
      <c r="T1478" s="3">
        <v>308</v>
      </c>
      <c r="U1478" s="2">
        <f>SUM(M1478:T1478)</f>
        <v>288695</v>
      </c>
      <c r="V1478" s="1">
        <f>M1478/U1478</f>
        <v>7.5927882367204144E-2</v>
      </c>
      <c r="W1478" s="1">
        <f>N1478/U1478</f>
        <v>0.34242020125045464</v>
      </c>
      <c r="X1478" s="1">
        <f>O1478/U1478</f>
        <v>0.12367030949618109</v>
      </c>
      <c r="Y1478" s="1">
        <f>P1478/U1478</f>
        <v>0.38769289388454942</v>
      </c>
      <c r="Z1478" s="1">
        <f>Q1478/U1478</f>
        <v>3.3945859817454408E-4</v>
      </c>
      <c r="AA1478" s="1">
        <f>R1478/U1478</f>
        <v>6.8639914096191482E-2</v>
      </c>
      <c r="AB1478" s="1">
        <f>S1478/U1478</f>
        <v>2.4247042726753147E-4</v>
      </c>
      <c r="AC1478" s="1">
        <f>T1478/U1478</f>
        <v>1.0668698799771385E-3</v>
      </c>
    </row>
    <row r="1479" spans="1:29" x14ac:dyDescent="0.2">
      <c r="A1479" s="8">
        <v>41656</v>
      </c>
      <c r="B1479" s="7">
        <v>14936.458333333334</v>
      </c>
      <c r="C1479" s="3">
        <v>66.097083333333345</v>
      </c>
      <c r="D1479" s="3">
        <v>66.097083333333345</v>
      </c>
      <c r="E1479" s="6">
        <v>0</v>
      </c>
      <c r="F1479" s="6">
        <v>0.22541666666666668</v>
      </c>
      <c r="G1479" s="3">
        <v>50.092083333333335</v>
      </c>
      <c r="H1479" s="3">
        <v>49.682083333333331</v>
      </c>
      <c r="I1479" s="3">
        <v>3.3750000000000002E-2</v>
      </c>
      <c r="J1479" s="3">
        <v>0.37624999999999997</v>
      </c>
      <c r="K1479" s="3">
        <v>32.583333333333336</v>
      </c>
      <c r="L1479" s="3">
        <v>15281.583333333334</v>
      </c>
      <c r="M1479" s="3">
        <v>21127</v>
      </c>
      <c r="N1479" s="3">
        <v>88309</v>
      </c>
      <c r="O1479" s="3">
        <v>33287</v>
      </c>
      <c r="P1479" s="5">
        <v>111449</v>
      </c>
      <c r="Q1479" s="4">
        <v>0</v>
      </c>
      <c r="R1479" s="3">
        <v>19594</v>
      </c>
      <c r="S1479" s="3">
        <v>482</v>
      </c>
      <c r="T1479" s="3">
        <v>2342</v>
      </c>
      <c r="U1479" s="2">
        <f>SUM(M1479:T1479)</f>
        <v>276590</v>
      </c>
      <c r="V1479" s="1">
        <f>M1479/U1479</f>
        <v>7.6383817202357276E-2</v>
      </c>
      <c r="W1479" s="1">
        <f>N1479/U1479</f>
        <v>0.31927763115080082</v>
      </c>
      <c r="X1479" s="1">
        <f>O1479/U1479</f>
        <v>0.12034780722368849</v>
      </c>
      <c r="Y1479" s="1">
        <f>P1479/U1479</f>
        <v>0.40293936874073538</v>
      </c>
      <c r="Z1479" s="1">
        <f>Q1479/U1479</f>
        <v>0</v>
      </c>
      <c r="AA1479" s="1">
        <f>R1479/U1479</f>
        <v>7.0841317473516754E-2</v>
      </c>
      <c r="AB1479" s="1">
        <f>S1479/U1479</f>
        <v>1.7426515781481615E-3</v>
      </c>
      <c r="AC1479" s="1">
        <f>T1479/U1479</f>
        <v>8.467406630753101E-3</v>
      </c>
    </row>
    <row r="1480" spans="1:29" x14ac:dyDescent="0.2">
      <c r="A1480" s="8">
        <v>41657</v>
      </c>
      <c r="B1480" s="7">
        <v>15077.208333333334</v>
      </c>
      <c r="C1480" s="3">
        <v>81.7</v>
      </c>
      <c r="D1480" s="3">
        <v>81.7</v>
      </c>
      <c r="E1480" s="6">
        <v>-5.3333333333333337E-2</v>
      </c>
      <c r="F1480" s="6">
        <v>0.12625</v>
      </c>
      <c r="G1480" s="3">
        <v>54.68</v>
      </c>
      <c r="H1480" s="3">
        <v>54.467916666666667</v>
      </c>
      <c r="I1480" s="3">
        <v>1.3333333333333334E-2</v>
      </c>
      <c r="J1480" s="3">
        <v>0.19875000000000007</v>
      </c>
      <c r="K1480" s="3">
        <v>21.25</v>
      </c>
      <c r="L1480" s="3">
        <v>15940.458333333334</v>
      </c>
      <c r="M1480" s="3">
        <v>31161</v>
      </c>
      <c r="N1480" s="3">
        <v>73700</v>
      </c>
      <c r="O1480" s="3">
        <v>32616</v>
      </c>
      <c r="P1480" s="5">
        <v>111891</v>
      </c>
      <c r="Q1480" s="4">
        <v>207</v>
      </c>
      <c r="R1480" s="3">
        <v>19443</v>
      </c>
      <c r="S1480" s="3">
        <v>19</v>
      </c>
      <c r="T1480" s="3">
        <v>1344</v>
      </c>
      <c r="U1480" s="2">
        <f>SUM(M1480:T1480)</f>
        <v>270381</v>
      </c>
      <c r="V1480" s="1">
        <f>M1480/U1480</f>
        <v>0.11524848269663919</v>
      </c>
      <c r="W1480" s="1">
        <f>N1480/U1480</f>
        <v>0.27257832466038662</v>
      </c>
      <c r="X1480" s="1">
        <f>O1480/U1480</f>
        <v>0.12062977797996161</v>
      </c>
      <c r="Y1480" s="1">
        <f>P1480/U1480</f>
        <v>0.4138271550145905</v>
      </c>
      <c r="Z1480" s="1">
        <f>Q1480/U1480</f>
        <v>7.6558633927679834E-4</v>
      </c>
      <c r="AA1480" s="1">
        <f>R1480/U1480</f>
        <v>7.1909638621056954E-2</v>
      </c>
      <c r="AB1480" s="1">
        <f>S1480/U1480</f>
        <v>7.0271209885309984E-5</v>
      </c>
      <c r="AC1480" s="1">
        <f>T1480/U1480</f>
        <v>4.9707634782029803E-3</v>
      </c>
    </row>
    <row r="1481" spans="1:29" x14ac:dyDescent="0.2">
      <c r="A1481" s="8">
        <v>41658</v>
      </c>
      <c r="B1481" s="7">
        <v>13559.458333333334</v>
      </c>
      <c r="C1481" s="3">
        <v>78.013333333333335</v>
      </c>
      <c r="D1481" s="3">
        <v>78.013333333333335</v>
      </c>
      <c r="E1481" s="6">
        <v>-5.0000000000000001E-3</v>
      </c>
      <c r="F1481" s="6">
        <v>0.21208333333333337</v>
      </c>
      <c r="G1481" s="3">
        <v>88.123749999999987</v>
      </c>
      <c r="H1481" s="3">
        <v>87.74958333333332</v>
      </c>
      <c r="I1481" s="3">
        <v>0</v>
      </c>
      <c r="J1481" s="3">
        <v>0.3741666666666667</v>
      </c>
      <c r="K1481" s="3">
        <v>34.083333333333336</v>
      </c>
      <c r="L1481" s="3">
        <v>14594.5</v>
      </c>
      <c r="M1481" s="3">
        <v>41679</v>
      </c>
      <c r="N1481" s="3">
        <v>65290</v>
      </c>
      <c r="O1481" s="3">
        <v>30443</v>
      </c>
      <c r="P1481" s="5">
        <v>111885</v>
      </c>
      <c r="Q1481" s="4">
        <v>110</v>
      </c>
      <c r="R1481" s="3">
        <v>19945</v>
      </c>
      <c r="S1481" s="3">
        <v>139</v>
      </c>
      <c r="T1481" s="3">
        <v>5241</v>
      </c>
      <c r="U1481" s="2">
        <f>SUM(M1481:T1481)</f>
        <v>274732</v>
      </c>
      <c r="V1481" s="1">
        <f>M1481/U1481</f>
        <v>0.15170784619192523</v>
      </c>
      <c r="W1481" s="1">
        <f>N1481/U1481</f>
        <v>0.23764978233332848</v>
      </c>
      <c r="X1481" s="1">
        <f>O1481/U1481</f>
        <v>0.11080980737591543</v>
      </c>
      <c r="Y1481" s="1">
        <f>P1481/U1481</f>
        <v>0.40725143048498175</v>
      </c>
      <c r="Z1481" s="1">
        <f>Q1481/U1481</f>
        <v>4.0039019844794198E-4</v>
      </c>
      <c r="AA1481" s="1">
        <f>R1481/U1481</f>
        <v>7.259802280040184E-2</v>
      </c>
      <c r="AB1481" s="1">
        <f>S1481/U1481</f>
        <v>5.0594761440239948E-4</v>
      </c>
      <c r="AC1481" s="1">
        <f>T1481/U1481</f>
        <v>1.9076773000596944E-2</v>
      </c>
    </row>
    <row r="1482" spans="1:29" x14ac:dyDescent="0.2">
      <c r="A1482" s="8">
        <v>41659</v>
      </c>
      <c r="B1482" s="7">
        <v>13563.708333333334</v>
      </c>
      <c r="C1482" s="3">
        <v>72.75833333333334</v>
      </c>
      <c r="D1482" s="3">
        <v>72.75833333333334</v>
      </c>
      <c r="E1482" s="6">
        <v>0</v>
      </c>
      <c r="F1482" s="6">
        <v>0.28333333333333333</v>
      </c>
      <c r="G1482" s="3">
        <v>40.951250000000002</v>
      </c>
      <c r="H1482" s="3">
        <v>40.626666666666658</v>
      </c>
      <c r="I1482" s="3">
        <v>0</v>
      </c>
      <c r="J1482" s="3">
        <v>0.32458333333333339</v>
      </c>
      <c r="K1482" s="3">
        <v>40.25</v>
      </c>
      <c r="L1482" s="3">
        <v>13577.583333333334</v>
      </c>
      <c r="M1482" s="3">
        <v>35194</v>
      </c>
      <c r="N1482" s="3">
        <v>81730</v>
      </c>
      <c r="O1482" s="3">
        <v>29490</v>
      </c>
      <c r="P1482" s="5">
        <v>111739</v>
      </c>
      <c r="Q1482" s="4">
        <v>6295</v>
      </c>
      <c r="R1482" s="3">
        <v>20417</v>
      </c>
      <c r="S1482" s="3">
        <v>158</v>
      </c>
      <c r="T1482" s="3">
        <v>8027</v>
      </c>
      <c r="U1482" s="2">
        <f>SUM(M1482:T1482)</f>
        <v>293050</v>
      </c>
      <c r="V1482" s="1">
        <f>M1482/U1482</f>
        <v>0.12009554683501109</v>
      </c>
      <c r="W1482" s="1">
        <f>N1482/U1482</f>
        <v>0.27889438662344312</v>
      </c>
      <c r="X1482" s="1">
        <f>O1482/U1482</f>
        <v>0.10063129158846613</v>
      </c>
      <c r="Y1482" s="1">
        <f>P1482/U1482</f>
        <v>0.38129670704657909</v>
      </c>
      <c r="Z1482" s="1">
        <f>Q1482/U1482</f>
        <v>2.1480975942671898E-2</v>
      </c>
      <c r="AA1482" s="1">
        <f>R1482/U1482</f>
        <v>6.96707046579082E-2</v>
      </c>
      <c r="AB1482" s="1">
        <f>S1482/U1482</f>
        <v>5.3915714041972355E-4</v>
      </c>
      <c r="AC1482" s="1">
        <f>T1482/U1482</f>
        <v>2.7391230165500768E-2</v>
      </c>
    </row>
    <row r="1483" spans="1:29" x14ac:dyDescent="0.2">
      <c r="A1483" s="8">
        <v>41660</v>
      </c>
      <c r="B1483" s="7">
        <v>15025.416666666666</v>
      </c>
      <c r="C1483" s="3">
        <v>86.217083333333335</v>
      </c>
      <c r="D1483" s="3">
        <v>86.217083333333335</v>
      </c>
      <c r="E1483" s="6">
        <v>-3.9166666666666662E-2</v>
      </c>
      <c r="F1483" s="6">
        <v>0.4154166666666666</v>
      </c>
      <c r="G1483" s="3">
        <v>112.22750000000003</v>
      </c>
      <c r="H1483" s="3">
        <v>111.12999999999998</v>
      </c>
      <c r="I1483" s="3">
        <v>0.24166666666666661</v>
      </c>
      <c r="J1483" s="3">
        <v>0.85583333333333356</v>
      </c>
      <c r="K1483" s="3">
        <v>23.333333333333332</v>
      </c>
      <c r="L1483" s="3">
        <v>15801.083333333334</v>
      </c>
      <c r="M1483" s="3">
        <v>29811</v>
      </c>
      <c r="N1483" s="3">
        <v>121313</v>
      </c>
      <c r="O1483" s="3">
        <v>28701</v>
      </c>
      <c r="P1483" s="5">
        <v>111847</v>
      </c>
      <c r="Q1483" s="4">
        <v>36045</v>
      </c>
      <c r="R1483" s="3">
        <v>21006</v>
      </c>
      <c r="S1483" s="3">
        <v>97</v>
      </c>
      <c r="T1483" s="3">
        <v>4721</v>
      </c>
      <c r="U1483" s="2">
        <f>SUM(M1483:T1483)</f>
        <v>353541</v>
      </c>
      <c r="V1483" s="1">
        <f>M1483/U1483</f>
        <v>8.4321196127181849E-2</v>
      </c>
      <c r="W1483" s="1">
        <f>N1483/U1483</f>
        <v>0.34313700532611491</v>
      </c>
      <c r="X1483" s="1">
        <f>O1483/U1483</f>
        <v>8.1181531986389138E-2</v>
      </c>
      <c r="Y1483" s="1">
        <f>P1483/U1483</f>
        <v>0.31636217581553483</v>
      </c>
      <c r="Z1483" s="1">
        <f>Q1483/U1483</f>
        <v>0.10195422878817449</v>
      </c>
      <c r="AA1483" s="1">
        <f>R1483/U1483</f>
        <v>5.9416022469812556E-2</v>
      </c>
      <c r="AB1483" s="1">
        <f>S1483/U1483</f>
        <v>2.7436704653774243E-4</v>
      </c>
      <c r="AC1483" s="1">
        <f>T1483/U1483</f>
        <v>1.3353472440254454E-2</v>
      </c>
    </row>
    <row r="1484" spans="1:29" x14ac:dyDescent="0.2">
      <c r="A1484" s="8">
        <v>41661</v>
      </c>
      <c r="B1484" s="7">
        <v>15418.708333333334</v>
      </c>
      <c r="C1484" s="3">
        <v>130.20624999999998</v>
      </c>
      <c r="D1484" s="3">
        <v>130.20624999999998</v>
      </c>
      <c r="E1484" s="6">
        <v>0</v>
      </c>
      <c r="F1484" s="6">
        <v>1.0704166666666666</v>
      </c>
      <c r="G1484" s="3">
        <v>131.19916666666666</v>
      </c>
      <c r="H1484" s="3">
        <v>129.66833333333335</v>
      </c>
      <c r="I1484" s="3">
        <v>0.22291666666666665</v>
      </c>
      <c r="J1484" s="3">
        <v>1.3079166666666666</v>
      </c>
      <c r="K1484" s="3">
        <v>18.375</v>
      </c>
      <c r="L1484" s="3">
        <v>16491</v>
      </c>
      <c r="M1484" s="3">
        <v>28300</v>
      </c>
      <c r="N1484" s="3">
        <v>107183</v>
      </c>
      <c r="O1484" s="3">
        <v>29012</v>
      </c>
      <c r="P1484" s="5">
        <v>111193</v>
      </c>
      <c r="Q1484" s="4">
        <v>76312</v>
      </c>
      <c r="R1484" s="3">
        <v>20539</v>
      </c>
      <c r="S1484" s="3">
        <v>60</v>
      </c>
      <c r="T1484" s="3">
        <v>9091</v>
      </c>
      <c r="U1484" s="2">
        <f>SUM(M1484:T1484)</f>
        <v>381690</v>
      </c>
      <c r="V1484" s="1">
        <f>M1484/U1484</f>
        <v>7.4143938798501396E-2</v>
      </c>
      <c r="W1484" s="1">
        <f>N1484/U1484</f>
        <v>0.28081165343603448</v>
      </c>
      <c r="X1484" s="1">
        <f>O1484/U1484</f>
        <v>7.6009326940711053E-2</v>
      </c>
      <c r="Y1484" s="1">
        <f>P1484/U1484</f>
        <v>0.29131756137179388</v>
      </c>
      <c r="Z1484" s="1">
        <f>Q1484/U1484</f>
        <v>0.19993188189368336</v>
      </c>
      <c r="AA1484" s="1">
        <f>R1484/U1484</f>
        <v>5.3810684062983047E-2</v>
      </c>
      <c r="AB1484" s="1">
        <f>S1484/U1484</f>
        <v>1.5719562996148708E-4</v>
      </c>
      <c r="AC1484" s="1">
        <f>T1484/U1484</f>
        <v>2.3817757866331318E-2</v>
      </c>
    </row>
    <row r="1485" spans="1:29" x14ac:dyDescent="0.2">
      <c r="A1485" s="8">
        <v>41662</v>
      </c>
      <c r="B1485" s="7">
        <v>15879.125</v>
      </c>
      <c r="C1485" s="3">
        <v>179.41416666666669</v>
      </c>
      <c r="D1485" s="3">
        <v>179.41416666666669</v>
      </c>
      <c r="E1485" s="6">
        <v>0</v>
      </c>
      <c r="F1485" s="6">
        <v>1.3974999999999997</v>
      </c>
      <c r="G1485" s="3">
        <v>202.77666666666667</v>
      </c>
      <c r="H1485" s="3">
        <v>199.37875</v>
      </c>
      <c r="I1485" s="3">
        <v>1.1120833333333333</v>
      </c>
      <c r="J1485" s="3">
        <v>2.2858333333333332</v>
      </c>
      <c r="K1485" s="3">
        <v>9.125</v>
      </c>
      <c r="L1485" s="3">
        <v>17571.041666666668</v>
      </c>
      <c r="M1485" s="3">
        <v>30027</v>
      </c>
      <c r="N1485" s="3">
        <v>97144</v>
      </c>
      <c r="O1485" s="3">
        <v>29423</v>
      </c>
      <c r="P1485" s="5">
        <v>111855</v>
      </c>
      <c r="Q1485" s="4">
        <v>91646</v>
      </c>
      <c r="R1485" s="3">
        <v>21058</v>
      </c>
      <c r="S1485" s="3">
        <v>149</v>
      </c>
      <c r="T1485" s="3">
        <v>8656</v>
      </c>
      <c r="U1485" s="2">
        <f>SUM(M1485:T1485)</f>
        <v>389958</v>
      </c>
      <c r="V1485" s="1">
        <f>M1485/U1485</f>
        <v>7.7000600064622338E-2</v>
      </c>
      <c r="W1485" s="1">
        <f>N1485/U1485</f>
        <v>0.24911400714948789</v>
      </c>
      <c r="X1485" s="1">
        <f>O1485/U1485</f>
        <v>7.5451715312931142E-2</v>
      </c>
      <c r="Y1485" s="1">
        <f>P1485/U1485</f>
        <v>0.28683858261658945</v>
      </c>
      <c r="Z1485" s="1">
        <f>Q1485/U1485</f>
        <v>0.23501505290313315</v>
      </c>
      <c r="AA1485" s="1">
        <f>R1485/U1485</f>
        <v>5.4000687253499095E-2</v>
      </c>
      <c r="AB1485" s="1">
        <f>S1485/U1485</f>
        <v>3.8209243046687081E-4</v>
      </c>
      <c r="AC1485" s="1">
        <f>T1485/U1485</f>
        <v>2.2197262269270025E-2</v>
      </c>
    </row>
    <row r="1486" spans="1:29" x14ac:dyDescent="0.2">
      <c r="A1486" s="8">
        <v>41663</v>
      </c>
      <c r="B1486" s="7">
        <v>16109.791666666666</v>
      </c>
      <c r="C1486" s="3">
        <v>212.61958333333337</v>
      </c>
      <c r="D1486" s="3">
        <v>212.61958333333337</v>
      </c>
      <c r="E1486" s="6">
        <v>6.7083333333333342E-2</v>
      </c>
      <c r="F1486" s="6">
        <v>1.9191666666666674</v>
      </c>
      <c r="G1486" s="3">
        <v>211.02291666666667</v>
      </c>
      <c r="H1486" s="3">
        <v>208.71999999999994</v>
      </c>
      <c r="I1486" s="3">
        <v>0.75458333333333327</v>
      </c>
      <c r="J1486" s="3">
        <v>1.5483333333333336</v>
      </c>
      <c r="K1486" s="3">
        <v>8.875</v>
      </c>
      <c r="L1486" s="3">
        <v>17946.916666666668</v>
      </c>
      <c r="M1486" s="3">
        <v>26508</v>
      </c>
      <c r="N1486" s="3">
        <v>96067</v>
      </c>
      <c r="O1486" s="3">
        <v>27237</v>
      </c>
      <c r="P1486" s="5">
        <v>111861</v>
      </c>
      <c r="Q1486" s="4">
        <v>90145</v>
      </c>
      <c r="R1486" s="3">
        <v>20569</v>
      </c>
      <c r="S1486" s="3">
        <v>267</v>
      </c>
      <c r="T1486" s="3">
        <v>7209</v>
      </c>
      <c r="U1486" s="2">
        <f>SUM(M1486:T1486)</f>
        <v>379863</v>
      </c>
      <c r="V1486" s="1">
        <f>M1486/U1486</f>
        <v>6.9783053363975958E-2</v>
      </c>
      <c r="W1486" s="1">
        <f>N1486/U1486</f>
        <v>0.25289907150735924</v>
      </c>
      <c r="X1486" s="1">
        <f>O1486/U1486</f>
        <v>7.1702166307326592E-2</v>
      </c>
      <c r="Y1486" s="1">
        <f>P1486/U1486</f>
        <v>0.29447721941857985</v>
      </c>
      <c r="Z1486" s="1">
        <f>Q1486/U1486</f>
        <v>0.23730924043668375</v>
      </c>
      <c r="AA1486" s="1">
        <f>R1486/U1486</f>
        <v>5.4148469316569393E-2</v>
      </c>
      <c r="AB1486" s="1">
        <f>S1486/U1486</f>
        <v>7.0288498748232917E-4</v>
      </c>
      <c r="AC1486" s="1">
        <f>T1486/U1486</f>
        <v>1.8977894662022887E-2</v>
      </c>
    </row>
    <row r="1487" spans="1:29" x14ac:dyDescent="0.2">
      <c r="A1487" s="8">
        <v>41664</v>
      </c>
      <c r="B1487" s="7">
        <v>15879.208333333334</v>
      </c>
      <c r="C1487" s="3">
        <v>242.52291666666667</v>
      </c>
      <c r="D1487" s="3">
        <v>242.52291666666667</v>
      </c>
      <c r="E1487" s="6">
        <v>0</v>
      </c>
      <c r="F1487" s="6">
        <v>2.0150000000000001</v>
      </c>
      <c r="G1487" s="3">
        <v>210.72916666666671</v>
      </c>
      <c r="H1487" s="3">
        <v>209.08833333333337</v>
      </c>
      <c r="I1487" s="3">
        <v>0</v>
      </c>
      <c r="J1487" s="3">
        <v>1.6408333333333334</v>
      </c>
      <c r="K1487" s="3">
        <v>14.041666666666666</v>
      </c>
      <c r="L1487" s="3">
        <v>17396.291666666668</v>
      </c>
      <c r="M1487" s="3">
        <v>26585</v>
      </c>
      <c r="N1487" s="3">
        <v>64369</v>
      </c>
      <c r="O1487" s="3">
        <v>23051</v>
      </c>
      <c r="P1487" s="5">
        <v>111787</v>
      </c>
      <c r="Q1487" s="4">
        <v>79764</v>
      </c>
      <c r="R1487" s="3">
        <v>20171</v>
      </c>
      <c r="S1487" s="3">
        <v>107</v>
      </c>
      <c r="T1487" s="3">
        <v>7269</v>
      </c>
      <c r="U1487" s="2">
        <f>SUM(M1487:T1487)</f>
        <v>333103</v>
      </c>
      <c r="V1487" s="1">
        <f>M1487/U1487</f>
        <v>7.9810148812829662E-2</v>
      </c>
      <c r="W1487" s="1">
        <f>N1487/U1487</f>
        <v>0.19324052920568113</v>
      </c>
      <c r="X1487" s="1">
        <f>O1487/U1487</f>
        <v>6.9200817765075667E-2</v>
      </c>
      <c r="Y1487" s="1">
        <f>P1487/U1487</f>
        <v>0.33559289469023096</v>
      </c>
      <c r="Z1487" s="1">
        <f>Q1487/U1487</f>
        <v>0.23945746510838989</v>
      </c>
      <c r="AA1487" s="1">
        <f>R1487/U1487</f>
        <v>6.0554843396787177E-2</v>
      </c>
      <c r="AB1487" s="1">
        <f>S1487/U1487</f>
        <v>3.2122196437738476E-4</v>
      </c>
      <c r="AC1487" s="1">
        <f>T1487/U1487</f>
        <v>2.182207905662813E-2</v>
      </c>
    </row>
    <row r="1488" spans="1:29" x14ac:dyDescent="0.2">
      <c r="A1488" s="8">
        <v>41665</v>
      </c>
      <c r="B1488" s="7">
        <v>14484.541666666666</v>
      </c>
      <c r="C1488" s="3">
        <v>180.47291666666669</v>
      </c>
      <c r="D1488" s="3">
        <v>180.47291666666669</v>
      </c>
      <c r="E1488" s="6">
        <v>0.17416666666666669</v>
      </c>
      <c r="F1488" s="6">
        <v>1.08125</v>
      </c>
      <c r="G1488" s="3">
        <v>192.8741666666667</v>
      </c>
      <c r="H1488" s="3">
        <v>190.14749999999995</v>
      </c>
      <c r="I1488" s="3">
        <v>0.46541666666666642</v>
      </c>
      <c r="J1488" s="3">
        <v>2.26125</v>
      </c>
      <c r="K1488" s="3">
        <v>15.916666666666666</v>
      </c>
      <c r="L1488" s="3">
        <v>16059.416666666666</v>
      </c>
      <c r="M1488" s="3">
        <v>33904</v>
      </c>
      <c r="N1488" s="3">
        <v>54702</v>
      </c>
      <c r="O1488" s="3">
        <v>25597</v>
      </c>
      <c r="P1488" s="5">
        <v>111171</v>
      </c>
      <c r="Q1488" s="4">
        <v>70697</v>
      </c>
      <c r="R1488" s="3">
        <v>19951</v>
      </c>
      <c r="S1488" s="3">
        <v>341</v>
      </c>
      <c r="T1488" s="3">
        <v>9086</v>
      </c>
      <c r="U1488" s="2">
        <f>SUM(M1488:T1488)</f>
        <v>325449</v>
      </c>
      <c r="V1488" s="1">
        <f>M1488/U1488</f>
        <v>0.10417607674320707</v>
      </c>
      <c r="W1488" s="1">
        <f>N1488/U1488</f>
        <v>0.16808163491053899</v>
      </c>
      <c r="X1488" s="1">
        <f>O1488/U1488</f>
        <v>7.8651340148533255E-2</v>
      </c>
      <c r="Y1488" s="1">
        <f>P1488/U1488</f>
        <v>0.34159269194251635</v>
      </c>
      <c r="Z1488" s="1">
        <f>Q1488/U1488</f>
        <v>0.21722912038445347</v>
      </c>
      <c r="AA1488" s="1">
        <f>R1488/U1488</f>
        <v>6.1302999855584128E-2</v>
      </c>
      <c r="AB1488" s="1">
        <f>S1488/U1488</f>
        <v>1.0477832164179333E-3</v>
      </c>
      <c r="AC1488" s="1">
        <f>T1488/U1488</f>
        <v>2.7918352798748807E-2</v>
      </c>
    </row>
    <row r="1489" spans="1:29" x14ac:dyDescent="0.2">
      <c r="A1489" s="8">
        <v>41666</v>
      </c>
      <c r="B1489" s="7">
        <v>14157.875</v>
      </c>
      <c r="C1489" s="3">
        <v>179.86625000000004</v>
      </c>
      <c r="D1489" s="3">
        <v>179.86625000000004</v>
      </c>
      <c r="E1489" s="6">
        <v>4.1666666666666666E-3</v>
      </c>
      <c r="F1489" s="6">
        <v>0.95416666666666661</v>
      </c>
      <c r="G1489" s="3">
        <v>153.65458333333331</v>
      </c>
      <c r="H1489" s="3">
        <v>151.91666666666666</v>
      </c>
      <c r="I1489" s="3">
        <v>1.7083333333333329E-2</v>
      </c>
      <c r="J1489" s="3">
        <v>1.7208333333333332</v>
      </c>
      <c r="K1489" s="3">
        <v>18.875</v>
      </c>
      <c r="L1489" s="3">
        <v>15805.75</v>
      </c>
      <c r="M1489" s="3">
        <v>34927</v>
      </c>
      <c r="N1489" s="3">
        <v>74394</v>
      </c>
      <c r="O1489" s="3">
        <v>25216</v>
      </c>
      <c r="P1489" s="5">
        <v>111531</v>
      </c>
      <c r="Q1489" s="4">
        <v>56159</v>
      </c>
      <c r="R1489" s="3">
        <v>20120</v>
      </c>
      <c r="S1489" s="3">
        <v>138</v>
      </c>
      <c r="T1489" s="3">
        <v>10232</v>
      </c>
      <c r="U1489" s="2">
        <f>SUM(M1489:T1489)</f>
        <v>332717</v>
      </c>
      <c r="V1489" s="1">
        <f>M1489/U1489</f>
        <v>0.10497509895797329</v>
      </c>
      <c r="W1489" s="1">
        <f>N1489/U1489</f>
        <v>0.22359542794627266</v>
      </c>
      <c r="X1489" s="1">
        <f>O1489/U1489</f>
        <v>7.5788132256542351E-2</v>
      </c>
      <c r="Y1489" s="1">
        <f>P1489/U1489</f>
        <v>0.33521280848288487</v>
      </c>
      <c r="Z1489" s="1">
        <f>Q1489/U1489</f>
        <v>0.16878909102931319</v>
      </c>
      <c r="AA1489" s="1">
        <f>R1489/U1489</f>
        <v>6.0471812381092643E-2</v>
      </c>
      <c r="AB1489" s="1">
        <f>S1489/U1489</f>
        <v>4.147669040055062E-4</v>
      </c>
      <c r="AC1489" s="1">
        <f>T1489/U1489</f>
        <v>3.0752862041915501E-2</v>
      </c>
    </row>
    <row r="1490" spans="1:29" x14ac:dyDescent="0.2">
      <c r="A1490" s="8">
        <v>41667</v>
      </c>
      <c r="B1490" s="7">
        <v>14896.375</v>
      </c>
      <c r="C1490" s="3">
        <v>172.11958333333334</v>
      </c>
      <c r="D1490" s="3">
        <v>172.11958333333334</v>
      </c>
      <c r="E1490" s="6">
        <v>0</v>
      </c>
      <c r="F1490" s="6">
        <v>0.57083333333333319</v>
      </c>
      <c r="G1490" s="3">
        <v>186.59416666666664</v>
      </c>
      <c r="H1490" s="3">
        <v>185.33291666666665</v>
      </c>
      <c r="I1490" s="3">
        <v>0</v>
      </c>
      <c r="J1490" s="3">
        <v>1.2612499999999998</v>
      </c>
      <c r="K1490" s="3">
        <v>22.791666666666668</v>
      </c>
      <c r="L1490" s="3">
        <v>16662.333333333332</v>
      </c>
      <c r="M1490" s="3">
        <v>34872</v>
      </c>
      <c r="N1490" s="3">
        <v>74371</v>
      </c>
      <c r="O1490" s="3">
        <v>31011</v>
      </c>
      <c r="P1490" s="5">
        <v>111828</v>
      </c>
      <c r="Q1490" s="4">
        <v>68079</v>
      </c>
      <c r="R1490" s="3">
        <v>20333</v>
      </c>
      <c r="S1490" s="3">
        <v>491</v>
      </c>
      <c r="T1490" s="3">
        <v>8067</v>
      </c>
      <c r="U1490" s="2">
        <f>SUM(M1490:T1490)</f>
        <v>349052</v>
      </c>
      <c r="V1490" s="1">
        <f>M1490/U1490</f>
        <v>9.9904885231999821E-2</v>
      </c>
      <c r="W1490" s="1">
        <f>N1490/U1490</f>
        <v>0.21306567502836254</v>
      </c>
      <c r="X1490" s="1">
        <f>O1490/U1490</f>
        <v>8.8843496098002586E-2</v>
      </c>
      <c r="Y1490" s="1">
        <f>P1490/U1490</f>
        <v>0.32037633361218387</v>
      </c>
      <c r="Z1490" s="1">
        <f>Q1490/U1490</f>
        <v>0.19503970755073743</v>
      </c>
      <c r="AA1490" s="1">
        <f>R1490/U1490</f>
        <v>5.8252065594811088E-2</v>
      </c>
      <c r="AB1490" s="1">
        <f>S1490/U1490</f>
        <v>1.4066672014484947E-3</v>
      </c>
      <c r="AC1490" s="1">
        <f>T1490/U1490</f>
        <v>2.3111169682454191E-2</v>
      </c>
    </row>
    <row r="1491" spans="1:29" x14ac:dyDescent="0.2">
      <c r="A1491" s="8">
        <v>41668</v>
      </c>
      <c r="B1491" s="7">
        <v>14883.208333333334</v>
      </c>
      <c r="C1491" s="3">
        <v>69.938750000000013</v>
      </c>
      <c r="D1491" s="3">
        <v>69.938750000000013</v>
      </c>
      <c r="E1491" s="6">
        <v>-0.51500000000000001</v>
      </c>
      <c r="F1491" s="6">
        <v>9.166666666666666E-2</v>
      </c>
      <c r="G1491" s="3">
        <v>68.605833333333337</v>
      </c>
      <c r="H1491" s="3">
        <v>68.378750000000011</v>
      </c>
      <c r="I1491" s="3">
        <v>0</v>
      </c>
      <c r="J1491" s="3">
        <v>0.22708333333333333</v>
      </c>
      <c r="K1491" s="3">
        <v>29.541666666666668</v>
      </c>
      <c r="L1491" s="3">
        <v>15820.916666666666</v>
      </c>
      <c r="M1491" s="3">
        <v>35325</v>
      </c>
      <c r="N1491" s="3">
        <v>101260</v>
      </c>
      <c r="O1491" s="3">
        <v>26428</v>
      </c>
      <c r="P1491" s="5">
        <v>111827</v>
      </c>
      <c r="Q1491" s="4">
        <v>55215</v>
      </c>
      <c r="R1491" s="3">
        <v>19339</v>
      </c>
      <c r="S1491" s="3">
        <v>415</v>
      </c>
      <c r="T1491" s="3">
        <v>5502</v>
      </c>
      <c r="U1491" s="2">
        <f>SUM(M1491:T1491)</f>
        <v>355311</v>
      </c>
      <c r="V1491" s="1">
        <f>M1491/U1491</f>
        <v>9.9419944780769529E-2</v>
      </c>
      <c r="W1491" s="1">
        <f>N1491/U1491</f>
        <v>0.28498976952585198</v>
      </c>
      <c r="X1491" s="1">
        <f>O1491/U1491</f>
        <v>7.4379909431455823E-2</v>
      </c>
      <c r="Y1491" s="1">
        <f>P1491/U1491</f>
        <v>0.314729912668057</v>
      </c>
      <c r="Z1491" s="1">
        <f>Q1491/U1491</f>
        <v>0.15539907292484612</v>
      </c>
      <c r="AA1491" s="1">
        <f>R1491/U1491</f>
        <v>5.4428374016002881E-2</v>
      </c>
      <c r="AB1491" s="1">
        <f>S1491/U1491</f>
        <v>1.1679908587125083E-3</v>
      </c>
      <c r="AC1491" s="1">
        <f>T1491/U1491</f>
        <v>1.5485025794304145E-2</v>
      </c>
    </row>
    <row r="1492" spans="1:29" x14ac:dyDescent="0.2">
      <c r="A1492" s="8">
        <v>41669</v>
      </c>
      <c r="B1492" s="7">
        <v>14728.416666666666</v>
      </c>
      <c r="C1492" s="3">
        <v>41.341250000000002</v>
      </c>
      <c r="D1492" s="3">
        <v>41.341250000000002</v>
      </c>
      <c r="E1492" s="6">
        <v>-0.37208333333333327</v>
      </c>
      <c r="F1492" s="6">
        <v>4.7083333333333338E-2</v>
      </c>
      <c r="G1492" s="3">
        <v>34.695416666666667</v>
      </c>
      <c r="H1492" s="3">
        <v>34.537500000000001</v>
      </c>
      <c r="I1492" s="3">
        <v>0</v>
      </c>
      <c r="J1492" s="3">
        <v>0.15791666666666662</v>
      </c>
      <c r="K1492" s="3">
        <v>44.083333333333336</v>
      </c>
      <c r="L1492" s="3">
        <v>15052.958333333334</v>
      </c>
      <c r="M1492" s="3">
        <v>35079</v>
      </c>
      <c r="N1492" s="3">
        <v>148055</v>
      </c>
      <c r="O1492" s="3">
        <v>25788</v>
      </c>
      <c r="P1492" s="5">
        <v>111847</v>
      </c>
      <c r="Q1492" s="4">
        <v>9734</v>
      </c>
      <c r="R1492" s="3">
        <v>19802</v>
      </c>
      <c r="S1492" s="3">
        <v>602</v>
      </c>
      <c r="T1492" s="3">
        <v>5968</v>
      </c>
      <c r="U1492" s="2">
        <f>SUM(M1492:T1492)</f>
        <v>356875</v>
      </c>
      <c r="V1492" s="1">
        <f>M1492/U1492</f>
        <v>9.829492119089317E-2</v>
      </c>
      <c r="W1492" s="1">
        <f>N1492/U1492</f>
        <v>0.41486514886164622</v>
      </c>
      <c r="X1492" s="1">
        <f>O1492/U1492</f>
        <v>7.2260595446584933E-2</v>
      </c>
      <c r="Y1492" s="1">
        <f>P1492/U1492</f>
        <v>0.31340665499124343</v>
      </c>
      <c r="Z1492" s="1">
        <f>Q1492/U1492</f>
        <v>2.7275656742556918E-2</v>
      </c>
      <c r="AA1492" s="1">
        <f>R1492/U1492</f>
        <v>5.5487215411558669E-2</v>
      </c>
      <c r="AB1492" s="1">
        <f>S1492/U1492</f>
        <v>1.6868651488616462E-3</v>
      </c>
      <c r="AC1492" s="1">
        <f>T1492/U1492</f>
        <v>1.6722942206654993E-2</v>
      </c>
    </row>
    <row r="1493" spans="1:29" x14ac:dyDescent="0.2">
      <c r="A1493" s="8">
        <v>41670</v>
      </c>
      <c r="B1493" s="7">
        <v>13708.666666666666</v>
      </c>
      <c r="C1493" s="3">
        <v>49.753333333333337</v>
      </c>
      <c r="D1493" s="3">
        <v>49.753333333333337</v>
      </c>
      <c r="E1493" s="6">
        <v>-0.12791666666666668</v>
      </c>
      <c r="F1493" s="6">
        <v>0.17500000000000002</v>
      </c>
      <c r="G1493" s="3">
        <v>37.381250000000001</v>
      </c>
      <c r="H1493" s="3">
        <v>37.052500000000002</v>
      </c>
      <c r="I1493" s="3">
        <v>0</v>
      </c>
      <c r="J1493" s="3">
        <v>0.32875000000000004</v>
      </c>
      <c r="K1493" s="3">
        <v>47.208333333333336</v>
      </c>
      <c r="L1493" s="3">
        <v>14334.041666666666</v>
      </c>
      <c r="M1493" s="3">
        <v>40150</v>
      </c>
      <c r="N1493" s="3">
        <v>117494</v>
      </c>
      <c r="O1493" s="3">
        <v>24650</v>
      </c>
      <c r="P1493" s="5">
        <v>94495</v>
      </c>
      <c r="Q1493" s="4">
        <v>6473</v>
      </c>
      <c r="R1493" s="3">
        <v>20142</v>
      </c>
      <c r="S1493" s="3">
        <v>399</v>
      </c>
      <c r="T1493" s="3">
        <v>9539</v>
      </c>
      <c r="U1493" s="2">
        <f>SUM(M1493:T1493)</f>
        <v>313342</v>
      </c>
      <c r="V1493" s="1">
        <f>M1493/U1493</f>
        <v>0.12813475371957797</v>
      </c>
      <c r="W1493" s="1">
        <f>N1493/U1493</f>
        <v>0.37497047953992763</v>
      </c>
      <c r="X1493" s="1">
        <f>O1493/U1493</f>
        <v>7.8668036841534172E-2</v>
      </c>
      <c r="Y1493" s="1">
        <f>P1493/U1493</f>
        <v>0.30157144589617735</v>
      </c>
      <c r="Z1493" s="1">
        <f>Q1493/U1493</f>
        <v>2.0657939248488872E-2</v>
      </c>
      <c r="AA1493" s="1">
        <f>R1493/U1493</f>
        <v>6.4281200732745694E-2</v>
      </c>
      <c r="AB1493" s="1">
        <f>S1493/U1493</f>
        <v>1.2733690344735146E-3</v>
      </c>
      <c r="AC1493" s="1">
        <f>T1493/U1493</f>
        <v>3.0442774987074827E-2</v>
      </c>
    </row>
    <row r="1494" spans="1:29" x14ac:dyDescent="0.2">
      <c r="A1494" s="8">
        <v>41671</v>
      </c>
      <c r="B1494" s="7">
        <v>14259.25</v>
      </c>
      <c r="C1494" s="3">
        <v>110.75083333333332</v>
      </c>
      <c r="D1494" s="3">
        <v>110.75083333333332</v>
      </c>
      <c r="E1494" s="6">
        <v>0</v>
      </c>
      <c r="F1494" s="6">
        <v>0.61416666666666675</v>
      </c>
      <c r="G1494" s="3">
        <v>93.885833333333323</v>
      </c>
      <c r="H1494" s="3">
        <v>92.883333333333368</v>
      </c>
      <c r="I1494" s="3">
        <v>0</v>
      </c>
      <c r="J1494" s="3">
        <v>1.0024999999999997</v>
      </c>
      <c r="K1494" s="3">
        <v>26.833333333333332</v>
      </c>
      <c r="L1494" s="3">
        <v>15628.333333333334</v>
      </c>
      <c r="M1494" s="3">
        <v>35242</v>
      </c>
      <c r="N1494" s="3">
        <v>96965</v>
      </c>
      <c r="O1494" s="3">
        <v>21573</v>
      </c>
      <c r="P1494" s="5">
        <v>90974</v>
      </c>
      <c r="Q1494" s="4">
        <v>4</v>
      </c>
      <c r="R1494" s="3">
        <v>20066</v>
      </c>
      <c r="S1494" s="3">
        <v>521</v>
      </c>
      <c r="T1494" s="3">
        <v>4663</v>
      </c>
      <c r="U1494" s="2">
        <f>SUM(M1494:T1494)</f>
        <v>270008</v>
      </c>
      <c r="V1494" s="1">
        <f>M1494/U1494</f>
        <v>0.13052205860567095</v>
      </c>
      <c r="W1494" s="1">
        <f>N1494/U1494</f>
        <v>0.35911898906699063</v>
      </c>
      <c r="X1494" s="1">
        <f>O1494/U1494</f>
        <v>7.9897632662735918E-2</v>
      </c>
      <c r="Y1494" s="1">
        <f>P1494/U1494</f>
        <v>0.336930757607182</v>
      </c>
      <c r="Z1494" s="1">
        <f>Q1494/U1494</f>
        <v>1.4814375870344583E-5</v>
      </c>
      <c r="AA1494" s="1">
        <f>R1494/U1494</f>
        <v>7.4316316553583603E-2</v>
      </c>
      <c r="AB1494" s="1">
        <f>S1494/U1494</f>
        <v>1.9295724571123819E-3</v>
      </c>
      <c r="AC1494" s="1">
        <f>T1494/U1494</f>
        <v>1.7269858670854198E-2</v>
      </c>
    </row>
    <row r="1495" spans="1:29" x14ac:dyDescent="0.2">
      <c r="A1495" s="8">
        <v>41672</v>
      </c>
      <c r="B1495" s="7">
        <v>13990.916666666666</v>
      </c>
      <c r="C1495" s="3">
        <v>178.30999999999997</v>
      </c>
      <c r="D1495" s="3">
        <v>178.30999999999997</v>
      </c>
      <c r="E1495" s="6">
        <v>-0.74624999999999997</v>
      </c>
      <c r="F1495" s="6">
        <v>0.90458333333333352</v>
      </c>
      <c r="G1495" s="3">
        <v>102.96624999999999</v>
      </c>
      <c r="H1495" s="3">
        <v>101.95625000000001</v>
      </c>
      <c r="I1495" s="3">
        <v>0</v>
      </c>
      <c r="J1495" s="3">
        <v>1.01</v>
      </c>
      <c r="K1495" s="3">
        <v>22.375</v>
      </c>
      <c r="L1495" s="3">
        <v>15218.875</v>
      </c>
      <c r="M1495" s="3">
        <v>35518</v>
      </c>
      <c r="N1495" s="3">
        <v>73607</v>
      </c>
      <c r="O1495" s="3">
        <v>20850</v>
      </c>
      <c r="P1495" s="5">
        <v>102425</v>
      </c>
      <c r="Q1495" s="4">
        <v>0</v>
      </c>
      <c r="R1495" s="3">
        <v>18171</v>
      </c>
      <c r="S1495" s="3">
        <v>311</v>
      </c>
      <c r="T1495" s="3">
        <v>6874</v>
      </c>
      <c r="U1495" s="2">
        <f>SUM(M1495:T1495)</f>
        <v>257756</v>
      </c>
      <c r="V1495" s="1">
        <f>M1495/U1495</f>
        <v>0.1377969862971182</v>
      </c>
      <c r="W1495" s="1">
        <f>N1495/U1495</f>
        <v>0.28556852216825213</v>
      </c>
      <c r="X1495" s="1">
        <f>O1495/U1495</f>
        <v>8.0890454538400658E-2</v>
      </c>
      <c r="Y1495" s="1">
        <f>P1495/U1495</f>
        <v>0.39737193314607616</v>
      </c>
      <c r="Z1495" s="1">
        <f>Q1495/U1495</f>
        <v>0</v>
      </c>
      <c r="AA1495" s="1">
        <f>R1495/U1495</f>
        <v>7.0496904048790332E-2</v>
      </c>
      <c r="AB1495" s="1">
        <f>S1495/U1495</f>
        <v>1.2065674513881345E-3</v>
      </c>
      <c r="AC1495" s="1">
        <f>T1495/U1495</f>
        <v>2.6668632349974394E-2</v>
      </c>
    </row>
    <row r="1496" spans="1:29" x14ac:dyDescent="0.2">
      <c r="A1496" s="8">
        <v>41673</v>
      </c>
      <c r="B1496" s="7">
        <v>13952.833333333334</v>
      </c>
      <c r="C1496" s="3">
        <v>133.90291666666667</v>
      </c>
      <c r="D1496" s="3">
        <v>133.90291666666667</v>
      </c>
      <c r="E1496" s="6">
        <v>-11.885</v>
      </c>
      <c r="F1496" s="6">
        <v>0.47458333333333336</v>
      </c>
      <c r="G1496" s="3">
        <v>117.8970833333333</v>
      </c>
      <c r="H1496" s="3">
        <v>116.71666666666664</v>
      </c>
      <c r="I1496" s="3">
        <v>0</v>
      </c>
      <c r="J1496" s="3">
        <v>1.1804166666666667</v>
      </c>
      <c r="K1496" s="3">
        <v>23.5</v>
      </c>
      <c r="L1496" s="3">
        <v>14929.541666666666</v>
      </c>
      <c r="M1496" s="3">
        <v>45685</v>
      </c>
      <c r="N1496" s="3">
        <v>99366</v>
      </c>
      <c r="O1496" s="3">
        <v>23398</v>
      </c>
      <c r="P1496" s="5">
        <v>111573</v>
      </c>
      <c r="Q1496" s="4">
        <v>1023</v>
      </c>
      <c r="R1496" s="3">
        <v>17742</v>
      </c>
      <c r="S1496" s="3">
        <v>21</v>
      </c>
      <c r="T1496" s="3">
        <v>2358</v>
      </c>
      <c r="U1496" s="2">
        <f>SUM(M1496:T1496)</f>
        <v>301166</v>
      </c>
      <c r="V1496" s="1">
        <f>M1496/U1496</f>
        <v>0.15169375029053744</v>
      </c>
      <c r="W1496" s="1">
        <f>N1496/U1496</f>
        <v>0.32993764236334777</v>
      </c>
      <c r="X1496" s="1">
        <f>O1496/U1496</f>
        <v>7.7691372864134731E-2</v>
      </c>
      <c r="Y1496" s="1">
        <f>P1496/U1496</f>
        <v>0.37047010618728543</v>
      </c>
      <c r="Z1496" s="1">
        <f>Q1496/U1496</f>
        <v>3.396797779297796E-3</v>
      </c>
      <c r="AA1496" s="1">
        <f>R1496/U1496</f>
        <v>5.8911032453862651E-2</v>
      </c>
      <c r="AB1496" s="1">
        <f>S1496/U1496</f>
        <v>6.9728986671802265E-5</v>
      </c>
      <c r="AC1496" s="1">
        <f>T1496/U1496</f>
        <v>7.8295690748623678E-3</v>
      </c>
    </row>
    <row r="1497" spans="1:29" x14ac:dyDescent="0.2">
      <c r="A1497" s="8">
        <v>41674</v>
      </c>
      <c r="B1497" s="7">
        <v>14775.291666666666</v>
      </c>
      <c r="C1497" s="3">
        <v>176.14583333333334</v>
      </c>
      <c r="D1497" s="3">
        <v>176.14583333333334</v>
      </c>
      <c r="E1497" s="6">
        <v>-4.2054166666666664</v>
      </c>
      <c r="F1497" s="6">
        <v>0.81041666666666645</v>
      </c>
      <c r="G1497" s="3">
        <v>119.18624999999999</v>
      </c>
      <c r="H1497" s="3">
        <v>116.91958333333334</v>
      </c>
      <c r="I1497" s="3">
        <v>0.69166666666666676</v>
      </c>
      <c r="J1497" s="3">
        <v>1.5750000000000002</v>
      </c>
      <c r="K1497" s="3">
        <v>23.625</v>
      </c>
      <c r="L1497" s="3">
        <v>16163.041666666666</v>
      </c>
      <c r="M1497" s="3">
        <v>46705</v>
      </c>
      <c r="N1497" s="3">
        <v>98120</v>
      </c>
      <c r="O1497" s="3">
        <v>23824</v>
      </c>
      <c r="P1497" s="5">
        <v>111755</v>
      </c>
      <c r="Q1497" s="4">
        <v>2329</v>
      </c>
      <c r="R1497" s="3">
        <v>17782</v>
      </c>
      <c r="S1497" s="3">
        <v>206</v>
      </c>
      <c r="T1497" s="3">
        <v>3214</v>
      </c>
      <c r="U1497" s="2">
        <f>SUM(M1497:T1497)</f>
        <v>303935</v>
      </c>
      <c r="V1497" s="1">
        <f>M1497/U1497</f>
        <v>0.15366772500699163</v>
      </c>
      <c r="W1497" s="1">
        <f>N1497/U1497</f>
        <v>0.32283218451313606</v>
      </c>
      <c r="X1497" s="1">
        <f>O1497/U1497</f>
        <v>7.8385181041999111E-2</v>
      </c>
      <c r="Y1497" s="1">
        <f>P1497/U1497</f>
        <v>0.36769375030845414</v>
      </c>
      <c r="Z1497" s="1">
        <f>Q1497/U1497</f>
        <v>7.6628226429993253E-3</v>
      </c>
      <c r="AA1497" s="1">
        <f>R1497/U1497</f>
        <v>5.8505930544359812E-2</v>
      </c>
      <c r="AB1497" s="1">
        <f>S1497/U1497</f>
        <v>6.777764982644315E-4</v>
      </c>
      <c r="AC1497" s="1">
        <f>T1497/U1497</f>
        <v>1.0574629443795549E-2</v>
      </c>
    </row>
    <row r="1498" spans="1:29" x14ac:dyDescent="0.2">
      <c r="A1498" s="8">
        <v>41675</v>
      </c>
      <c r="B1498" s="7">
        <v>15196.166666666666</v>
      </c>
      <c r="C1498" s="3">
        <v>127.56166666666668</v>
      </c>
      <c r="D1498" s="3">
        <v>127.56166666666668</v>
      </c>
      <c r="E1498" s="6">
        <v>-0.27875</v>
      </c>
      <c r="F1498" s="6">
        <v>0.66666666666666663</v>
      </c>
      <c r="G1498" s="3">
        <v>124.05083333333333</v>
      </c>
      <c r="H1498" s="3">
        <v>122.65749999999998</v>
      </c>
      <c r="I1498" s="3">
        <v>0</v>
      </c>
      <c r="J1498" s="3">
        <v>1.3933333333333335</v>
      </c>
      <c r="K1498" s="3">
        <v>22.5</v>
      </c>
      <c r="L1498" s="3">
        <v>16421.666666666668</v>
      </c>
      <c r="M1498" s="3">
        <v>45128</v>
      </c>
      <c r="N1498" s="3">
        <v>99754</v>
      </c>
      <c r="O1498" s="3">
        <v>26611</v>
      </c>
      <c r="P1498" s="5">
        <v>111923</v>
      </c>
      <c r="Q1498" s="4">
        <v>1940</v>
      </c>
      <c r="R1498" s="3">
        <v>18150</v>
      </c>
      <c r="S1498" s="3">
        <v>1</v>
      </c>
      <c r="T1498" s="3">
        <v>2743</v>
      </c>
      <c r="U1498" s="2">
        <f>SUM(M1498:T1498)</f>
        <v>306250</v>
      </c>
      <c r="V1498" s="1">
        <f>M1498/U1498</f>
        <v>0.14735673469387756</v>
      </c>
      <c r="W1498" s="1">
        <f>N1498/U1498</f>
        <v>0.32572734693877553</v>
      </c>
      <c r="X1498" s="1">
        <f>O1498/U1498</f>
        <v>8.6893061224489795E-2</v>
      </c>
      <c r="Y1498" s="1">
        <f>P1498/U1498</f>
        <v>0.36546285714285714</v>
      </c>
      <c r="Z1498" s="1">
        <f>Q1498/U1498</f>
        <v>6.3346938775510203E-3</v>
      </c>
      <c r="AA1498" s="1">
        <f>R1498/U1498</f>
        <v>5.9265306122448978E-2</v>
      </c>
      <c r="AB1498" s="1">
        <f>S1498/U1498</f>
        <v>3.2653061224489794E-6</v>
      </c>
      <c r="AC1498" s="1">
        <f>T1498/U1498</f>
        <v>8.9567346938775518E-3</v>
      </c>
    </row>
    <row r="1499" spans="1:29" x14ac:dyDescent="0.2">
      <c r="A1499" s="8">
        <v>41676</v>
      </c>
      <c r="B1499" s="7">
        <v>14675.041666666666</v>
      </c>
      <c r="C1499" s="3">
        <v>114.13250000000004</v>
      </c>
      <c r="D1499" s="3">
        <v>114.13250000000004</v>
      </c>
      <c r="E1499" s="6">
        <v>-1.0420833333333335</v>
      </c>
      <c r="F1499" s="6">
        <v>0.48499999999999993</v>
      </c>
      <c r="G1499" s="3">
        <v>125.12374999999999</v>
      </c>
      <c r="H1499" s="3">
        <v>124.01666666666664</v>
      </c>
      <c r="I1499" s="3">
        <v>0</v>
      </c>
      <c r="J1499" s="3">
        <v>1.107083333333333</v>
      </c>
      <c r="K1499" s="3">
        <v>28.416666666666668</v>
      </c>
      <c r="L1499" s="3">
        <v>15853.083333333334</v>
      </c>
      <c r="M1499" s="3">
        <v>46434</v>
      </c>
      <c r="N1499" s="3">
        <v>84460</v>
      </c>
      <c r="O1499" s="3">
        <v>24762</v>
      </c>
      <c r="P1499" s="5">
        <v>110820</v>
      </c>
      <c r="Q1499" s="4">
        <v>15081</v>
      </c>
      <c r="R1499" s="3">
        <v>18396</v>
      </c>
      <c r="S1499" s="3">
        <v>83</v>
      </c>
      <c r="T1499" s="3">
        <v>4703</v>
      </c>
      <c r="U1499" s="2">
        <f>SUM(M1499:T1499)</f>
        <v>304739</v>
      </c>
      <c r="V1499" s="1">
        <f>M1499/U1499</f>
        <v>0.15237301428435482</v>
      </c>
      <c r="W1499" s="1">
        <f>N1499/U1499</f>
        <v>0.2771552049458717</v>
      </c>
      <c r="X1499" s="1">
        <f>O1499/U1499</f>
        <v>8.1256419427772619E-2</v>
      </c>
      <c r="Y1499" s="1">
        <f>P1499/U1499</f>
        <v>0.36365545598036353</v>
      </c>
      <c r="Z1499" s="1">
        <f>Q1499/U1499</f>
        <v>4.9488250601334258E-2</v>
      </c>
      <c r="AA1499" s="1">
        <f>R1499/U1499</f>
        <v>6.0366411913145346E-2</v>
      </c>
      <c r="AB1499" s="1">
        <f>S1499/U1499</f>
        <v>2.7236421987339985E-4</v>
      </c>
      <c r="AC1499" s="1">
        <f>T1499/U1499</f>
        <v>1.5432878627284333E-2</v>
      </c>
    </row>
    <row r="1500" spans="1:29" x14ac:dyDescent="0.2">
      <c r="A1500" s="8">
        <v>41677</v>
      </c>
      <c r="B1500" s="7">
        <v>15485.5</v>
      </c>
      <c r="C1500" s="3">
        <v>169.00624999999999</v>
      </c>
      <c r="D1500" s="3">
        <v>169.00624999999999</v>
      </c>
      <c r="E1500" s="6">
        <v>0</v>
      </c>
      <c r="F1500" s="6">
        <v>1.2912499999999998</v>
      </c>
      <c r="G1500" s="3">
        <v>129.66874999999999</v>
      </c>
      <c r="H1500" s="3">
        <v>128.26374999999999</v>
      </c>
      <c r="I1500" s="3">
        <v>3.7083333333333336E-2</v>
      </c>
      <c r="J1500" s="3">
        <v>1.3679166666666667</v>
      </c>
      <c r="K1500" s="3">
        <v>22.708333333333332</v>
      </c>
      <c r="L1500" s="3">
        <v>16250.916666666666</v>
      </c>
      <c r="M1500" s="3">
        <v>47023</v>
      </c>
      <c r="N1500" s="3">
        <v>110703</v>
      </c>
      <c r="O1500" s="3">
        <v>18245</v>
      </c>
      <c r="P1500" s="5">
        <v>109868</v>
      </c>
      <c r="Q1500" s="4">
        <v>6139</v>
      </c>
      <c r="R1500" s="3">
        <v>18844</v>
      </c>
      <c r="S1500" s="3">
        <v>288</v>
      </c>
      <c r="T1500" s="3">
        <v>8543</v>
      </c>
      <c r="U1500" s="2">
        <f>SUM(M1500:T1500)</f>
        <v>319653</v>
      </c>
      <c r="V1500" s="1">
        <f>M1500/U1500</f>
        <v>0.14710639349544663</v>
      </c>
      <c r="W1500" s="1">
        <f>N1500/U1500</f>
        <v>0.34632241837242261</v>
      </c>
      <c r="X1500" s="1">
        <f>O1500/U1500</f>
        <v>5.7077518434051927E-2</v>
      </c>
      <c r="Y1500" s="1">
        <f>P1500/U1500</f>
        <v>0.34371021075979263</v>
      </c>
      <c r="Z1500" s="1">
        <f>Q1500/U1500</f>
        <v>1.9205200639443396E-2</v>
      </c>
      <c r="AA1500" s="1">
        <f>R1500/U1500</f>
        <v>5.8951425451974487E-2</v>
      </c>
      <c r="AB1500" s="1">
        <f>S1500/U1500</f>
        <v>9.009769969310471E-4</v>
      </c>
      <c r="AC1500" s="1">
        <f>T1500/U1500</f>
        <v>2.6725855849937277E-2</v>
      </c>
    </row>
    <row r="1501" spans="1:29" x14ac:dyDescent="0.2">
      <c r="A1501" s="8">
        <v>41678</v>
      </c>
      <c r="B1501" s="7">
        <v>15116.083333333334</v>
      </c>
      <c r="C1501" s="3">
        <v>129.70666666666668</v>
      </c>
      <c r="D1501" s="3">
        <v>129.70666666666668</v>
      </c>
      <c r="E1501" s="6">
        <v>0</v>
      </c>
      <c r="F1501" s="6">
        <v>0.84833333333333349</v>
      </c>
      <c r="G1501" s="3">
        <v>133.23708333333335</v>
      </c>
      <c r="H1501" s="3">
        <v>132.09333333333333</v>
      </c>
      <c r="I1501" s="3">
        <v>0</v>
      </c>
      <c r="J1501" s="3">
        <v>1.14375</v>
      </c>
      <c r="K1501" s="3">
        <v>24.791666666666668</v>
      </c>
      <c r="L1501" s="3">
        <v>16098.333333333334</v>
      </c>
      <c r="M1501" s="3">
        <v>26514</v>
      </c>
      <c r="N1501" s="3">
        <v>104980</v>
      </c>
      <c r="O1501" s="3">
        <v>23059</v>
      </c>
      <c r="P1501" s="5">
        <v>109868</v>
      </c>
      <c r="Q1501" s="4">
        <v>484</v>
      </c>
      <c r="R1501" s="3">
        <v>19476</v>
      </c>
      <c r="S1501" s="3">
        <v>292</v>
      </c>
      <c r="T1501" s="3">
        <v>7842</v>
      </c>
      <c r="U1501" s="2">
        <f>SUM(M1501:T1501)</f>
        <v>292515</v>
      </c>
      <c r="V1501" s="1">
        <f>M1501/U1501</f>
        <v>9.064150556381724E-2</v>
      </c>
      <c r="W1501" s="1">
        <f>N1501/U1501</f>
        <v>0.35888757841478214</v>
      </c>
      <c r="X1501" s="1">
        <f>O1501/U1501</f>
        <v>7.8830145462625845E-2</v>
      </c>
      <c r="Y1501" s="1">
        <f>P1501/U1501</f>
        <v>0.37559783258978174</v>
      </c>
      <c r="Z1501" s="1">
        <f>Q1501/U1501</f>
        <v>1.6546160025981574E-3</v>
      </c>
      <c r="AA1501" s="1">
        <f>R1501/U1501</f>
        <v>6.6581200964053122E-2</v>
      </c>
      <c r="AB1501" s="1">
        <f>S1501/U1501</f>
        <v>9.9823940652616098E-4</v>
      </c>
      <c r="AC1501" s="1">
        <f>T1501/U1501</f>
        <v>2.6808881595815598E-2</v>
      </c>
    </row>
    <row r="1502" spans="1:29" x14ac:dyDescent="0.2">
      <c r="A1502" s="8">
        <v>41679</v>
      </c>
      <c r="B1502" s="7">
        <v>13797.541666666666</v>
      </c>
      <c r="C1502" s="3">
        <v>180.68458333333331</v>
      </c>
      <c r="D1502" s="3">
        <v>180.68458333333331</v>
      </c>
      <c r="E1502" s="6">
        <v>-0.48333333333333339</v>
      </c>
      <c r="F1502" s="6">
        <v>1.6329166666666666</v>
      </c>
      <c r="G1502" s="3">
        <v>140.12375</v>
      </c>
      <c r="H1502" s="3">
        <v>138.51291666666668</v>
      </c>
      <c r="I1502" s="3">
        <v>0</v>
      </c>
      <c r="J1502" s="3">
        <v>1.6108333333333329</v>
      </c>
      <c r="K1502" s="3">
        <v>19.041666666666668</v>
      </c>
      <c r="L1502" s="3">
        <v>14264.458333333334</v>
      </c>
      <c r="M1502" s="3">
        <v>25696</v>
      </c>
      <c r="N1502" s="3">
        <v>102271</v>
      </c>
      <c r="O1502" s="3">
        <v>20294</v>
      </c>
      <c r="P1502" s="5">
        <v>111506</v>
      </c>
      <c r="Q1502" s="4">
        <v>728</v>
      </c>
      <c r="R1502" s="3">
        <v>19430</v>
      </c>
      <c r="S1502" s="3">
        <v>268</v>
      </c>
      <c r="T1502" s="3">
        <v>743</v>
      </c>
      <c r="U1502" s="2">
        <f>SUM(M1502:T1502)</f>
        <v>280936</v>
      </c>
      <c r="V1502" s="1">
        <f>M1502/U1502</f>
        <v>9.1465671896802117E-2</v>
      </c>
      <c r="W1502" s="1">
        <f>N1502/U1502</f>
        <v>0.36403664891647919</v>
      </c>
      <c r="X1502" s="1">
        <f>O1502/U1502</f>
        <v>7.2237093145769857E-2</v>
      </c>
      <c r="Y1502" s="1">
        <f>P1502/U1502</f>
        <v>0.39690890451917876</v>
      </c>
      <c r="Z1502" s="1">
        <f>Q1502/U1502</f>
        <v>2.5913375288321894E-3</v>
      </c>
      <c r="AA1502" s="1">
        <f>R1502/U1502</f>
        <v>6.9161659595067912E-2</v>
      </c>
      <c r="AB1502" s="1">
        <f>S1502/U1502</f>
        <v>9.539539254492126E-4</v>
      </c>
      <c r="AC1502" s="1">
        <f>T1502/U1502</f>
        <v>2.6447304724207649E-3</v>
      </c>
    </row>
    <row r="1503" spans="1:29" x14ac:dyDescent="0.2">
      <c r="A1503" s="8">
        <v>41680</v>
      </c>
      <c r="B1503" s="7">
        <v>13124.125</v>
      </c>
      <c r="C1503" s="3">
        <v>251.69875000000005</v>
      </c>
      <c r="D1503" s="3">
        <v>251.69875000000005</v>
      </c>
      <c r="E1503" s="6">
        <v>-13.156666666666666</v>
      </c>
      <c r="F1503" s="6">
        <v>2.5941666666666667</v>
      </c>
      <c r="G1503" s="3">
        <v>204.67458333333332</v>
      </c>
      <c r="H1503" s="3">
        <v>201.98708333333332</v>
      </c>
      <c r="I1503" s="3">
        <v>7.4583333333333335E-2</v>
      </c>
      <c r="J1503" s="3">
        <v>2.6129166666666666</v>
      </c>
      <c r="K1503" s="3">
        <v>20.291666666666668</v>
      </c>
      <c r="L1503" s="3">
        <v>14620.083333333334</v>
      </c>
      <c r="M1503" s="3">
        <v>29979</v>
      </c>
      <c r="N1503" s="3">
        <v>114953</v>
      </c>
      <c r="O1503" s="3">
        <v>20246</v>
      </c>
      <c r="P1503" s="5">
        <v>111921</v>
      </c>
      <c r="Q1503" s="4">
        <v>12808</v>
      </c>
      <c r="R1503" s="3">
        <v>19047</v>
      </c>
      <c r="S1503" s="3">
        <v>269</v>
      </c>
      <c r="T1503" s="3">
        <v>5250</v>
      </c>
      <c r="U1503" s="2">
        <f>SUM(M1503:T1503)</f>
        <v>314473</v>
      </c>
      <c r="V1503" s="1">
        <f>M1503/U1503</f>
        <v>9.5330918711622303E-2</v>
      </c>
      <c r="W1503" s="1">
        <f>N1503/U1503</f>
        <v>0.36554171582298001</v>
      </c>
      <c r="X1503" s="1">
        <f>O1503/U1503</f>
        <v>6.4380725849277995E-2</v>
      </c>
      <c r="Y1503" s="1">
        <f>P1503/U1503</f>
        <v>0.35590018856944794</v>
      </c>
      <c r="Z1503" s="1">
        <f>Q1503/U1503</f>
        <v>4.0728456815052487E-2</v>
      </c>
      <c r="AA1503" s="1">
        <f>R1503/U1503</f>
        <v>6.0567997888530969E-2</v>
      </c>
      <c r="AB1503" s="1">
        <f>S1503/U1503</f>
        <v>8.5539935065967508E-4</v>
      </c>
      <c r="AC1503" s="1">
        <f>T1503/U1503</f>
        <v>1.6694596992428604E-2</v>
      </c>
    </row>
    <row r="1504" spans="1:29" x14ac:dyDescent="0.2">
      <c r="A1504" s="8">
        <v>41681</v>
      </c>
      <c r="B1504" s="7">
        <v>13305.791666666666</v>
      </c>
      <c r="C1504" s="3">
        <v>233.26875000000004</v>
      </c>
      <c r="D1504" s="3">
        <v>233.26875000000004</v>
      </c>
      <c r="E1504" s="6">
        <v>2.2695833333333333</v>
      </c>
      <c r="F1504" s="6">
        <v>0.68541666666666667</v>
      </c>
      <c r="G1504" s="3">
        <v>209.79458333333335</v>
      </c>
      <c r="H1504" s="3">
        <v>205.46124999999998</v>
      </c>
      <c r="I1504" s="3">
        <v>1.88</v>
      </c>
      <c r="J1504" s="3">
        <v>2.4533333333333331</v>
      </c>
      <c r="K1504" s="3">
        <v>29.5</v>
      </c>
      <c r="L1504" s="3">
        <v>15820.875</v>
      </c>
      <c r="M1504" s="3">
        <v>35188</v>
      </c>
      <c r="N1504" s="3">
        <v>131110</v>
      </c>
      <c r="O1504" s="3">
        <v>22606</v>
      </c>
      <c r="P1504" s="5">
        <v>111903</v>
      </c>
      <c r="Q1504" s="4">
        <v>9400</v>
      </c>
      <c r="R1504" s="3">
        <v>19005</v>
      </c>
      <c r="S1504" s="3">
        <v>471</v>
      </c>
      <c r="T1504" s="3">
        <v>7726</v>
      </c>
      <c r="U1504" s="2">
        <f>SUM(M1504:T1504)</f>
        <v>337409</v>
      </c>
      <c r="V1504" s="1">
        <f>M1504/U1504</f>
        <v>0.10428886010746602</v>
      </c>
      <c r="W1504" s="1">
        <f>N1504/U1504</f>
        <v>0.38857884644452284</v>
      </c>
      <c r="X1504" s="1">
        <f>O1504/U1504</f>
        <v>6.6998805603881342E-2</v>
      </c>
      <c r="Y1504" s="1">
        <f>P1504/U1504</f>
        <v>0.33165386815408004</v>
      </c>
      <c r="Z1504" s="1">
        <f>Q1504/U1504</f>
        <v>2.7859363561730719E-2</v>
      </c>
      <c r="AA1504" s="1">
        <f>R1504/U1504</f>
        <v>5.6326298350073647E-2</v>
      </c>
      <c r="AB1504" s="1">
        <f>S1504/U1504</f>
        <v>1.3959319401675712E-3</v>
      </c>
      <c r="AC1504" s="1">
        <f>T1504/U1504</f>
        <v>2.2898025838077821E-2</v>
      </c>
    </row>
    <row r="1505" spans="1:29" x14ac:dyDescent="0.2">
      <c r="A1505" s="8">
        <v>41682</v>
      </c>
      <c r="B1505" s="7">
        <v>13689.125</v>
      </c>
      <c r="C1505" s="3">
        <v>237.45791666666662</v>
      </c>
      <c r="D1505" s="3">
        <v>237.45791666666662</v>
      </c>
      <c r="E1505" s="6">
        <v>11.007083333333332</v>
      </c>
      <c r="F1505" s="6">
        <v>1.6516666666666671</v>
      </c>
      <c r="G1505" s="3">
        <v>160.31541666666666</v>
      </c>
      <c r="H1505" s="3">
        <v>157.94333333333336</v>
      </c>
      <c r="I1505" s="3">
        <v>0</v>
      </c>
      <c r="J1505" s="3">
        <v>2.3720833333333333</v>
      </c>
      <c r="K1505" s="3">
        <v>37.833333333333336</v>
      </c>
      <c r="L1505" s="3">
        <v>15102.041666666666</v>
      </c>
      <c r="M1505" s="3">
        <v>48215</v>
      </c>
      <c r="N1505" s="3">
        <v>136731</v>
      </c>
      <c r="O1505" s="3">
        <v>22549</v>
      </c>
      <c r="P1505" s="5">
        <v>111876</v>
      </c>
      <c r="Q1505" s="4">
        <v>9441</v>
      </c>
      <c r="R1505" s="3">
        <v>18572</v>
      </c>
      <c r="S1505" s="3">
        <v>460</v>
      </c>
      <c r="T1505" s="3">
        <v>4672</v>
      </c>
      <c r="U1505" s="2">
        <f>SUM(M1505:T1505)</f>
        <v>352516</v>
      </c>
      <c r="V1505" s="1">
        <f>M1505/U1505</f>
        <v>0.13677393366542229</v>
      </c>
      <c r="W1505" s="1">
        <f>N1505/U1505</f>
        <v>0.38787175617560621</v>
      </c>
      <c r="X1505" s="1">
        <f>O1505/U1505</f>
        <v>6.396589090991614E-2</v>
      </c>
      <c r="Y1505" s="1">
        <f>P1505/U1505</f>
        <v>0.31736431821534344</v>
      </c>
      <c r="Z1505" s="1">
        <f>Q1505/U1505</f>
        <v>2.6781763097277853E-2</v>
      </c>
      <c r="AA1505" s="1">
        <f>R1505/U1505</f>
        <v>5.2684133486139637E-2</v>
      </c>
      <c r="AB1505" s="1">
        <f>S1505/U1505</f>
        <v>1.3049053092625584E-3</v>
      </c>
      <c r="AC1505" s="1">
        <f>T1505/U1505</f>
        <v>1.3253299141031896E-2</v>
      </c>
    </row>
    <row r="1506" spans="1:29" x14ac:dyDescent="0.2">
      <c r="A1506" s="8">
        <v>41683</v>
      </c>
      <c r="B1506" s="7">
        <v>14068.333333333334</v>
      </c>
      <c r="C1506" s="3">
        <v>183.35541666666674</v>
      </c>
      <c r="D1506" s="3">
        <v>183.35541666666674</v>
      </c>
      <c r="E1506" s="6">
        <v>0.20208333333333336</v>
      </c>
      <c r="F1506" s="6">
        <v>0.80833333333333324</v>
      </c>
      <c r="G1506" s="3">
        <v>170.04833333333332</v>
      </c>
      <c r="H1506" s="3">
        <v>167.73250000000002</v>
      </c>
      <c r="I1506" s="3">
        <v>0</v>
      </c>
      <c r="J1506" s="3">
        <v>2.3158333333333339</v>
      </c>
      <c r="K1506" s="3">
        <v>34.708333333333336</v>
      </c>
      <c r="L1506" s="3">
        <v>15055.291666666666</v>
      </c>
      <c r="M1506" s="3">
        <v>48436</v>
      </c>
      <c r="N1506" s="3">
        <v>135001</v>
      </c>
      <c r="O1506" s="3">
        <v>21979</v>
      </c>
      <c r="P1506" s="5">
        <v>111857</v>
      </c>
      <c r="Q1506" s="4">
        <v>1827</v>
      </c>
      <c r="R1506" s="3">
        <v>17703</v>
      </c>
      <c r="S1506" s="3">
        <v>6</v>
      </c>
      <c r="T1506" s="3">
        <v>6882</v>
      </c>
      <c r="U1506" s="2">
        <f>SUM(M1506:T1506)</f>
        <v>343691</v>
      </c>
      <c r="V1506" s="1">
        <f>M1506/U1506</f>
        <v>0.14092891579936628</v>
      </c>
      <c r="W1506" s="1">
        <f>N1506/U1506</f>
        <v>0.39279760016992005</v>
      </c>
      <c r="X1506" s="1">
        <f>O1506/U1506</f>
        <v>6.3949885216662644E-2</v>
      </c>
      <c r="Y1506" s="1">
        <f>P1506/U1506</f>
        <v>0.32545804225307035</v>
      </c>
      <c r="Z1506" s="1">
        <f>Q1506/U1506</f>
        <v>5.3158214791775172E-3</v>
      </c>
      <c r="AA1506" s="1">
        <f>R1506/U1506</f>
        <v>5.1508477091340765E-2</v>
      </c>
      <c r="AB1506" s="1">
        <f>S1506/U1506</f>
        <v>1.7457541803538645E-5</v>
      </c>
      <c r="AC1506" s="1">
        <f>T1506/U1506</f>
        <v>2.0023800448658823E-2</v>
      </c>
    </row>
    <row r="1507" spans="1:29" x14ac:dyDescent="0.2">
      <c r="A1507" s="8">
        <v>41684</v>
      </c>
      <c r="B1507" s="7">
        <v>14515.166666666666</v>
      </c>
      <c r="C1507" s="3">
        <v>118.71541666666667</v>
      </c>
      <c r="D1507" s="3">
        <v>118.71541666666667</v>
      </c>
      <c r="E1507" s="6">
        <v>1.3645833333333333</v>
      </c>
      <c r="F1507" s="6">
        <v>0.80624999999999991</v>
      </c>
      <c r="G1507" s="3">
        <v>109.45000000000003</v>
      </c>
      <c r="H1507" s="3">
        <v>108.47541666666666</v>
      </c>
      <c r="I1507" s="3">
        <v>0</v>
      </c>
      <c r="J1507" s="3">
        <v>0.97458333333333325</v>
      </c>
      <c r="K1507" s="3">
        <v>34.083333333333336</v>
      </c>
      <c r="L1507" s="3">
        <v>14859.791666666666</v>
      </c>
      <c r="M1507" s="3">
        <v>45112</v>
      </c>
      <c r="N1507" s="3">
        <v>94690</v>
      </c>
      <c r="O1507" s="3">
        <v>19602</v>
      </c>
      <c r="P1507" s="5">
        <v>111898</v>
      </c>
      <c r="Q1507" s="4">
        <v>178</v>
      </c>
      <c r="R1507" s="3">
        <v>18350</v>
      </c>
      <c r="S1507" s="3">
        <v>177</v>
      </c>
      <c r="T1507" s="3">
        <v>9951</v>
      </c>
      <c r="U1507" s="2">
        <f>SUM(M1507:T1507)</f>
        <v>299958</v>
      </c>
      <c r="V1507" s="1">
        <f>M1507/U1507</f>
        <v>0.15039438854773002</v>
      </c>
      <c r="W1507" s="1">
        <f>N1507/U1507</f>
        <v>0.31567752818727957</v>
      </c>
      <c r="X1507" s="1">
        <f>O1507/U1507</f>
        <v>6.5349148880843325E-2</v>
      </c>
      <c r="Y1507" s="1">
        <f>P1507/U1507</f>
        <v>0.37304555971169295</v>
      </c>
      <c r="Z1507" s="1">
        <f>Q1507/U1507</f>
        <v>5.9341641163096167E-4</v>
      </c>
      <c r="AA1507" s="1">
        <f>R1507/U1507</f>
        <v>6.1175231199034528E-2</v>
      </c>
      <c r="AB1507" s="1">
        <f>S1507/U1507</f>
        <v>5.9008261156561924E-4</v>
      </c>
      <c r="AC1507" s="1">
        <f>T1507/U1507</f>
        <v>3.3174644450223029E-2</v>
      </c>
    </row>
    <row r="1508" spans="1:29" x14ac:dyDescent="0.2">
      <c r="A1508" s="8">
        <v>41685</v>
      </c>
      <c r="B1508" s="7">
        <v>14282.791666666666</v>
      </c>
      <c r="C1508" s="3">
        <v>73.130833333333342</v>
      </c>
      <c r="D1508" s="3">
        <v>73.130833333333342</v>
      </c>
      <c r="E1508" s="6">
        <v>1.2500000000000018E-3</v>
      </c>
      <c r="F1508" s="6">
        <v>0.49541666666666667</v>
      </c>
      <c r="G1508" s="3">
        <v>71.032499999999985</v>
      </c>
      <c r="H1508" s="3">
        <v>70.497083333333336</v>
      </c>
      <c r="I1508" s="3">
        <v>0</v>
      </c>
      <c r="J1508" s="3">
        <v>0.53541666666666676</v>
      </c>
      <c r="K1508" s="3">
        <v>36.791666666666664</v>
      </c>
      <c r="L1508" s="3">
        <v>14599.708333333334</v>
      </c>
      <c r="M1508" s="3">
        <v>38329</v>
      </c>
      <c r="N1508" s="3">
        <v>77293</v>
      </c>
      <c r="O1508" s="3">
        <v>23302</v>
      </c>
      <c r="P1508" s="5">
        <v>111861</v>
      </c>
      <c r="Q1508" s="4">
        <v>3833</v>
      </c>
      <c r="R1508" s="3">
        <v>18013</v>
      </c>
      <c r="S1508" s="3">
        <v>69</v>
      </c>
      <c r="T1508" s="3">
        <v>3166</v>
      </c>
      <c r="U1508" s="2">
        <f>SUM(M1508:T1508)</f>
        <v>275866</v>
      </c>
      <c r="V1508" s="1">
        <f>M1508/U1508</f>
        <v>0.13894064509580739</v>
      </c>
      <c r="W1508" s="1">
        <f>N1508/U1508</f>
        <v>0.28018313239036341</v>
      </c>
      <c r="X1508" s="1">
        <f>O1508/U1508</f>
        <v>8.4468546323214891E-2</v>
      </c>
      <c r="Y1508" s="1">
        <f>P1508/U1508</f>
        <v>0.40549034676255863</v>
      </c>
      <c r="Z1508" s="1">
        <f>Q1508/U1508</f>
        <v>1.3894427004415188E-2</v>
      </c>
      <c r="AA1508" s="1">
        <f>R1508/U1508</f>
        <v>6.5296194529227955E-2</v>
      </c>
      <c r="AB1508" s="1">
        <f>S1508/U1508</f>
        <v>2.5012143576954026E-4</v>
      </c>
      <c r="AC1508" s="1">
        <f>T1508/U1508</f>
        <v>1.1476586458642964E-2</v>
      </c>
    </row>
    <row r="1509" spans="1:29" x14ac:dyDescent="0.2">
      <c r="A1509" s="8">
        <v>41686</v>
      </c>
      <c r="B1509" s="7">
        <v>13379.958333333334</v>
      </c>
      <c r="C1509" s="3">
        <v>94.020416666666662</v>
      </c>
      <c r="D1509" s="3">
        <v>94.020416666666662</v>
      </c>
      <c r="E1509" s="6">
        <v>0</v>
      </c>
      <c r="F1509" s="6">
        <v>0.26458333333333334</v>
      </c>
      <c r="G1509" s="3">
        <v>69.306249999999991</v>
      </c>
      <c r="H1509" s="3">
        <v>68.803749999999994</v>
      </c>
      <c r="I1509" s="3">
        <v>0</v>
      </c>
      <c r="J1509" s="3">
        <v>0.50250000000000006</v>
      </c>
      <c r="K1509" s="3">
        <v>33.583333333333336</v>
      </c>
      <c r="L1509" s="3">
        <v>14060</v>
      </c>
      <c r="M1509" s="3">
        <v>36387</v>
      </c>
      <c r="N1509" s="3">
        <v>75013</v>
      </c>
      <c r="O1509" s="3">
        <v>19421</v>
      </c>
      <c r="P1509" s="5">
        <v>111871</v>
      </c>
      <c r="Q1509" s="4">
        <v>379</v>
      </c>
      <c r="R1509" s="3">
        <v>17780</v>
      </c>
      <c r="S1509" s="3">
        <v>70</v>
      </c>
      <c r="T1509" s="3">
        <v>11562</v>
      </c>
      <c r="U1509" s="2">
        <f>SUM(M1509:T1509)</f>
        <v>272483</v>
      </c>
      <c r="V1509" s="1">
        <f>M1509/U1509</f>
        <v>0.13353860607817736</v>
      </c>
      <c r="W1509" s="1">
        <f>N1509/U1509</f>
        <v>0.27529423853965201</v>
      </c>
      <c r="X1509" s="1">
        <f>O1509/U1509</f>
        <v>7.1274171232700759E-2</v>
      </c>
      <c r="Y1509" s="1">
        <f>P1509/U1509</f>
        <v>0.41056139282083653</v>
      </c>
      <c r="Z1509" s="1">
        <f>Q1509/U1509</f>
        <v>1.3909124605938719E-3</v>
      </c>
      <c r="AA1509" s="1">
        <f>R1509/U1509</f>
        <v>6.5251777175089828E-2</v>
      </c>
      <c r="AB1509" s="1">
        <f>S1509/U1509</f>
        <v>2.5689676053184968E-4</v>
      </c>
      <c r="AC1509" s="1">
        <f>T1509/U1509</f>
        <v>4.2432004932417805E-2</v>
      </c>
    </row>
    <row r="1510" spans="1:29" x14ac:dyDescent="0.2">
      <c r="A1510" s="8">
        <v>41687</v>
      </c>
      <c r="B1510" s="7">
        <v>13978.25</v>
      </c>
      <c r="C1510" s="3">
        <v>97.37</v>
      </c>
      <c r="D1510" s="3">
        <v>97.37</v>
      </c>
      <c r="E1510" s="6">
        <v>5.0000000000000001E-3</v>
      </c>
      <c r="F1510" s="6">
        <v>0.41041666666666682</v>
      </c>
      <c r="G1510" s="3">
        <v>106.77666666666664</v>
      </c>
      <c r="H1510" s="3">
        <v>105.79374999999999</v>
      </c>
      <c r="I1510" s="3">
        <v>0</v>
      </c>
      <c r="J1510" s="3">
        <v>0.98291666666666699</v>
      </c>
      <c r="K1510" s="3">
        <v>22</v>
      </c>
      <c r="L1510" s="3">
        <v>15039.125</v>
      </c>
      <c r="M1510" s="3">
        <v>41569</v>
      </c>
      <c r="N1510" s="3">
        <v>92963</v>
      </c>
      <c r="O1510" s="3">
        <v>20578</v>
      </c>
      <c r="P1510" s="5">
        <v>111850</v>
      </c>
      <c r="Q1510" s="4">
        <v>6945</v>
      </c>
      <c r="R1510" s="3">
        <v>18575</v>
      </c>
      <c r="S1510" s="3">
        <v>212</v>
      </c>
      <c r="T1510" s="3">
        <v>9615</v>
      </c>
      <c r="U1510" s="2">
        <f>SUM(M1510:T1510)</f>
        <v>302307</v>
      </c>
      <c r="V1510" s="1">
        <f>M1510/U1510</f>
        <v>0.13750591286341368</v>
      </c>
      <c r="W1510" s="1">
        <f>N1510/U1510</f>
        <v>0.30751190015447871</v>
      </c>
      <c r="X1510" s="1">
        <f>O1510/U1510</f>
        <v>6.806987598699335E-2</v>
      </c>
      <c r="Y1510" s="1">
        <f>P1510/U1510</f>
        <v>0.3699881246547384</v>
      </c>
      <c r="Z1510" s="1">
        <f>Q1510/U1510</f>
        <v>2.2973335053439053E-2</v>
      </c>
      <c r="AA1510" s="1">
        <f>R1510/U1510</f>
        <v>6.1444161068053338E-2</v>
      </c>
      <c r="AB1510" s="1">
        <f>S1510/U1510</f>
        <v>7.0127387060173933E-4</v>
      </c>
      <c r="AC1510" s="1">
        <f>T1510/U1510</f>
        <v>3.1805416348281712E-2</v>
      </c>
    </row>
    <row r="1511" spans="1:29" x14ac:dyDescent="0.2">
      <c r="A1511" s="8">
        <v>41688</v>
      </c>
      <c r="B1511" s="7">
        <v>14893.75</v>
      </c>
      <c r="C1511" s="3">
        <v>126.11416666666668</v>
      </c>
      <c r="D1511" s="3">
        <v>126.11416666666668</v>
      </c>
      <c r="E1511" s="6">
        <v>4.5833333333333342E-3</v>
      </c>
      <c r="F1511" s="6">
        <v>0.43541666666666679</v>
      </c>
      <c r="G1511" s="3">
        <v>142.22875000000002</v>
      </c>
      <c r="H1511" s="3">
        <v>140.95416666666665</v>
      </c>
      <c r="I1511" s="3">
        <v>0</v>
      </c>
      <c r="J1511" s="3">
        <v>1.2745833333333334</v>
      </c>
      <c r="K1511" s="3">
        <v>20.666666666666668</v>
      </c>
      <c r="L1511" s="3">
        <v>16092.458333333334</v>
      </c>
      <c r="M1511" s="3">
        <v>45398</v>
      </c>
      <c r="N1511" s="3">
        <v>111468</v>
      </c>
      <c r="O1511" s="3">
        <v>22372</v>
      </c>
      <c r="P1511" s="5">
        <v>111917</v>
      </c>
      <c r="Q1511" s="4">
        <v>7837</v>
      </c>
      <c r="R1511" s="3">
        <v>18267</v>
      </c>
      <c r="S1511" s="3">
        <v>21</v>
      </c>
      <c r="T1511" s="3">
        <v>5404</v>
      </c>
      <c r="U1511" s="2">
        <f>SUM(M1511:T1511)</f>
        <v>322684</v>
      </c>
      <c r="V1511" s="1">
        <f>M1511/U1511</f>
        <v>0.14068872333304408</v>
      </c>
      <c r="W1511" s="1">
        <f>N1511/U1511</f>
        <v>0.34544012098523635</v>
      </c>
      <c r="X1511" s="1">
        <f>O1511/U1511</f>
        <v>6.9330986351972823E-2</v>
      </c>
      <c r="Y1511" s="1">
        <f>P1511/U1511</f>
        <v>0.3468315751633177</v>
      </c>
      <c r="Z1511" s="1">
        <f>Q1511/U1511</f>
        <v>2.4286918471321788E-2</v>
      </c>
      <c r="AA1511" s="1">
        <f>R1511/U1511</f>
        <v>5.6609562296240284E-2</v>
      </c>
      <c r="AB1511" s="1">
        <f>S1511/U1511</f>
        <v>6.5079148640775501E-5</v>
      </c>
      <c r="AC1511" s="1">
        <f>T1511/U1511</f>
        <v>1.6747034250226226E-2</v>
      </c>
    </row>
    <row r="1512" spans="1:29" x14ac:dyDescent="0.2">
      <c r="A1512" s="8">
        <v>41689</v>
      </c>
      <c r="B1512" s="7">
        <v>14880.708333333334</v>
      </c>
      <c r="C1512" s="3">
        <v>116.78499999999998</v>
      </c>
      <c r="D1512" s="3">
        <v>116.78499999999998</v>
      </c>
      <c r="E1512" s="6">
        <v>9.1666666666666702E-3</v>
      </c>
      <c r="F1512" s="6">
        <v>0.31708333333333344</v>
      </c>
      <c r="G1512" s="3">
        <v>107.58791666666666</v>
      </c>
      <c r="H1512" s="3">
        <v>106.91083333333336</v>
      </c>
      <c r="I1512" s="3">
        <v>2.4166666666666666E-2</v>
      </c>
      <c r="J1512" s="3">
        <v>0.65291666666666648</v>
      </c>
      <c r="K1512" s="3">
        <v>32.541666666666664</v>
      </c>
      <c r="L1512" s="3">
        <v>15476.291666666666</v>
      </c>
      <c r="M1512" s="3">
        <v>45943</v>
      </c>
      <c r="N1512" s="3">
        <v>105303</v>
      </c>
      <c r="O1512" s="3">
        <v>18956</v>
      </c>
      <c r="P1512" s="5">
        <v>111925</v>
      </c>
      <c r="Q1512" s="4">
        <v>1833</v>
      </c>
      <c r="R1512" s="3">
        <v>17685</v>
      </c>
      <c r="S1512" s="3">
        <v>38</v>
      </c>
      <c r="T1512" s="3">
        <v>4435</v>
      </c>
      <c r="U1512" s="2">
        <f>SUM(M1512:T1512)</f>
        <v>306118</v>
      </c>
      <c r="V1512" s="1">
        <f>M1512/U1512</f>
        <v>0.15008264786781567</v>
      </c>
      <c r="W1512" s="1">
        <f>N1512/U1512</f>
        <v>0.34399479939108446</v>
      </c>
      <c r="X1512" s="1">
        <f>O1512/U1512</f>
        <v>6.1923833293043858E-2</v>
      </c>
      <c r="Y1512" s="1">
        <f>P1512/U1512</f>
        <v>0.36562698044544917</v>
      </c>
      <c r="Z1512" s="1">
        <f>Q1512/U1512</f>
        <v>5.9878870239580819E-3</v>
      </c>
      <c r="AA1512" s="1">
        <f>R1512/U1512</f>
        <v>5.777183961740244E-2</v>
      </c>
      <c r="AB1512" s="1">
        <f>S1512/U1512</f>
        <v>1.2413513743066398E-4</v>
      </c>
      <c r="AC1512" s="1">
        <f>T1512/U1512</f>
        <v>1.4487877223815653E-2</v>
      </c>
    </row>
    <row r="1513" spans="1:29" x14ac:dyDescent="0.2">
      <c r="A1513" s="8">
        <v>41690</v>
      </c>
      <c r="B1513" s="7">
        <v>14609.125</v>
      </c>
      <c r="C1513" s="3">
        <v>174.39166666666668</v>
      </c>
      <c r="D1513" s="3">
        <v>174.39166666666668</v>
      </c>
      <c r="E1513" s="6">
        <v>-0.68166666666666664</v>
      </c>
      <c r="F1513" s="6">
        <v>1.0658333333333334</v>
      </c>
      <c r="G1513" s="3">
        <v>96.517916666666636</v>
      </c>
      <c r="H1513" s="3">
        <v>95.686249999999987</v>
      </c>
      <c r="I1513" s="3">
        <v>0</v>
      </c>
      <c r="J1513" s="3">
        <v>0.83166666666666655</v>
      </c>
      <c r="K1513" s="3">
        <v>20.791666666666668</v>
      </c>
      <c r="L1513" s="3">
        <v>15329.333333333334</v>
      </c>
      <c r="M1513" s="3">
        <v>44099</v>
      </c>
      <c r="N1513" s="3">
        <v>83344</v>
      </c>
      <c r="O1513" s="3">
        <v>18003</v>
      </c>
      <c r="P1513" s="5">
        <v>111750</v>
      </c>
      <c r="Q1513" s="4">
        <v>43</v>
      </c>
      <c r="R1513" s="3">
        <v>17701</v>
      </c>
      <c r="S1513" s="3">
        <v>288</v>
      </c>
      <c r="T1513" s="3">
        <v>7367</v>
      </c>
      <c r="U1513" s="2">
        <f>SUM(M1513:T1513)</f>
        <v>282595</v>
      </c>
      <c r="V1513" s="1">
        <f>M1513/U1513</f>
        <v>0.15605017781630956</v>
      </c>
      <c r="W1513" s="1">
        <f>N1513/U1513</f>
        <v>0.29492383092411401</v>
      </c>
      <c r="X1513" s="1">
        <f>O1513/U1513</f>
        <v>6.370601036819476E-2</v>
      </c>
      <c r="Y1513" s="1">
        <f>P1513/U1513</f>
        <v>0.39544224066243211</v>
      </c>
      <c r="Z1513" s="1">
        <f>Q1513/U1513</f>
        <v>1.5216122012066738E-4</v>
      </c>
      <c r="AA1513" s="1">
        <f>R1513/U1513</f>
        <v>6.2637343194324027E-2</v>
      </c>
      <c r="AB1513" s="1">
        <f>S1513/U1513</f>
        <v>1.0191263115058653E-3</v>
      </c>
      <c r="AC1513" s="1">
        <f>T1513/U1513</f>
        <v>2.6069109502998993E-2</v>
      </c>
    </row>
    <row r="1514" spans="1:29" x14ac:dyDescent="0.2">
      <c r="A1514" s="8">
        <v>41691</v>
      </c>
      <c r="B1514" s="7">
        <v>16735.541666666668</v>
      </c>
      <c r="C1514" s="3">
        <v>171.9395833333333</v>
      </c>
      <c r="D1514" s="3">
        <v>171.9395833333333</v>
      </c>
      <c r="E1514" s="6">
        <v>-1.4512500000000002</v>
      </c>
      <c r="F1514" s="6">
        <v>0.94708333333333339</v>
      </c>
      <c r="G1514" s="3">
        <v>154.09666666666669</v>
      </c>
      <c r="H1514" s="3">
        <v>153.2754166666667</v>
      </c>
      <c r="I1514" s="3">
        <v>0</v>
      </c>
      <c r="J1514" s="3">
        <v>0.82124999999999992</v>
      </c>
      <c r="K1514" s="3">
        <v>12.416666666666666</v>
      </c>
      <c r="L1514" s="3">
        <v>17286.5</v>
      </c>
      <c r="M1514" s="3">
        <v>42886</v>
      </c>
      <c r="N1514" s="3">
        <v>77814</v>
      </c>
      <c r="O1514" s="3">
        <v>22017</v>
      </c>
      <c r="P1514" s="5">
        <v>110957</v>
      </c>
      <c r="Q1514" s="4">
        <v>2332</v>
      </c>
      <c r="R1514" s="3">
        <v>18598</v>
      </c>
      <c r="S1514" s="3">
        <v>64</v>
      </c>
      <c r="T1514" s="3">
        <v>4831</v>
      </c>
      <c r="U1514" s="2">
        <f>SUM(M1514:T1514)</f>
        <v>279499</v>
      </c>
      <c r="V1514" s="1">
        <f>M1514/U1514</f>
        <v>0.15343883162372673</v>
      </c>
      <c r="W1514" s="1">
        <f>N1514/U1514</f>
        <v>0.27840528946436305</v>
      </c>
      <c r="X1514" s="1">
        <f>O1514/U1514</f>
        <v>7.8773090422505979E-2</v>
      </c>
      <c r="Y1514" s="1">
        <f>P1514/U1514</f>
        <v>0.39698532016214727</v>
      </c>
      <c r="Z1514" s="1">
        <f>Q1514/U1514</f>
        <v>8.3435003345271354E-3</v>
      </c>
      <c r="AA1514" s="1">
        <f>R1514/U1514</f>
        <v>6.6540488516953544E-2</v>
      </c>
      <c r="AB1514" s="1">
        <f>S1514/U1514</f>
        <v>2.2898114125631934E-4</v>
      </c>
      <c r="AC1514" s="1">
        <f>T1514/U1514</f>
        <v>1.728449833451998E-2</v>
      </c>
    </row>
    <row r="1515" spans="1:29" x14ac:dyDescent="0.2">
      <c r="A1515" s="8">
        <v>41692</v>
      </c>
      <c r="B1515" s="7">
        <v>16926.791666666668</v>
      </c>
      <c r="C1515" s="3">
        <v>222.08125000000007</v>
      </c>
      <c r="D1515" s="3">
        <v>222.08125000000007</v>
      </c>
      <c r="E1515" s="6">
        <v>0</v>
      </c>
      <c r="F1515" s="6">
        <v>1.229583333333333</v>
      </c>
      <c r="G1515" s="3">
        <v>192.23625000000004</v>
      </c>
      <c r="H1515" s="3">
        <v>191.16750000000005</v>
      </c>
      <c r="I1515" s="3">
        <v>0</v>
      </c>
      <c r="J1515" s="3">
        <v>1.0687500000000001</v>
      </c>
      <c r="K1515" s="3">
        <v>4.666666666666667</v>
      </c>
      <c r="L1515" s="3">
        <v>17807.625</v>
      </c>
      <c r="M1515" s="3">
        <v>40184</v>
      </c>
      <c r="N1515" s="3">
        <v>43272</v>
      </c>
      <c r="O1515" s="3">
        <v>21577</v>
      </c>
      <c r="P1515" s="5">
        <v>109406</v>
      </c>
      <c r="Q1515" s="4">
        <v>2737</v>
      </c>
      <c r="R1515" s="3">
        <v>18271</v>
      </c>
      <c r="S1515" s="3">
        <v>666</v>
      </c>
      <c r="T1515" s="3">
        <v>8801</v>
      </c>
      <c r="U1515" s="2">
        <f>SUM(M1515:T1515)</f>
        <v>244914</v>
      </c>
      <c r="V1515" s="1">
        <f>M1515/U1515</f>
        <v>0.16407391982491815</v>
      </c>
      <c r="W1515" s="1">
        <f>N1515/U1515</f>
        <v>0.17668242730101177</v>
      </c>
      <c r="X1515" s="1">
        <f>O1515/U1515</f>
        <v>8.8100312762847369E-2</v>
      </c>
      <c r="Y1515" s="1">
        <f>P1515/U1515</f>
        <v>0.44671190703675578</v>
      </c>
      <c r="Z1515" s="1">
        <f>Q1515/U1515</f>
        <v>1.1175351347820051E-2</v>
      </c>
      <c r="AA1515" s="1">
        <f>R1515/U1515</f>
        <v>7.4601696922184935E-2</v>
      </c>
      <c r="AB1515" s="1">
        <f>S1515/U1515</f>
        <v>2.7193218844165706E-3</v>
      </c>
      <c r="AC1515" s="1">
        <f>T1515/U1515</f>
        <v>3.5935062920045405E-2</v>
      </c>
    </row>
    <row r="1516" spans="1:29" x14ac:dyDescent="0.2">
      <c r="A1516" s="8">
        <v>41693</v>
      </c>
      <c r="B1516" s="7">
        <v>15649.875</v>
      </c>
      <c r="C1516" s="3">
        <v>172.4991666666667</v>
      </c>
      <c r="D1516" s="3">
        <v>172.4991666666667</v>
      </c>
      <c r="E1516" s="6">
        <v>0</v>
      </c>
      <c r="F1516" s="6">
        <v>1.0845833333333335</v>
      </c>
      <c r="G1516" s="3">
        <v>172.97874999999999</v>
      </c>
      <c r="H1516" s="3">
        <v>171.3125</v>
      </c>
      <c r="I1516" s="3">
        <v>0</v>
      </c>
      <c r="J1516" s="3">
        <v>1.66625</v>
      </c>
      <c r="K1516" s="3">
        <v>10.833333333333334</v>
      </c>
      <c r="L1516" s="3">
        <v>16954.25</v>
      </c>
      <c r="M1516" s="3">
        <v>40468</v>
      </c>
      <c r="N1516" s="3">
        <v>40617</v>
      </c>
      <c r="O1516" s="3">
        <v>22550</v>
      </c>
      <c r="P1516" s="5">
        <v>106681</v>
      </c>
      <c r="Q1516" s="4">
        <v>2491</v>
      </c>
      <c r="R1516" s="3">
        <v>17945</v>
      </c>
      <c r="S1516" s="3">
        <v>434</v>
      </c>
      <c r="T1516" s="3">
        <v>8283</v>
      </c>
      <c r="U1516" s="2">
        <f>SUM(M1516:T1516)</f>
        <v>239469</v>
      </c>
      <c r="V1516" s="1">
        <f>M1516/U1516</f>
        <v>0.16899055827685422</v>
      </c>
      <c r="W1516" s="1">
        <f>N1516/U1516</f>
        <v>0.16961276824975258</v>
      </c>
      <c r="X1516" s="1">
        <f>O1516/U1516</f>
        <v>9.4166677106431312E-2</v>
      </c>
      <c r="Y1516" s="1">
        <f>P1516/U1516</f>
        <v>0.44548981287765849</v>
      </c>
      <c r="Z1516" s="1">
        <f>Q1516/U1516</f>
        <v>1.0402181493220418E-2</v>
      </c>
      <c r="AA1516" s="1">
        <f>R1516/U1516</f>
        <v>7.4936630628599107E-2</v>
      </c>
      <c r="AB1516" s="1">
        <f>S1516/U1516</f>
        <v>1.8123431425361948E-3</v>
      </c>
      <c r="AC1516" s="1">
        <f>T1516/U1516</f>
        <v>3.45890282249477E-2</v>
      </c>
    </row>
    <row r="1517" spans="1:29" x14ac:dyDescent="0.2">
      <c r="A1517" s="8">
        <v>41694</v>
      </c>
      <c r="B1517" s="7">
        <v>13944.166666666666</v>
      </c>
      <c r="C1517" s="3">
        <v>109.17083333333333</v>
      </c>
      <c r="D1517" s="3">
        <v>109.17083333333333</v>
      </c>
      <c r="E1517" s="6">
        <v>0</v>
      </c>
      <c r="F1517" s="6">
        <v>0.37541666666666668</v>
      </c>
      <c r="G1517" s="3">
        <v>187.20250000000001</v>
      </c>
      <c r="H1517" s="3">
        <v>185.8508333333333</v>
      </c>
      <c r="I1517" s="3">
        <v>0</v>
      </c>
      <c r="J1517" s="3">
        <v>1.3516666666666663</v>
      </c>
      <c r="K1517" s="3">
        <v>25.25</v>
      </c>
      <c r="L1517" s="3">
        <v>15480.541666666666</v>
      </c>
      <c r="M1517" s="3">
        <v>43077</v>
      </c>
      <c r="N1517" s="3">
        <v>67671</v>
      </c>
      <c r="O1517" s="3">
        <v>23667</v>
      </c>
      <c r="P1517" s="5">
        <v>106180</v>
      </c>
      <c r="Q1517" s="4">
        <v>5095</v>
      </c>
      <c r="R1517" s="3">
        <v>18666</v>
      </c>
      <c r="S1517" s="3">
        <v>637</v>
      </c>
      <c r="T1517" s="3">
        <v>10775</v>
      </c>
      <c r="U1517" s="2">
        <f>SUM(M1517:T1517)</f>
        <v>275768</v>
      </c>
      <c r="V1517" s="1">
        <f>M1517/U1517</f>
        <v>0.15620739172057671</v>
      </c>
      <c r="W1517" s="1">
        <f>N1517/U1517</f>
        <v>0.24539105334919206</v>
      </c>
      <c r="X1517" s="1">
        <f>O1517/U1517</f>
        <v>8.5822140349859299E-2</v>
      </c>
      <c r="Y1517" s="1">
        <f>P1517/U1517</f>
        <v>0.38503379652461489</v>
      </c>
      <c r="Z1517" s="1">
        <f>Q1517/U1517</f>
        <v>1.8475675205244988E-2</v>
      </c>
      <c r="AA1517" s="1">
        <f>R1517/U1517</f>
        <v>6.7687331380000576E-2</v>
      </c>
      <c r="AB1517" s="1">
        <f>S1517/U1517</f>
        <v>2.3099126802239565E-3</v>
      </c>
      <c r="AC1517" s="1">
        <f>T1517/U1517</f>
        <v>3.9072698790287491E-2</v>
      </c>
    </row>
    <row r="1518" spans="1:29" x14ac:dyDescent="0.2">
      <c r="A1518" s="8">
        <v>41695</v>
      </c>
      <c r="B1518" s="7">
        <v>15067.333333333334</v>
      </c>
      <c r="C1518" s="3">
        <v>142.64416666666668</v>
      </c>
      <c r="D1518" s="3">
        <v>142.64416666666668</v>
      </c>
      <c r="E1518" s="6">
        <v>0</v>
      </c>
      <c r="F1518" s="6">
        <v>1.2483333333333333</v>
      </c>
      <c r="G1518" s="3">
        <v>133.125</v>
      </c>
      <c r="H1518" s="3">
        <v>131.75083333333333</v>
      </c>
      <c r="I1518" s="3">
        <v>0</v>
      </c>
      <c r="J1518" s="3">
        <v>1.3741666666666665</v>
      </c>
      <c r="K1518" s="3">
        <v>39.833333333333336</v>
      </c>
      <c r="L1518" s="3">
        <v>15423.5</v>
      </c>
      <c r="M1518" s="3">
        <v>46781</v>
      </c>
      <c r="N1518" s="3">
        <v>75651</v>
      </c>
      <c r="O1518" s="3">
        <v>22905</v>
      </c>
      <c r="P1518" s="5">
        <v>109294</v>
      </c>
      <c r="Q1518" s="4">
        <v>13847</v>
      </c>
      <c r="R1518" s="3">
        <v>19103</v>
      </c>
      <c r="S1518" s="3">
        <v>523</v>
      </c>
      <c r="T1518" s="3">
        <v>9844</v>
      </c>
      <c r="U1518" s="2">
        <f>SUM(M1518:T1518)</f>
        <v>297948</v>
      </c>
      <c r="V1518" s="1">
        <f>M1518/U1518</f>
        <v>0.15701061930269711</v>
      </c>
      <c r="W1518" s="1">
        <f>N1518/U1518</f>
        <v>0.25390672197833181</v>
      </c>
      <c r="X1518" s="1">
        <f>O1518/U1518</f>
        <v>7.6875830681863946E-2</v>
      </c>
      <c r="Y1518" s="1">
        <f>P1518/U1518</f>
        <v>0.36682239853934245</v>
      </c>
      <c r="Z1518" s="1">
        <f>Q1518/U1518</f>
        <v>4.6474552606495093E-2</v>
      </c>
      <c r="AA1518" s="1">
        <f>R1518/U1518</f>
        <v>6.4115214735457199E-2</v>
      </c>
      <c r="AB1518" s="1">
        <f>S1518/U1518</f>
        <v>1.755339857961792E-3</v>
      </c>
      <c r="AC1518" s="1">
        <f>T1518/U1518</f>
        <v>3.3039322297850629E-2</v>
      </c>
    </row>
    <row r="1519" spans="1:29" x14ac:dyDescent="0.2">
      <c r="A1519" s="8">
        <v>41696</v>
      </c>
      <c r="B1519" s="7">
        <v>16537.208333333332</v>
      </c>
      <c r="C1519" s="3">
        <v>215.06666666666669</v>
      </c>
      <c r="D1519" s="3">
        <v>215.06666666666669</v>
      </c>
      <c r="E1519" s="6">
        <v>0</v>
      </c>
      <c r="F1519" s="6">
        <v>1.8087500000000001</v>
      </c>
      <c r="G1519" s="3">
        <v>256.23458333333332</v>
      </c>
      <c r="H1519" s="3">
        <v>248.61333333333334</v>
      </c>
      <c r="I1519" s="3">
        <v>5.2516666666666678</v>
      </c>
      <c r="J1519" s="3">
        <v>2.3695833333333334</v>
      </c>
      <c r="K1519" s="3">
        <v>11.541666666666666</v>
      </c>
      <c r="L1519" s="3">
        <v>17531</v>
      </c>
      <c r="M1519" s="3">
        <v>48583</v>
      </c>
      <c r="N1519" s="3">
        <v>83737</v>
      </c>
      <c r="O1519" s="3">
        <v>24502</v>
      </c>
      <c r="P1519" s="5">
        <v>111549</v>
      </c>
      <c r="Q1519" s="4">
        <v>14561</v>
      </c>
      <c r="R1519" s="3">
        <v>19873</v>
      </c>
      <c r="S1519" s="3">
        <v>494</v>
      </c>
      <c r="T1519" s="3">
        <v>5706</v>
      </c>
      <c r="U1519" s="2">
        <f>SUM(M1519:T1519)</f>
        <v>309005</v>
      </c>
      <c r="V1519" s="1">
        <f>M1519/U1519</f>
        <v>0.1572239931392696</v>
      </c>
      <c r="W1519" s="1">
        <f>N1519/U1519</f>
        <v>0.27098914257050855</v>
      </c>
      <c r="X1519" s="1">
        <f>O1519/U1519</f>
        <v>7.9293215320140456E-2</v>
      </c>
      <c r="Y1519" s="1">
        <f>P1519/U1519</f>
        <v>0.36099415867057166</v>
      </c>
      <c r="Z1519" s="1">
        <f>Q1519/U1519</f>
        <v>4.712221485089238E-2</v>
      </c>
      <c r="AA1519" s="1">
        <f>R1519/U1519</f>
        <v>6.4312875196194233E-2</v>
      </c>
      <c r="AB1519" s="1">
        <f>S1519/U1519</f>
        <v>1.598679633015647E-3</v>
      </c>
      <c r="AC1519" s="1">
        <f>T1519/U1519</f>
        <v>1.8465720619407454E-2</v>
      </c>
    </row>
    <row r="1520" spans="1:29" x14ac:dyDescent="0.2">
      <c r="A1520" s="8">
        <v>41697</v>
      </c>
      <c r="B1520" s="7">
        <v>17190.5</v>
      </c>
      <c r="C1520" s="3">
        <v>210.63499999999996</v>
      </c>
      <c r="D1520" s="3">
        <v>210.63499999999996</v>
      </c>
      <c r="E1520" s="6">
        <v>0</v>
      </c>
      <c r="F1520" s="6">
        <v>1.7970833333333331</v>
      </c>
      <c r="G1520" s="3">
        <v>235.81958333333338</v>
      </c>
      <c r="H1520" s="3">
        <v>231.53333333333339</v>
      </c>
      <c r="I1520" s="3">
        <v>1.5908333333333333</v>
      </c>
      <c r="J1520" s="3">
        <v>2.6954166666666666</v>
      </c>
      <c r="K1520" s="3">
        <v>12.166666666666666</v>
      </c>
      <c r="L1520" s="3">
        <v>17951.416666666668</v>
      </c>
      <c r="M1520" s="3">
        <v>39151</v>
      </c>
      <c r="N1520" s="3">
        <v>103574</v>
      </c>
      <c r="O1520" s="3">
        <v>24335</v>
      </c>
      <c r="P1520" s="5">
        <v>102846</v>
      </c>
      <c r="Q1520" s="4">
        <v>27080</v>
      </c>
      <c r="R1520" s="3">
        <v>20399</v>
      </c>
      <c r="S1520" s="3">
        <v>592</v>
      </c>
      <c r="T1520" s="3">
        <v>3660</v>
      </c>
      <c r="U1520" s="2">
        <f>SUM(M1520:T1520)</f>
        <v>321637</v>
      </c>
      <c r="V1520" s="1">
        <f>M1520/U1520</f>
        <v>0.1217241797430022</v>
      </c>
      <c r="W1520" s="1">
        <f>N1520/U1520</f>
        <v>0.32202140922841588</v>
      </c>
      <c r="X1520" s="1">
        <f>O1520/U1520</f>
        <v>7.5659827693953116E-2</v>
      </c>
      <c r="Y1520" s="1">
        <f>P1520/U1520</f>
        <v>0.3197579880424205</v>
      </c>
      <c r="Z1520" s="1">
        <f>Q1520/U1520</f>
        <v>8.4194293566971459E-2</v>
      </c>
      <c r="AA1520" s="1">
        <f>R1520/U1520</f>
        <v>6.3422429633406607E-2</v>
      </c>
      <c r="AB1520" s="1">
        <f>S1520/U1520</f>
        <v>1.8405842611391103E-3</v>
      </c>
      <c r="AC1520" s="1">
        <f>T1520/U1520</f>
        <v>1.137928783069112E-2</v>
      </c>
    </row>
    <row r="1521" spans="1:29" x14ac:dyDescent="0.2">
      <c r="A1521" s="8">
        <v>41698</v>
      </c>
      <c r="B1521" s="7">
        <v>16249.208333333334</v>
      </c>
      <c r="C1521" s="3">
        <v>174.77499999999998</v>
      </c>
      <c r="D1521" s="3">
        <v>174.77499999999998</v>
      </c>
      <c r="E1521" s="6">
        <v>6.8749999999999992E-2</v>
      </c>
      <c r="F1521" s="6">
        <v>1.7550000000000006</v>
      </c>
      <c r="G1521" s="3">
        <v>168.93749999999997</v>
      </c>
      <c r="H1521" s="3">
        <v>165.98000000000005</v>
      </c>
      <c r="I1521" s="3">
        <v>1.388333333333333</v>
      </c>
      <c r="J1521" s="3">
        <v>1.5691666666666666</v>
      </c>
      <c r="K1521" s="3">
        <v>19.791666666666668</v>
      </c>
      <c r="L1521" s="3">
        <v>17138.75</v>
      </c>
      <c r="M1521" s="3">
        <v>47678</v>
      </c>
      <c r="N1521" s="3">
        <v>97903</v>
      </c>
      <c r="O1521" s="3">
        <v>20464</v>
      </c>
      <c r="P1521" s="5">
        <v>111270</v>
      </c>
      <c r="Q1521" s="4">
        <v>23263</v>
      </c>
      <c r="R1521" s="3">
        <v>20685</v>
      </c>
      <c r="S1521" s="3">
        <v>900</v>
      </c>
      <c r="T1521" s="3">
        <v>7644</v>
      </c>
      <c r="U1521" s="2">
        <f>SUM(M1521:T1521)</f>
        <v>329807</v>
      </c>
      <c r="V1521" s="1">
        <f>M1521/U1521</f>
        <v>0.14456333552653522</v>
      </c>
      <c r="W1521" s="1">
        <f>N1521/U1521</f>
        <v>0.29684936947972601</v>
      </c>
      <c r="X1521" s="1">
        <f>O1521/U1521</f>
        <v>6.2048410130773453E-2</v>
      </c>
      <c r="Y1521" s="1">
        <f>P1521/U1521</f>
        <v>0.33737913385707397</v>
      </c>
      <c r="Z1521" s="1">
        <f>Q1521/U1521</f>
        <v>7.0535191793988608E-2</v>
      </c>
      <c r="AA1521" s="1">
        <f>R1521/U1521</f>
        <v>6.271849900093085E-2</v>
      </c>
      <c r="AB1521" s="1">
        <f>S1521/U1521</f>
        <v>2.7288687019984413E-3</v>
      </c>
      <c r="AC1521" s="1">
        <f>T1521/U1521</f>
        <v>2.3177191508973429E-2</v>
      </c>
    </row>
    <row r="1522" spans="1:29" x14ac:dyDescent="0.2">
      <c r="A1522" s="8">
        <v>41699</v>
      </c>
      <c r="B1522" s="7">
        <v>15721.166666666666</v>
      </c>
      <c r="C1522" s="3">
        <v>93.372916666666654</v>
      </c>
      <c r="D1522" s="3">
        <v>93.372916666666654</v>
      </c>
      <c r="E1522" s="6">
        <v>-3.4583333333333334E-2</v>
      </c>
      <c r="F1522" s="6">
        <v>0.5691666666666666</v>
      </c>
      <c r="G1522" s="3">
        <v>143.03874999999999</v>
      </c>
      <c r="H1522" s="3">
        <v>140.92166666666665</v>
      </c>
      <c r="I1522" s="3">
        <v>0.98875000000000002</v>
      </c>
      <c r="J1522" s="3">
        <v>1.1283333333333336</v>
      </c>
      <c r="K1522" s="3">
        <v>25.291666666666668</v>
      </c>
      <c r="L1522" s="3">
        <v>16707.833333333332</v>
      </c>
      <c r="M1522" s="3">
        <v>48843</v>
      </c>
      <c r="N1522" s="3">
        <v>54699</v>
      </c>
      <c r="O1522" s="3">
        <v>19858</v>
      </c>
      <c r="P1522" s="5">
        <v>111816</v>
      </c>
      <c r="Q1522" s="4">
        <v>32475</v>
      </c>
      <c r="R1522" s="3">
        <v>20559</v>
      </c>
      <c r="S1522" s="3">
        <v>763</v>
      </c>
      <c r="T1522" s="3">
        <v>5306</v>
      </c>
      <c r="U1522" s="2">
        <f>SUM(M1522:T1522)</f>
        <v>294319</v>
      </c>
      <c r="V1522" s="1">
        <f>M1522/U1522</f>
        <v>0.16595258885766803</v>
      </c>
      <c r="W1522" s="1">
        <f>N1522/U1522</f>
        <v>0.18584936752299375</v>
      </c>
      <c r="X1522" s="1">
        <f>O1522/U1522</f>
        <v>6.7471009347001037E-2</v>
      </c>
      <c r="Y1522" s="1">
        <f>P1522/U1522</f>
        <v>0.37991431066292014</v>
      </c>
      <c r="Z1522" s="1">
        <f>Q1522/U1522</f>
        <v>0.11033946160458551</v>
      </c>
      <c r="AA1522" s="1">
        <f>R1522/U1522</f>
        <v>6.9852778787641984E-2</v>
      </c>
      <c r="AB1522" s="1">
        <f>S1522/U1522</f>
        <v>2.5924252256904921E-3</v>
      </c>
      <c r="AC1522" s="1">
        <f>T1522/U1522</f>
        <v>1.8028057991499018E-2</v>
      </c>
    </row>
    <row r="1523" spans="1:29" x14ac:dyDescent="0.2">
      <c r="A1523" s="8">
        <v>41700</v>
      </c>
      <c r="B1523" s="7">
        <v>13978.291666666666</v>
      </c>
      <c r="C1523" s="3">
        <v>46.73875000000001</v>
      </c>
      <c r="D1523" s="3">
        <v>46.73875000000001</v>
      </c>
      <c r="E1523" s="6">
        <v>0</v>
      </c>
      <c r="F1523" s="6">
        <v>0.3591666666666668</v>
      </c>
      <c r="G1523" s="3">
        <v>42.808333333333337</v>
      </c>
      <c r="H1523" s="3">
        <v>42.552500000000002</v>
      </c>
      <c r="I1523" s="3">
        <v>0</v>
      </c>
      <c r="J1523" s="3">
        <v>0.25583333333333336</v>
      </c>
      <c r="K1523" s="3">
        <v>44.75</v>
      </c>
      <c r="L1523" s="3">
        <v>14428.25</v>
      </c>
      <c r="M1523" s="3">
        <v>47160</v>
      </c>
      <c r="N1523" s="3">
        <v>42908</v>
      </c>
      <c r="O1523" s="3">
        <v>17280</v>
      </c>
      <c r="P1523" s="5">
        <v>111858</v>
      </c>
      <c r="Q1523" s="4">
        <v>21881</v>
      </c>
      <c r="R1523" s="3">
        <v>20515</v>
      </c>
      <c r="S1523" s="3">
        <v>235</v>
      </c>
      <c r="T1523" s="3">
        <v>5305</v>
      </c>
      <c r="U1523" s="2">
        <f>SUM(M1523:T1523)</f>
        <v>267142</v>
      </c>
      <c r="V1523" s="1">
        <f>M1523/U1523</f>
        <v>0.17653532578179396</v>
      </c>
      <c r="W1523" s="1">
        <f>N1523/U1523</f>
        <v>0.16061869717229038</v>
      </c>
      <c r="X1523" s="1">
        <f>O1523/U1523</f>
        <v>6.4684699523100075E-2</v>
      </c>
      <c r="Y1523" s="1">
        <f>P1523/U1523</f>
        <v>0.41872112958651203</v>
      </c>
      <c r="Z1523" s="1">
        <f>Q1523/U1523</f>
        <v>8.1907749436629207E-2</v>
      </c>
      <c r="AA1523" s="1">
        <f>R1523/U1523</f>
        <v>7.6794364046087846E-2</v>
      </c>
      <c r="AB1523" s="1">
        <f>S1523/U1523</f>
        <v>8.7968196689401147E-4</v>
      </c>
      <c r="AC1523" s="1">
        <f>T1523/U1523</f>
        <v>1.985835248669247E-2</v>
      </c>
    </row>
    <row r="1524" spans="1:29" x14ac:dyDescent="0.2">
      <c r="A1524" s="8">
        <v>41701</v>
      </c>
      <c r="B1524" s="7">
        <v>12910</v>
      </c>
      <c r="C1524" s="3">
        <v>41.473333333333336</v>
      </c>
      <c r="D1524" s="3">
        <v>41.473333333333336</v>
      </c>
      <c r="E1524" s="6">
        <v>0</v>
      </c>
      <c r="F1524" s="6">
        <v>0.38666666666666655</v>
      </c>
      <c r="G1524" s="3">
        <v>44.488333333333323</v>
      </c>
      <c r="H1524" s="3">
        <v>44.139166666666675</v>
      </c>
      <c r="I1524" s="3">
        <v>0</v>
      </c>
      <c r="J1524" s="3">
        <v>0.34916666666666668</v>
      </c>
      <c r="K1524" s="3">
        <v>42.125</v>
      </c>
      <c r="L1524" s="3">
        <v>13613.083333333334</v>
      </c>
      <c r="M1524" s="3">
        <v>48536</v>
      </c>
      <c r="N1524" s="3">
        <v>64558</v>
      </c>
      <c r="O1524" s="3">
        <v>21241</v>
      </c>
      <c r="P1524" s="5">
        <v>111806</v>
      </c>
      <c r="Q1524" s="4">
        <v>47181</v>
      </c>
      <c r="R1524" s="3">
        <v>20762</v>
      </c>
      <c r="S1524" s="3">
        <v>301</v>
      </c>
      <c r="T1524" s="3">
        <v>8290</v>
      </c>
      <c r="U1524" s="2">
        <f>SUM(M1524:T1524)</f>
        <v>322675</v>
      </c>
      <c r="V1524" s="1">
        <f>M1524/U1524</f>
        <v>0.15041760285116604</v>
      </c>
      <c r="W1524" s="1">
        <f>N1524/U1524</f>
        <v>0.20007127915084838</v>
      </c>
      <c r="X1524" s="1">
        <f>O1524/U1524</f>
        <v>6.5827845355233588E-2</v>
      </c>
      <c r="Y1524" s="1">
        <f>P1524/U1524</f>
        <v>0.34649724955450528</v>
      </c>
      <c r="Z1524" s="1">
        <f>Q1524/U1524</f>
        <v>0.14621833113814209</v>
      </c>
      <c r="AA1524" s="1">
        <f>R1524/U1524</f>
        <v>6.4343379561478273E-2</v>
      </c>
      <c r="AB1524" s="1">
        <f>S1524/U1524</f>
        <v>9.3282714805919273E-4</v>
      </c>
      <c r="AC1524" s="1">
        <f>T1524/U1524</f>
        <v>2.5691485240567136E-2</v>
      </c>
    </row>
    <row r="1525" spans="1:29" x14ac:dyDescent="0.2">
      <c r="A1525" s="8">
        <v>41702</v>
      </c>
      <c r="B1525" s="7">
        <v>14133.625</v>
      </c>
      <c r="C1525" s="3">
        <v>45.600833333333334</v>
      </c>
      <c r="D1525" s="3">
        <v>45.600833333333334</v>
      </c>
      <c r="E1525" s="6">
        <v>1.0833333333333334E-2</v>
      </c>
      <c r="F1525" s="6">
        <v>0.32708333333333328</v>
      </c>
      <c r="G1525" s="3">
        <v>42.995416666666664</v>
      </c>
      <c r="H1525" s="3">
        <v>42.726666666666667</v>
      </c>
      <c r="I1525" s="3">
        <v>4.1666666666666669E-4</v>
      </c>
      <c r="J1525" s="3">
        <v>0.26833333333333337</v>
      </c>
      <c r="K1525" s="3">
        <v>38.791666666666664</v>
      </c>
      <c r="L1525" s="3">
        <v>14991.5</v>
      </c>
      <c r="M1525" s="3">
        <v>48630</v>
      </c>
      <c r="N1525" s="3">
        <v>78141</v>
      </c>
      <c r="O1525" s="3">
        <v>19691</v>
      </c>
      <c r="P1525" s="5">
        <v>111865</v>
      </c>
      <c r="Q1525" s="4">
        <v>53220</v>
      </c>
      <c r="R1525" s="3">
        <v>19801</v>
      </c>
      <c r="S1525" s="3">
        <v>752</v>
      </c>
      <c r="T1525" s="3">
        <v>3412</v>
      </c>
      <c r="U1525" s="2">
        <f>SUM(M1525:T1525)</f>
        <v>335512</v>
      </c>
      <c r="V1525" s="1">
        <f>M1525/U1525</f>
        <v>0.14494265480817378</v>
      </c>
      <c r="W1525" s="1">
        <f>N1525/U1525</f>
        <v>0.23290076062853191</v>
      </c>
      <c r="X1525" s="1">
        <f>O1525/U1525</f>
        <v>5.8689406042108774E-2</v>
      </c>
      <c r="Y1525" s="1">
        <f>P1525/U1525</f>
        <v>0.33341579436801067</v>
      </c>
      <c r="Z1525" s="1">
        <f>Q1525/U1525</f>
        <v>0.15862323851307852</v>
      </c>
      <c r="AA1525" s="1">
        <f>R1525/U1525</f>
        <v>5.9017263167934382E-2</v>
      </c>
      <c r="AB1525" s="1">
        <f>S1525/U1525</f>
        <v>2.2413505329168556E-3</v>
      </c>
      <c r="AC1525" s="1">
        <f>T1525/U1525</f>
        <v>1.0169531939245094E-2</v>
      </c>
    </row>
    <row r="1526" spans="1:29" x14ac:dyDescent="0.2">
      <c r="A1526" s="8">
        <v>41703</v>
      </c>
      <c r="B1526" s="7">
        <v>14572.958333333334</v>
      </c>
      <c r="C1526" s="3">
        <v>46.969166666666673</v>
      </c>
      <c r="D1526" s="3">
        <v>46.969166666666673</v>
      </c>
      <c r="E1526" s="6">
        <v>0</v>
      </c>
      <c r="F1526" s="6">
        <v>0.32958333333333328</v>
      </c>
      <c r="G1526" s="3">
        <v>36.465416666666663</v>
      </c>
      <c r="H1526" s="3">
        <v>36.21125</v>
      </c>
      <c r="I1526" s="3">
        <v>8.3333333333333339E-4</v>
      </c>
      <c r="J1526" s="3">
        <v>0.2533333333333333</v>
      </c>
      <c r="K1526" s="3">
        <v>44.083333333333336</v>
      </c>
      <c r="L1526" s="3">
        <v>14879.333333333334</v>
      </c>
      <c r="M1526" s="3">
        <v>48550</v>
      </c>
      <c r="N1526" s="3">
        <v>76288</v>
      </c>
      <c r="O1526" s="3">
        <v>17701</v>
      </c>
      <c r="P1526" s="5">
        <v>111848</v>
      </c>
      <c r="Q1526" s="4">
        <v>42098</v>
      </c>
      <c r="R1526" s="3">
        <v>18631</v>
      </c>
      <c r="S1526" s="3">
        <v>344</v>
      </c>
      <c r="T1526" s="3">
        <v>3043</v>
      </c>
      <c r="U1526" s="2">
        <f>SUM(M1526:T1526)</f>
        <v>318503</v>
      </c>
      <c r="V1526" s="1">
        <f>M1526/U1526</f>
        <v>0.15243184522594763</v>
      </c>
      <c r="W1526" s="1">
        <f>N1526/U1526</f>
        <v>0.23952050687120685</v>
      </c>
      <c r="X1526" s="1">
        <f>O1526/U1526</f>
        <v>5.5575614672389272E-2</v>
      </c>
      <c r="Y1526" s="1">
        <f>P1526/U1526</f>
        <v>0.35116780689663835</v>
      </c>
      <c r="Z1526" s="1">
        <f>Q1526/U1526</f>
        <v>0.13217457920333561</v>
      </c>
      <c r="AA1526" s="1">
        <f>R1526/U1526</f>
        <v>5.8495524374966641E-2</v>
      </c>
      <c r="AB1526" s="1">
        <f>S1526/U1526</f>
        <v>1.0800526211684034E-3</v>
      </c>
      <c r="AC1526" s="1">
        <f>T1526/U1526</f>
        <v>9.554070134347243E-3</v>
      </c>
    </row>
    <row r="1527" spans="1:29" x14ac:dyDescent="0.2">
      <c r="A1527" s="8">
        <v>41704</v>
      </c>
      <c r="B1527" s="7">
        <v>14448.25</v>
      </c>
      <c r="C1527" s="3">
        <v>53.84041666666667</v>
      </c>
      <c r="D1527" s="3">
        <v>53.84041666666667</v>
      </c>
      <c r="E1527" s="6">
        <v>0.25291666666666668</v>
      </c>
      <c r="F1527" s="6">
        <v>0.53500000000000025</v>
      </c>
      <c r="G1527" s="3">
        <v>45.199166666666656</v>
      </c>
      <c r="H1527" s="3">
        <v>44.616250000000001</v>
      </c>
      <c r="I1527" s="3">
        <v>0.16999999999999996</v>
      </c>
      <c r="J1527" s="3">
        <v>0.4129166666666666</v>
      </c>
      <c r="K1527" s="3">
        <v>37.541666666666664</v>
      </c>
      <c r="L1527" s="3">
        <v>14809.041666666666</v>
      </c>
      <c r="M1527" s="3">
        <v>48726</v>
      </c>
      <c r="N1527" s="3">
        <v>71707</v>
      </c>
      <c r="O1527" s="3">
        <v>19758</v>
      </c>
      <c r="P1527" s="5">
        <v>111872</v>
      </c>
      <c r="Q1527" s="4">
        <v>38430</v>
      </c>
      <c r="R1527" s="3">
        <v>19275</v>
      </c>
      <c r="S1527" s="3">
        <v>1062</v>
      </c>
      <c r="T1527" s="3">
        <v>4042</v>
      </c>
      <c r="U1527" s="2">
        <f>SUM(M1527:T1527)</f>
        <v>314872</v>
      </c>
      <c r="V1527" s="1">
        <f>M1527/U1527</f>
        <v>0.15474859625498616</v>
      </c>
      <c r="W1527" s="1">
        <f>N1527/U1527</f>
        <v>0.2277338092939353</v>
      </c>
      <c r="X1527" s="1">
        <f>O1527/U1527</f>
        <v>6.2749307655174169E-2</v>
      </c>
      <c r="Y1527" s="1">
        <f>P1527/U1527</f>
        <v>0.35529357961330316</v>
      </c>
      <c r="Z1527" s="1">
        <f>Q1527/U1527</f>
        <v>0.12204959475596433</v>
      </c>
      <c r="AA1527" s="1">
        <f>R1527/U1527</f>
        <v>6.1215350999771337E-2</v>
      </c>
      <c r="AB1527" s="1">
        <f>S1527/U1527</f>
        <v>3.3727991056683349E-3</v>
      </c>
      <c r="AC1527" s="1">
        <f>T1527/U1527</f>
        <v>1.2836962321197186E-2</v>
      </c>
    </row>
    <row r="1528" spans="1:29" x14ac:dyDescent="0.2">
      <c r="A1528" s="8">
        <v>41705</v>
      </c>
      <c r="B1528" s="7">
        <v>14777.458333333334</v>
      </c>
      <c r="C1528" s="3">
        <v>56.532083333333333</v>
      </c>
      <c r="D1528" s="3">
        <v>56.532083333333333</v>
      </c>
      <c r="E1528" s="6">
        <v>1.4999999999999999E-2</v>
      </c>
      <c r="F1528" s="6">
        <v>0.41499999999999987</v>
      </c>
      <c r="G1528" s="3">
        <v>66.35541666666667</v>
      </c>
      <c r="H1528" s="3">
        <v>65.896250000000023</v>
      </c>
      <c r="I1528" s="3">
        <v>0</v>
      </c>
      <c r="J1528" s="3">
        <v>0.45916666666666667</v>
      </c>
      <c r="K1528" s="3">
        <v>35.375</v>
      </c>
      <c r="L1528" s="3">
        <v>15248</v>
      </c>
      <c r="M1528" s="3">
        <v>48478</v>
      </c>
      <c r="N1528" s="3">
        <v>93500</v>
      </c>
      <c r="O1528" s="3">
        <v>16949</v>
      </c>
      <c r="P1528" s="5">
        <v>111898</v>
      </c>
      <c r="Q1528" s="4">
        <v>8683</v>
      </c>
      <c r="R1528" s="3">
        <v>19608</v>
      </c>
      <c r="S1528" s="3">
        <v>874</v>
      </c>
      <c r="T1528" s="3">
        <v>5585</v>
      </c>
      <c r="U1528" s="2">
        <f>SUM(M1528:T1528)</f>
        <v>305575</v>
      </c>
      <c r="V1528" s="1">
        <f>M1528/U1528</f>
        <v>0.15864517712509205</v>
      </c>
      <c r="W1528" s="1">
        <f>N1528/U1528</f>
        <v>0.30598052851182195</v>
      </c>
      <c r="X1528" s="1">
        <f>O1528/U1528</f>
        <v>5.5465924895688454E-2</v>
      </c>
      <c r="Y1528" s="1">
        <f>P1528/U1528</f>
        <v>0.36618833346968827</v>
      </c>
      <c r="Z1528" s="1">
        <f>Q1528/U1528</f>
        <v>2.8415282663830484E-2</v>
      </c>
      <c r="AA1528" s="1">
        <f>R1528/U1528</f>
        <v>6.4167552973901656E-2</v>
      </c>
      <c r="AB1528" s="1">
        <f>S1528/U1528</f>
        <v>2.860181624805694E-3</v>
      </c>
      <c r="AC1528" s="1">
        <f>T1528/U1528</f>
        <v>1.8277018735171398E-2</v>
      </c>
    </row>
    <row r="1529" spans="1:29" x14ac:dyDescent="0.2">
      <c r="A1529" s="8">
        <v>41706</v>
      </c>
      <c r="B1529" s="7">
        <v>14779.208333333334</v>
      </c>
      <c r="C1529" s="3">
        <v>55.53208333333334</v>
      </c>
      <c r="D1529" s="3">
        <v>55.53208333333334</v>
      </c>
      <c r="E1529" s="6">
        <v>0</v>
      </c>
      <c r="F1529" s="6">
        <v>0.55833333333333346</v>
      </c>
      <c r="G1529" s="3">
        <v>45.683749999999982</v>
      </c>
      <c r="H1529" s="3">
        <v>45.245416666666664</v>
      </c>
      <c r="I1529" s="3">
        <v>0</v>
      </c>
      <c r="J1529" s="3">
        <v>0.4383333333333333</v>
      </c>
      <c r="K1529" s="3">
        <v>34.833333333333336</v>
      </c>
      <c r="L1529" s="3">
        <v>14868</v>
      </c>
      <c r="M1529" s="3">
        <v>43276</v>
      </c>
      <c r="N1529" s="3">
        <v>57962</v>
      </c>
      <c r="O1529" s="3">
        <v>16005</v>
      </c>
      <c r="P1529" s="5">
        <v>111637</v>
      </c>
      <c r="Q1529" s="4">
        <v>2887</v>
      </c>
      <c r="R1529" s="3">
        <v>19993</v>
      </c>
      <c r="S1529" s="3">
        <v>983</v>
      </c>
      <c r="T1529" s="3">
        <v>6542</v>
      </c>
      <c r="U1529" s="2">
        <f>SUM(M1529:T1529)</f>
        <v>259285</v>
      </c>
      <c r="V1529" s="1">
        <f>M1529/U1529</f>
        <v>0.16690514298937462</v>
      </c>
      <c r="W1529" s="1">
        <f>N1529/U1529</f>
        <v>0.22354551940914438</v>
      </c>
      <c r="X1529" s="1">
        <f>O1529/U1529</f>
        <v>6.1727442775324451E-2</v>
      </c>
      <c r="Y1529" s="1">
        <f>P1529/U1529</f>
        <v>0.43055710897275201</v>
      </c>
      <c r="Z1529" s="1">
        <f>Q1529/U1529</f>
        <v>1.1134465935167865E-2</v>
      </c>
      <c r="AA1529" s="1">
        <f>R1529/U1529</f>
        <v>7.7108201400003851E-2</v>
      </c>
      <c r="AB1529" s="1">
        <f>S1529/U1529</f>
        <v>3.7911950170661625E-3</v>
      </c>
      <c r="AC1529" s="1">
        <f>T1529/U1529</f>
        <v>2.523092350116667E-2</v>
      </c>
    </row>
    <row r="1530" spans="1:29" x14ac:dyDescent="0.2">
      <c r="A1530" s="8">
        <v>41707</v>
      </c>
      <c r="B1530" s="7">
        <v>14207.25</v>
      </c>
      <c r="C1530" s="3">
        <v>58.203333333333326</v>
      </c>
      <c r="D1530" s="3">
        <v>58.203333333333326</v>
      </c>
      <c r="E1530" s="6">
        <v>0</v>
      </c>
      <c r="F1530" s="6">
        <v>0.35666666666666663</v>
      </c>
      <c r="G1530" s="3">
        <v>58.534166666666657</v>
      </c>
      <c r="H1530" s="3">
        <v>58.035416666666663</v>
      </c>
      <c r="I1530" s="3">
        <v>0</v>
      </c>
      <c r="J1530" s="3">
        <v>0.49874999999999986</v>
      </c>
      <c r="K1530" s="3">
        <v>32.208333333333336</v>
      </c>
      <c r="L1530" s="3">
        <v>14508.291666666666</v>
      </c>
      <c r="M1530" s="3">
        <v>34784</v>
      </c>
      <c r="N1530" s="3">
        <v>54811</v>
      </c>
      <c r="O1530" s="3">
        <v>14387</v>
      </c>
      <c r="P1530" s="5">
        <v>107232</v>
      </c>
      <c r="Q1530" s="4">
        <v>3</v>
      </c>
      <c r="R1530" s="3">
        <v>19010</v>
      </c>
      <c r="S1530" s="3">
        <v>1203</v>
      </c>
      <c r="T1530" s="3">
        <v>5755</v>
      </c>
      <c r="U1530" s="2">
        <f>SUM(M1530:T1530)</f>
        <v>237185</v>
      </c>
      <c r="V1530" s="1">
        <f>M1530/U1530</f>
        <v>0.14665345616291081</v>
      </c>
      <c r="W1530" s="1">
        <f>N1530/U1530</f>
        <v>0.23108965575394735</v>
      </c>
      <c r="X1530" s="1">
        <f>O1530/U1530</f>
        <v>6.0657292830490969E-2</v>
      </c>
      <c r="Y1530" s="1">
        <f>P1530/U1530</f>
        <v>0.45210278896220252</v>
      </c>
      <c r="Z1530" s="1">
        <f>Q1530/U1530</f>
        <v>1.2648354659864663E-5</v>
      </c>
      <c r="AA1530" s="1">
        <f>R1530/U1530</f>
        <v>8.0148407361342405E-2</v>
      </c>
      <c r="AB1530" s="1">
        <f>S1530/U1530</f>
        <v>5.0719902186057301E-3</v>
      </c>
      <c r="AC1530" s="1">
        <f>T1530/U1530</f>
        <v>2.4263760355840377E-2</v>
      </c>
    </row>
    <row r="1531" spans="1:29" x14ac:dyDescent="0.2">
      <c r="A1531" s="8">
        <v>41708</v>
      </c>
      <c r="B1531" s="7">
        <v>13839.583333333334</v>
      </c>
      <c r="C1531" s="3">
        <v>98.204999999999998</v>
      </c>
      <c r="D1531" s="3">
        <v>98.204999999999998</v>
      </c>
      <c r="E1531" s="6">
        <v>0</v>
      </c>
      <c r="F1531" s="6">
        <v>0.64708333333333323</v>
      </c>
      <c r="G1531" s="3">
        <v>73.129999999999981</v>
      </c>
      <c r="H1531" s="3">
        <v>72.620416666666685</v>
      </c>
      <c r="I1531" s="3">
        <v>0</v>
      </c>
      <c r="J1531" s="3">
        <v>0.50958333333333339</v>
      </c>
      <c r="K1531" s="3">
        <v>29.583333333333332</v>
      </c>
      <c r="L1531" s="3">
        <v>14347.291666666666</v>
      </c>
      <c r="M1531" s="3">
        <v>40868</v>
      </c>
      <c r="N1531" s="3">
        <v>87596</v>
      </c>
      <c r="O1531" s="3">
        <v>20029</v>
      </c>
      <c r="P1531" s="5">
        <v>111890</v>
      </c>
      <c r="Q1531" s="4">
        <v>8</v>
      </c>
      <c r="R1531" s="3">
        <v>20439</v>
      </c>
      <c r="S1531" s="3">
        <v>480</v>
      </c>
      <c r="T1531" s="3">
        <v>1898</v>
      </c>
      <c r="U1531" s="2">
        <f>SUM(M1531:T1531)</f>
        <v>283208</v>
      </c>
      <c r="V1531" s="1">
        <f>M1531/U1531</f>
        <v>0.14430383322505014</v>
      </c>
      <c r="W1531" s="1">
        <f>N1531/U1531</f>
        <v>0.30929917233976439</v>
      </c>
      <c r="X1531" s="1">
        <f>O1531/U1531</f>
        <v>7.0721872263495383E-2</v>
      </c>
      <c r="Y1531" s="1">
        <f>P1531/U1531</f>
        <v>0.39508064743933785</v>
      </c>
      <c r="Z1531" s="1">
        <f>Q1531/U1531</f>
        <v>2.8247789610462982E-5</v>
      </c>
      <c r="AA1531" s="1">
        <f>R1531/U1531</f>
        <v>7.2169571481031605E-2</v>
      </c>
      <c r="AB1531" s="1">
        <f>S1531/U1531</f>
        <v>1.694867376627779E-3</v>
      </c>
      <c r="AC1531" s="1">
        <f>T1531/U1531</f>
        <v>6.7017880850823424E-3</v>
      </c>
    </row>
    <row r="1532" spans="1:29" x14ac:dyDescent="0.2">
      <c r="A1532" s="8">
        <v>41709</v>
      </c>
      <c r="B1532" s="7">
        <v>15194.791666666666</v>
      </c>
      <c r="C1532" s="3">
        <v>156.65666666666664</v>
      </c>
      <c r="D1532" s="3">
        <v>156.65666666666664</v>
      </c>
      <c r="E1532" s="6">
        <v>0</v>
      </c>
      <c r="F1532" s="6">
        <v>1.5933333333333335</v>
      </c>
      <c r="G1532" s="3">
        <v>110.97874999999999</v>
      </c>
      <c r="H1532" s="3">
        <v>109.75999999999999</v>
      </c>
      <c r="I1532" s="3">
        <v>0</v>
      </c>
      <c r="J1532" s="3">
        <v>1.21875</v>
      </c>
      <c r="K1532" s="3">
        <v>32.75</v>
      </c>
      <c r="L1532" s="3">
        <v>15435.25</v>
      </c>
      <c r="M1532" s="3">
        <v>38213</v>
      </c>
      <c r="N1532" s="3">
        <v>87524</v>
      </c>
      <c r="O1532" s="3">
        <v>15563</v>
      </c>
      <c r="P1532" s="5">
        <v>111908</v>
      </c>
      <c r="Q1532" s="4">
        <v>0</v>
      </c>
      <c r="R1532" s="3">
        <v>20775</v>
      </c>
      <c r="S1532" s="3">
        <v>962</v>
      </c>
      <c r="T1532" s="3">
        <v>5517</v>
      </c>
      <c r="U1532" s="2">
        <f>SUM(M1532:T1532)</f>
        <v>280462</v>
      </c>
      <c r="V1532" s="1">
        <f>M1532/U1532</f>
        <v>0.13625018719113463</v>
      </c>
      <c r="W1532" s="1">
        <f>N1532/U1532</f>
        <v>0.31207079746988897</v>
      </c>
      <c r="X1532" s="1">
        <f>O1532/U1532</f>
        <v>5.5490583394541861E-2</v>
      </c>
      <c r="Y1532" s="1">
        <f>P1532/U1532</f>
        <v>0.39901305702733347</v>
      </c>
      <c r="Z1532" s="1">
        <f>Q1532/U1532</f>
        <v>0</v>
      </c>
      <c r="AA1532" s="1">
        <f>R1532/U1532</f>
        <v>7.4074206131311909E-2</v>
      </c>
      <c r="AB1532" s="1">
        <f>S1532/U1532</f>
        <v>3.4300546954667654E-3</v>
      </c>
      <c r="AC1532" s="1">
        <f>T1532/U1532</f>
        <v>1.9671114090322395E-2</v>
      </c>
    </row>
    <row r="1533" spans="1:29" x14ac:dyDescent="0.2">
      <c r="A1533" s="8">
        <v>41710</v>
      </c>
      <c r="B1533" s="7">
        <v>16396.958333333332</v>
      </c>
      <c r="C1533" s="3">
        <v>203.25249999999994</v>
      </c>
      <c r="D1533" s="3">
        <v>203.25249999999994</v>
      </c>
      <c r="E1533" s="6">
        <v>-2.5416666666666667E-2</v>
      </c>
      <c r="F1533" s="6">
        <v>2.155416666666667</v>
      </c>
      <c r="G1533" s="3">
        <v>170.89916666666662</v>
      </c>
      <c r="H1533" s="3">
        <v>168.8704166666667</v>
      </c>
      <c r="I1533" s="3">
        <v>2.1250000000000002E-2</v>
      </c>
      <c r="J1533" s="3">
        <v>2.0074999999999998</v>
      </c>
      <c r="K1533" s="3">
        <v>12.958333333333334</v>
      </c>
      <c r="L1533" s="3">
        <v>17134.916666666668</v>
      </c>
      <c r="M1533" s="3">
        <v>35418</v>
      </c>
      <c r="N1533" s="3">
        <v>92349</v>
      </c>
      <c r="O1533" s="3">
        <v>15199</v>
      </c>
      <c r="P1533" s="5">
        <v>111923</v>
      </c>
      <c r="Q1533" s="4">
        <v>1904</v>
      </c>
      <c r="R1533" s="3">
        <v>20997</v>
      </c>
      <c r="S1533" s="3">
        <v>317</v>
      </c>
      <c r="T1533" s="3">
        <v>4653</v>
      </c>
      <c r="U1533" s="2">
        <f>SUM(M1533:T1533)</f>
        <v>282760</v>
      </c>
      <c r="V1533" s="1">
        <f>M1533/U1533</f>
        <v>0.12525816947234403</v>
      </c>
      <c r="W1533" s="1">
        <f>N1533/U1533</f>
        <v>0.32659852878766443</v>
      </c>
      <c r="X1533" s="1">
        <f>O1533/U1533</f>
        <v>5.3752298769274294E-2</v>
      </c>
      <c r="Y1533" s="1">
        <f>P1533/U1533</f>
        <v>0.39582331305700946</v>
      </c>
      <c r="Z1533" s="1">
        <f>Q1533/U1533</f>
        <v>6.7336256896307822E-3</v>
      </c>
      <c r="AA1533" s="1">
        <f>R1533/U1533</f>
        <v>7.4257320695996609E-2</v>
      </c>
      <c r="AB1533" s="1">
        <f>S1533/U1533</f>
        <v>1.1210920922336963E-3</v>
      </c>
      <c r="AC1533" s="1">
        <f>T1533/U1533</f>
        <v>1.6455651435846656E-2</v>
      </c>
    </row>
    <row r="1534" spans="1:29" x14ac:dyDescent="0.2">
      <c r="A1534" s="8">
        <v>41711</v>
      </c>
      <c r="B1534" s="7">
        <v>16778.291666666668</v>
      </c>
      <c r="C1534" s="3">
        <v>271.26375000000002</v>
      </c>
      <c r="D1534" s="3">
        <v>271.26375000000002</v>
      </c>
      <c r="E1534" s="6">
        <v>1.1666666666666667E-2</v>
      </c>
      <c r="F1534" s="6">
        <v>2.4570833333333333</v>
      </c>
      <c r="G1534" s="3">
        <v>258.61083333333335</v>
      </c>
      <c r="H1534" s="3">
        <v>253.38750000000002</v>
      </c>
      <c r="I1534" s="3">
        <v>2.6558333333333333</v>
      </c>
      <c r="J1534" s="3">
        <v>2.5674999999999994</v>
      </c>
      <c r="K1534" s="3">
        <v>8.3333333333333339</v>
      </c>
      <c r="L1534" s="3">
        <v>17907.5</v>
      </c>
      <c r="M1534" s="3">
        <v>42696</v>
      </c>
      <c r="N1534" s="3">
        <v>109528</v>
      </c>
      <c r="O1534" s="3">
        <v>22697</v>
      </c>
      <c r="P1534" s="5">
        <v>111885</v>
      </c>
      <c r="Q1534" s="4">
        <v>405</v>
      </c>
      <c r="R1534" s="3">
        <v>21225</v>
      </c>
      <c r="S1534" s="3">
        <v>383</v>
      </c>
      <c r="T1534" s="3">
        <v>10678</v>
      </c>
      <c r="U1534" s="2">
        <f>SUM(M1534:T1534)</f>
        <v>319497</v>
      </c>
      <c r="V1534" s="1">
        <f>M1534/U1534</f>
        <v>0.1336350576061747</v>
      </c>
      <c r="W1534" s="1">
        <f>N1534/U1534</f>
        <v>0.34281386053703167</v>
      </c>
      <c r="X1534" s="1">
        <f>O1534/U1534</f>
        <v>7.1039790670960917E-2</v>
      </c>
      <c r="Y1534" s="1">
        <f>P1534/U1534</f>
        <v>0.35019108160640006</v>
      </c>
      <c r="Z1534" s="1">
        <f>Q1534/U1534</f>
        <v>1.267617536314895E-3</v>
      </c>
      <c r="AA1534" s="1">
        <f>R1534/U1534</f>
        <v>6.6432548662428759E-2</v>
      </c>
      <c r="AB1534" s="1">
        <f>S1534/U1534</f>
        <v>1.1987592997743327E-3</v>
      </c>
      <c r="AC1534" s="1">
        <f>T1534/U1534</f>
        <v>3.3421284080914687E-2</v>
      </c>
    </row>
    <row r="1535" spans="1:29" x14ac:dyDescent="0.2">
      <c r="A1535" s="8">
        <v>41712</v>
      </c>
      <c r="B1535" s="7">
        <v>16681.291666666668</v>
      </c>
      <c r="C1535" s="3">
        <v>374.99375000000003</v>
      </c>
      <c r="D1535" s="3">
        <v>374.99375000000003</v>
      </c>
      <c r="E1535" s="6">
        <v>-7.6012500000000003</v>
      </c>
      <c r="F1535" s="6">
        <v>3.7366666666666659</v>
      </c>
      <c r="G1535" s="3">
        <v>318.89958333333328</v>
      </c>
      <c r="H1535" s="3">
        <v>306.7166666666667</v>
      </c>
      <c r="I1535" s="3">
        <v>8.7062499999999989</v>
      </c>
      <c r="J1535" s="3">
        <v>3.476666666666667</v>
      </c>
      <c r="K1535" s="3">
        <v>8.9583333333333339</v>
      </c>
      <c r="L1535" s="3">
        <v>17846.583333333332</v>
      </c>
      <c r="M1535" s="3">
        <v>45610</v>
      </c>
      <c r="N1535" s="3">
        <v>105554</v>
      </c>
      <c r="O1535" s="3">
        <v>20701</v>
      </c>
      <c r="P1535" s="5">
        <v>111844</v>
      </c>
      <c r="Q1535" s="4">
        <v>2319</v>
      </c>
      <c r="R1535" s="3">
        <v>21205</v>
      </c>
      <c r="S1535" s="3">
        <v>932</v>
      </c>
      <c r="T1535" s="3">
        <v>7252</v>
      </c>
      <c r="U1535" s="2">
        <f>SUM(M1535:T1535)</f>
        <v>315417</v>
      </c>
      <c r="V1535" s="1">
        <f>M1535/U1535</f>
        <v>0.14460222499104361</v>
      </c>
      <c r="W1535" s="1">
        <f>N1535/U1535</f>
        <v>0.33464905189003763</v>
      </c>
      <c r="X1535" s="1">
        <f>O1535/U1535</f>
        <v>6.563057793333904E-2</v>
      </c>
      <c r="Y1535" s="1">
        <f>P1535/U1535</f>
        <v>0.35459090664104981</v>
      </c>
      <c r="Z1535" s="1">
        <f>Q1535/U1535</f>
        <v>7.3521718867404105E-3</v>
      </c>
      <c r="AA1535" s="1">
        <f>R1535/U1535</f>
        <v>6.7228462638348599E-2</v>
      </c>
      <c r="AB1535" s="1">
        <f>S1535/U1535</f>
        <v>2.9548185418033905E-3</v>
      </c>
      <c r="AC1535" s="1">
        <f>T1535/U1535</f>
        <v>2.2991785477637541E-2</v>
      </c>
    </row>
    <row r="1536" spans="1:29" x14ac:dyDescent="0.2">
      <c r="A1536" s="8">
        <v>41713</v>
      </c>
      <c r="B1536" s="7">
        <v>17195.458333333332</v>
      </c>
      <c r="C1536" s="3">
        <v>324.5408333333333</v>
      </c>
      <c r="D1536" s="3">
        <v>324.5408333333333</v>
      </c>
      <c r="E1536" s="6">
        <v>0.36125000000000002</v>
      </c>
      <c r="F1536" s="6">
        <v>4.3170833333333327</v>
      </c>
      <c r="G1536" s="3">
        <v>280.84958333333327</v>
      </c>
      <c r="H1536" s="3">
        <v>270.1033333333333</v>
      </c>
      <c r="I1536" s="3">
        <v>7.6295833333333336</v>
      </c>
      <c r="J1536" s="3">
        <v>3.1166666666666671</v>
      </c>
      <c r="K1536" s="3">
        <v>10</v>
      </c>
      <c r="L1536" s="3">
        <v>17698.416666666668</v>
      </c>
      <c r="M1536" s="3">
        <v>39210</v>
      </c>
      <c r="N1536" s="3">
        <v>72711</v>
      </c>
      <c r="O1536" s="3">
        <v>15472</v>
      </c>
      <c r="P1536" s="5">
        <v>111636</v>
      </c>
      <c r="Q1536" s="4">
        <v>1783</v>
      </c>
      <c r="R1536" s="3">
        <v>20801</v>
      </c>
      <c r="S1536" s="3">
        <v>844</v>
      </c>
      <c r="T1536" s="3">
        <v>8706</v>
      </c>
      <c r="U1536" s="2">
        <f>SUM(M1536:T1536)</f>
        <v>271163</v>
      </c>
      <c r="V1536" s="1">
        <f>M1536/U1536</f>
        <v>0.14459937380837357</v>
      </c>
      <c r="W1536" s="1">
        <f>N1536/U1536</f>
        <v>0.26814499028259753</v>
      </c>
      <c r="X1536" s="1">
        <f>O1536/U1536</f>
        <v>5.7057931944992493E-2</v>
      </c>
      <c r="Y1536" s="1">
        <f>P1536/U1536</f>
        <v>0.41169333574270828</v>
      </c>
      <c r="Z1536" s="1">
        <f>Q1536/U1536</f>
        <v>6.5753808594830416E-3</v>
      </c>
      <c r="AA1536" s="1">
        <f>R1536/U1536</f>
        <v>7.6710318148124929E-2</v>
      </c>
      <c r="AB1536" s="1">
        <f>S1536/U1536</f>
        <v>3.1125190383643787E-3</v>
      </c>
      <c r="AC1536" s="1">
        <f>T1536/U1536</f>
        <v>3.2106150175355785E-2</v>
      </c>
    </row>
    <row r="1537" spans="1:29" x14ac:dyDescent="0.2">
      <c r="A1537" s="8">
        <v>41714</v>
      </c>
      <c r="B1537" s="7">
        <v>14886.875</v>
      </c>
      <c r="C1537" s="3">
        <v>247.20000000000002</v>
      </c>
      <c r="D1537" s="3">
        <v>247.20000000000002</v>
      </c>
      <c r="E1537" s="6">
        <v>0.18875</v>
      </c>
      <c r="F1537" s="6">
        <v>2.0916666666666672</v>
      </c>
      <c r="G1537" s="3">
        <v>281.17541666666671</v>
      </c>
      <c r="H1537" s="3">
        <v>269.72250000000003</v>
      </c>
      <c r="I1537" s="3">
        <v>8.46875</v>
      </c>
      <c r="J1537" s="3">
        <v>2.9841666666666664</v>
      </c>
      <c r="K1537" s="3">
        <v>23.416666666666668</v>
      </c>
      <c r="L1537" s="3">
        <v>16087.958333333334</v>
      </c>
      <c r="M1537" s="3">
        <v>42097</v>
      </c>
      <c r="N1537" s="3">
        <v>63899</v>
      </c>
      <c r="O1537" s="3">
        <v>19210</v>
      </c>
      <c r="P1537" s="5">
        <v>111836</v>
      </c>
      <c r="Q1537" s="4">
        <v>7</v>
      </c>
      <c r="R1537" s="3">
        <v>20654</v>
      </c>
      <c r="S1537" s="3">
        <v>1305</v>
      </c>
      <c r="T1537" s="3">
        <v>12269</v>
      </c>
      <c r="U1537" s="2">
        <f>SUM(M1537:T1537)</f>
        <v>271277</v>
      </c>
      <c r="V1537" s="1">
        <f>M1537/U1537</f>
        <v>0.15518086678929655</v>
      </c>
      <c r="W1537" s="1">
        <f>N1537/U1537</f>
        <v>0.23554890388790795</v>
      </c>
      <c r="X1537" s="1">
        <f>O1537/U1537</f>
        <v>7.0813227807738952E-2</v>
      </c>
      <c r="Y1537" s="1">
        <f>P1537/U1537</f>
        <v>0.41225758173379978</v>
      </c>
      <c r="Z1537" s="1">
        <f>Q1537/U1537</f>
        <v>2.5803883115782023E-5</v>
      </c>
      <c r="AA1537" s="1">
        <f>R1537/U1537</f>
        <v>7.6136200267623133E-2</v>
      </c>
      <c r="AB1537" s="1">
        <f>S1537/U1537</f>
        <v>4.8105810665850773E-3</v>
      </c>
      <c r="AC1537" s="1">
        <f>T1537/U1537</f>
        <v>4.5226834563932804E-2</v>
      </c>
    </row>
    <row r="1538" spans="1:29" x14ac:dyDescent="0.2">
      <c r="A1538" s="8">
        <v>41715</v>
      </c>
      <c r="B1538" s="7">
        <v>14710.541666666666</v>
      </c>
      <c r="C1538" s="3">
        <v>261.96458333333334</v>
      </c>
      <c r="D1538" s="3">
        <v>261.96458333333334</v>
      </c>
      <c r="E1538" s="6">
        <v>0</v>
      </c>
      <c r="F1538" s="6">
        <v>2.742083333333333</v>
      </c>
      <c r="G1538" s="3">
        <v>259.33958333333334</v>
      </c>
      <c r="H1538" s="3">
        <v>249.69208333333336</v>
      </c>
      <c r="I1538" s="3">
        <v>6.3200000000000012</v>
      </c>
      <c r="J1538" s="3">
        <v>3.3275000000000001</v>
      </c>
      <c r="K1538" s="3">
        <v>17</v>
      </c>
      <c r="L1538" s="3">
        <v>15840.791666666666</v>
      </c>
      <c r="M1538" s="3">
        <v>45063</v>
      </c>
      <c r="N1538" s="3">
        <v>81999</v>
      </c>
      <c r="O1538" s="3">
        <v>24495</v>
      </c>
      <c r="P1538" s="5">
        <v>111800</v>
      </c>
      <c r="Q1538" s="4">
        <v>12369</v>
      </c>
      <c r="R1538" s="3">
        <v>21559</v>
      </c>
      <c r="S1538" s="3">
        <v>1086</v>
      </c>
      <c r="T1538" s="3">
        <v>6625</v>
      </c>
      <c r="U1538" s="2">
        <f>SUM(M1538:T1538)</f>
        <v>304996</v>
      </c>
      <c r="V1538" s="1">
        <f>M1538/U1538</f>
        <v>0.14774947868168764</v>
      </c>
      <c r="W1538" s="1">
        <f>N1538/U1538</f>
        <v>0.26885270626500019</v>
      </c>
      <c r="X1538" s="1">
        <f>O1538/U1538</f>
        <v>8.0312528688900833E-2</v>
      </c>
      <c r="Y1538" s="1">
        <f>P1538/U1538</f>
        <v>0.36656218442209076</v>
      </c>
      <c r="Z1538" s="1">
        <f>Q1538/U1538</f>
        <v>4.0554630224658682E-2</v>
      </c>
      <c r="AA1538" s="1">
        <f>R1538/U1538</f>
        <v>7.0686172933415517E-2</v>
      </c>
      <c r="AB1538" s="1">
        <f>S1538/U1538</f>
        <v>3.5607024354417762E-3</v>
      </c>
      <c r="AC1538" s="1">
        <f>T1538/U1538</f>
        <v>2.1721596348804575E-2</v>
      </c>
    </row>
    <row r="1539" spans="1:29" x14ac:dyDescent="0.2">
      <c r="A1539" s="8">
        <v>41716</v>
      </c>
      <c r="B1539" s="7">
        <v>15475.125</v>
      </c>
      <c r="C1539" s="3">
        <v>302.44875000000002</v>
      </c>
      <c r="D1539" s="3">
        <v>302.44875000000002</v>
      </c>
      <c r="E1539" s="6">
        <v>0</v>
      </c>
      <c r="F1539" s="6">
        <v>2.5954166666666665</v>
      </c>
      <c r="G1539" s="3">
        <v>236.64083333333329</v>
      </c>
      <c r="H1539" s="3">
        <v>229.34416666666664</v>
      </c>
      <c r="I1539" s="3">
        <v>4.6495833333333332</v>
      </c>
      <c r="J1539" s="3">
        <v>2.6470833333333337</v>
      </c>
      <c r="K1539" s="3">
        <v>27.25</v>
      </c>
      <c r="L1539" s="3">
        <v>16401.333333333332</v>
      </c>
      <c r="M1539" s="3">
        <v>43173</v>
      </c>
      <c r="N1539" s="3">
        <v>93845</v>
      </c>
      <c r="O1539" s="3">
        <v>19662</v>
      </c>
      <c r="P1539" s="5">
        <v>111838</v>
      </c>
      <c r="Q1539" s="4">
        <v>9368</v>
      </c>
      <c r="R1539" s="3">
        <v>21768</v>
      </c>
      <c r="S1539" s="3">
        <v>1357</v>
      </c>
      <c r="T1539" s="3">
        <v>2561</v>
      </c>
      <c r="U1539" s="2">
        <f>SUM(M1539:T1539)</f>
        <v>303572</v>
      </c>
      <c r="V1539" s="1">
        <f>M1539/U1539</f>
        <v>0.14221667347449699</v>
      </c>
      <c r="W1539" s="1">
        <f>N1539/U1539</f>
        <v>0.309135888685386</v>
      </c>
      <c r="X1539" s="1">
        <f>O1539/U1539</f>
        <v>6.4768819258693155E-2</v>
      </c>
      <c r="Y1539" s="1">
        <f>P1539/U1539</f>
        <v>0.36840683594007351</v>
      </c>
      <c r="Z1539" s="1">
        <f>Q1539/U1539</f>
        <v>3.0859236029673356E-2</v>
      </c>
      <c r="AA1539" s="1">
        <f>R1539/U1539</f>
        <v>7.1706217964766186E-2</v>
      </c>
      <c r="AB1539" s="1">
        <f>S1539/U1539</f>
        <v>4.4701092327355616E-3</v>
      </c>
      <c r="AC1539" s="1">
        <f>T1539/U1539</f>
        <v>8.4362194141752202E-3</v>
      </c>
    </row>
    <row r="1540" spans="1:29" x14ac:dyDescent="0.2">
      <c r="A1540" s="8">
        <v>41717</v>
      </c>
      <c r="B1540" s="7">
        <v>15970.916666666666</v>
      </c>
      <c r="C1540" s="3">
        <v>360.38208333333324</v>
      </c>
      <c r="D1540" s="3">
        <v>360.38208333333324</v>
      </c>
      <c r="E1540" s="6">
        <v>1.075</v>
      </c>
      <c r="F1540" s="6">
        <v>3.7629166666666669</v>
      </c>
      <c r="G1540" s="3">
        <v>333.65208333333334</v>
      </c>
      <c r="H1540" s="3">
        <v>311.72250000000003</v>
      </c>
      <c r="I1540" s="3">
        <v>18.512916666666669</v>
      </c>
      <c r="J1540" s="3">
        <v>3.4166666666666665</v>
      </c>
      <c r="K1540" s="3">
        <v>14.125</v>
      </c>
      <c r="L1540" s="3">
        <v>17231.166666666668</v>
      </c>
      <c r="M1540" s="3">
        <v>40014</v>
      </c>
      <c r="N1540" s="3">
        <v>115972</v>
      </c>
      <c r="O1540" s="3">
        <v>15924</v>
      </c>
      <c r="P1540" s="5">
        <v>106129</v>
      </c>
      <c r="Q1540" s="4">
        <v>0</v>
      </c>
      <c r="R1540" s="3">
        <v>20767</v>
      </c>
      <c r="S1540" s="3">
        <v>888</v>
      </c>
      <c r="T1540" s="3">
        <v>4839</v>
      </c>
      <c r="U1540" s="2">
        <f>SUM(M1540:T1540)</f>
        <v>304533</v>
      </c>
      <c r="V1540" s="1">
        <f>M1540/U1540</f>
        <v>0.13139462718326092</v>
      </c>
      <c r="W1540" s="1">
        <f>N1540/U1540</f>
        <v>0.38081915588786763</v>
      </c>
      <c r="X1540" s="1">
        <f>O1540/U1540</f>
        <v>5.22898996167903E-2</v>
      </c>
      <c r="Y1540" s="1">
        <f>P1540/U1540</f>
        <v>0.34849753557085766</v>
      </c>
      <c r="Z1540" s="1">
        <f>Q1540/U1540</f>
        <v>0</v>
      </c>
      <c r="AA1540" s="1">
        <f>R1540/U1540</f>
        <v>6.8192938039555645E-2</v>
      </c>
      <c r="AB1540" s="1">
        <f>S1540/U1540</f>
        <v>2.9159401444178463E-3</v>
      </c>
      <c r="AC1540" s="1">
        <f>T1540/U1540</f>
        <v>1.5889903557249955E-2</v>
      </c>
    </row>
    <row r="1541" spans="1:29" x14ac:dyDescent="0.2">
      <c r="A1541" s="8">
        <v>41718</v>
      </c>
      <c r="B1541" s="7">
        <v>16068.041666666666</v>
      </c>
      <c r="C1541" s="3">
        <v>249.23124999999996</v>
      </c>
      <c r="D1541" s="3">
        <v>249.23124999999996</v>
      </c>
      <c r="E1541" s="6">
        <v>0</v>
      </c>
      <c r="F1541" s="6">
        <v>2.5395833333333333</v>
      </c>
      <c r="G1541" s="3">
        <v>241.62916666666661</v>
      </c>
      <c r="H1541" s="3">
        <v>238.34749999999997</v>
      </c>
      <c r="I1541" s="3">
        <v>0.90125</v>
      </c>
      <c r="J1541" s="3">
        <v>2.3804166666666666</v>
      </c>
      <c r="K1541" s="3">
        <v>16.916666666666668</v>
      </c>
      <c r="L1541" s="3">
        <v>17102.666666666668</v>
      </c>
      <c r="M1541" s="3">
        <v>36515</v>
      </c>
      <c r="N1541" s="3">
        <v>82248</v>
      </c>
      <c r="O1541" s="3">
        <v>18019</v>
      </c>
      <c r="P1541" s="5">
        <v>111567</v>
      </c>
      <c r="Q1541" s="4">
        <v>2014</v>
      </c>
      <c r="R1541" s="3">
        <v>20166</v>
      </c>
      <c r="S1541" s="3">
        <v>702</v>
      </c>
      <c r="T1541" s="3">
        <v>7806</v>
      </c>
      <c r="U1541" s="2">
        <f>SUM(M1541:T1541)</f>
        <v>279037</v>
      </c>
      <c r="V1541" s="1">
        <f>M1541/U1541</f>
        <v>0.13086078190347517</v>
      </c>
      <c r="W1541" s="1">
        <f>N1541/U1541</f>
        <v>0.29475660933854653</v>
      </c>
      <c r="X1541" s="1">
        <f>O1541/U1541</f>
        <v>6.4575665592735018E-2</v>
      </c>
      <c r="Y1541" s="1">
        <f>P1541/U1541</f>
        <v>0.39982869655278691</v>
      </c>
      <c r="Z1541" s="1">
        <f>Q1541/U1541</f>
        <v>7.2176808093550315E-3</v>
      </c>
      <c r="AA1541" s="1">
        <f>R1541/U1541</f>
        <v>7.2269985700821035E-2</v>
      </c>
      <c r="AB1541" s="1">
        <f>S1541/U1541</f>
        <v>2.51579539630945E-3</v>
      </c>
      <c r="AC1541" s="1">
        <f>T1541/U1541</f>
        <v>2.7974784705970892E-2</v>
      </c>
    </row>
    <row r="1542" spans="1:29" x14ac:dyDescent="0.2">
      <c r="A1542" s="8">
        <v>41719</v>
      </c>
      <c r="B1542" s="7">
        <v>16106.5</v>
      </c>
      <c r="C1542" s="3">
        <v>153.16791666666663</v>
      </c>
      <c r="D1542" s="3">
        <v>153.16791666666663</v>
      </c>
      <c r="E1542" s="6">
        <v>0.38791666666666663</v>
      </c>
      <c r="F1542" s="6">
        <v>1.5854166666666663</v>
      </c>
      <c r="G1542" s="3">
        <v>197.38833333333335</v>
      </c>
      <c r="H1542" s="3">
        <v>194.69458333333333</v>
      </c>
      <c r="I1542" s="3">
        <v>0.61333333333333329</v>
      </c>
      <c r="J1542" s="3">
        <v>2.0804166666666668</v>
      </c>
      <c r="K1542" s="3">
        <v>18.583333333333332</v>
      </c>
      <c r="L1542" s="3">
        <v>17010.583333333332</v>
      </c>
      <c r="M1542" s="3">
        <v>33798</v>
      </c>
      <c r="N1542" s="3">
        <v>89842</v>
      </c>
      <c r="O1542" s="3">
        <v>17096</v>
      </c>
      <c r="P1542" s="5">
        <v>111797</v>
      </c>
      <c r="Q1542" s="4">
        <v>2146</v>
      </c>
      <c r="R1542" s="3">
        <v>19959</v>
      </c>
      <c r="S1542" s="3">
        <v>841</v>
      </c>
      <c r="T1542" s="3">
        <v>12714</v>
      </c>
      <c r="U1542" s="2">
        <f>SUM(M1542:T1542)</f>
        <v>288193</v>
      </c>
      <c r="V1542" s="1">
        <f>M1542/U1542</f>
        <v>0.11727557574264469</v>
      </c>
      <c r="W1542" s="1">
        <f>N1542/U1542</f>
        <v>0.31174247813097472</v>
      </c>
      <c r="X1542" s="1">
        <f>O1542/U1542</f>
        <v>5.9321357562466821E-2</v>
      </c>
      <c r="Y1542" s="1">
        <f>P1542/U1542</f>
        <v>0.38792406477603553</v>
      </c>
      <c r="Z1542" s="1">
        <f>Q1542/U1542</f>
        <v>7.446398767492618E-3</v>
      </c>
      <c r="AA1542" s="1">
        <f>R1542/U1542</f>
        <v>6.9255672413972583E-2</v>
      </c>
      <c r="AB1542" s="1">
        <f>S1542/U1542</f>
        <v>2.9181833007741339E-3</v>
      </c>
      <c r="AC1542" s="1">
        <f>T1542/U1542</f>
        <v>4.411626930563893E-2</v>
      </c>
    </row>
    <row r="1543" spans="1:29" x14ac:dyDescent="0.2">
      <c r="A1543" s="8">
        <v>41720</v>
      </c>
      <c r="B1543" s="7">
        <v>14896.916666666666</v>
      </c>
      <c r="C1543" s="3">
        <v>138.46</v>
      </c>
      <c r="D1543" s="3">
        <v>138.46</v>
      </c>
      <c r="E1543" s="6">
        <v>0.16500000000000001</v>
      </c>
      <c r="F1543" s="6">
        <v>1.219166666666667</v>
      </c>
      <c r="G1543" s="3">
        <v>163.38541666666666</v>
      </c>
      <c r="H1543" s="3">
        <v>161.83833333333328</v>
      </c>
      <c r="I1543" s="3">
        <v>0</v>
      </c>
      <c r="J1543" s="3">
        <v>1.5470833333333334</v>
      </c>
      <c r="K1543" s="3">
        <v>30.791666666666668</v>
      </c>
      <c r="L1543" s="3">
        <v>15922.541666666666</v>
      </c>
      <c r="M1543" s="3">
        <v>37743</v>
      </c>
      <c r="N1543" s="3">
        <v>56471</v>
      </c>
      <c r="O1543" s="3">
        <v>17772</v>
      </c>
      <c r="P1543" s="5">
        <v>111685</v>
      </c>
      <c r="Q1543" s="4">
        <v>2231</v>
      </c>
      <c r="R1543" s="3">
        <v>20077</v>
      </c>
      <c r="S1543" s="3">
        <v>932</v>
      </c>
      <c r="T1543" s="3">
        <v>7553</v>
      </c>
      <c r="U1543" s="2">
        <f>SUM(M1543:T1543)</f>
        <v>254464</v>
      </c>
      <c r="V1543" s="1">
        <f>M1543/U1543</f>
        <v>0.14832353495975856</v>
      </c>
      <c r="W1543" s="1">
        <f>N1543/U1543</f>
        <v>0.22192137198189135</v>
      </c>
      <c r="X1543" s="1">
        <f>O1543/U1543</f>
        <v>6.9840920523138839E-2</v>
      </c>
      <c r="Y1543" s="1">
        <f>P1543/U1543</f>
        <v>0.438902948943662</v>
      </c>
      <c r="Z1543" s="1">
        <f>Q1543/U1543</f>
        <v>8.767448440643864E-3</v>
      </c>
      <c r="AA1543" s="1">
        <f>R1543/U1543</f>
        <v>7.8899176307847083E-2</v>
      </c>
      <c r="AB1543" s="1">
        <f>S1543/U1543</f>
        <v>3.6626006036217305E-3</v>
      </c>
      <c r="AC1543" s="1">
        <f>T1543/U1543</f>
        <v>2.9681998239436621E-2</v>
      </c>
    </row>
    <row r="1544" spans="1:29" x14ac:dyDescent="0.2">
      <c r="A1544" s="8">
        <v>41721</v>
      </c>
      <c r="B1544" s="7">
        <v>14202.666666666666</v>
      </c>
      <c r="C1544" s="3">
        <v>77.922499999999999</v>
      </c>
      <c r="D1544" s="3">
        <v>77.922499999999999</v>
      </c>
      <c r="E1544" s="6">
        <v>0</v>
      </c>
      <c r="F1544" s="6">
        <v>0.49124999999999991</v>
      </c>
      <c r="G1544" s="3">
        <v>54.375833333333325</v>
      </c>
      <c r="H1544" s="3">
        <v>54.122916666666669</v>
      </c>
      <c r="I1544" s="3">
        <v>0</v>
      </c>
      <c r="J1544" s="3">
        <v>0.25291666666666673</v>
      </c>
      <c r="K1544" s="3">
        <v>34.666666666666664</v>
      </c>
      <c r="L1544" s="3">
        <v>14241.291666666666</v>
      </c>
      <c r="M1544" s="3">
        <v>39073</v>
      </c>
      <c r="N1544" s="3">
        <v>53793</v>
      </c>
      <c r="O1544" s="3">
        <v>17227</v>
      </c>
      <c r="P1544" s="5">
        <v>111902</v>
      </c>
      <c r="Q1544" s="4">
        <v>172</v>
      </c>
      <c r="R1544" s="3">
        <v>20285</v>
      </c>
      <c r="S1544" s="3">
        <v>757</v>
      </c>
      <c r="T1544" s="3">
        <v>11083</v>
      </c>
      <c r="U1544" s="2">
        <f>SUM(M1544:T1544)</f>
        <v>254292</v>
      </c>
      <c r="V1544" s="1">
        <f>M1544/U1544</f>
        <v>0.15365406697811965</v>
      </c>
      <c r="W1544" s="1">
        <f>N1544/U1544</f>
        <v>0.21154027653249022</v>
      </c>
      <c r="X1544" s="1">
        <f>O1544/U1544</f>
        <v>6.774495461909931E-2</v>
      </c>
      <c r="Y1544" s="1">
        <f>P1544/U1544</f>
        <v>0.44005316722507981</v>
      </c>
      <c r="Z1544" s="1">
        <f>Q1544/U1544</f>
        <v>6.7638777468422126E-4</v>
      </c>
      <c r="AA1544" s="1">
        <f>R1544/U1544</f>
        <v>7.9770500055054816E-2</v>
      </c>
      <c r="AB1544" s="1">
        <f>S1544/U1544</f>
        <v>2.9768927060229971E-3</v>
      </c>
      <c r="AC1544" s="1">
        <f>T1544/U1544</f>
        <v>4.358375410944898E-2</v>
      </c>
    </row>
    <row r="1545" spans="1:29" x14ac:dyDescent="0.2">
      <c r="A1545" s="8">
        <v>41722</v>
      </c>
      <c r="B1545" s="7">
        <v>13378.041666666666</v>
      </c>
      <c r="C1545" s="3">
        <v>81.464166666666657</v>
      </c>
      <c r="D1545" s="3">
        <v>81.464166666666657</v>
      </c>
      <c r="E1545" s="6">
        <v>0</v>
      </c>
      <c r="F1545" s="6">
        <v>0.48500000000000004</v>
      </c>
      <c r="G1545" s="3">
        <v>48.534166666666657</v>
      </c>
      <c r="H1545" s="3">
        <v>48.236249999999991</v>
      </c>
      <c r="I1545" s="3">
        <v>0</v>
      </c>
      <c r="J1545" s="3">
        <v>0.29791666666666666</v>
      </c>
      <c r="K1545" s="3">
        <v>39.291666666666664</v>
      </c>
      <c r="L1545" s="3">
        <v>13740.166666666666</v>
      </c>
      <c r="M1545" s="3">
        <v>43747</v>
      </c>
      <c r="N1545" s="3">
        <v>89748</v>
      </c>
      <c r="O1545" s="3">
        <v>22775</v>
      </c>
      <c r="P1545" s="5">
        <v>111896</v>
      </c>
      <c r="Q1545" s="4">
        <v>1493</v>
      </c>
      <c r="R1545" s="3">
        <v>20219</v>
      </c>
      <c r="S1545" s="3">
        <v>1444</v>
      </c>
      <c r="T1545" s="3">
        <v>9357</v>
      </c>
      <c r="U1545" s="2">
        <f>SUM(M1545:T1545)</f>
        <v>300679</v>
      </c>
      <c r="V1545" s="1">
        <f>M1545/U1545</f>
        <v>0.14549403184126594</v>
      </c>
      <c r="W1545" s="1">
        <f>N1545/U1545</f>
        <v>0.29848443023955779</v>
      </c>
      <c r="X1545" s="1">
        <f>O1545/U1545</f>
        <v>7.5745229962850755E-2</v>
      </c>
      <c r="Y1545" s="1">
        <f>P1545/U1545</f>
        <v>0.37214437988685606</v>
      </c>
      <c r="Z1545" s="1">
        <f>Q1545/U1545</f>
        <v>4.965428247400051E-3</v>
      </c>
      <c r="AA1545" s="1">
        <f>R1545/U1545</f>
        <v>6.724447001619667E-2</v>
      </c>
      <c r="AB1545" s="1">
        <f>S1545/U1545</f>
        <v>4.8024637570299221E-3</v>
      </c>
      <c r="AC1545" s="1">
        <f>T1545/U1545</f>
        <v>3.1119566048842785E-2</v>
      </c>
    </row>
    <row r="1546" spans="1:29" x14ac:dyDescent="0.2">
      <c r="A1546" s="8">
        <v>41723</v>
      </c>
      <c r="B1546" s="7">
        <v>15288.416666666666</v>
      </c>
      <c r="C1546" s="3">
        <v>85.71374999999999</v>
      </c>
      <c r="D1546" s="3">
        <v>85.71374999999999</v>
      </c>
      <c r="E1546" s="6">
        <v>0</v>
      </c>
      <c r="F1546" s="6">
        <v>0.25166666666666671</v>
      </c>
      <c r="G1546" s="3">
        <v>74.168333333333337</v>
      </c>
      <c r="H1546" s="3">
        <v>73.950833333333321</v>
      </c>
      <c r="I1546" s="3">
        <v>0</v>
      </c>
      <c r="J1546" s="3">
        <v>0.21750000000000003</v>
      </c>
      <c r="K1546" s="3">
        <v>30.833333333333332</v>
      </c>
      <c r="L1546" s="3">
        <v>15470.75</v>
      </c>
      <c r="M1546" s="3">
        <v>43496</v>
      </c>
      <c r="N1546" s="3">
        <v>98500</v>
      </c>
      <c r="O1546" s="3">
        <v>21012</v>
      </c>
      <c r="P1546" s="5">
        <v>111883</v>
      </c>
      <c r="Q1546" s="4">
        <v>1118</v>
      </c>
      <c r="R1546" s="3">
        <v>20310</v>
      </c>
      <c r="S1546" s="3">
        <v>1074</v>
      </c>
      <c r="T1546" s="3">
        <v>2870</v>
      </c>
      <c r="U1546" s="2">
        <f>SUM(M1546:T1546)</f>
        <v>300263</v>
      </c>
      <c r="V1546" s="1">
        <f>M1546/U1546</f>
        <v>0.14485967301998581</v>
      </c>
      <c r="W1546" s="1">
        <f>N1546/U1546</f>
        <v>0.3280457465621805</v>
      </c>
      <c r="X1546" s="1">
        <f>O1546/U1546</f>
        <v>6.9978652048370935E-2</v>
      </c>
      <c r="Y1546" s="1">
        <f>P1546/U1546</f>
        <v>0.37261667271691817</v>
      </c>
      <c r="Z1546" s="1">
        <f>Q1546/U1546</f>
        <v>3.7234024838225157E-3</v>
      </c>
      <c r="AA1546" s="1">
        <f>R1546/U1546</f>
        <v>6.7640701651552143E-2</v>
      </c>
      <c r="AB1546" s="1">
        <f>S1546/U1546</f>
        <v>3.5768642823125062E-3</v>
      </c>
      <c r="AC1546" s="1">
        <f>T1546/U1546</f>
        <v>9.5582872348574412E-3</v>
      </c>
    </row>
    <row r="1547" spans="1:29" x14ac:dyDescent="0.2">
      <c r="A1547" s="8">
        <v>41724</v>
      </c>
      <c r="B1547" s="7">
        <v>15028.208333333334</v>
      </c>
      <c r="C1547" s="3">
        <v>91.945833333333326</v>
      </c>
      <c r="D1547" s="3">
        <v>91.945833333333326</v>
      </c>
      <c r="E1547" s="6">
        <v>0</v>
      </c>
      <c r="F1547" s="6">
        <v>0.46583333333333338</v>
      </c>
      <c r="G1547" s="3">
        <v>108.99250000000002</v>
      </c>
      <c r="H1547" s="3">
        <v>108.43249999999996</v>
      </c>
      <c r="I1547" s="3">
        <v>0</v>
      </c>
      <c r="J1547" s="3">
        <v>0.56000000000000005</v>
      </c>
      <c r="K1547" s="3">
        <v>25.416666666666668</v>
      </c>
      <c r="L1547" s="3">
        <v>15821.333333333334</v>
      </c>
      <c r="M1547" s="3">
        <v>41058</v>
      </c>
      <c r="N1547" s="3">
        <v>99585</v>
      </c>
      <c r="O1547" s="3">
        <v>23340</v>
      </c>
      <c r="P1547" s="5">
        <v>111893</v>
      </c>
      <c r="Q1547" s="4">
        <v>1235</v>
      </c>
      <c r="R1547" s="3">
        <v>21292</v>
      </c>
      <c r="S1547" s="3">
        <v>484</v>
      </c>
      <c r="T1547" s="3">
        <v>9315</v>
      </c>
      <c r="U1547" s="2">
        <f>SUM(M1547:T1547)</f>
        <v>308202</v>
      </c>
      <c r="V1547" s="1">
        <f>M1547/U1547</f>
        <v>0.13321782467342846</v>
      </c>
      <c r="W1547" s="1">
        <f>N1547/U1547</f>
        <v>0.32311600833219772</v>
      </c>
      <c r="X1547" s="1">
        <f>O1547/U1547</f>
        <v>7.5729553993809248E-2</v>
      </c>
      <c r="Y1547" s="1">
        <f>P1547/U1547</f>
        <v>0.36305085625661093</v>
      </c>
      <c r="Z1547" s="1">
        <f>Q1547/U1547</f>
        <v>4.0071122186098726E-3</v>
      </c>
      <c r="AA1547" s="1">
        <f>R1547/U1547</f>
        <v>6.9084561424001142E-2</v>
      </c>
      <c r="AB1547" s="1">
        <f>S1547/U1547</f>
        <v>1.570398634661683E-3</v>
      </c>
      <c r="AC1547" s="1">
        <f>T1547/U1547</f>
        <v>3.0223684466680945E-2</v>
      </c>
    </row>
    <row r="1548" spans="1:29" x14ac:dyDescent="0.2">
      <c r="A1548" s="8">
        <v>41725</v>
      </c>
      <c r="B1548" s="7">
        <v>15669.291666666666</v>
      </c>
      <c r="C1548" s="3">
        <v>150.69374999999997</v>
      </c>
      <c r="D1548" s="3">
        <v>150.69374999999997</v>
      </c>
      <c r="E1548" s="6">
        <v>0</v>
      </c>
      <c r="F1548" s="6">
        <v>0.98958333333333315</v>
      </c>
      <c r="G1548" s="3">
        <v>163.37125</v>
      </c>
      <c r="H1548" s="3">
        <v>161.88874999999999</v>
      </c>
      <c r="I1548" s="3">
        <v>0</v>
      </c>
      <c r="J1548" s="3">
        <v>1.4824999999999997</v>
      </c>
      <c r="K1548" s="3">
        <v>26.125</v>
      </c>
      <c r="L1548" s="3">
        <v>16091.833333333334</v>
      </c>
      <c r="M1548" s="3">
        <v>40081</v>
      </c>
      <c r="N1548" s="3">
        <v>102020</v>
      </c>
      <c r="O1548" s="3">
        <v>16980</v>
      </c>
      <c r="P1548" s="5">
        <v>111882</v>
      </c>
      <c r="Q1548" s="4">
        <v>1301</v>
      </c>
      <c r="R1548" s="3">
        <v>21565</v>
      </c>
      <c r="S1548" s="3">
        <v>1375</v>
      </c>
      <c r="T1548" s="3">
        <v>8374</v>
      </c>
      <c r="U1548" s="2">
        <f>SUM(M1548:T1548)</f>
        <v>303578</v>
      </c>
      <c r="V1548" s="1">
        <f>M1548/U1548</f>
        <v>0.13202867137934896</v>
      </c>
      <c r="W1548" s="1">
        <f>N1548/U1548</f>
        <v>0.33605860767249274</v>
      </c>
      <c r="X1548" s="1">
        <f>O1548/U1548</f>
        <v>5.5932906864133762E-2</v>
      </c>
      <c r="Y1548" s="1">
        <f>P1548/U1548</f>
        <v>0.36854449268392309</v>
      </c>
      <c r="Z1548" s="1">
        <f>Q1548/U1548</f>
        <v>4.2855542891777404E-3</v>
      </c>
      <c r="AA1548" s="1">
        <f>R1548/U1548</f>
        <v>7.1036109335986142E-2</v>
      </c>
      <c r="AB1548" s="1">
        <f>S1548/U1548</f>
        <v>4.5293137183853903E-3</v>
      </c>
      <c r="AC1548" s="1">
        <f>T1548/U1548</f>
        <v>2.7584344056552187E-2</v>
      </c>
    </row>
    <row r="1549" spans="1:29" x14ac:dyDescent="0.2">
      <c r="A1549" s="8">
        <v>41726</v>
      </c>
      <c r="B1549" s="7">
        <v>16081.458333333334</v>
      </c>
      <c r="C1549" s="3">
        <v>201.22625000000002</v>
      </c>
      <c r="D1549" s="3">
        <v>201.22625000000002</v>
      </c>
      <c r="E1549" s="6">
        <v>-3.0416666666666665E-2</v>
      </c>
      <c r="F1549" s="6">
        <v>1.8233333333333335</v>
      </c>
      <c r="G1549" s="3">
        <v>193.88666666666668</v>
      </c>
      <c r="H1549" s="3">
        <v>191.77208333333331</v>
      </c>
      <c r="I1549" s="3">
        <v>3.7499999999999999E-3</v>
      </c>
      <c r="J1549" s="3">
        <v>2.1108333333333333</v>
      </c>
      <c r="K1549" s="3">
        <v>20.083333333333332</v>
      </c>
      <c r="L1549" s="3">
        <v>16126.666666666666</v>
      </c>
      <c r="M1549" s="3">
        <v>27315</v>
      </c>
      <c r="N1549" s="3">
        <v>112397</v>
      </c>
      <c r="O1549" s="3">
        <v>14619</v>
      </c>
      <c r="P1549" s="5">
        <v>111876</v>
      </c>
      <c r="Q1549" s="4">
        <v>91</v>
      </c>
      <c r="R1549" s="3">
        <v>21158</v>
      </c>
      <c r="S1549" s="3">
        <v>466</v>
      </c>
      <c r="T1549" s="3">
        <v>7187</v>
      </c>
      <c r="U1549" s="2">
        <f>SUM(M1549:T1549)</f>
        <v>295109</v>
      </c>
      <c r="V1549" s="1">
        <f>M1549/U1549</f>
        <v>9.255902056528266E-2</v>
      </c>
      <c r="W1549" s="1">
        <f>N1549/U1549</f>
        <v>0.38086605288215541</v>
      </c>
      <c r="X1549" s="1">
        <f>O1549/U1549</f>
        <v>4.9537628469480767E-2</v>
      </c>
      <c r="Y1549" s="1">
        <f>P1549/U1549</f>
        <v>0.37910060350582325</v>
      </c>
      <c r="Z1549" s="1">
        <f>Q1549/U1549</f>
        <v>3.0836063962806962E-4</v>
      </c>
      <c r="AA1549" s="1">
        <f>R1549/U1549</f>
        <v>7.1695543002754908E-2</v>
      </c>
      <c r="AB1549" s="1">
        <f>S1549/U1549</f>
        <v>1.5790775611723125E-3</v>
      </c>
      <c r="AC1549" s="1">
        <f>T1549/U1549</f>
        <v>2.4353713373702599E-2</v>
      </c>
    </row>
    <row r="1550" spans="1:29" x14ac:dyDescent="0.2">
      <c r="A1550" s="8">
        <v>41727</v>
      </c>
      <c r="B1550" s="7">
        <v>16026.583333333334</v>
      </c>
      <c r="C1550" s="3">
        <v>186.36916666666664</v>
      </c>
      <c r="D1550" s="3">
        <v>186.36916666666664</v>
      </c>
      <c r="E1550" s="6">
        <v>0</v>
      </c>
      <c r="F1550" s="6">
        <v>1.4924999999999999</v>
      </c>
      <c r="G1550" s="3">
        <v>120.93125000000002</v>
      </c>
      <c r="H1550" s="3">
        <v>119.71041666666663</v>
      </c>
      <c r="I1550" s="3">
        <v>1.2499999999999999E-2</v>
      </c>
      <c r="J1550" s="3">
        <v>1.2083333333333333</v>
      </c>
      <c r="K1550" s="3">
        <v>19.75</v>
      </c>
      <c r="L1550" s="3">
        <v>16200.916666666666</v>
      </c>
      <c r="M1550" s="3">
        <v>22199</v>
      </c>
      <c r="N1550" s="3">
        <v>93711</v>
      </c>
      <c r="O1550" s="3">
        <v>19717</v>
      </c>
      <c r="P1550" s="5">
        <v>111534</v>
      </c>
      <c r="Q1550" s="4">
        <v>249</v>
      </c>
      <c r="R1550" s="3">
        <v>20578</v>
      </c>
      <c r="S1550" s="3">
        <v>504</v>
      </c>
      <c r="T1550" s="3">
        <v>5482</v>
      </c>
      <c r="U1550" s="2">
        <f>SUM(M1550:T1550)</f>
        <v>273974</v>
      </c>
      <c r="V1550" s="1">
        <f>M1550/U1550</f>
        <v>8.102593676772249E-2</v>
      </c>
      <c r="W1550" s="1">
        <f>N1550/U1550</f>
        <v>0.34204340557863155</v>
      </c>
      <c r="X1550" s="1">
        <f>O1550/U1550</f>
        <v>7.1966682969916859E-2</v>
      </c>
      <c r="Y1550" s="1">
        <f>P1550/U1550</f>
        <v>0.40709702380517859</v>
      </c>
      <c r="Z1550" s="1">
        <f>Q1550/U1550</f>
        <v>9.0884536488863908E-4</v>
      </c>
      <c r="AA1550" s="1">
        <f>R1550/U1550</f>
        <v>7.5109316942483587E-2</v>
      </c>
      <c r="AB1550" s="1">
        <f>S1550/U1550</f>
        <v>1.8395906180878477E-3</v>
      </c>
      <c r="AC1550" s="1">
        <f>T1550/U1550</f>
        <v>2.0009197953090439E-2</v>
      </c>
    </row>
    <row r="1551" spans="1:29" x14ac:dyDescent="0.2">
      <c r="A1551" s="8">
        <v>41728</v>
      </c>
      <c r="B1551" s="7">
        <v>14665.875</v>
      </c>
      <c r="C1551" s="3">
        <v>148.79291666666668</v>
      </c>
      <c r="D1551" s="3">
        <v>148.79291666666668</v>
      </c>
      <c r="E1551" s="6">
        <v>0</v>
      </c>
      <c r="F1551" s="6">
        <v>1.3066666666666666</v>
      </c>
      <c r="G1551" s="3">
        <v>187.25375</v>
      </c>
      <c r="H1551" s="3">
        <v>185.24375000000001</v>
      </c>
      <c r="I1551" s="3">
        <v>0.14041666666666669</v>
      </c>
      <c r="J1551" s="3">
        <v>1.8695833333333329</v>
      </c>
      <c r="K1551" s="3">
        <v>20.041666666666668</v>
      </c>
      <c r="L1551" s="3">
        <v>15350.833333333334</v>
      </c>
      <c r="M1551" s="3">
        <v>21821</v>
      </c>
      <c r="N1551" s="3">
        <v>94787</v>
      </c>
      <c r="O1551" s="3">
        <v>24541</v>
      </c>
      <c r="P1551" s="5">
        <v>111849</v>
      </c>
      <c r="Q1551" s="4">
        <v>0</v>
      </c>
      <c r="R1551" s="3">
        <v>20239</v>
      </c>
      <c r="S1551" s="3">
        <v>212</v>
      </c>
      <c r="T1551" s="3">
        <v>7190</v>
      </c>
      <c r="U1551" s="2">
        <f>SUM(M1551:T1551)</f>
        <v>280639</v>
      </c>
      <c r="V1551" s="1">
        <f>M1551/U1551</f>
        <v>7.7754695534120344E-2</v>
      </c>
      <c r="W1551" s="1">
        <f>N1551/U1551</f>
        <v>0.3377541966725936</v>
      </c>
      <c r="X1551" s="1">
        <f>O1551/U1551</f>
        <v>8.7446862339161699E-2</v>
      </c>
      <c r="Y1551" s="1">
        <f>P1551/U1551</f>
        <v>0.39855116359451109</v>
      </c>
      <c r="Z1551" s="1">
        <f>Q1551/U1551</f>
        <v>0</v>
      </c>
      <c r="AA1551" s="1">
        <f>R1551/U1551</f>
        <v>7.2117560282070559E-2</v>
      </c>
      <c r="AB1551" s="1">
        <f>S1551/U1551</f>
        <v>7.554188833341054E-4</v>
      </c>
      <c r="AC1551" s="1">
        <f>T1551/U1551</f>
        <v>2.5620102694208575E-2</v>
      </c>
    </row>
    <row r="1552" spans="1:29" x14ac:dyDescent="0.2">
      <c r="A1552" s="8">
        <v>41729</v>
      </c>
      <c r="B1552" s="7">
        <v>14444.125</v>
      </c>
      <c r="C1552" s="3">
        <v>183.77083333333337</v>
      </c>
      <c r="D1552" s="3">
        <v>183.77083333333337</v>
      </c>
      <c r="E1552" s="6">
        <v>7.4166666666666672E-2</v>
      </c>
      <c r="F1552" s="6">
        <v>1.5520833333333337</v>
      </c>
      <c r="G1552" s="3">
        <v>212.55083333333334</v>
      </c>
      <c r="H1552" s="3">
        <v>210.57041666666666</v>
      </c>
      <c r="I1552" s="3">
        <v>0.17416666666666669</v>
      </c>
      <c r="J1552" s="3">
        <v>1.8062499999999997</v>
      </c>
      <c r="K1552" s="3">
        <v>22.875</v>
      </c>
      <c r="L1552" s="3">
        <v>14945.333333333334</v>
      </c>
      <c r="M1552" s="3">
        <v>23051</v>
      </c>
      <c r="N1552" s="3">
        <v>129431</v>
      </c>
      <c r="O1552" s="3">
        <v>29283</v>
      </c>
      <c r="P1552" s="5">
        <v>109402</v>
      </c>
      <c r="Q1552" s="4">
        <v>5923</v>
      </c>
      <c r="R1552" s="3">
        <v>20227</v>
      </c>
      <c r="S1552" s="3">
        <v>325</v>
      </c>
      <c r="T1552" s="3">
        <v>2772</v>
      </c>
      <c r="U1552" s="2">
        <f>SUM(M1552:T1552)</f>
        <v>320414</v>
      </c>
      <c r="V1552" s="1">
        <f>M1552/U1552</f>
        <v>7.1941300941906414E-2</v>
      </c>
      <c r="W1552" s="1">
        <f>N1552/U1552</f>
        <v>0.40394926563758138</v>
      </c>
      <c r="X1552" s="1">
        <f>O1552/U1552</f>
        <v>9.1391137715580467E-2</v>
      </c>
      <c r="Y1552" s="1">
        <f>P1552/U1552</f>
        <v>0.34143951263053424</v>
      </c>
      <c r="Z1552" s="1">
        <f>Q1552/U1552</f>
        <v>1.848545943685357E-2</v>
      </c>
      <c r="AA1552" s="1">
        <f>R1552/U1552</f>
        <v>6.3127703533553459E-2</v>
      </c>
      <c r="AB1552" s="1">
        <f>S1552/U1552</f>
        <v>1.0143127329018083E-3</v>
      </c>
      <c r="AC1552" s="1">
        <f>T1552/U1552</f>
        <v>8.6513073710886533E-3</v>
      </c>
    </row>
    <row r="1553" spans="1:29" x14ac:dyDescent="0.2">
      <c r="A1553" s="8">
        <v>41730</v>
      </c>
      <c r="B1553" s="7">
        <v>15777.458333333334</v>
      </c>
      <c r="C1553" s="3">
        <v>193.26041666666666</v>
      </c>
      <c r="D1553" s="3">
        <v>193.26041666666666</v>
      </c>
      <c r="E1553" s="6">
        <v>5.7916666666666679E-2</v>
      </c>
      <c r="F1553" s="6">
        <v>1.3979166666666663</v>
      </c>
      <c r="G1553" s="3">
        <v>179.4608333333334</v>
      </c>
      <c r="H1553" s="3">
        <v>177.16333333333333</v>
      </c>
      <c r="I1553" s="3">
        <v>3.6666666666666667E-2</v>
      </c>
      <c r="J1553" s="3">
        <v>2.2608333333333337</v>
      </c>
      <c r="K1553" s="3">
        <v>20.625</v>
      </c>
      <c r="L1553" s="3">
        <v>16206.375</v>
      </c>
      <c r="M1553" s="3">
        <v>27533</v>
      </c>
      <c r="N1553" s="3">
        <v>132989</v>
      </c>
      <c r="O1553" s="3">
        <v>23965</v>
      </c>
      <c r="P1553" s="5">
        <v>81926</v>
      </c>
      <c r="Q1553" s="4">
        <v>1558</v>
      </c>
      <c r="R1553" s="3">
        <v>20039</v>
      </c>
      <c r="S1553" s="3">
        <v>1293</v>
      </c>
      <c r="T1553" s="3">
        <v>3422</v>
      </c>
      <c r="U1553" s="2">
        <f>SUM(M1553:T1553)</f>
        <v>292725</v>
      </c>
      <c r="V1553" s="1">
        <f>M1553/U1553</f>
        <v>9.4057562558715516E-2</v>
      </c>
      <c r="W1553" s="1">
        <f>N1553/U1553</f>
        <v>0.45431377572807241</v>
      </c>
      <c r="X1553" s="1">
        <f>O1553/U1553</f>
        <v>8.1868648048509698E-2</v>
      </c>
      <c r="Y1553" s="1">
        <f>P1553/U1553</f>
        <v>0.27987360150311724</v>
      </c>
      <c r="Z1553" s="1">
        <f>Q1553/U1553</f>
        <v>5.3224015714407723E-3</v>
      </c>
      <c r="AA1553" s="1">
        <f>R1553/U1553</f>
        <v>6.8456742676573576E-2</v>
      </c>
      <c r="AB1553" s="1">
        <f>S1553/U1553</f>
        <v>4.4171150397130411E-3</v>
      </c>
      <c r="AC1553" s="1">
        <f>T1553/U1553</f>
        <v>1.1690152873857716E-2</v>
      </c>
    </row>
    <row r="1554" spans="1:29" x14ac:dyDescent="0.2">
      <c r="A1554" s="8">
        <v>41731</v>
      </c>
      <c r="B1554" s="7">
        <v>16529.041666666668</v>
      </c>
      <c r="C1554" s="3">
        <v>201.85874999999999</v>
      </c>
      <c r="D1554" s="3">
        <v>201.85874999999999</v>
      </c>
      <c r="E1554" s="6">
        <v>0.26625000000000004</v>
      </c>
      <c r="F1554" s="6">
        <v>1.3816666666666666</v>
      </c>
      <c r="G1554" s="3">
        <v>193.46208333333337</v>
      </c>
      <c r="H1554" s="3">
        <v>191.6320833333333</v>
      </c>
      <c r="I1554" s="3">
        <v>4.3750000000000004E-2</v>
      </c>
      <c r="J1554" s="3">
        <v>1.7862500000000001</v>
      </c>
      <c r="K1554" s="3">
        <v>14.375</v>
      </c>
      <c r="L1554" s="3">
        <v>16830.916666666668</v>
      </c>
      <c r="M1554" s="3">
        <v>25299</v>
      </c>
      <c r="N1554" s="3">
        <v>137408</v>
      </c>
      <c r="O1554" s="3">
        <v>24154</v>
      </c>
      <c r="P1554" s="5">
        <v>81884</v>
      </c>
      <c r="Q1554" s="4">
        <v>190</v>
      </c>
      <c r="R1554" s="3">
        <v>18738</v>
      </c>
      <c r="S1554" s="3">
        <v>889</v>
      </c>
      <c r="T1554" s="3">
        <v>4019</v>
      </c>
      <c r="U1554" s="2">
        <f>SUM(M1554:T1554)</f>
        <v>292581</v>
      </c>
      <c r="V1554" s="1">
        <f>M1554/U1554</f>
        <v>8.6468362607277985E-2</v>
      </c>
      <c r="W1554" s="1">
        <f>N1554/U1554</f>
        <v>0.46964088577180335</v>
      </c>
      <c r="X1554" s="1">
        <f>O1554/U1554</f>
        <v>8.2554916416308646E-2</v>
      </c>
      <c r="Y1554" s="1">
        <f>P1554/U1554</f>
        <v>0.27986779729374089</v>
      </c>
      <c r="Z1554" s="1">
        <f>Q1554/U1554</f>
        <v>6.493928177154361E-4</v>
      </c>
      <c r="AA1554" s="1">
        <f>R1554/U1554</f>
        <v>6.4043803254483375E-2</v>
      </c>
      <c r="AB1554" s="1">
        <f>S1554/U1554</f>
        <v>3.0384748155211721E-3</v>
      </c>
      <c r="AC1554" s="1">
        <f>T1554/U1554</f>
        <v>1.3736367023149145E-2</v>
      </c>
    </row>
    <row r="1555" spans="1:29" x14ac:dyDescent="0.2">
      <c r="A1555" s="8">
        <v>41732</v>
      </c>
      <c r="B1555" s="7">
        <v>16408.5</v>
      </c>
      <c r="C1555" s="3">
        <v>186.71875000000003</v>
      </c>
      <c r="D1555" s="3">
        <v>186.71875000000003</v>
      </c>
      <c r="E1555" s="6">
        <v>4.2916666666666679E-2</v>
      </c>
      <c r="F1555" s="6">
        <v>1.1420833333333331</v>
      </c>
      <c r="G1555" s="3">
        <v>202.86125000000001</v>
      </c>
      <c r="H1555" s="3">
        <v>201.15416666666667</v>
      </c>
      <c r="I1555" s="3">
        <v>4.8750000000000009E-2</v>
      </c>
      <c r="J1555" s="3">
        <v>1.6583333333333332</v>
      </c>
      <c r="K1555" s="3">
        <v>13.958333333333334</v>
      </c>
      <c r="L1555" s="3">
        <v>16926.791666666668</v>
      </c>
      <c r="M1555" s="3">
        <v>24921</v>
      </c>
      <c r="N1555" s="3">
        <v>137947</v>
      </c>
      <c r="O1555" s="3">
        <v>25210</v>
      </c>
      <c r="P1555" s="5">
        <v>81855</v>
      </c>
      <c r="Q1555" s="4">
        <v>791</v>
      </c>
      <c r="R1555" s="3">
        <v>18649</v>
      </c>
      <c r="S1555" s="3">
        <v>1393</v>
      </c>
      <c r="T1555" s="3">
        <v>4663</v>
      </c>
      <c r="U1555" s="2">
        <f>SUM(M1555:T1555)</f>
        <v>295429</v>
      </c>
      <c r="V1555" s="1">
        <f>M1555/U1555</f>
        <v>8.4355293488452388E-2</v>
      </c>
      <c r="W1555" s="1">
        <f>N1555/U1555</f>
        <v>0.46693791063165768</v>
      </c>
      <c r="X1555" s="1">
        <f>O1555/U1555</f>
        <v>8.5333531914605534E-2</v>
      </c>
      <c r="Y1555" s="1">
        <f>P1555/U1555</f>
        <v>0.27707164834867259</v>
      </c>
      <c r="Z1555" s="1">
        <f>Q1555/U1555</f>
        <v>2.6774622667375242E-3</v>
      </c>
      <c r="AA1555" s="1">
        <f>R1555/U1555</f>
        <v>6.3125150205294675E-2</v>
      </c>
      <c r="AB1555" s="1">
        <f>S1555/U1555</f>
        <v>4.7151769122191793E-3</v>
      </c>
      <c r="AC1555" s="1">
        <f>T1555/U1555</f>
        <v>1.5783826232360399E-2</v>
      </c>
    </row>
    <row r="1556" spans="1:29" x14ac:dyDescent="0.2">
      <c r="A1556" s="8">
        <v>41733</v>
      </c>
      <c r="B1556" s="7">
        <v>15619.833333333334</v>
      </c>
      <c r="C1556" s="3">
        <v>142.68666666666667</v>
      </c>
      <c r="D1556" s="3">
        <v>142.68666666666667</v>
      </c>
      <c r="E1556" s="6">
        <v>3.3333333333333335E-3</v>
      </c>
      <c r="F1556" s="6">
        <v>1.3108333333333331</v>
      </c>
      <c r="G1556" s="3">
        <v>179.37041666666664</v>
      </c>
      <c r="H1556" s="3">
        <v>177.41833333333332</v>
      </c>
      <c r="I1556" s="3">
        <v>3.3333333333333333E-2</v>
      </c>
      <c r="J1556" s="3">
        <v>1.9187500000000002</v>
      </c>
      <c r="K1556" s="3">
        <v>25.541666666666668</v>
      </c>
      <c r="L1556" s="3">
        <v>16639.458333333332</v>
      </c>
      <c r="M1556" s="3">
        <v>19845</v>
      </c>
      <c r="N1556" s="3">
        <v>138343</v>
      </c>
      <c r="O1556" s="3">
        <v>26052</v>
      </c>
      <c r="P1556" s="5">
        <v>81907</v>
      </c>
      <c r="Q1556" s="4">
        <v>613</v>
      </c>
      <c r="R1556" s="3">
        <v>19075</v>
      </c>
      <c r="S1556" s="3">
        <v>798</v>
      </c>
      <c r="T1556" s="3">
        <v>4754</v>
      </c>
      <c r="U1556" s="2">
        <f>SUM(M1556:T1556)</f>
        <v>291387</v>
      </c>
      <c r="V1556" s="1">
        <f>M1556/U1556</f>
        <v>6.8105303256493943E-2</v>
      </c>
      <c r="W1556" s="1">
        <f>N1556/U1556</f>
        <v>0.47477409767765894</v>
      </c>
      <c r="X1556" s="1">
        <f>O1556/U1556</f>
        <v>8.9406871274284719E-2</v>
      </c>
      <c r="Y1556" s="1">
        <f>P1556/U1556</f>
        <v>0.28109352853764924</v>
      </c>
      <c r="Z1556" s="1">
        <f>Q1556/U1556</f>
        <v>2.1037314636548647E-3</v>
      </c>
      <c r="AA1556" s="1">
        <f>R1556/U1556</f>
        <v>6.5462769444072658E-2</v>
      </c>
      <c r="AB1556" s="1">
        <f>S1556/U1556</f>
        <v>2.7386259510547828E-3</v>
      </c>
      <c r="AC1556" s="1">
        <f>T1556/U1556</f>
        <v>1.6315072395130872E-2</v>
      </c>
    </row>
    <row r="1557" spans="1:29" x14ac:dyDescent="0.2">
      <c r="A1557" s="8">
        <v>41734</v>
      </c>
      <c r="B1557" s="7">
        <v>14922.416666666666</v>
      </c>
      <c r="C1557" s="3">
        <v>146.49666666666667</v>
      </c>
      <c r="D1557" s="3">
        <v>146.49666666666667</v>
      </c>
      <c r="E1557" s="6">
        <v>1.6666666666666668E-3</v>
      </c>
      <c r="F1557" s="6">
        <v>1.1483333333333334</v>
      </c>
      <c r="G1557" s="3">
        <v>167.91791666666663</v>
      </c>
      <c r="H1557" s="3">
        <v>166.23249999999999</v>
      </c>
      <c r="I1557" s="3">
        <v>0</v>
      </c>
      <c r="J1557" s="3">
        <v>1.685416666666667</v>
      </c>
      <c r="K1557" s="3">
        <v>31.5</v>
      </c>
      <c r="L1557" s="3">
        <v>15511.375</v>
      </c>
      <c r="M1557" s="3">
        <v>14617</v>
      </c>
      <c r="N1557" s="3">
        <v>114393</v>
      </c>
      <c r="O1557" s="3">
        <v>27469</v>
      </c>
      <c r="P1557" s="5">
        <v>76148</v>
      </c>
      <c r="Q1557" s="4">
        <v>129</v>
      </c>
      <c r="R1557" s="3">
        <v>19206</v>
      </c>
      <c r="S1557" s="3">
        <v>652</v>
      </c>
      <c r="T1557" s="3">
        <v>6811</v>
      </c>
      <c r="U1557" s="2">
        <f>SUM(M1557:T1557)</f>
        <v>259425</v>
      </c>
      <c r="V1557" s="1">
        <f>M1557/U1557</f>
        <v>5.6343837332562395E-2</v>
      </c>
      <c r="W1557" s="1">
        <f>N1557/U1557</f>
        <v>0.4409482509395779</v>
      </c>
      <c r="X1557" s="1">
        <f>O1557/U1557</f>
        <v>0.10588416690758408</v>
      </c>
      <c r="Y1557" s="1">
        <f>P1557/U1557</f>
        <v>0.29352606726414188</v>
      </c>
      <c r="Z1557" s="1">
        <f>Q1557/U1557</f>
        <v>4.9725354148597858E-4</v>
      </c>
      <c r="AA1557" s="1">
        <f>R1557/U1557</f>
        <v>7.4032957502168262E-2</v>
      </c>
      <c r="AB1557" s="1">
        <f>S1557/U1557</f>
        <v>2.5132504577430855E-3</v>
      </c>
      <c r="AC1557" s="1">
        <f>T1557/U1557</f>
        <v>2.6254216054736438E-2</v>
      </c>
    </row>
    <row r="1558" spans="1:29" x14ac:dyDescent="0.2">
      <c r="A1558" s="8">
        <v>41735</v>
      </c>
      <c r="B1558" s="7">
        <v>14221.166666666666</v>
      </c>
      <c r="C1558" s="3">
        <v>159.70791666666665</v>
      </c>
      <c r="D1558" s="3">
        <v>159.70791666666665</v>
      </c>
      <c r="E1558" s="6">
        <v>0</v>
      </c>
      <c r="F1558" s="6">
        <v>1.2145833333333333</v>
      </c>
      <c r="G1558" s="3">
        <v>252.51583333333335</v>
      </c>
      <c r="H1558" s="3">
        <v>250.01833333333332</v>
      </c>
      <c r="I1558" s="3">
        <v>0</v>
      </c>
      <c r="J1558" s="3">
        <v>2.4975000000000001</v>
      </c>
      <c r="K1558" s="3">
        <v>27.708333333333332</v>
      </c>
      <c r="L1558" s="3">
        <v>14882.583333333334</v>
      </c>
      <c r="M1558" s="3">
        <v>13844</v>
      </c>
      <c r="N1558" s="3">
        <v>122585</v>
      </c>
      <c r="O1558" s="3">
        <v>27043</v>
      </c>
      <c r="P1558" s="5">
        <v>60973</v>
      </c>
      <c r="Q1558" s="4">
        <v>0</v>
      </c>
      <c r="R1558" s="3">
        <v>17922</v>
      </c>
      <c r="S1558" s="3">
        <v>1521</v>
      </c>
      <c r="T1558" s="3">
        <v>11020</v>
      </c>
      <c r="U1558" s="2">
        <f>SUM(M1558:T1558)</f>
        <v>254908</v>
      </c>
      <c r="V1558" s="1">
        <f>M1558/U1558</f>
        <v>5.4309790198816828E-2</v>
      </c>
      <c r="W1558" s="1">
        <f>N1558/U1558</f>
        <v>0.48089899100852074</v>
      </c>
      <c r="X1558" s="1">
        <f>O1558/U1558</f>
        <v>0.10608925573147959</v>
      </c>
      <c r="Y1558" s="1">
        <f>P1558/U1558</f>
        <v>0.23919610212311893</v>
      </c>
      <c r="Z1558" s="1">
        <f>Q1558/U1558</f>
        <v>0</v>
      </c>
      <c r="AA1558" s="1">
        <f>R1558/U1558</f>
        <v>7.0307718863276164E-2</v>
      </c>
      <c r="AB1558" s="1">
        <f>S1558/U1558</f>
        <v>5.9668586313493498E-3</v>
      </c>
      <c r="AC1558" s="1">
        <f>T1558/U1558</f>
        <v>4.323128344343842E-2</v>
      </c>
    </row>
    <row r="1559" spans="1:29" x14ac:dyDescent="0.2">
      <c r="A1559" s="8">
        <v>41736</v>
      </c>
      <c r="B1559" s="7">
        <v>14677.083333333334</v>
      </c>
      <c r="C1559" s="3">
        <v>174.01166666666663</v>
      </c>
      <c r="D1559" s="3">
        <v>174.01166666666663</v>
      </c>
      <c r="E1559" s="6">
        <v>0.12916666666666665</v>
      </c>
      <c r="F1559" s="6">
        <v>1.5929166666666668</v>
      </c>
      <c r="G1559" s="3">
        <v>105.93374999999999</v>
      </c>
      <c r="H1559" s="3">
        <v>104.75583333333334</v>
      </c>
      <c r="I1559" s="3">
        <v>0</v>
      </c>
      <c r="J1559" s="3">
        <v>1.1779166666666667</v>
      </c>
      <c r="K1559" s="3">
        <v>24</v>
      </c>
      <c r="L1559" s="3">
        <v>14703.291666666666</v>
      </c>
      <c r="M1559" s="3">
        <v>21398</v>
      </c>
      <c r="N1559" s="3">
        <v>151916</v>
      </c>
      <c r="O1559" s="3">
        <v>29371</v>
      </c>
      <c r="P1559" s="5">
        <v>60298</v>
      </c>
      <c r="Q1559" s="4">
        <v>88</v>
      </c>
      <c r="R1559" s="3">
        <v>17886</v>
      </c>
      <c r="S1559" s="3">
        <v>730</v>
      </c>
      <c r="T1559" s="3">
        <v>4801</v>
      </c>
      <c r="U1559" s="2">
        <f>SUM(M1559:T1559)</f>
        <v>286488</v>
      </c>
      <c r="V1559" s="1">
        <f>M1559/U1559</f>
        <v>7.4690737482896313E-2</v>
      </c>
      <c r="W1559" s="1">
        <f>N1559/U1559</f>
        <v>0.53027002876211216</v>
      </c>
      <c r="X1559" s="1">
        <f>O1559/U1559</f>
        <v>0.10252087347463069</v>
      </c>
      <c r="Y1559" s="1">
        <f>P1559/U1559</f>
        <v>0.21047303901035994</v>
      </c>
      <c r="Z1559" s="1">
        <f>Q1559/U1559</f>
        <v>3.0716818854541899E-4</v>
      </c>
      <c r="AA1559" s="1">
        <f>R1559/U1559</f>
        <v>6.2431934321856411E-2</v>
      </c>
      <c r="AB1559" s="1">
        <f>S1559/U1559</f>
        <v>2.548099745888135E-3</v>
      </c>
      <c r="AC1559" s="1">
        <f>T1559/U1559</f>
        <v>1.6758119013710871E-2</v>
      </c>
    </row>
    <row r="1560" spans="1:29" x14ac:dyDescent="0.2">
      <c r="A1560" s="8">
        <v>41737</v>
      </c>
      <c r="B1560" s="7">
        <v>15818.125</v>
      </c>
      <c r="C1560" s="3">
        <v>176.48166666666665</v>
      </c>
      <c r="D1560" s="3">
        <v>176.48166666666665</v>
      </c>
      <c r="E1560" s="6">
        <v>-1.4916666666666665</v>
      </c>
      <c r="F1560" s="6">
        <v>1.6637500000000003</v>
      </c>
      <c r="G1560" s="3">
        <v>125.03041666666668</v>
      </c>
      <c r="H1560" s="3">
        <v>123.64</v>
      </c>
      <c r="I1560" s="3">
        <v>0</v>
      </c>
      <c r="J1560" s="3">
        <v>1.3904166666666662</v>
      </c>
      <c r="K1560" s="3">
        <v>18.125</v>
      </c>
      <c r="L1560" s="3">
        <v>16022.458333333334</v>
      </c>
      <c r="M1560" s="3">
        <v>23594</v>
      </c>
      <c r="N1560" s="3">
        <v>140960</v>
      </c>
      <c r="O1560" s="3">
        <v>29372</v>
      </c>
      <c r="P1560" s="5">
        <v>55507</v>
      </c>
      <c r="Q1560" s="4">
        <v>104</v>
      </c>
      <c r="R1560" s="3">
        <v>17017</v>
      </c>
      <c r="S1560" s="3">
        <v>425</v>
      </c>
      <c r="T1560" s="3">
        <v>9403</v>
      </c>
      <c r="U1560" s="2">
        <f>SUM(M1560:T1560)</f>
        <v>276382</v>
      </c>
      <c r="V1560" s="1">
        <f>M1560/U1560</f>
        <v>8.5367353879775093E-2</v>
      </c>
      <c r="W1560" s="1">
        <f>N1560/U1560</f>
        <v>0.51001874217568433</v>
      </c>
      <c r="X1560" s="1">
        <f>O1560/U1560</f>
        <v>0.10627320158331585</v>
      </c>
      <c r="Y1560" s="1">
        <f>P1560/U1560</f>
        <v>0.20083435245421191</v>
      </c>
      <c r="Z1560" s="1">
        <f>Q1560/U1560</f>
        <v>3.7629078594119731E-4</v>
      </c>
      <c r="AA1560" s="1">
        <f>R1560/U1560</f>
        <v>6.157057984962841E-2</v>
      </c>
      <c r="AB1560" s="1">
        <f>S1560/U1560</f>
        <v>1.537726769471239E-3</v>
      </c>
      <c r="AC1560" s="1">
        <f>T1560/U1560</f>
        <v>3.4021752501971911E-2</v>
      </c>
    </row>
    <row r="1561" spans="1:29" x14ac:dyDescent="0.2">
      <c r="A1561" s="8">
        <v>41738</v>
      </c>
      <c r="B1561" s="7">
        <v>15333</v>
      </c>
      <c r="C1561" s="3">
        <v>156.89041666666665</v>
      </c>
      <c r="D1561" s="3">
        <v>156.89041666666665</v>
      </c>
      <c r="E1561" s="6">
        <v>0</v>
      </c>
      <c r="F1561" s="6">
        <v>1.1079166666666667</v>
      </c>
      <c r="G1561" s="3">
        <v>168.27249999999998</v>
      </c>
      <c r="H1561" s="3">
        <v>166.65125</v>
      </c>
      <c r="I1561" s="3">
        <v>0</v>
      </c>
      <c r="J1561" s="3">
        <v>1.6212499999999999</v>
      </c>
      <c r="K1561" s="3">
        <v>19.375</v>
      </c>
      <c r="L1561" s="3">
        <v>16740.166666666668</v>
      </c>
      <c r="M1561" s="3">
        <v>12484</v>
      </c>
      <c r="N1561" s="3">
        <v>137562</v>
      </c>
      <c r="O1561" s="3">
        <v>29476</v>
      </c>
      <c r="P1561" s="5">
        <v>56370</v>
      </c>
      <c r="Q1561" s="4">
        <v>83</v>
      </c>
      <c r="R1561" s="3">
        <v>16926</v>
      </c>
      <c r="S1561" s="3">
        <v>1213</v>
      </c>
      <c r="T1561" s="3">
        <v>11287</v>
      </c>
      <c r="U1561" s="2">
        <f>SUM(M1561:T1561)</f>
        <v>265401</v>
      </c>
      <c r="V1561" s="1">
        <f>M1561/U1561</f>
        <v>4.7038255319309275E-2</v>
      </c>
      <c r="W1561" s="1">
        <f>N1561/U1561</f>
        <v>0.51831756474165513</v>
      </c>
      <c r="X1561" s="1">
        <f>O1561/U1561</f>
        <v>0.11106212862800065</v>
      </c>
      <c r="Y1561" s="1">
        <f>P1561/U1561</f>
        <v>0.21239558253360011</v>
      </c>
      <c r="Z1561" s="1">
        <f>Q1561/U1561</f>
        <v>3.1273431524372555E-4</v>
      </c>
      <c r="AA1561" s="1">
        <f>R1561/U1561</f>
        <v>6.3775193009822873E-2</v>
      </c>
      <c r="AB1561" s="1">
        <f>S1561/U1561</f>
        <v>4.5704424625378198E-3</v>
      </c>
      <c r="AC1561" s="1">
        <f>T1561/U1561</f>
        <v>4.2528098989830482E-2</v>
      </c>
    </row>
    <row r="1562" spans="1:29" x14ac:dyDescent="0.2">
      <c r="A1562" s="8">
        <v>41739</v>
      </c>
      <c r="B1562" s="7">
        <v>15112.75</v>
      </c>
      <c r="C1562" s="3">
        <v>115.47333333333334</v>
      </c>
      <c r="D1562" s="3">
        <v>115.47333333333334</v>
      </c>
      <c r="E1562" s="6">
        <v>0</v>
      </c>
      <c r="F1562" s="6">
        <v>1.0033333333333332</v>
      </c>
      <c r="G1562" s="3">
        <v>192.25333333333336</v>
      </c>
      <c r="H1562" s="3">
        <v>190.25416666666669</v>
      </c>
      <c r="I1562" s="3">
        <v>0</v>
      </c>
      <c r="J1562" s="3">
        <v>1.9991666666666663</v>
      </c>
      <c r="K1562" s="3">
        <v>26.333333333333332</v>
      </c>
      <c r="L1562" s="3">
        <v>16014.166666666666</v>
      </c>
      <c r="M1562" s="3">
        <v>8573</v>
      </c>
      <c r="N1562" s="3">
        <v>133434</v>
      </c>
      <c r="O1562" s="3">
        <v>30298</v>
      </c>
      <c r="P1562" s="5">
        <v>59929</v>
      </c>
      <c r="Q1562" s="4">
        <v>89</v>
      </c>
      <c r="R1562" s="3">
        <v>15782</v>
      </c>
      <c r="S1562" s="3">
        <v>1481</v>
      </c>
      <c r="T1562" s="3">
        <v>7648</v>
      </c>
      <c r="U1562" s="2">
        <f>SUM(M1562:T1562)</f>
        <v>257234</v>
      </c>
      <c r="V1562" s="1">
        <f>M1562/U1562</f>
        <v>3.3327631650559415E-2</v>
      </c>
      <c r="W1562" s="1">
        <f>N1562/U1562</f>
        <v>0.51872614040134668</v>
      </c>
      <c r="X1562" s="1">
        <f>O1562/U1562</f>
        <v>0.11778380773925687</v>
      </c>
      <c r="Y1562" s="1">
        <f>P1562/U1562</f>
        <v>0.23297464565337397</v>
      </c>
      <c r="Z1562" s="1">
        <f>Q1562/U1562</f>
        <v>3.4598847741744871E-4</v>
      </c>
      <c r="AA1562" s="1">
        <f>R1562/U1562</f>
        <v>6.1352698321372759E-2</v>
      </c>
      <c r="AB1562" s="1">
        <f>S1562/U1562</f>
        <v>5.757403764665635E-3</v>
      </c>
      <c r="AC1562" s="1">
        <f>T1562/U1562</f>
        <v>2.9731683992007277E-2</v>
      </c>
    </row>
    <row r="1563" spans="1:29" x14ac:dyDescent="0.2">
      <c r="A1563" s="8">
        <v>41740</v>
      </c>
      <c r="B1563" s="7">
        <v>14641.666666666666</v>
      </c>
      <c r="C1563" s="3">
        <v>129.81875000000005</v>
      </c>
      <c r="D1563" s="3">
        <v>129.81875000000005</v>
      </c>
      <c r="E1563" s="6">
        <v>-0.35874999999999996</v>
      </c>
      <c r="F1563" s="6">
        <v>1.2895833333333331</v>
      </c>
      <c r="G1563" s="3">
        <v>102.51541666666668</v>
      </c>
      <c r="H1563" s="3">
        <v>101.29791666666667</v>
      </c>
      <c r="I1563" s="3">
        <v>0</v>
      </c>
      <c r="J1563" s="3">
        <v>1.2175</v>
      </c>
      <c r="K1563" s="3">
        <v>36.75</v>
      </c>
      <c r="L1563" s="3">
        <v>14988.375</v>
      </c>
      <c r="M1563" s="3">
        <v>9623</v>
      </c>
      <c r="N1563" s="3">
        <v>128838</v>
      </c>
      <c r="O1563" s="3">
        <v>32194</v>
      </c>
      <c r="P1563" s="5">
        <v>60846</v>
      </c>
      <c r="Q1563" s="4">
        <v>134</v>
      </c>
      <c r="R1563" s="3">
        <v>15627</v>
      </c>
      <c r="S1563" s="3">
        <v>734</v>
      </c>
      <c r="T1563" s="3">
        <v>7688</v>
      </c>
      <c r="U1563" s="2">
        <f>SUM(M1563:T1563)</f>
        <v>255684</v>
      </c>
      <c r="V1563" s="1">
        <f>M1563/U1563</f>
        <v>3.7636301059119852E-2</v>
      </c>
      <c r="W1563" s="1">
        <f>N1563/U1563</f>
        <v>0.50389543342563481</v>
      </c>
      <c r="X1563" s="1">
        <f>O1563/U1563</f>
        <v>0.12591323665149168</v>
      </c>
      <c r="Y1563" s="1">
        <f>P1563/U1563</f>
        <v>0.23797343596001314</v>
      </c>
      <c r="Z1563" s="1">
        <f>Q1563/U1563</f>
        <v>5.2408441670186634E-4</v>
      </c>
      <c r="AA1563" s="1">
        <f>R1563/U1563</f>
        <v>6.1118411789552726E-2</v>
      </c>
      <c r="AB1563" s="1">
        <f>S1563/U1563</f>
        <v>2.8707310586505216E-3</v>
      </c>
      <c r="AC1563" s="1">
        <f>T1563/U1563</f>
        <v>3.0068365638835439E-2</v>
      </c>
    </row>
    <row r="1564" spans="1:29" x14ac:dyDescent="0.2">
      <c r="A1564" s="8">
        <v>41741</v>
      </c>
      <c r="B1564" s="7">
        <v>14411.25</v>
      </c>
      <c r="C1564" s="3">
        <v>114.83916666666669</v>
      </c>
      <c r="D1564" s="3">
        <v>114.83916666666669</v>
      </c>
      <c r="E1564" s="6">
        <v>0</v>
      </c>
      <c r="F1564" s="6">
        <v>0.79375000000000018</v>
      </c>
      <c r="G1564" s="3">
        <v>135.13208333333333</v>
      </c>
      <c r="H1564" s="3">
        <v>133.77708333333337</v>
      </c>
      <c r="I1564" s="3">
        <v>0.17166666666666666</v>
      </c>
      <c r="J1564" s="3">
        <v>1.1833333333333333</v>
      </c>
      <c r="K1564" s="3">
        <v>35.666666666666664</v>
      </c>
      <c r="L1564" s="3">
        <v>15033.166666666666</v>
      </c>
      <c r="M1564" s="3">
        <v>8845</v>
      </c>
      <c r="N1564" s="3">
        <v>106369</v>
      </c>
      <c r="O1564" s="3">
        <v>33062</v>
      </c>
      <c r="P1564" s="5">
        <v>60703</v>
      </c>
      <c r="Q1564" s="4">
        <v>0</v>
      </c>
      <c r="R1564" s="3">
        <v>15393</v>
      </c>
      <c r="S1564" s="3">
        <v>1491</v>
      </c>
      <c r="T1564" s="3">
        <v>5183</v>
      </c>
      <c r="U1564" s="2">
        <f>SUM(M1564:T1564)</f>
        <v>231046</v>
      </c>
      <c r="V1564" s="1">
        <f>M1564/U1564</f>
        <v>3.8282419951005425E-2</v>
      </c>
      <c r="W1564" s="1">
        <f>N1564/U1564</f>
        <v>0.46038018403261688</v>
      </c>
      <c r="X1564" s="1">
        <f>O1564/U1564</f>
        <v>0.14309704560996511</v>
      </c>
      <c r="Y1564" s="1">
        <f>P1564/U1564</f>
        <v>0.26273123101027501</v>
      </c>
      <c r="Z1564" s="1">
        <f>Q1564/U1564</f>
        <v>0</v>
      </c>
      <c r="AA1564" s="1">
        <f>R1564/U1564</f>
        <v>6.6623096699358564E-2</v>
      </c>
      <c r="AB1564" s="1">
        <f>S1564/U1564</f>
        <v>6.4532603897059461E-3</v>
      </c>
      <c r="AC1564" s="1">
        <f>T1564/U1564</f>
        <v>2.2432762307073049E-2</v>
      </c>
    </row>
    <row r="1565" spans="1:29" x14ac:dyDescent="0.2">
      <c r="A1565" s="8">
        <v>41742</v>
      </c>
      <c r="B1565" s="7">
        <v>13439.75</v>
      </c>
      <c r="C1565" s="3">
        <v>114.38458333333335</v>
      </c>
      <c r="D1565" s="3">
        <v>114.38458333333335</v>
      </c>
      <c r="E1565" s="6">
        <v>0</v>
      </c>
      <c r="F1565" s="6">
        <v>0.81791666666666663</v>
      </c>
      <c r="G1565" s="3">
        <v>102.13375000000003</v>
      </c>
      <c r="H1565" s="3">
        <v>101.23916666666663</v>
      </c>
      <c r="I1565" s="3">
        <v>0</v>
      </c>
      <c r="J1565" s="3">
        <v>0.89458333333333317</v>
      </c>
      <c r="K1565" s="3">
        <v>38.916666666666664</v>
      </c>
      <c r="L1565" s="3">
        <v>13539.25</v>
      </c>
      <c r="M1565" s="3">
        <v>8534</v>
      </c>
      <c r="N1565" s="3">
        <v>111570</v>
      </c>
      <c r="O1565" s="3">
        <v>34176</v>
      </c>
      <c r="P1565" s="5">
        <v>60962</v>
      </c>
      <c r="Q1565" s="4">
        <v>0</v>
      </c>
      <c r="R1565" s="3">
        <v>14693</v>
      </c>
      <c r="S1565" s="3">
        <v>783</v>
      </c>
      <c r="T1565" s="3">
        <v>6310</v>
      </c>
      <c r="U1565" s="2">
        <f>SUM(M1565:T1565)</f>
        <v>237028</v>
      </c>
      <c r="V1565" s="1">
        <f>M1565/U1565</f>
        <v>3.6004185159559207E-2</v>
      </c>
      <c r="W1565" s="1">
        <f>N1565/U1565</f>
        <v>0.47070388308554262</v>
      </c>
      <c r="X1565" s="1">
        <f>O1565/U1565</f>
        <v>0.14418549707207587</v>
      </c>
      <c r="Y1565" s="1">
        <f>P1565/U1565</f>
        <v>0.2571932429923891</v>
      </c>
      <c r="Z1565" s="1">
        <f>Q1565/U1565</f>
        <v>0</v>
      </c>
      <c r="AA1565" s="1">
        <f>R1565/U1565</f>
        <v>6.1988457059925409E-2</v>
      </c>
      <c r="AB1565" s="1">
        <f>S1565/U1565</f>
        <v>3.3034071923992102E-3</v>
      </c>
      <c r="AC1565" s="1">
        <f>T1565/U1565</f>
        <v>2.6621327438108577E-2</v>
      </c>
    </row>
    <row r="1566" spans="1:29" x14ac:dyDescent="0.2">
      <c r="A1566" s="8">
        <v>41743</v>
      </c>
      <c r="B1566" s="7">
        <v>13557.291666666666</v>
      </c>
      <c r="C1566" s="3">
        <v>110.42708333333333</v>
      </c>
      <c r="D1566" s="3">
        <v>110.42708333333333</v>
      </c>
      <c r="E1566" s="6">
        <v>3.3333333333333335E-3</v>
      </c>
      <c r="F1566" s="6">
        <v>0.72291666666666654</v>
      </c>
      <c r="G1566" s="3">
        <v>80.71583333333335</v>
      </c>
      <c r="H1566" s="3">
        <v>79.885833333333323</v>
      </c>
      <c r="I1566" s="3">
        <v>0</v>
      </c>
      <c r="J1566" s="3">
        <v>0.83000000000000007</v>
      </c>
      <c r="K1566" s="3">
        <v>40.083333333333336</v>
      </c>
      <c r="L1566" s="3">
        <v>13329.833333333334</v>
      </c>
      <c r="M1566" s="3">
        <v>14537</v>
      </c>
      <c r="N1566" s="3">
        <v>137424</v>
      </c>
      <c r="O1566" s="3">
        <v>31152</v>
      </c>
      <c r="P1566" s="5">
        <v>60911</v>
      </c>
      <c r="Q1566" s="4">
        <v>102</v>
      </c>
      <c r="R1566" s="3">
        <v>14578</v>
      </c>
      <c r="S1566" s="3">
        <v>981</v>
      </c>
      <c r="T1566" s="3">
        <v>8973</v>
      </c>
      <c r="U1566" s="2">
        <f>SUM(M1566:T1566)</f>
        <v>268658</v>
      </c>
      <c r="V1566" s="1">
        <f>M1566/U1566</f>
        <v>5.4109685920389491E-2</v>
      </c>
      <c r="W1566" s="1">
        <f>N1566/U1566</f>
        <v>0.5115202227367136</v>
      </c>
      <c r="X1566" s="1">
        <f>O1566/U1566</f>
        <v>0.11595411266368394</v>
      </c>
      <c r="Y1566" s="1">
        <f>P1566/U1566</f>
        <v>0.22672319454473719</v>
      </c>
      <c r="Z1566" s="1">
        <f>Q1566/U1566</f>
        <v>3.7966485271237038E-4</v>
      </c>
      <c r="AA1566" s="1">
        <f>R1566/U1566</f>
        <v>5.4262296302362109E-2</v>
      </c>
      <c r="AB1566" s="1">
        <f>S1566/U1566</f>
        <v>3.6514825540277973E-3</v>
      </c>
      <c r="AC1566" s="1">
        <f>T1566/U1566</f>
        <v>3.3399340425373521E-2</v>
      </c>
    </row>
    <row r="1567" spans="1:29" x14ac:dyDescent="0.2">
      <c r="A1567" s="8">
        <v>41744</v>
      </c>
      <c r="B1567" s="7">
        <v>15159.375</v>
      </c>
      <c r="C1567" s="3">
        <v>186.40125</v>
      </c>
      <c r="D1567" s="3">
        <v>186.40125</v>
      </c>
      <c r="E1567" s="6">
        <v>5.8749999999999997E-2</v>
      </c>
      <c r="F1567" s="6">
        <v>1.3770833333333332</v>
      </c>
      <c r="G1567" s="3">
        <v>148.83624999999998</v>
      </c>
      <c r="H1567" s="3">
        <v>147.24875</v>
      </c>
      <c r="I1567" s="3">
        <v>0</v>
      </c>
      <c r="J1567" s="3">
        <v>1.5875000000000001</v>
      </c>
      <c r="K1567" s="3">
        <v>30.375</v>
      </c>
      <c r="L1567" s="3">
        <v>15042.25</v>
      </c>
      <c r="M1567" s="3">
        <v>17960</v>
      </c>
      <c r="N1567" s="3">
        <v>139457</v>
      </c>
      <c r="O1567" s="3">
        <v>30773</v>
      </c>
      <c r="P1567" s="5">
        <v>60780</v>
      </c>
      <c r="Q1567" s="4">
        <v>96</v>
      </c>
      <c r="R1567" s="3">
        <v>14696</v>
      </c>
      <c r="S1567" s="3">
        <v>257</v>
      </c>
      <c r="T1567" s="3">
        <v>10647</v>
      </c>
      <c r="U1567" s="2">
        <f>SUM(M1567:T1567)</f>
        <v>274666</v>
      </c>
      <c r="V1567" s="1">
        <f>M1567/U1567</f>
        <v>6.5388508224534528E-2</v>
      </c>
      <c r="W1567" s="1">
        <f>N1567/U1567</f>
        <v>0.50773302847822444</v>
      </c>
      <c r="X1567" s="1">
        <f>O1567/U1567</f>
        <v>0.11203789329585752</v>
      </c>
      <c r="Y1567" s="1">
        <f>P1567/U1567</f>
        <v>0.22128694487122541</v>
      </c>
      <c r="Z1567" s="1">
        <f>Q1567/U1567</f>
        <v>3.495154114451734E-4</v>
      </c>
      <c r="AA1567" s="1">
        <f>R1567/U1567</f>
        <v>5.350498423539863E-2</v>
      </c>
      <c r="AB1567" s="1">
        <f>S1567/U1567</f>
        <v>9.3568188272301627E-4</v>
      </c>
      <c r="AC1567" s="1">
        <f>T1567/U1567</f>
        <v>3.8763443600591266E-2</v>
      </c>
    </row>
    <row r="1568" spans="1:29" x14ac:dyDescent="0.2">
      <c r="A1568" s="8">
        <v>41745</v>
      </c>
      <c r="B1568" s="7">
        <v>15802.541666666666</v>
      </c>
      <c r="C1568" s="3">
        <v>214.93791666666667</v>
      </c>
      <c r="D1568" s="3">
        <v>214.93791666666667</v>
      </c>
      <c r="E1568" s="6">
        <v>2.4999999999999998E-2</v>
      </c>
      <c r="F1568" s="6">
        <v>1.7595833333333335</v>
      </c>
      <c r="G1568" s="3">
        <v>134.63333333333335</v>
      </c>
      <c r="H1568" s="3">
        <v>133.09416666666664</v>
      </c>
      <c r="I1568" s="3">
        <v>0</v>
      </c>
      <c r="J1568" s="3">
        <v>1.5391666666666668</v>
      </c>
      <c r="K1568" s="3">
        <v>21.333333333333332</v>
      </c>
      <c r="L1568" s="3">
        <v>16054.708333333334</v>
      </c>
      <c r="M1568" s="3">
        <v>16692</v>
      </c>
      <c r="N1568" s="3">
        <v>139401</v>
      </c>
      <c r="O1568" s="3">
        <v>33244</v>
      </c>
      <c r="P1568" s="5">
        <v>60890</v>
      </c>
      <c r="Q1568" s="4">
        <v>207</v>
      </c>
      <c r="R1568" s="3">
        <v>16846</v>
      </c>
      <c r="S1568" s="3">
        <v>1329</v>
      </c>
      <c r="T1568" s="3">
        <v>8091</v>
      </c>
      <c r="U1568" s="2">
        <f>SUM(M1568:T1568)</f>
        <v>276700</v>
      </c>
      <c r="V1568" s="1">
        <f>M1568/U1568</f>
        <v>6.0325262016624505E-2</v>
      </c>
      <c r="W1568" s="1">
        <f>N1568/U1568</f>
        <v>0.50379833754969283</v>
      </c>
      <c r="X1568" s="1">
        <f>O1568/U1568</f>
        <v>0.12014456089627756</v>
      </c>
      <c r="Y1568" s="1">
        <f>P1568/U1568</f>
        <v>0.22005782435851101</v>
      </c>
      <c r="Z1568" s="1">
        <f>Q1568/U1568</f>
        <v>7.4810263823635705E-4</v>
      </c>
      <c r="AA1568" s="1">
        <f>R1568/U1568</f>
        <v>6.0881821467293096E-2</v>
      </c>
      <c r="AB1568" s="1">
        <f>S1568/U1568</f>
        <v>4.8030357788218288E-3</v>
      </c>
      <c r="AC1568" s="1">
        <f>T1568/U1568</f>
        <v>2.9241055294542826E-2</v>
      </c>
    </row>
    <row r="1569" spans="1:29" x14ac:dyDescent="0.2">
      <c r="A1569" s="8">
        <v>41746</v>
      </c>
      <c r="B1569" s="7">
        <v>15950.166666666666</v>
      </c>
      <c r="C1569" s="3">
        <v>196.74291666666667</v>
      </c>
      <c r="D1569" s="3">
        <v>196.74291666666667</v>
      </c>
      <c r="E1569" s="6">
        <v>0</v>
      </c>
      <c r="F1569" s="6">
        <v>1.4837499999999997</v>
      </c>
      <c r="G1569" s="3">
        <v>213.82333333333335</v>
      </c>
      <c r="H1569" s="3">
        <v>211.77791666666667</v>
      </c>
      <c r="I1569" s="3">
        <v>0</v>
      </c>
      <c r="J1569" s="3">
        <v>2.0454166666666662</v>
      </c>
      <c r="K1569" s="3">
        <v>18.375</v>
      </c>
      <c r="L1569" s="3">
        <v>16437.458333333332</v>
      </c>
      <c r="M1569" s="3">
        <v>16989</v>
      </c>
      <c r="N1569" s="3">
        <v>146422</v>
      </c>
      <c r="O1569" s="3">
        <v>33388</v>
      </c>
      <c r="P1569" s="5">
        <v>60773</v>
      </c>
      <c r="Q1569" s="4">
        <v>925</v>
      </c>
      <c r="R1569" s="3">
        <v>17115</v>
      </c>
      <c r="S1569" s="3">
        <v>1470</v>
      </c>
      <c r="T1569" s="3">
        <v>3124</v>
      </c>
      <c r="U1569" s="2">
        <f>SUM(M1569:T1569)</f>
        <v>280206</v>
      </c>
      <c r="V1569" s="1">
        <f>M1569/U1569</f>
        <v>6.0630393353461383E-2</v>
      </c>
      <c r="W1569" s="1">
        <f>N1569/U1569</f>
        <v>0.52255126585440714</v>
      </c>
      <c r="X1569" s="1">
        <f>O1569/U1569</f>
        <v>0.11915519296517563</v>
      </c>
      <c r="Y1569" s="1">
        <f>P1569/U1569</f>
        <v>0.21688686180881209</v>
      </c>
      <c r="Z1569" s="1">
        <f>Q1569/U1569</f>
        <v>3.3011427307052667E-3</v>
      </c>
      <c r="AA1569" s="1">
        <f>R1569/U1569</f>
        <v>6.108006252542772E-2</v>
      </c>
      <c r="AB1569" s="1">
        <f>S1569/U1569</f>
        <v>5.2461403396072892E-3</v>
      </c>
      <c r="AC1569" s="1">
        <f>T1569/U1569</f>
        <v>1.1148940422403518E-2</v>
      </c>
    </row>
    <row r="1570" spans="1:29" x14ac:dyDescent="0.2">
      <c r="A1570" s="8">
        <v>41747</v>
      </c>
      <c r="B1570" s="7">
        <v>16093</v>
      </c>
      <c r="C1570" s="3">
        <v>209.85083333333327</v>
      </c>
      <c r="D1570" s="3">
        <v>209.85083333333327</v>
      </c>
      <c r="E1570" s="6">
        <v>0</v>
      </c>
      <c r="F1570" s="6">
        <v>1.4770833333333331</v>
      </c>
      <c r="G1570" s="3">
        <v>243.86083333333337</v>
      </c>
      <c r="H1570" s="3">
        <v>241.50458333333339</v>
      </c>
      <c r="I1570" s="3">
        <v>0</v>
      </c>
      <c r="J1570" s="3">
        <v>2.3562500000000002</v>
      </c>
      <c r="K1570" s="3">
        <v>16.625</v>
      </c>
      <c r="L1570" s="3">
        <v>16632.958333333332</v>
      </c>
      <c r="M1570" s="3">
        <v>16014</v>
      </c>
      <c r="N1570" s="3">
        <v>139207</v>
      </c>
      <c r="O1570" s="3">
        <v>31384</v>
      </c>
      <c r="P1570" s="5">
        <v>60736</v>
      </c>
      <c r="Q1570" s="4">
        <v>253</v>
      </c>
      <c r="R1570" s="3">
        <v>17791</v>
      </c>
      <c r="S1570" s="3">
        <v>843</v>
      </c>
      <c r="T1570" s="3">
        <v>3313</v>
      </c>
      <c r="U1570" s="2">
        <f>SUM(M1570:T1570)</f>
        <v>269541</v>
      </c>
      <c r="V1570" s="1">
        <f>M1570/U1570</f>
        <v>5.9412111701002815E-2</v>
      </c>
      <c r="W1570" s="1">
        <f>N1570/U1570</f>
        <v>0.51645946256784681</v>
      </c>
      <c r="X1570" s="1">
        <f>O1570/U1570</f>
        <v>0.11643497649708208</v>
      </c>
      <c r="Y1570" s="1">
        <f>P1570/U1570</f>
        <v>0.2253312112072004</v>
      </c>
      <c r="Z1570" s="1">
        <f>Q1570/U1570</f>
        <v>9.3863271264853958E-4</v>
      </c>
      <c r="AA1570" s="1">
        <f>R1570/U1570</f>
        <v>6.6004800753874174E-2</v>
      </c>
      <c r="AB1570" s="1">
        <f>S1570/U1570</f>
        <v>3.1275390385878217E-3</v>
      </c>
      <c r="AC1570" s="1">
        <f>T1570/U1570</f>
        <v>1.2291265521757359E-2</v>
      </c>
    </row>
    <row r="1571" spans="1:29" x14ac:dyDescent="0.2">
      <c r="A1571" s="8">
        <v>41748</v>
      </c>
      <c r="B1571" s="7">
        <v>16241.166666666666</v>
      </c>
      <c r="C1571" s="3">
        <v>229.70624999999993</v>
      </c>
      <c r="D1571" s="3">
        <v>229.70624999999993</v>
      </c>
      <c r="E1571" s="6">
        <v>5.8333333333333336E-3</v>
      </c>
      <c r="F1571" s="6">
        <v>2.5270833333333331</v>
      </c>
      <c r="G1571" s="3">
        <v>186.8641666666667</v>
      </c>
      <c r="H1571" s="3">
        <v>185.08375000000004</v>
      </c>
      <c r="I1571" s="3">
        <v>0</v>
      </c>
      <c r="J1571" s="3">
        <v>1.7804166666666665</v>
      </c>
      <c r="K1571" s="3">
        <v>13.708333333333334</v>
      </c>
      <c r="L1571" s="3">
        <v>16659.541666666668</v>
      </c>
      <c r="M1571" s="3">
        <v>12753</v>
      </c>
      <c r="N1571" s="3">
        <v>127703</v>
      </c>
      <c r="O1571" s="3">
        <v>30244</v>
      </c>
      <c r="P1571" s="5">
        <v>59944</v>
      </c>
      <c r="Q1571" s="4">
        <v>266</v>
      </c>
      <c r="R1571" s="3">
        <v>17761</v>
      </c>
      <c r="S1571" s="3">
        <v>1532</v>
      </c>
      <c r="T1571" s="3">
        <v>7549</v>
      </c>
      <c r="U1571" s="2">
        <f>SUM(M1571:T1571)</f>
        <v>257752</v>
      </c>
      <c r="V1571" s="1">
        <f>M1571/U1571</f>
        <v>4.9477792606846892E-2</v>
      </c>
      <c r="W1571" s="1">
        <f>N1571/U1571</f>
        <v>0.49544911387690493</v>
      </c>
      <c r="X1571" s="1">
        <f>O1571/U1571</f>
        <v>0.11733759582854837</v>
      </c>
      <c r="Y1571" s="1">
        <f>P1571/U1571</f>
        <v>0.23256463577392222</v>
      </c>
      <c r="Z1571" s="1">
        <f>Q1571/U1571</f>
        <v>1.0319997516993079E-3</v>
      </c>
      <c r="AA1571" s="1">
        <f>R1571/U1571</f>
        <v>6.8907321766659424E-2</v>
      </c>
      <c r="AB1571" s="1">
        <f>S1571/U1571</f>
        <v>5.943697818057668E-3</v>
      </c>
      <c r="AC1571" s="1">
        <f>T1571/U1571</f>
        <v>2.9287842577361185E-2</v>
      </c>
    </row>
    <row r="1572" spans="1:29" x14ac:dyDescent="0.2">
      <c r="A1572" s="8">
        <v>41749</v>
      </c>
      <c r="B1572" s="7">
        <v>14408.541666666666</v>
      </c>
      <c r="C1572" s="3">
        <v>223.78291666666669</v>
      </c>
      <c r="D1572" s="3">
        <v>223.78291666666669</v>
      </c>
      <c r="E1572" s="6">
        <v>0</v>
      </c>
      <c r="F1572" s="6">
        <v>1.9179166666666665</v>
      </c>
      <c r="G1572" s="3">
        <v>233.35249999999999</v>
      </c>
      <c r="H1572" s="3">
        <v>231.26833333333329</v>
      </c>
      <c r="I1572" s="3">
        <v>0</v>
      </c>
      <c r="J1572" s="3">
        <v>2.0841666666666674</v>
      </c>
      <c r="K1572" s="3">
        <v>21</v>
      </c>
      <c r="L1572" s="3">
        <v>15354.708333333334</v>
      </c>
      <c r="M1572" s="3">
        <v>3608</v>
      </c>
      <c r="N1572" s="3">
        <v>127060</v>
      </c>
      <c r="O1572" s="3">
        <v>28164</v>
      </c>
      <c r="P1572" s="5">
        <v>60836</v>
      </c>
      <c r="Q1572" s="4">
        <v>0</v>
      </c>
      <c r="R1572" s="3">
        <v>18277</v>
      </c>
      <c r="S1572" s="3">
        <v>1620</v>
      </c>
      <c r="T1572" s="3">
        <v>2534</v>
      </c>
      <c r="U1572" s="2">
        <f>SUM(M1572:T1572)</f>
        <v>242099</v>
      </c>
      <c r="V1572" s="1">
        <f>M1572/U1572</f>
        <v>1.4902994229633332E-2</v>
      </c>
      <c r="W1572" s="1">
        <f>N1572/U1572</f>
        <v>0.52482662051474804</v>
      </c>
      <c r="X1572" s="1">
        <f>O1572/U1572</f>
        <v>0.11633257469051916</v>
      </c>
      <c r="Y1572" s="1">
        <f>P1572/U1572</f>
        <v>0.25128563108480417</v>
      </c>
      <c r="Z1572" s="1">
        <f>Q1572/U1572</f>
        <v>0</v>
      </c>
      <c r="AA1572" s="1">
        <f>R1572/U1572</f>
        <v>7.5493909516354873E-2</v>
      </c>
      <c r="AB1572" s="1">
        <f>S1572/U1572</f>
        <v>6.6914774534384694E-3</v>
      </c>
      <c r="AC1572" s="1">
        <f>T1572/U1572</f>
        <v>1.0466792510501902E-2</v>
      </c>
    </row>
    <row r="1573" spans="1:29" x14ac:dyDescent="0.2">
      <c r="A1573" s="8">
        <v>41750</v>
      </c>
      <c r="B1573" s="7">
        <v>14072.375</v>
      </c>
      <c r="C1573" s="3">
        <v>187.70249999999999</v>
      </c>
      <c r="D1573" s="3">
        <v>187.70249999999999</v>
      </c>
      <c r="E1573" s="6">
        <v>0</v>
      </c>
      <c r="F1573" s="6">
        <v>1.5720833333333333</v>
      </c>
      <c r="G1573" s="3">
        <v>179.52458333333334</v>
      </c>
      <c r="H1573" s="3">
        <v>177.72458333333336</v>
      </c>
      <c r="I1573" s="3">
        <v>0</v>
      </c>
      <c r="J1573" s="3">
        <v>1.8000000000000005</v>
      </c>
      <c r="K1573" s="3">
        <v>31.083333333333332</v>
      </c>
      <c r="L1573" s="3">
        <v>14411.041666666666</v>
      </c>
      <c r="M1573" s="3">
        <v>9199</v>
      </c>
      <c r="N1573" s="3">
        <v>138372</v>
      </c>
      <c r="O1573" s="3">
        <v>29415</v>
      </c>
      <c r="P1573" s="5">
        <v>60828</v>
      </c>
      <c r="Q1573" s="4">
        <v>204</v>
      </c>
      <c r="R1573" s="3">
        <v>18026</v>
      </c>
      <c r="S1573" s="3">
        <v>1502</v>
      </c>
      <c r="T1573" s="3">
        <v>4941</v>
      </c>
      <c r="U1573" s="2">
        <f>SUM(M1573:T1573)</f>
        <v>262487</v>
      </c>
      <c r="V1573" s="1">
        <f>M1573/U1573</f>
        <v>3.5045545112710345E-2</v>
      </c>
      <c r="W1573" s="1">
        <f>N1573/U1573</f>
        <v>0.52715753542080179</v>
      </c>
      <c r="X1573" s="1">
        <f>O1573/U1573</f>
        <v>0.11206269262858733</v>
      </c>
      <c r="Y1573" s="1">
        <f>P1573/U1573</f>
        <v>0.23173719079421076</v>
      </c>
      <c r="Z1573" s="1">
        <f>Q1573/U1573</f>
        <v>7.7718134612380805E-4</v>
      </c>
      <c r="AA1573" s="1">
        <f>R1573/U1573</f>
        <v>6.8673877182489032E-2</v>
      </c>
      <c r="AB1573" s="1">
        <f>S1573/U1573</f>
        <v>5.7221881464605863E-3</v>
      </c>
      <c r="AC1573" s="1">
        <f>T1573/U1573</f>
        <v>1.882378936861635E-2</v>
      </c>
    </row>
    <row r="1574" spans="1:29" x14ac:dyDescent="0.2">
      <c r="A1574" s="8">
        <v>41751</v>
      </c>
      <c r="B1574" s="7">
        <v>15688.833333333334</v>
      </c>
      <c r="C1574" s="3">
        <v>226.84874999999997</v>
      </c>
      <c r="D1574" s="3">
        <v>226.84874999999997</v>
      </c>
      <c r="E1574" s="6">
        <v>0</v>
      </c>
      <c r="F1574" s="6">
        <v>2.2666666666666671</v>
      </c>
      <c r="G1574" s="3">
        <v>284.28916666666663</v>
      </c>
      <c r="H1574" s="3">
        <v>280.84666666666675</v>
      </c>
      <c r="I1574" s="3">
        <v>0</v>
      </c>
      <c r="J1574" s="3">
        <v>3.442499999999999</v>
      </c>
      <c r="K1574" s="3">
        <v>18</v>
      </c>
      <c r="L1574" s="3">
        <v>16423.5</v>
      </c>
      <c r="M1574" s="3">
        <v>12892</v>
      </c>
      <c r="N1574" s="3">
        <v>133083</v>
      </c>
      <c r="O1574" s="3">
        <v>34504</v>
      </c>
      <c r="P1574" s="5">
        <v>60814</v>
      </c>
      <c r="Q1574" s="4">
        <v>1424</v>
      </c>
      <c r="R1574" s="3">
        <v>17627</v>
      </c>
      <c r="S1574" s="3">
        <v>1161</v>
      </c>
      <c r="T1574" s="3">
        <v>3625</v>
      </c>
      <c r="U1574" s="2">
        <f>SUM(M1574:T1574)</f>
        <v>265130</v>
      </c>
      <c r="V1574" s="1">
        <f>M1574/U1574</f>
        <v>4.8625202730735867E-2</v>
      </c>
      <c r="W1574" s="1">
        <f>N1574/U1574</f>
        <v>0.50195375853354962</v>
      </c>
      <c r="X1574" s="1">
        <f>O1574/U1574</f>
        <v>0.13013993135442989</v>
      </c>
      <c r="Y1574" s="1">
        <f>P1574/U1574</f>
        <v>0.22937426922641724</v>
      </c>
      <c r="Z1574" s="1">
        <f>Q1574/U1574</f>
        <v>5.3709500999509678E-3</v>
      </c>
      <c r="AA1574" s="1">
        <f>R1574/U1574</f>
        <v>6.6484366159996977E-2</v>
      </c>
      <c r="AB1574" s="1">
        <f>S1574/U1574</f>
        <v>4.3789838946931697E-3</v>
      </c>
      <c r="AC1574" s="1">
        <f>T1574/U1574</f>
        <v>1.3672538000226305E-2</v>
      </c>
    </row>
    <row r="1575" spans="1:29" x14ac:dyDescent="0.2">
      <c r="A1575" s="8">
        <v>41752</v>
      </c>
      <c r="B1575" s="7">
        <v>15972.083333333334</v>
      </c>
      <c r="C1575" s="3">
        <v>229.72499999999999</v>
      </c>
      <c r="D1575" s="3">
        <v>229.72499999999999</v>
      </c>
      <c r="E1575" s="6">
        <v>-0.01</v>
      </c>
      <c r="F1575" s="6">
        <v>1.9958333333333333</v>
      </c>
      <c r="G1575" s="3">
        <v>280.08250000000004</v>
      </c>
      <c r="H1575" s="3">
        <v>277.15333333333331</v>
      </c>
      <c r="I1575" s="3">
        <v>0</v>
      </c>
      <c r="J1575" s="3">
        <v>2.9291666666666667</v>
      </c>
      <c r="K1575" s="3">
        <v>17.458333333333332</v>
      </c>
      <c r="L1575" s="3">
        <v>16561.75</v>
      </c>
      <c r="M1575" s="3">
        <v>4258</v>
      </c>
      <c r="N1575" s="3">
        <v>137749</v>
      </c>
      <c r="O1575" s="3">
        <v>35611</v>
      </c>
      <c r="P1575" s="5">
        <v>60826</v>
      </c>
      <c r="Q1575" s="4">
        <v>2598</v>
      </c>
      <c r="R1575" s="3">
        <v>17415</v>
      </c>
      <c r="S1575" s="3">
        <v>334</v>
      </c>
      <c r="T1575" s="3">
        <v>8001</v>
      </c>
      <c r="U1575" s="2">
        <f>SUM(M1575:T1575)</f>
        <v>266792</v>
      </c>
      <c r="V1575" s="1">
        <f>M1575/U1575</f>
        <v>1.5959998800563736E-2</v>
      </c>
      <c r="W1575" s="1">
        <f>N1575/U1575</f>
        <v>0.51631608144172236</v>
      </c>
      <c r="X1575" s="1">
        <f>O1575/U1575</f>
        <v>0.13347851509790398</v>
      </c>
      <c r="Y1575" s="1">
        <f>P1575/U1575</f>
        <v>0.2279903445380671</v>
      </c>
      <c r="Z1575" s="1">
        <f>Q1575/U1575</f>
        <v>9.7379231761072303E-3</v>
      </c>
      <c r="AA1575" s="1">
        <f>R1575/U1575</f>
        <v>6.5275570481873518E-2</v>
      </c>
      <c r="AB1575" s="1">
        <f>S1575/U1575</f>
        <v>1.2519116015472728E-3</v>
      </c>
      <c r="AC1575" s="1">
        <f>T1575/U1575</f>
        <v>2.9989654862214759E-2</v>
      </c>
    </row>
    <row r="1576" spans="1:29" x14ac:dyDescent="0.2">
      <c r="A1576" s="8">
        <v>41753</v>
      </c>
      <c r="B1576" s="7">
        <v>15524.958333333334</v>
      </c>
      <c r="C1576" s="3">
        <v>244.46833333333333</v>
      </c>
      <c r="D1576" s="3">
        <v>244.46833333333333</v>
      </c>
      <c r="E1576" s="6">
        <v>-4.1666666666666669E-4</v>
      </c>
      <c r="F1576" s="6">
        <v>2.4566666666666666</v>
      </c>
      <c r="G1576" s="3">
        <v>212.40666666666667</v>
      </c>
      <c r="H1576" s="3">
        <v>210.41791666666666</v>
      </c>
      <c r="I1576" s="3">
        <v>0</v>
      </c>
      <c r="J1576" s="3">
        <v>1.9887499999999998</v>
      </c>
      <c r="K1576" s="3">
        <v>22.5</v>
      </c>
      <c r="L1576" s="3">
        <v>16134.5</v>
      </c>
      <c r="M1576" s="3">
        <v>4619</v>
      </c>
      <c r="N1576" s="3">
        <v>135791</v>
      </c>
      <c r="O1576" s="3">
        <v>34712</v>
      </c>
      <c r="P1576" s="5">
        <v>62296</v>
      </c>
      <c r="Q1576" s="4">
        <v>508</v>
      </c>
      <c r="R1576" s="3">
        <v>16898</v>
      </c>
      <c r="S1576" s="3">
        <v>1615</v>
      </c>
      <c r="T1576" s="3">
        <v>12342</v>
      </c>
      <c r="U1576" s="2">
        <f>SUM(M1576:T1576)</f>
        <v>268781</v>
      </c>
      <c r="V1576" s="1">
        <f>M1576/U1576</f>
        <v>1.7184994475055899E-2</v>
      </c>
      <c r="W1576" s="1">
        <f>N1576/U1576</f>
        <v>0.50521056175845758</v>
      </c>
      <c r="X1576" s="1">
        <f>O1576/U1576</f>
        <v>0.12914603338777667</v>
      </c>
      <c r="Y1576" s="1">
        <f>P1576/U1576</f>
        <v>0.231772335098091</v>
      </c>
      <c r="Z1576" s="1">
        <f>Q1576/U1576</f>
        <v>1.8900145471592114E-3</v>
      </c>
      <c r="AA1576" s="1">
        <f>R1576/U1576</f>
        <v>6.2869027200583377E-2</v>
      </c>
      <c r="AB1576" s="1">
        <f>S1576/U1576</f>
        <v>6.0086092394923745E-3</v>
      </c>
      <c r="AC1576" s="1">
        <f>T1576/U1576</f>
        <v>4.591842429338383E-2</v>
      </c>
    </row>
    <row r="1577" spans="1:29" x14ac:dyDescent="0.2">
      <c r="A1577" s="8">
        <v>41754</v>
      </c>
      <c r="B1577" s="7">
        <v>15454.875</v>
      </c>
      <c r="C1577" s="3">
        <v>208.65541666666661</v>
      </c>
      <c r="D1577" s="3">
        <v>208.65541666666661</v>
      </c>
      <c r="E1577" s="6">
        <v>0</v>
      </c>
      <c r="F1577" s="6">
        <v>1.9516666666666669</v>
      </c>
      <c r="G1577" s="3">
        <v>216.1141666666667</v>
      </c>
      <c r="H1577" s="3">
        <v>211.65499999999997</v>
      </c>
      <c r="I1577" s="3">
        <v>1.9091666666666667</v>
      </c>
      <c r="J1577" s="3">
        <v>2.5500000000000003</v>
      </c>
      <c r="K1577" s="3">
        <v>17.5</v>
      </c>
      <c r="L1577" s="3">
        <v>16354.041666666666</v>
      </c>
      <c r="M1577" s="3">
        <v>414</v>
      </c>
      <c r="N1577" s="3">
        <v>138201</v>
      </c>
      <c r="O1577" s="3">
        <v>33332</v>
      </c>
      <c r="P1577" s="5">
        <v>70025</v>
      </c>
      <c r="Q1577" s="4">
        <v>1799</v>
      </c>
      <c r="R1577" s="3">
        <v>15974</v>
      </c>
      <c r="S1577" s="3">
        <v>1440</v>
      </c>
      <c r="T1577" s="3">
        <v>3888</v>
      </c>
      <c r="U1577" s="2">
        <f>SUM(M1577:T1577)</f>
        <v>265073</v>
      </c>
      <c r="V1577" s="1">
        <f>M1577/U1577</f>
        <v>1.5618339099040641E-3</v>
      </c>
      <c r="W1577" s="1">
        <f>N1577/U1577</f>
        <v>0.52136958498225017</v>
      </c>
      <c r="X1577" s="1">
        <f>O1577/U1577</f>
        <v>0.12574649247565764</v>
      </c>
      <c r="Y1577" s="1">
        <f>P1577/U1577</f>
        <v>0.26417251096867655</v>
      </c>
      <c r="Z1577" s="1">
        <f>Q1577/U1577</f>
        <v>6.7868096712980957E-3</v>
      </c>
      <c r="AA1577" s="1">
        <f>R1577/U1577</f>
        <v>6.0262644629969858E-2</v>
      </c>
      <c r="AB1577" s="1">
        <f>S1577/U1577</f>
        <v>5.4324657735793534E-3</v>
      </c>
      <c r="AC1577" s="1">
        <f>T1577/U1577</f>
        <v>1.4667657588664255E-2</v>
      </c>
    </row>
    <row r="1578" spans="1:29" x14ac:dyDescent="0.2">
      <c r="A1578" s="8">
        <v>41755</v>
      </c>
      <c r="B1578" s="7">
        <v>15143.333333333334</v>
      </c>
      <c r="C1578" s="3">
        <v>134.1925</v>
      </c>
      <c r="D1578" s="3">
        <v>134.1925</v>
      </c>
      <c r="E1578" s="6">
        <v>0</v>
      </c>
      <c r="F1578" s="6">
        <v>0.73958333333333337</v>
      </c>
      <c r="G1578" s="3">
        <v>183.2441666666667</v>
      </c>
      <c r="H1578" s="3">
        <v>181.19916666666666</v>
      </c>
      <c r="I1578" s="3">
        <v>0</v>
      </c>
      <c r="J1578" s="3">
        <v>2.0449999999999995</v>
      </c>
      <c r="K1578" s="3">
        <v>24.125</v>
      </c>
      <c r="L1578" s="3">
        <v>15872.833333333334</v>
      </c>
      <c r="M1578" s="3">
        <v>2</v>
      </c>
      <c r="N1578" s="3">
        <v>113928</v>
      </c>
      <c r="O1578" s="3">
        <v>35439</v>
      </c>
      <c r="P1578" s="5">
        <v>78744</v>
      </c>
      <c r="Q1578" s="4">
        <v>206</v>
      </c>
      <c r="R1578" s="3">
        <v>16011</v>
      </c>
      <c r="S1578" s="3">
        <v>272</v>
      </c>
      <c r="T1578" s="3">
        <v>3454</v>
      </c>
      <c r="U1578" s="2">
        <f>SUM(M1578:T1578)</f>
        <v>248056</v>
      </c>
      <c r="V1578" s="1">
        <f>M1578/U1578</f>
        <v>8.0626955203663694E-6</v>
      </c>
      <c r="W1578" s="1">
        <f>N1578/U1578</f>
        <v>0.45928338762214982</v>
      </c>
      <c r="X1578" s="1">
        <f>O1578/U1578</f>
        <v>0.14286693327313188</v>
      </c>
      <c r="Y1578" s="1">
        <f>P1578/U1578</f>
        <v>0.3174444480278647</v>
      </c>
      <c r="Z1578" s="1">
        <f>Q1578/U1578</f>
        <v>8.3045763859773605E-4</v>
      </c>
      <c r="AA1578" s="1">
        <f>R1578/U1578</f>
        <v>6.454590898829296E-2</v>
      </c>
      <c r="AB1578" s="1">
        <f>S1578/U1578</f>
        <v>1.0965265907698261E-3</v>
      </c>
      <c r="AC1578" s="1">
        <f>T1578/U1578</f>
        <v>1.3924275163672719E-2</v>
      </c>
    </row>
    <row r="1579" spans="1:29" x14ac:dyDescent="0.2">
      <c r="A1579" s="8">
        <v>41756</v>
      </c>
      <c r="B1579" s="7">
        <v>13703.291666666666</v>
      </c>
      <c r="C1579" s="3">
        <v>124.30791666666664</v>
      </c>
      <c r="D1579" s="3">
        <v>124.30791666666664</v>
      </c>
      <c r="E1579" s="6">
        <v>0</v>
      </c>
      <c r="F1579" s="6">
        <v>0.61416666666666664</v>
      </c>
      <c r="G1579" s="3">
        <v>176.17708333333334</v>
      </c>
      <c r="H1579" s="3">
        <v>174.535</v>
      </c>
      <c r="I1579" s="3">
        <v>0</v>
      </c>
      <c r="J1579" s="3">
        <v>1.6420833333333336</v>
      </c>
      <c r="K1579" s="3">
        <v>36.916666666666664</v>
      </c>
      <c r="L1579" s="3">
        <v>13747.5</v>
      </c>
      <c r="M1579" s="3">
        <v>5</v>
      </c>
      <c r="N1579" s="3">
        <v>100426</v>
      </c>
      <c r="O1579" s="3">
        <v>35684</v>
      </c>
      <c r="P1579" s="5">
        <v>88174</v>
      </c>
      <c r="Q1579" s="4">
        <v>5</v>
      </c>
      <c r="R1579" s="3">
        <v>16142</v>
      </c>
      <c r="S1579" s="3">
        <v>517</v>
      </c>
      <c r="T1579" s="3">
        <v>3416</v>
      </c>
      <c r="U1579" s="2">
        <f>SUM(M1579:T1579)</f>
        <v>244369</v>
      </c>
      <c r="V1579" s="1">
        <f>M1579/U1579</f>
        <v>2.0460860420102385E-5</v>
      </c>
      <c r="W1579" s="1">
        <f>N1579/U1579</f>
        <v>0.41096047370984046</v>
      </c>
      <c r="X1579" s="1">
        <f>O1579/U1579</f>
        <v>0.14602506864618672</v>
      </c>
      <c r="Y1579" s="1">
        <f>P1579/U1579</f>
        <v>0.36082318133642155</v>
      </c>
      <c r="Z1579" s="1">
        <f>Q1579/U1579</f>
        <v>2.0460860420102385E-5</v>
      </c>
      <c r="AA1579" s="1">
        <f>R1579/U1579</f>
        <v>6.6055841780258542E-2</v>
      </c>
      <c r="AB1579" s="1">
        <f>S1579/U1579</f>
        <v>2.1156529674385867E-3</v>
      </c>
      <c r="AC1579" s="1">
        <f>T1579/U1579</f>
        <v>1.397885983901395E-2</v>
      </c>
    </row>
    <row r="1580" spans="1:29" x14ac:dyDescent="0.2">
      <c r="A1580" s="8">
        <v>41757</v>
      </c>
      <c r="B1580" s="7">
        <v>13265.416666666666</v>
      </c>
      <c r="C1580" s="3">
        <v>105.65541666666667</v>
      </c>
      <c r="D1580" s="3">
        <v>105.65541666666667</v>
      </c>
      <c r="E1580" s="6">
        <v>0</v>
      </c>
      <c r="F1580" s="6">
        <v>0.40583333333333343</v>
      </c>
      <c r="G1580" s="3">
        <v>60.847083333333337</v>
      </c>
      <c r="H1580" s="3">
        <v>60.486666666666657</v>
      </c>
      <c r="I1580" s="3">
        <v>0</v>
      </c>
      <c r="J1580" s="3">
        <v>0.36041666666666666</v>
      </c>
      <c r="K1580" s="3">
        <v>32.583333333333336</v>
      </c>
      <c r="L1580" s="3">
        <v>13476.875</v>
      </c>
      <c r="M1580" s="3">
        <v>54</v>
      </c>
      <c r="N1580" s="3">
        <v>124172</v>
      </c>
      <c r="O1580" s="3">
        <v>31354</v>
      </c>
      <c r="P1580" s="5">
        <v>90694</v>
      </c>
      <c r="Q1580" s="4">
        <v>283</v>
      </c>
      <c r="R1580" s="3">
        <v>16227</v>
      </c>
      <c r="S1580" s="3">
        <v>1108</v>
      </c>
      <c r="T1580" s="3">
        <v>6208</v>
      </c>
      <c r="U1580" s="2">
        <f>SUM(M1580:T1580)</f>
        <v>270100</v>
      </c>
      <c r="V1580" s="1">
        <f>M1580/U1580</f>
        <v>1.9992595335061088E-4</v>
      </c>
      <c r="W1580" s="1">
        <f>N1580/U1580</f>
        <v>0.45972602739726026</v>
      </c>
      <c r="X1580" s="1">
        <f>O1580/U1580</f>
        <v>0.11608293224731581</v>
      </c>
      <c r="Y1580" s="1">
        <f>P1580/U1580</f>
        <v>0.33577934098482043</v>
      </c>
      <c r="Z1580" s="1">
        <f>Q1580/U1580</f>
        <v>1.0477600888559792E-3</v>
      </c>
      <c r="AA1580" s="1">
        <f>R1580/U1580</f>
        <v>6.0077748981858574E-2</v>
      </c>
      <c r="AB1580" s="1">
        <f>S1580/U1580</f>
        <v>4.1021843761569789E-3</v>
      </c>
      <c r="AC1580" s="1">
        <f>T1580/U1580</f>
        <v>2.2984079970381339E-2</v>
      </c>
    </row>
    <row r="1581" spans="1:29" x14ac:dyDescent="0.2">
      <c r="A1581" s="8">
        <v>41758</v>
      </c>
      <c r="B1581" s="7">
        <v>14440.916666666666</v>
      </c>
      <c r="C1581" s="3">
        <v>155.48958333333331</v>
      </c>
      <c r="D1581" s="3">
        <v>155.48958333333331</v>
      </c>
      <c r="E1581" s="6">
        <v>0</v>
      </c>
      <c r="F1581" s="6">
        <v>0.29875000000000002</v>
      </c>
      <c r="G1581" s="3">
        <v>122.10666666666664</v>
      </c>
      <c r="H1581" s="3">
        <v>121.61708333333333</v>
      </c>
      <c r="I1581" s="3">
        <v>0</v>
      </c>
      <c r="J1581" s="3">
        <v>0.48958333333333326</v>
      </c>
      <c r="K1581" s="3">
        <v>33.833333333333336</v>
      </c>
      <c r="L1581" s="3">
        <v>14881.416666666666</v>
      </c>
      <c r="M1581" s="3">
        <v>1650</v>
      </c>
      <c r="N1581" s="3">
        <v>123296</v>
      </c>
      <c r="O1581" s="3">
        <v>33531</v>
      </c>
      <c r="P1581" s="5">
        <v>90659</v>
      </c>
      <c r="Q1581" s="4">
        <v>95</v>
      </c>
      <c r="R1581" s="3">
        <v>16778</v>
      </c>
      <c r="S1581" s="3">
        <v>442</v>
      </c>
      <c r="T1581" s="3">
        <v>8115</v>
      </c>
      <c r="U1581" s="2">
        <f>SUM(M1581:T1581)</f>
        <v>274566</v>
      </c>
      <c r="V1581" s="1">
        <f>M1581/U1581</f>
        <v>6.0094840584777433E-3</v>
      </c>
      <c r="W1581" s="1">
        <f>N1581/U1581</f>
        <v>0.44905778574186173</v>
      </c>
      <c r="X1581" s="1">
        <f>O1581/U1581</f>
        <v>0.12212364240291952</v>
      </c>
      <c r="Y1581" s="1">
        <f>P1581/U1581</f>
        <v>0.33019019106517195</v>
      </c>
      <c r="Z1581" s="1">
        <f>Q1581/U1581</f>
        <v>3.4600059730629428E-4</v>
      </c>
      <c r="AA1581" s="1">
        <f>R1581/U1581</f>
        <v>6.1107347595842167E-2</v>
      </c>
      <c r="AB1581" s="1">
        <f>S1581/U1581</f>
        <v>1.6098133053619166E-3</v>
      </c>
      <c r="AC1581" s="1">
        <f>T1581/U1581</f>
        <v>2.9555735233058718E-2</v>
      </c>
    </row>
    <row r="1582" spans="1:29" x14ac:dyDescent="0.2">
      <c r="A1582" s="8">
        <v>41759</v>
      </c>
      <c r="B1582" s="7">
        <v>14546.458333333334</v>
      </c>
      <c r="C1582" s="3">
        <v>64.098749999999995</v>
      </c>
      <c r="D1582" s="3">
        <v>64.098749999999995</v>
      </c>
      <c r="E1582" s="6">
        <v>0</v>
      </c>
      <c r="F1582" s="6">
        <v>0.44958333333333339</v>
      </c>
      <c r="G1582" s="3">
        <v>63.059583333333336</v>
      </c>
      <c r="H1582" s="3">
        <v>62.651249999999997</v>
      </c>
      <c r="I1582" s="3">
        <v>0</v>
      </c>
      <c r="J1582" s="3">
        <v>0.40833333333333338</v>
      </c>
      <c r="K1582" s="3">
        <v>42.958333333333336</v>
      </c>
      <c r="L1582" s="3">
        <v>14209.708333333334</v>
      </c>
      <c r="M1582" s="3">
        <v>1567</v>
      </c>
      <c r="N1582" s="3">
        <v>133885</v>
      </c>
      <c r="O1582" s="3">
        <v>33879</v>
      </c>
      <c r="P1582" s="5">
        <v>90712</v>
      </c>
      <c r="Q1582" s="4">
        <v>80</v>
      </c>
      <c r="R1582" s="3">
        <v>16686</v>
      </c>
      <c r="S1582" s="3">
        <v>360</v>
      </c>
      <c r="T1582" s="3">
        <v>5136</v>
      </c>
      <c r="U1582" s="2">
        <f>SUM(M1582:T1582)</f>
        <v>282305</v>
      </c>
      <c r="V1582" s="1">
        <f>M1582/U1582</f>
        <v>5.5507341350666834E-3</v>
      </c>
      <c r="W1582" s="1">
        <f>N1582/U1582</f>
        <v>0.47425656647951686</v>
      </c>
      <c r="X1582" s="1">
        <f>O1582/U1582</f>
        <v>0.12000850144347426</v>
      </c>
      <c r="Y1582" s="1">
        <f>P1582/U1582</f>
        <v>0.321326225181984</v>
      </c>
      <c r="Z1582" s="1">
        <f>Q1582/U1582</f>
        <v>2.8338144914188555E-4</v>
      </c>
      <c r="AA1582" s="1">
        <f>R1582/U1582</f>
        <v>5.9106285754768777E-2</v>
      </c>
      <c r="AB1582" s="1">
        <f>S1582/U1582</f>
        <v>1.275216521138485E-3</v>
      </c>
      <c r="AC1582" s="1">
        <f>T1582/U1582</f>
        <v>1.8193089034909054E-2</v>
      </c>
    </row>
    <row r="1583" spans="1:29" x14ac:dyDescent="0.2">
      <c r="A1583" s="8">
        <v>41760</v>
      </c>
      <c r="B1583" s="7">
        <v>14518.083333333334</v>
      </c>
      <c r="C1583" s="3">
        <v>57.911666666666662</v>
      </c>
      <c r="D1583" s="3">
        <v>57.911666666666662</v>
      </c>
      <c r="E1583" s="6">
        <v>-0.10041666666666665</v>
      </c>
      <c r="F1583" s="6">
        <v>0.13124999999999998</v>
      </c>
      <c r="G1583" s="3">
        <v>48.567500000000017</v>
      </c>
      <c r="H1583" s="3">
        <v>48.366666666666674</v>
      </c>
      <c r="I1583" s="3">
        <v>0</v>
      </c>
      <c r="J1583" s="3">
        <v>0.20083333333333331</v>
      </c>
      <c r="K1583" s="3">
        <v>39.333333333333336</v>
      </c>
      <c r="L1583" s="3">
        <v>14446.541666666666</v>
      </c>
      <c r="M1583" s="3">
        <v>1737</v>
      </c>
      <c r="N1583" s="3">
        <v>128223</v>
      </c>
      <c r="O1583" s="3">
        <v>34986</v>
      </c>
      <c r="P1583" s="5">
        <v>90708</v>
      </c>
      <c r="Q1583" s="4">
        <v>129</v>
      </c>
      <c r="R1583" s="3">
        <v>16579</v>
      </c>
      <c r="S1583" s="3">
        <v>530</v>
      </c>
      <c r="T1583" s="3">
        <v>5175</v>
      </c>
      <c r="U1583" s="2">
        <f>SUM(M1583:T1583)</f>
        <v>278067</v>
      </c>
      <c r="V1583" s="1">
        <f>M1583/U1583</f>
        <v>6.2466959401870775E-3</v>
      </c>
      <c r="W1583" s="1">
        <f>N1583/U1583</f>
        <v>0.46112267906655591</v>
      </c>
      <c r="X1583" s="1">
        <f>O1583/U1583</f>
        <v>0.12581859767609965</v>
      </c>
      <c r="Y1583" s="1">
        <f>P1583/U1583</f>
        <v>0.32620915103194553</v>
      </c>
      <c r="Z1583" s="1">
        <f>Q1583/U1583</f>
        <v>4.6391696965119916E-4</v>
      </c>
      <c r="AA1583" s="1">
        <f>R1583/U1583</f>
        <v>5.9622321239125822E-2</v>
      </c>
      <c r="AB1583" s="1">
        <f>S1583/U1583</f>
        <v>1.9060154567064772E-3</v>
      </c>
      <c r="AC1583" s="1">
        <f>T1583/U1583</f>
        <v>1.8610622619728338E-2</v>
      </c>
    </row>
    <row r="1584" spans="1:29" x14ac:dyDescent="0.2">
      <c r="A1584" s="8">
        <v>41761</v>
      </c>
      <c r="B1584" s="7">
        <v>15395.666666666666</v>
      </c>
      <c r="C1584" s="3">
        <v>130.04416666666668</v>
      </c>
      <c r="D1584" s="3">
        <v>130.04416666666668</v>
      </c>
      <c r="E1584" s="6">
        <v>8.3333333333333329E-2</v>
      </c>
      <c r="F1584" s="6">
        <v>0.41125000000000006</v>
      </c>
      <c r="G1584" s="3">
        <v>135.47375000000002</v>
      </c>
      <c r="H1584" s="3">
        <v>134.62708333333333</v>
      </c>
      <c r="I1584" s="3">
        <v>0</v>
      </c>
      <c r="J1584" s="3">
        <v>0.84666666666666668</v>
      </c>
      <c r="K1584" s="3">
        <v>20</v>
      </c>
      <c r="L1584" s="3">
        <v>15875.208333333334</v>
      </c>
      <c r="M1584" s="3">
        <v>1356</v>
      </c>
      <c r="N1584" s="3">
        <v>103466</v>
      </c>
      <c r="O1584" s="3">
        <v>36537</v>
      </c>
      <c r="P1584" s="5">
        <v>90717</v>
      </c>
      <c r="Q1584" s="4">
        <v>741</v>
      </c>
      <c r="R1584" s="3">
        <v>17493</v>
      </c>
      <c r="S1584" s="3">
        <v>1011</v>
      </c>
      <c r="T1584" s="3">
        <v>6122</v>
      </c>
      <c r="U1584" s="2">
        <f>SUM(M1584:T1584)</f>
        <v>257443</v>
      </c>
      <c r="V1584" s="1">
        <f>M1584/U1584</f>
        <v>5.2671853575354541E-3</v>
      </c>
      <c r="W1584" s="1">
        <f>N1584/U1584</f>
        <v>0.40189867271590218</v>
      </c>
      <c r="X1584" s="1">
        <f>O1584/U1584</f>
        <v>0.14192267802969977</v>
      </c>
      <c r="Y1584" s="1">
        <f>P1584/U1584</f>
        <v>0.35237703103211199</v>
      </c>
      <c r="Z1584" s="1">
        <f>Q1584/U1584</f>
        <v>2.8783070427240206E-3</v>
      </c>
      <c r="AA1584" s="1">
        <f>R1584/U1584</f>
        <v>6.7949021725197428E-2</v>
      </c>
      <c r="AB1584" s="1">
        <f>S1584/U1584</f>
        <v>3.9270828882509911E-3</v>
      </c>
      <c r="AC1584" s="1">
        <f>T1584/U1584</f>
        <v>2.3780021208578209E-2</v>
      </c>
    </row>
    <row r="1585" spans="1:29" x14ac:dyDescent="0.2">
      <c r="A1585" s="8">
        <v>41762</v>
      </c>
      <c r="B1585" s="7">
        <v>14992.041666666666</v>
      </c>
      <c r="C1585" s="3">
        <v>112.05041666666669</v>
      </c>
      <c r="D1585" s="3">
        <v>112.05041666666669</v>
      </c>
      <c r="E1585" s="6">
        <v>-6.4166666666666664E-2</v>
      </c>
      <c r="F1585" s="6">
        <v>0.63541666666666663</v>
      </c>
      <c r="G1585" s="3">
        <v>143.51958333333332</v>
      </c>
      <c r="H1585" s="3">
        <v>137.8520833333333</v>
      </c>
      <c r="I1585" s="3">
        <v>4.3191666666666668</v>
      </c>
      <c r="J1585" s="3">
        <v>1.3483333333333334</v>
      </c>
      <c r="K1585" s="3">
        <v>24.875</v>
      </c>
      <c r="L1585" s="3">
        <v>15750.208333333334</v>
      </c>
      <c r="M1585" s="3">
        <v>1405</v>
      </c>
      <c r="N1585" s="3">
        <v>95340</v>
      </c>
      <c r="O1585" s="3">
        <v>37474</v>
      </c>
      <c r="P1585" s="5">
        <v>90526</v>
      </c>
      <c r="Q1585" s="4">
        <v>1</v>
      </c>
      <c r="R1585" s="3">
        <v>16247</v>
      </c>
      <c r="S1585" s="3">
        <v>1035</v>
      </c>
      <c r="T1585" s="3">
        <v>2110</v>
      </c>
      <c r="U1585" s="2">
        <f>SUM(M1585:T1585)</f>
        <v>244138</v>
      </c>
      <c r="V1585" s="1">
        <f>M1585/U1585</f>
        <v>5.7549418771350629E-3</v>
      </c>
      <c r="W1585" s="1">
        <f>N1585/U1585</f>
        <v>0.39051683883705118</v>
      </c>
      <c r="X1585" s="1">
        <f>O1585/U1585</f>
        <v>0.15349515437989988</v>
      </c>
      <c r="Y1585" s="1">
        <f>P1585/U1585</f>
        <v>0.37079848282528732</v>
      </c>
      <c r="Z1585" s="1">
        <f>Q1585/U1585</f>
        <v>4.0960440406655256E-6</v>
      </c>
      <c r="AA1585" s="1">
        <f>R1585/U1585</f>
        <v>6.6548427528692791E-2</v>
      </c>
      <c r="AB1585" s="1">
        <f>S1585/U1585</f>
        <v>4.2394055820888189E-3</v>
      </c>
      <c r="AC1585" s="1">
        <f>T1585/U1585</f>
        <v>8.6426529258042586E-3</v>
      </c>
    </row>
    <row r="1586" spans="1:29" x14ac:dyDescent="0.2">
      <c r="A1586" s="8">
        <v>41763</v>
      </c>
      <c r="B1586" s="7">
        <v>13490.208333333334</v>
      </c>
      <c r="C1586" s="3">
        <v>58.449583333333329</v>
      </c>
      <c r="D1586" s="3">
        <v>58.449583333333329</v>
      </c>
      <c r="E1586" s="6">
        <v>2.9166666666666668E-3</v>
      </c>
      <c r="F1586" s="6">
        <v>0.25916666666666671</v>
      </c>
      <c r="G1586" s="3">
        <v>50.396666666666668</v>
      </c>
      <c r="H1586" s="3">
        <v>49.969583333333333</v>
      </c>
      <c r="I1586" s="3">
        <v>0</v>
      </c>
      <c r="J1586" s="3">
        <v>0.42708333333333326</v>
      </c>
      <c r="K1586" s="3">
        <v>42</v>
      </c>
      <c r="L1586" s="3">
        <v>13438.166666666666</v>
      </c>
      <c r="M1586" s="3">
        <v>1507</v>
      </c>
      <c r="N1586" s="3">
        <v>87002</v>
      </c>
      <c r="O1586" s="3">
        <v>36523</v>
      </c>
      <c r="P1586" s="5">
        <v>90748</v>
      </c>
      <c r="Q1586" s="4">
        <v>647</v>
      </c>
      <c r="R1586" s="3">
        <v>15897</v>
      </c>
      <c r="S1586" s="3">
        <v>1081</v>
      </c>
      <c r="T1586" s="3">
        <v>5865</v>
      </c>
      <c r="U1586" s="2">
        <f>SUM(M1586:T1586)</f>
        <v>239270</v>
      </c>
      <c r="V1586" s="1">
        <f>M1586/U1586</f>
        <v>6.2983240690433397E-3</v>
      </c>
      <c r="W1586" s="1">
        <f>N1586/U1586</f>
        <v>0.36361432691102102</v>
      </c>
      <c r="X1586" s="1">
        <f>O1586/U1586</f>
        <v>0.15264345718226272</v>
      </c>
      <c r="Y1586" s="1">
        <f>P1586/U1586</f>
        <v>0.37927028043632716</v>
      </c>
      <c r="Z1586" s="1">
        <f>Q1586/U1586</f>
        <v>2.7040581769549044E-3</v>
      </c>
      <c r="AA1586" s="1">
        <f>R1586/U1586</f>
        <v>6.6439587077360307E-2</v>
      </c>
      <c r="AB1586" s="1">
        <f>S1586/U1586</f>
        <v>4.5179086387762777E-3</v>
      </c>
      <c r="AC1586" s="1">
        <f>T1586/U1586</f>
        <v>2.4512057508254272E-2</v>
      </c>
    </row>
    <row r="1587" spans="1:29" x14ac:dyDescent="0.2">
      <c r="A1587" s="8">
        <v>41764</v>
      </c>
      <c r="B1587" s="7">
        <v>13337.875</v>
      </c>
      <c r="C1587" s="3">
        <v>85.855000000000004</v>
      </c>
      <c r="D1587" s="3">
        <v>85.855000000000004</v>
      </c>
      <c r="E1587" s="6">
        <v>0.10166666666666668</v>
      </c>
      <c r="F1587" s="6">
        <v>0.58374999999999999</v>
      </c>
      <c r="G1587" s="3">
        <v>71.778333333333322</v>
      </c>
      <c r="H1587" s="3">
        <v>71.02624999999999</v>
      </c>
      <c r="I1587" s="3">
        <v>0</v>
      </c>
      <c r="J1587" s="3">
        <v>0.75208333333333333</v>
      </c>
      <c r="K1587" s="3">
        <v>28.208333333333332</v>
      </c>
      <c r="L1587" s="3">
        <v>13755.291666666666</v>
      </c>
      <c r="M1587" s="3">
        <v>1437</v>
      </c>
      <c r="N1587" s="3">
        <v>111770</v>
      </c>
      <c r="O1587" s="3">
        <v>39755</v>
      </c>
      <c r="P1587" s="5">
        <v>90739</v>
      </c>
      <c r="Q1587" s="4">
        <v>81</v>
      </c>
      <c r="R1587" s="3">
        <v>16345</v>
      </c>
      <c r="S1587" s="3">
        <v>976</v>
      </c>
      <c r="T1587" s="3">
        <v>7393</v>
      </c>
      <c r="U1587" s="2">
        <f>SUM(M1587:T1587)</f>
        <v>268496</v>
      </c>
      <c r="V1587" s="1">
        <f>M1587/U1587</f>
        <v>5.3520350396281512E-3</v>
      </c>
      <c r="W1587" s="1">
        <f>N1587/U1587</f>
        <v>0.41628180680531551</v>
      </c>
      <c r="X1587" s="1">
        <f>O1587/U1587</f>
        <v>0.14806552052916991</v>
      </c>
      <c r="Y1587" s="1">
        <f>P1587/U1587</f>
        <v>0.33795289315297061</v>
      </c>
      <c r="Z1587" s="1">
        <f>Q1587/U1587</f>
        <v>3.0168047196233838E-4</v>
      </c>
      <c r="AA1587" s="1">
        <f>R1587/U1587</f>
        <v>6.0876139681782966E-2</v>
      </c>
      <c r="AB1587" s="1">
        <f>S1587/U1587</f>
        <v>3.6350634646326201E-3</v>
      </c>
      <c r="AC1587" s="1">
        <f>T1587/U1587</f>
        <v>2.7534860854537869E-2</v>
      </c>
    </row>
    <row r="1588" spans="1:29" x14ac:dyDescent="0.2">
      <c r="A1588" s="8">
        <v>41765</v>
      </c>
      <c r="B1588" s="7">
        <v>15169.75</v>
      </c>
      <c r="C1588" s="3">
        <v>138.26833333333335</v>
      </c>
      <c r="D1588" s="3">
        <v>138.26833333333335</v>
      </c>
      <c r="E1588" s="6">
        <v>-2.4175</v>
      </c>
      <c r="F1588" s="6">
        <v>0.71333333333333337</v>
      </c>
      <c r="G1588" s="3">
        <v>175.04958333333335</v>
      </c>
      <c r="H1588" s="3">
        <v>173.39083333333338</v>
      </c>
      <c r="I1588" s="3">
        <v>0</v>
      </c>
      <c r="J1588" s="3">
        <v>1.6587499999999995</v>
      </c>
      <c r="K1588" s="3">
        <v>21.291666666666668</v>
      </c>
      <c r="L1588" s="3">
        <v>15676.333333333334</v>
      </c>
      <c r="M1588" s="3">
        <v>794</v>
      </c>
      <c r="N1588" s="3">
        <v>111626</v>
      </c>
      <c r="O1588" s="3">
        <v>36400</v>
      </c>
      <c r="P1588" s="5">
        <v>90735</v>
      </c>
      <c r="Q1588" s="4">
        <v>113</v>
      </c>
      <c r="R1588" s="3">
        <v>16905</v>
      </c>
      <c r="S1588" s="3">
        <v>1128</v>
      </c>
      <c r="T1588" s="3">
        <v>6452</v>
      </c>
      <c r="U1588" s="2">
        <f>SUM(M1588:T1588)</f>
        <v>264153</v>
      </c>
      <c r="V1588" s="1">
        <f>M1588/U1588</f>
        <v>3.0058337402944506E-3</v>
      </c>
      <c r="W1588" s="1">
        <f>N1588/U1588</f>
        <v>0.4225808527633606</v>
      </c>
      <c r="X1588" s="1">
        <f>O1588/U1588</f>
        <v>0.13779892713692443</v>
      </c>
      <c r="Y1588" s="1">
        <f>P1588/U1588</f>
        <v>0.34349411136727576</v>
      </c>
      <c r="Z1588" s="1">
        <f>Q1588/U1588</f>
        <v>4.2778238369429837E-4</v>
      </c>
      <c r="AA1588" s="1">
        <f>R1588/U1588</f>
        <v>6.399700173762933E-2</v>
      </c>
      <c r="AB1588" s="1">
        <f>S1588/U1588</f>
        <v>4.2702524673200763E-3</v>
      </c>
      <c r="AC1588" s="1">
        <f>T1588/U1588</f>
        <v>2.4425238403501002E-2</v>
      </c>
    </row>
    <row r="1589" spans="1:29" x14ac:dyDescent="0.2">
      <c r="A1589" s="8">
        <v>41766</v>
      </c>
      <c r="B1589" s="7">
        <v>15146</v>
      </c>
      <c r="C1589" s="3">
        <v>141.44374999999999</v>
      </c>
      <c r="D1589" s="3">
        <v>141.44374999999999</v>
      </c>
      <c r="E1589" s="6">
        <v>0</v>
      </c>
      <c r="F1589" s="6">
        <v>1.0158333333333336</v>
      </c>
      <c r="G1589" s="3">
        <v>104.66166666666668</v>
      </c>
      <c r="H1589" s="3">
        <v>103.76125</v>
      </c>
      <c r="I1589" s="3">
        <v>0</v>
      </c>
      <c r="J1589" s="3">
        <v>0.90041666666666664</v>
      </c>
      <c r="K1589" s="3">
        <v>26.166666666666668</v>
      </c>
      <c r="L1589" s="3">
        <v>15385</v>
      </c>
      <c r="M1589" s="3">
        <v>894</v>
      </c>
      <c r="N1589" s="3">
        <v>114557</v>
      </c>
      <c r="O1589" s="3">
        <v>35912</v>
      </c>
      <c r="P1589" s="5">
        <v>90662</v>
      </c>
      <c r="Q1589" s="4">
        <v>197</v>
      </c>
      <c r="R1589" s="3">
        <v>16766</v>
      </c>
      <c r="S1589" s="3">
        <v>1496</v>
      </c>
      <c r="T1589" s="3">
        <v>3700</v>
      </c>
      <c r="U1589" s="2">
        <f>SUM(M1589:T1589)</f>
        <v>264184</v>
      </c>
      <c r="V1589" s="1">
        <f>M1589/U1589</f>
        <v>3.3840050873633529E-3</v>
      </c>
      <c r="W1589" s="1">
        <f>N1589/U1589</f>
        <v>0.43362580625624564</v>
      </c>
      <c r="X1589" s="1">
        <f>O1589/U1589</f>
        <v>0.13593556006419769</v>
      </c>
      <c r="Y1589" s="1">
        <f>P1589/U1589</f>
        <v>0.34317748236077883</v>
      </c>
      <c r="Z1589" s="1">
        <f>Q1589/U1589</f>
        <v>7.4569239620870306E-4</v>
      </c>
      <c r="AA1589" s="1">
        <f>R1589/U1589</f>
        <v>6.3463343730127492E-2</v>
      </c>
      <c r="AB1589" s="1">
        <f>S1589/U1589</f>
        <v>5.6627199224782727E-3</v>
      </c>
      <c r="AC1589" s="1">
        <f>T1589/U1589</f>
        <v>1.4005390182600006E-2</v>
      </c>
    </row>
    <row r="1590" spans="1:29" x14ac:dyDescent="0.2">
      <c r="A1590" s="8">
        <v>41767</v>
      </c>
      <c r="B1590" s="7">
        <v>14855.5</v>
      </c>
      <c r="C1590" s="3">
        <v>57.235000000000007</v>
      </c>
      <c r="D1590" s="3">
        <v>57.235000000000007</v>
      </c>
      <c r="E1590" s="6">
        <v>-0.25666666666666665</v>
      </c>
      <c r="F1590" s="6">
        <v>0.20541666666666666</v>
      </c>
      <c r="G1590" s="3">
        <v>50.077499999999993</v>
      </c>
      <c r="H1590" s="3">
        <v>49.828750000000021</v>
      </c>
      <c r="I1590" s="3">
        <v>0</v>
      </c>
      <c r="J1590" s="3">
        <v>0.24875000000000003</v>
      </c>
      <c r="K1590" s="3">
        <v>32.375</v>
      </c>
      <c r="L1590" s="3">
        <v>15040.333333333334</v>
      </c>
      <c r="M1590" s="3">
        <v>273</v>
      </c>
      <c r="N1590" s="3">
        <v>123189</v>
      </c>
      <c r="O1590" s="3">
        <v>35887</v>
      </c>
      <c r="P1590" s="5">
        <v>90782</v>
      </c>
      <c r="Q1590" s="4">
        <v>128</v>
      </c>
      <c r="R1590" s="3">
        <v>17390</v>
      </c>
      <c r="S1590" s="3">
        <v>1038</v>
      </c>
      <c r="T1590" s="3">
        <v>2167</v>
      </c>
      <c r="U1590" s="2">
        <f>SUM(M1590:T1590)</f>
        <v>270854</v>
      </c>
      <c r="V1590" s="1">
        <f>M1590/U1590</f>
        <v>1.0079230877151528E-3</v>
      </c>
      <c r="W1590" s="1">
        <f>N1590/U1590</f>
        <v>0.45481698627304745</v>
      </c>
      <c r="X1590" s="1">
        <f>O1590/U1590</f>
        <v>0.13249573571001352</v>
      </c>
      <c r="Y1590" s="1">
        <f>P1590/U1590</f>
        <v>0.33516950091193043</v>
      </c>
      <c r="Z1590" s="1">
        <f>Q1590/U1590</f>
        <v>4.7257932317780059E-4</v>
      </c>
      <c r="AA1590" s="1">
        <f>R1590/U1590</f>
        <v>6.4204331484859004E-2</v>
      </c>
      <c r="AB1590" s="1">
        <f>S1590/U1590</f>
        <v>3.8323229488949765E-3</v>
      </c>
      <c r="AC1590" s="1">
        <f>T1590/U1590</f>
        <v>8.0006202603616714E-3</v>
      </c>
    </row>
    <row r="1591" spans="1:29" x14ac:dyDescent="0.2">
      <c r="A1591" s="8">
        <v>41768</v>
      </c>
      <c r="B1591" s="7">
        <v>13886.583333333334</v>
      </c>
      <c r="C1591" s="3">
        <v>48.786250000000003</v>
      </c>
      <c r="D1591" s="3">
        <v>48.786250000000003</v>
      </c>
      <c r="E1591" s="6">
        <v>0</v>
      </c>
      <c r="F1591" s="6">
        <v>0.17</v>
      </c>
      <c r="G1591" s="3">
        <v>46.947499999999991</v>
      </c>
      <c r="H1591" s="3">
        <v>46.720416666666658</v>
      </c>
      <c r="I1591" s="3">
        <v>0</v>
      </c>
      <c r="J1591" s="3">
        <v>0.2270833333333333</v>
      </c>
      <c r="K1591" s="3">
        <v>39.708333333333336</v>
      </c>
      <c r="L1591" s="3">
        <v>14423.666666666666</v>
      </c>
      <c r="M1591" s="3">
        <v>0</v>
      </c>
      <c r="N1591" s="3">
        <v>127333</v>
      </c>
      <c r="O1591" s="3">
        <v>33334</v>
      </c>
      <c r="P1591" s="5">
        <v>90651</v>
      </c>
      <c r="Q1591" s="4">
        <v>120</v>
      </c>
      <c r="R1591" s="3">
        <v>17573</v>
      </c>
      <c r="S1591" s="3">
        <v>221</v>
      </c>
      <c r="T1591" s="3">
        <v>4560</v>
      </c>
      <c r="U1591" s="2">
        <f>SUM(M1591:T1591)</f>
        <v>273792</v>
      </c>
      <c r="V1591" s="1">
        <f>M1591/U1591</f>
        <v>0</v>
      </c>
      <c r="W1591" s="1">
        <f>N1591/U1591</f>
        <v>0.46507202547919591</v>
      </c>
      <c r="X1591" s="1">
        <f>O1591/U1591</f>
        <v>0.12174935717625059</v>
      </c>
      <c r="Y1591" s="1">
        <f>P1591/U1591</f>
        <v>0.33109440743338009</v>
      </c>
      <c r="Z1591" s="1">
        <f>Q1591/U1591</f>
        <v>4.3828892005610097E-4</v>
      </c>
      <c r="AA1591" s="1">
        <f>R1591/U1591</f>
        <v>6.4183759934548848E-2</v>
      </c>
      <c r="AB1591" s="1">
        <f>S1591/U1591</f>
        <v>8.0718209443665266E-4</v>
      </c>
      <c r="AC1591" s="1">
        <f>T1591/U1591</f>
        <v>1.6654978962131837E-2</v>
      </c>
    </row>
    <row r="1592" spans="1:29" x14ac:dyDescent="0.2">
      <c r="A1592" s="8">
        <v>41769</v>
      </c>
      <c r="B1592" s="7">
        <v>13892.333333333334</v>
      </c>
      <c r="C1592" s="3">
        <v>45.914166666666681</v>
      </c>
      <c r="D1592" s="3">
        <v>45.914166666666681</v>
      </c>
      <c r="E1592" s="6">
        <v>4.1666666666666666E-3</v>
      </c>
      <c r="F1592" s="6">
        <v>0.12749999999999997</v>
      </c>
      <c r="G1592" s="3">
        <v>41.381666666666668</v>
      </c>
      <c r="H1592" s="3">
        <v>41.175416666666671</v>
      </c>
      <c r="I1592" s="3">
        <v>0</v>
      </c>
      <c r="J1592" s="3">
        <v>0.20625000000000004</v>
      </c>
      <c r="K1592" s="3">
        <v>36.708333333333336</v>
      </c>
      <c r="L1592" s="3">
        <v>14267.375</v>
      </c>
      <c r="M1592" s="3">
        <v>4</v>
      </c>
      <c r="N1592" s="3">
        <v>111236</v>
      </c>
      <c r="O1592" s="3">
        <v>34907</v>
      </c>
      <c r="P1592" s="5">
        <v>90689</v>
      </c>
      <c r="Q1592" s="4">
        <v>21</v>
      </c>
      <c r="R1592" s="3">
        <v>16670</v>
      </c>
      <c r="S1592" s="3">
        <v>817</v>
      </c>
      <c r="T1592" s="3">
        <v>7888</v>
      </c>
      <c r="U1592" s="2">
        <f>SUM(M1592:T1592)</f>
        <v>262232</v>
      </c>
      <c r="V1592" s="1">
        <f>M1592/U1592</f>
        <v>1.5253668507275999E-5</v>
      </c>
      <c r="W1592" s="1">
        <f>N1592/U1592</f>
        <v>0.42418926751883829</v>
      </c>
      <c r="X1592" s="1">
        <f>O1592/U1592</f>
        <v>0.13311495164587084</v>
      </c>
      <c r="Y1592" s="1">
        <f>P1592/U1592</f>
        <v>0.34583498581408828</v>
      </c>
      <c r="Z1592" s="1">
        <f>Q1592/U1592</f>
        <v>8.0081759663198999E-5</v>
      </c>
      <c r="AA1592" s="1">
        <f>R1592/U1592</f>
        <v>6.3569663504072726E-2</v>
      </c>
      <c r="AB1592" s="1">
        <f>S1592/U1592</f>
        <v>3.1155617926111228E-3</v>
      </c>
      <c r="AC1592" s="1">
        <f>T1592/U1592</f>
        <v>3.0080234296348273E-2</v>
      </c>
    </row>
    <row r="1593" spans="1:29" x14ac:dyDescent="0.2">
      <c r="A1593" s="8">
        <v>41770</v>
      </c>
      <c r="B1593" s="7">
        <v>12774.291666666666</v>
      </c>
      <c r="C1593" s="3">
        <v>52.544999999999995</v>
      </c>
      <c r="D1593" s="3">
        <v>52.544999999999995</v>
      </c>
      <c r="E1593" s="6">
        <v>0</v>
      </c>
      <c r="F1593" s="6">
        <v>8.8333333333333333E-2</v>
      </c>
      <c r="G1593" s="3">
        <v>45.810833333333342</v>
      </c>
      <c r="H1593" s="3">
        <v>45.680416666666673</v>
      </c>
      <c r="I1593" s="3">
        <v>0</v>
      </c>
      <c r="J1593" s="3">
        <v>0.13041666666666668</v>
      </c>
      <c r="K1593" s="3">
        <v>37.583333333333336</v>
      </c>
      <c r="L1593" s="3">
        <v>13469.916666666666</v>
      </c>
      <c r="M1593" s="3">
        <v>17</v>
      </c>
      <c r="N1593" s="3">
        <v>103826</v>
      </c>
      <c r="O1593" s="3">
        <v>32083</v>
      </c>
      <c r="P1593" s="5">
        <v>90786</v>
      </c>
      <c r="Q1593" s="4">
        <v>7</v>
      </c>
      <c r="R1593" s="3">
        <v>16179</v>
      </c>
      <c r="S1593" s="3">
        <v>1640</v>
      </c>
      <c r="T1593" s="3">
        <v>9861</v>
      </c>
      <c r="U1593" s="2">
        <f>SUM(M1593:T1593)</f>
        <v>254399</v>
      </c>
      <c r="V1593" s="1">
        <f>M1593/U1593</f>
        <v>6.6824162044662122E-5</v>
      </c>
      <c r="W1593" s="1">
        <f>N1593/U1593</f>
        <v>0.40812267343818176</v>
      </c>
      <c r="X1593" s="1">
        <f>O1593/U1593</f>
        <v>0.12611291711052322</v>
      </c>
      <c r="Y1593" s="1">
        <f>P1593/U1593</f>
        <v>0.35686461031686445</v>
      </c>
      <c r="Z1593" s="1">
        <f>Q1593/U1593</f>
        <v>2.7515831430154993E-5</v>
      </c>
      <c r="AA1593" s="1">
        <f>R1593/U1593</f>
        <v>6.3596948101211095E-2</v>
      </c>
      <c r="AB1593" s="1">
        <f>S1593/U1593</f>
        <v>6.44656622077917E-3</v>
      </c>
      <c r="AC1593" s="1">
        <f>T1593/U1593</f>
        <v>3.8761944818965485E-2</v>
      </c>
    </row>
    <row r="1594" spans="1:29" x14ac:dyDescent="0.2">
      <c r="A1594" s="8">
        <v>41771</v>
      </c>
      <c r="B1594" s="7">
        <v>13018.458333333334</v>
      </c>
      <c r="C1594" s="3">
        <v>51.410000000000004</v>
      </c>
      <c r="D1594" s="3">
        <v>51.410000000000004</v>
      </c>
      <c r="E1594" s="6">
        <v>0</v>
      </c>
      <c r="F1594" s="6">
        <v>0.11750000000000001</v>
      </c>
      <c r="G1594" s="3">
        <v>33.152916666666663</v>
      </c>
      <c r="H1594" s="3">
        <v>32.997916666666661</v>
      </c>
      <c r="I1594" s="3">
        <v>0</v>
      </c>
      <c r="J1594" s="3">
        <v>0.155</v>
      </c>
      <c r="K1594" s="3">
        <v>32.708333333333336</v>
      </c>
      <c r="L1594" s="3">
        <v>13433.291666666666</v>
      </c>
      <c r="M1594" s="3">
        <v>407</v>
      </c>
      <c r="N1594" s="3">
        <v>149574</v>
      </c>
      <c r="O1594" s="3">
        <v>34803</v>
      </c>
      <c r="P1594" s="5">
        <v>90771</v>
      </c>
      <c r="Q1594" s="4">
        <v>1637</v>
      </c>
      <c r="R1594" s="3">
        <v>16501</v>
      </c>
      <c r="S1594" s="3">
        <v>1462</v>
      </c>
      <c r="T1594" s="3">
        <v>5470</v>
      </c>
      <c r="U1594" s="2">
        <f>SUM(M1594:T1594)</f>
        <v>300625</v>
      </c>
      <c r="V1594" s="1">
        <f>M1594/U1594</f>
        <v>1.3538461538461538E-3</v>
      </c>
      <c r="W1594" s="1">
        <f>N1594/U1594</f>
        <v>0.49754345114345117</v>
      </c>
      <c r="X1594" s="1">
        <f>O1594/U1594</f>
        <v>0.11576881496881497</v>
      </c>
      <c r="Y1594" s="1">
        <f>P1594/U1594</f>
        <v>0.30194095634095636</v>
      </c>
      <c r="Z1594" s="1">
        <f>Q1594/U1594</f>
        <v>5.445322245322245E-3</v>
      </c>
      <c r="AA1594" s="1">
        <f>R1594/U1594</f>
        <v>5.4888981288981287E-2</v>
      </c>
      <c r="AB1594" s="1">
        <f>S1594/U1594</f>
        <v>4.863201663201663E-3</v>
      </c>
      <c r="AC1594" s="1">
        <f>T1594/U1594</f>
        <v>1.8195426195426197E-2</v>
      </c>
    </row>
    <row r="1595" spans="1:29" x14ac:dyDescent="0.2">
      <c r="A1595" s="8">
        <v>41772</v>
      </c>
      <c r="B1595" s="7">
        <v>15063.666666666666</v>
      </c>
      <c r="C1595" s="3">
        <v>102.82083333333333</v>
      </c>
      <c r="D1595" s="3">
        <v>102.82083333333333</v>
      </c>
      <c r="E1595" s="6">
        <v>-0.60416666666666663</v>
      </c>
      <c r="F1595" s="6">
        <v>0.20125000000000004</v>
      </c>
      <c r="G1595" s="3">
        <v>74.710000000000008</v>
      </c>
      <c r="H1595" s="3">
        <v>74.400416666666672</v>
      </c>
      <c r="I1595" s="3">
        <v>2.0833333333333333E-3</v>
      </c>
      <c r="J1595" s="3">
        <v>0.3075</v>
      </c>
      <c r="K1595" s="3">
        <v>22.541666666666668</v>
      </c>
      <c r="L1595" s="3">
        <v>15394.666666666666</v>
      </c>
      <c r="M1595" s="3">
        <v>1429</v>
      </c>
      <c r="N1595" s="3">
        <v>143309</v>
      </c>
      <c r="O1595" s="3">
        <v>34144</v>
      </c>
      <c r="P1595" s="5">
        <v>83872</v>
      </c>
      <c r="Q1595" s="4">
        <v>91</v>
      </c>
      <c r="R1595" s="3">
        <v>16627</v>
      </c>
      <c r="S1595" s="3">
        <v>942</v>
      </c>
      <c r="T1595" s="3">
        <v>2628</v>
      </c>
      <c r="U1595" s="2">
        <f>SUM(M1595:T1595)</f>
        <v>283042</v>
      </c>
      <c r="V1595" s="1">
        <f>M1595/U1595</f>
        <v>5.0487206845627151E-3</v>
      </c>
      <c r="W1595" s="1">
        <f>N1595/U1595</f>
        <v>0.50631708368369355</v>
      </c>
      <c r="X1595" s="1">
        <f>O1595/U1595</f>
        <v>0.12063227365549989</v>
      </c>
      <c r="Y1595" s="1">
        <f>P1595/U1595</f>
        <v>0.29632351382480338</v>
      </c>
      <c r="Z1595" s="1">
        <f>Q1595/U1595</f>
        <v>3.2150705548999797E-4</v>
      </c>
      <c r="AA1595" s="1">
        <f>R1595/U1595</f>
        <v>5.8743931995958197E-2</v>
      </c>
      <c r="AB1595" s="1">
        <f>S1595/U1595</f>
        <v>3.3281279810063523E-3</v>
      </c>
      <c r="AC1595" s="1">
        <f>T1595/U1595</f>
        <v>9.2848411189858752E-3</v>
      </c>
    </row>
    <row r="1596" spans="1:29" x14ac:dyDescent="0.2">
      <c r="A1596" s="8">
        <v>41773</v>
      </c>
      <c r="B1596" s="7">
        <v>14860.208333333334</v>
      </c>
      <c r="C1596" s="3">
        <v>94.547499999999971</v>
      </c>
      <c r="D1596" s="3">
        <v>94.547499999999971</v>
      </c>
      <c r="E1596" s="6">
        <v>0</v>
      </c>
      <c r="F1596" s="6">
        <v>0.3970833333333334</v>
      </c>
      <c r="G1596" s="3">
        <v>103.56041666666665</v>
      </c>
      <c r="H1596" s="3">
        <v>103.13000000000004</v>
      </c>
      <c r="I1596" s="3">
        <v>0</v>
      </c>
      <c r="J1596" s="3">
        <v>0.43041666666666667</v>
      </c>
      <c r="K1596" s="3">
        <v>26.541666666666668</v>
      </c>
      <c r="L1596" s="3">
        <v>15363.791666666666</v>
      </c>
      <c r="M1596" s="3">
        <v>18</v>
      </c>
      <c r="N1596" s="3">
        <v>152539</v>
      </c>
      <c r="O1596" s="3">
        <v>32130</v>
      </c>
      <c r="P1596" s="5">
        <v>74213</v>
      </c>
      <c r="Q1596" s="4">
        <v>64</v>
      </c>
      <c r="R1596" s="3">
        <v>16157</v>
      </c>
      <c r="S1596" s="3">
        <v>1288</v>
      </c>
      <c r="T1596" s="3">
        <v>3825</v>
      </c>
      <c r="U1596" s="2">
        <f>SUM(M1596:T1596)</f>
        <v>280234</v>
      </c>
      <c r="V1596" s="1">
        <f>M1596/U1596</f>
        <v>6.4232034656751147E-5</v>
      </c>
      <c r="W1596" s="1">
        <f>N1596/U1596</f>
        <v>0.54432724080589789</v>
      </c>
      <c r="X1596" s="1">
        <f>O1596/U1596</f>
        <v>0.11465418186230079</v>
      </c>
      <c r="Y1596" s="1">
        <f>P1596/U1596</f>
        <v>0.26482511044341517</v>
      </c>
      <c r="Z1596" s="1">
        <f>Q1596/U1596</f>
        <v>2.2838056766844852E-4</v>
      </c>
      <c r="AA1596" s="1">
        <f>R1596/U1596</f>
        <v>5.765538799717379E-2</v>
      </c>
      <c r="AB1596" s="1">
        <f>S1596/U1596</f>
        <v>4.5961589243275263E-3</v>
      </c>
      <c r="AC1596" s="1">
        <f>T1596/U1596</f>
        <v>1.3649307364559618E-2</v>
      </c>
    </row>
    <row r="1597" spans="1:29" x14ac:dyDescent="0.2">
      <c r="A1597" s="8">
        <v>41774</v>
      </c>
      <c r="B1597" s="7">
        <v>14624.333333333334</v>
      </c>
      <c r="C1597" s="3">
        <v>106.38666666666666</v>
      </c>
      <c r="D1597" s="3">
        <v>106.38666666666666</v>
      </c>
      <c r="E1597" s="6">
        <v>1.375E-2</v>
      </c>
      <c r="F1597" s="6">
        <v>0.46791666666666676</v>
      </c>
      <c r="G1597" s="3">
        <v>132.24458333333334</v>
      </c>
      <c r="H1597" s="3">
        <v>131.4725</v>
      </c>
      <c r="I1597" s="3">
        <v>0</v>
      </c>
      <c r="J1597" s="3">
        <v>0.77208333333333323</v>
      </c>
      <c r="K1597" s="3">
        <v>29.25</v>
      </c>
      <c r="L1597" s="3">
        <v>15672.458333333334</v>
      </c>
      <c r="M1597" s="3">
        <v>3246</v>
      </c>
      <c r="N1597" s="3">
        <v>159571</v>
      </c>
      <c r="O1597" s="3">
        <v>32204</v>
      </c>
      <c r="P1597" s="5">
        <v>74284</v>
      </c>
      <c r="Q1597" s="4">
        <v>1672</v>
      </c>
      <c r="R1597" s="3">
        <v>16298</v>
      </c>
      <c r="S1597" s="3">
        <v>794</v>
      </c>
      <c r="T1597" s="3">
        <v>5534</v>
      </c>
      <c r="U1597" s="2">
        <f>SUM(M1597:T1597)</f>
        <v>293603</v>
      </c>
      <c r="V1597" s="1">
        <f>M1597/U1597</f>
        <v>1.1055745343201534E-2</v>
      </c>
      <c r="W1597" s="1">
        <f>N1597/U1597</f>
        <v>0.54349240300678126</v>
      </c>
      <c r="X1597" s="1">
        <f>O1597/U1597</f>
        <v>0.10968552773643321</v>
      </c>
      <c r="Y1597" s="1">
        <f>P1597/U1597</f>
        <v>0.25300831394774576</v>
      </c>
      <c r="Z1597" s="1">
        <f>Q1597/U1597</f>
        <v>5.6947646992707842E-3</v>
      </c>
      <c r="AA1597" s="1">
        <f>R1597/U1597</f>
        <v>5.5510331978896675E-2</v>
      </c>
      <c r="AB1597" s="1">
        <f>S1597/U1597</f>
        <v>2.7043320402039489E-3</v>
      </c>
      <c r="AC1597" s="1">
        <f>T1597/U1597</f>
        <v>1.8848581247466818E-2</v>
      </c>
    </row>
    <row r="1598" spans="1:29" x14ac:dyDescent="0.2">
      <c r="A1598" s="8">
        <v>41775</v>
      </c>
      <c r="B1598" s="7">
        <v>14505.583333333334</v>
      </c>
      <c r="C1598" s="3">
        <v>72.935000000000002</v>
      </c>
      <c r="D1598" s="3">
        <v>72.935000000000002</v>
      </c>
      <c r="E1598" s="6">
        <v>9.4166666666666676E-2</v>
      </c>
      <c r="F1598" s="6">
        <v>0.30541666666666661</v>
      </c>
      <c r="G1598" s="3">
        <v>80.04291666666667</v>
      </c>
      <c r="H1598" s="3">
        <v>79.579583333333332</v>
      </c>
      <c r="I1598" s="3">
        <v>-2.5000000000000001E-3</v>
      </c>
      <c r="J1598" s="3">
        <v>0.46583333333333338</v>
      </c>
      <c r="K1598" s="3">
        <v>29.458333333333332</v>
      </c>
      <c r="L1598" s="3">
        <v>15287</v>
      </c>
      <c r="M1598" s="3">
        <v>4457</v>
      </c>
      <c r="N1598" s="3">
        <v>151632</v>
      </c>
      <c r="O1598" s="3">
        <v>34125</v>
      </c>
      <c r="P1598" s="5">
        <v>74187</v>
      </c>
      <c r="Q1598" s="4">
        <v>102</v>
      </c>
      <c r="R1598" s="3">
        <v>17000</v>
      </c>
      <c r="S1598" s="3">
        <v>430</v>
      </c>
      <c r="T1598" s="3">
        <v>10117</v>
      </c>
      <c r="U1598" s="2">
        <f>SUM(M1598:T1598)</f>
        <v>292050</v>
      </c>
      <c r="V1598" s="1">
        <f>M1598/U1598</f>
        <v>1.5261085430576957E-2</v>
      </c>
      <c r="W1598" s="1">
        <f>N1598/U1598</f>
        <v>0.51919876733436054</v>
      </c>
      <c r="X1598" s="1">
        <f>O1598/U1598</f>
        <v>0.11684643040575243</v>
      </c>
      <c r="Y1598" s="1">
        <f>P1598/U1598</f>
        <v>0.25402157164869027</v>
      </c>
      <c r="Z1598" s="1">
        <f>Q1598/U1598</f>
        <v>3.4925526450950179E-4</v>
      </c>
      <c r="AA1598" s="1">
        <f>R1598/U1598</f>
        <v>5.8209210751583633E-2</v>
      </c>
      <c r="AB1598" s="1">
        <f>S1598/U1598</f>
        <v>1.4723506248929977E-3</v>
      </c>
      <c r="AC1598" s="1">
        <f>T1598/U1598</f>
        <v>3.4641328539633622E-2</v>
      </c>
    </row>
    <row r="1599" spans="1:29" x14ac:dyDescent="0.2">
      <c r="A1599" s="8">
        <v>41776</v>
      </c>
      <c r="B1599" s="7">
        <v>13751.333333333334</v>
      </c>
      <c r="C1599" s="3">
        <v>42.279999999999994</v>
      </c>
      <c r="D1599" s="3">
        <v>42.279999999999994</v>
      </c>
      <c r="E1599" s="6">
        <v>-0.57416666666666671</v>
      </c>
      <c r="F1599" s="6">
        <v>7.583333333333335E-2</v>
      </c>
      <c r="G1599" s="3">
        <v>46.461666666666673</v>
      </c>
      <c r="H1599" s="3">
        <v>46.375</v>
      </c>
      <c r="I1599" s="3">
        <v>0</v>
      </c>
      <c r="J1599" s="3">
        <v>8.666666666666667E-2</v>
      </c>
      <c r="K1599" s="3">
        <v>42.041666666666664</v>
      </c>
      <c r="L1599" s="3">
        <v>14362.291666666666</v>
      </c>
      <c r="M1599" s="3">
        <v>0</v>
      </c>
      <c r="N1599" s="3">
        <v>128509</v>
      </c>
      <c r="O1599" s="3">
        <v>35262</v>
      </c>
      <c r="P1599" s="5">
        <v>73788</v>
      </c>
      <c r="Q1599" s="4">
        <v>1117</v>
      </c>
      <c r="R1599" s="3">
        <v>17295</v>
      </c>
      <c r="S1599" s="3">
        <v>1441</v>
      </c>
      <c r="T1599" s="3">
        <v>6610</v>
      </c>
      <c r="U1599" s="2">
        <f>SUM(M1599:T1599)</f>
        <v>264022</v>
      </c>
      <c r="V1599" s="1">
        <f>M1599/U1599</f>
        <v>0</v>
      </c>
      <c r="W1599" s="1">
        <f>N1599/U1599</f>
        <v>0.48673595382203</v>
      </c>
      <c r="X1599" s="1">
        <f>O1599/U1599</f>
        <v>0.13355705206384316</v>
      </c>
      <c r="Y1599" s="1">
        <f>P1599/U1599</f>
        <v>0.27947671027414384</v>
      </c>
      <c r="Z1599" s="1">
        <f>Q1599/U1599</f>
        <v>4.2307080470566846E-3</v>
      </c>
      <c r="AA1599" s="1">
        <f>R1599/U1599</f>
        <v>6.5505904810962717E-2</v>
      </c>
      <c r="AB1599" s="1">
        <f>S1599/U1599</f>
        <v>5.4578785101241567E-3</v>
      </c>
      <c r="AC1599" s="1">
        <f>T1599/U1599</f>
        <v>2.5035792471839468E-2</v>
      </c>
    </row>
    <row r="1600" spans="1:29" x14ac:dyDescent="0.2">
      <c r="A1600" s="8">
        <v>41777</v>
      </c>
      <c r="B1600" s="7">
        <v>12378.458333333334</v>
      </c>
      <c r="C1600" s="3">
        <v>42.197916666666671</v>
      </c>
      <c r="D1600" s="3">
        <v>42.197916666666671</v>
      </c>
      <c r="E1600" s="6">
        <v>0</v>
      </c>
      <c r="F1600" s="6">
        <v>9.2500000000000013E-2</v>
      </c>
      <c r="G1600" s="3">
        <v>49.279583333333335</v>
      </c>
      <c r="H1600" s="3">
        <v>49.219583333333333</v>
      </c>
      <c r="I1600" s="3">
        <v>0</v>
      </c>
      <c r="J1600" s="3">
        <v>6.0000000000000005E-2</v>
      </c>
      <c r="K1600" s="3">
        <v>43.958333333333336</v>
      </c>
      <c r="L1600" s="3">
        <v>13028.375</v>
      </c>
      <c r="M1600" s="3">
        <v>144</v>
      </c>
      <c r="N1600" s="3">
        <v>116068</v>
      </c>
      <c r="O1600" s="3">
        <v>36862</v>
      </c>
      <c r="P1600" s="5">
        <v>77583</v>
      </c>
      <c r="Q1600" s="4">
        <v>388</v>
      </c>
      <c r="R1600" s="3">
        <v>17786</v>
      </c>
      <c r="S1600" s="3">
        <v>1282</v>
      </c>
      <c r="T1600" s="3">
        <v>4140</v>
      </c>
      <c r="U1600" s="2">
        <f>SUM(M1600:T1600)</f>
        <v>254253</v>
      </c>
      <c r="V1600" s="1">
        <f>M1600/U1600</f>
        <v>5.6636499864308389E-4</v>
      </c>
      <c r="W1600" s="1">
        <f>N1600/U1600</f>
        <v>0.45650592126739903</v>
      </c>
      <c r="X1600" s="1">
        <f>O1600/U1600</f>
        <v>0.14498157347209276</v>
      </c>
      <c r="Y1600" s="1">
        <f>P1600/U1600</f>
        <v>0.30514094228976651</v>
      </c>
      <c r="Z1600" s="1">
        <f>Q1600/U1600</f>
        <v>1.5260390241216427E-3</v>
      </c>
      <c r="AA1600" s="1">
        <f>R1600/U1600</f>
        <v>6.995394351295757E-2</v>
      </c>
      <c r="AB1600" s="1">
        <f>S1600/U1600</f>
        <v>5.042221724030788E-3</v>
      </c>
      <c r="AC1600" s="1">
        <f>T1600/U1600</f>
        <v>1.6282993710988659E-2</v>
      </c>
    </row>
    <row r="1601" spans="1:29" x14ac:dyDescent="0.2">
      <c r="A1601" s="8">
        <v>41778</v>
      </c>
      <c r="B1601" s="7">
        <v>12610.791666666666</v>
      </c>
      <c r="C1601" s="3">
        <v>41.480416666666656</v>
      </c>
      <c r="D1601" s="3">
        <v>41.480416666666656</v>
      </c>
      <c r="E1601" s="6">
        <v>4.1666666666666669E-4</v>
      </c>
      <c r="F1601" s="6">
        <v>5.6666666666666671E-2</v>
      </c>
      <c r="G1601" s="3">
        <v>51.539583333333347</v>
      </c>
      <c r="H1601" s="3">
        <v>51.566249999999997</v>
      </c>
      <c r="I1601" s="3">
        <v>2.5000000000000001E-3</v>
      </c>
      <c r="J1601" s="3">
        <v>-2.9166666666666671E-2</v>
      </c>
      <c r="K1601" s="3">
        <v>39</v>
      </c>
      <c r="L1601" s="3">
        <v>13435.958333333334</v>
      </c>
      <c r="M1601" s="3">
        <v>174</v>
      </c>
      <c r="N1601" s="3">
        <v>120477</v>
      </c>
      <c r="O1601" s="3">
        <v>35954</v>
      </c>
      <c r="P1601" s="5">
        <v>102742</v>
      </c>
      <c r="Q1601" s="4">
        <v>0</v>
      </c>
      <c r="R1601" s="3">
        <v>17116</v>
      </c>
      <c r="S1601" s="3">
        <v>1131</v>
      </c>
      <c r="T1601" s="3">
        <v>6219</v>
      </c>
      <c r="U1601" s="2">
        <f>SUM(M1601:T1601)</f>
        <v>283813</v>
      </c>
      <c r="V1601" s="1">
        <f>M1601/U1601</f>
        <v>6.1307973912400071E-4</v>
      </c>
      <c r="W1601" s="1">
        <f>N1601/U1601</f>
        <v>0.4244942973013921</v>
      </c>
      <c r="X1601" s="1">
        <f>O1601/U1601</f>
        <v>0.12668200540496735</v>
      </c>
      <c r="Y1601" s="1">
        <f>P1601/U1601</f>
        <v>0.3620059687188395</v>
      </c>
      <c r="Z1601" s="1">
        <f>Q1601/U1601</f>
        <v>0</v>
      </c>
      <c r="AA1601" s="1">
        <f>R1601/U1601</f>
        <v>6.0307315027852845E-2</v>
      </c>
      <c r="AB1601" s="1">
        <f>S1601/U1601</f>
        <v>3.9850183043060039E-3</v>
      </c>
      <c r="AC1601" s="1">
        <f>T1601/U1601</f>
        <v>2.1912315503518163E-2</v>
      </c>
    </row>
    <row r="1602" spans="1:29" x14ac:dyDescent="0.2">
      <c r="A1602" s="8">
        <v>41779</v>
      </c>
      <c r="B1602" s="7">
        <v>14017.791666666666</v>
      </c>
      <c r="C1602" s="3">
        <v>53.719583333333333</v>
      </c>
      <c r="D1602" s="3">
        <v>53.719583333333333</v>
      </c>
      <c r="E1602" s="6">
        <v>6.6666666666666671E-3</v>
      </c>
      <c r="F1602" s="6">
        <v>6.9583333333333344E-2</v>
      </c>
      <c r="G1602" s="3">
        <v>99.025416666666686</v>
      </c>
      <c r="H1602" s="3">
        <v>98.963333333333352</v>
      </c>
      <c r="I1602" s="3">
        <v>4.1666666666666669E-4</v>
      </c>
      <c r="J1602" s="3">
        <v>6.1666666666666668E-2</v>
      </c>
      <c r="K1602" s="3">
        <v>36.333333333333336</v>
      </c>
      <c r="L1602" s="3">
        <v>14959.625</v>
      </c>
      <c r="M1602" s="3">
        <v>651</v>
      </c>
      <c r="N1602" s="3">
        <v>123723</v>
      </c>
      <c r="O1602" s="3">
        <v>38381</v>
      </c>
      <c r="P1602" s="5">
        <v>110180</v>
      </c>
      <c r="Q1602" s="4">
        <v>0</v>
      </c>
      <c r="R1602" s="3">
        <v>18216</v>
      </c>
      <c r="S1602" s="3">
        <v>1480</v>
      </c>
      <c r="T1602" s="3">
        <v>5195</v>
      </c>
      <c r="U1602" s="2">
        <f>SUM(M1602:T1602)</f>
        <v>297826</v>
      </c>
      <c r="V1602" s="1">
        <f>M1602/U1602</f>
        <v>2.1858400542598697E-3</v>
      </c>
      <c r="W1602" s="1">
        <f>N1602/U1602</f>
        <v>0.41542041326143453</v>
      </c>
      <c r="X1602" s="1">
        <f>O1602/U1602</f>
        <v>0.12887054857534264</v>
      </c>
      <c r="Y1602" s="1">
        <f>P1602/U1602</f>
        <v>0.36994755326935863</v>
      </c>
      <c r="Z1602" s="1">
        <f>Q1602/U1602</f>
        <v>0</v>
      </c>
      <c r="AA1602" s="1">
        <f>R1602/U1602</f>
        <v>6.1163229536709357E-2</v>
      </c>
      <c r="AB1602" s="1">
        <f>S1602/U1602</f>
        <v>4.9693445165969394E-3</v>
      </c>
      <c r="AC1602" s="1">
        <f>T1602/U1602</f>
        <v>1.7443070786298039E-2</v>
      </c>
    </row>
    <row r="1603" spans="1:29" x14ac:dyDescent="0.2">
      <c r="A1603" s="8">
        <v>41780</v>
      </c>
      <c r="B1603" s="7">
        <v>13757.833333333334</v>
      </c>
      <c r="C1603" s="3">
        <v>56.386666666666663</v>
      </c>
      <c r="D1603" s="3">
        <v>56.386666666666663</v>
      </c>
      <c r="E1603" s="6">
        <v>0.76000000000000012</v>
      </c>
      <c r="F1603" s="6">
        <v>0.16499999999999998</v>
      </c>
      <c r="G1603" s="3">
        <v>59.779583333333314</v>
      </c>
      <c r="H1603" s="3">
        <v>59.66</v>
      </c>
      <c r="I1603" s="3">
        <v>1.6666666666666668E-3</v>
      </c>
      <c r="J1603" s="3">
        <v>0.11791666666666666</v>
      </c>
      <c r="K1603" s="3">
        <v>41.791666666666664</v>
      </c>
      <c r="L1603" s="3">
        <v>14190.083333333334</v>
      </c>
      <c r="M1603" s="3">
        <v>542</v>
      </c>
      <c r="N1603" s="3">
        <v>125303</v>
      </c>
      <c r="O1603" s="3">
        <v>35371</v>
      </c>
      <c r="P1603" s="5">
        <v>110673</v>
      </c>
      <c r="Q1603" s="4">
        <v>1719</v>
      </c>
      <c r="R1603" s="3">
        <v>18935</v>
      </c>
      <c r="S1603" s="3">
        <v>1448</v>
      </c>
      <c r="T1603" s="3">
        <v>544</v>
      </c>
      <c r="U1603" s="2">
        <f>SUM(M1603:T1603)</f>
        <v>294535</v>
      </c>
      <c r="V1603" s="1">
        <f>M1603/U1603</f>
        <v>1.8401887721323442E-3</v>
      </c>
      <c r="W1603" s="1">
        <f>N1603/U1603</f>
        <v>0.42542651976844859</v>
      </c>
      <c r="X1603" s="1">
        <f>O1603/U1603</f>
        <v>0.1200909908839357</v>
      </c>
      <c r="Y1603" s="1">
        <f>P1603/U1603</f>
        <v>0.3757550036498209</v>
      </c>
      <c r="Z1603" s="1">
        <f>Q1603/U1603</f>
        <v>5.8363182643828403E-3</v>
      </c>
      <c r="AA1603" s="1">
        <f>R1603/U1603</f>
        <v>6.428777564635782E-2</v>
      </c>
      <c r="AB1603" s="1">
        <f>S1603/U1603</f>
        <v>4.9162238783166685E-3</v>
      </c>
      <c r="AC1603" s="1">
        <f>T1603/U1603</f>
        <v>1.8469791366051572E-3</v>
      </c>
    </row>
    <row r="1604" spans="1:29" x14ac:dyDescent="0.2">
      <c r="A1604" s="8">
        <v>41781</v>
      </c>
      <c r="B1604" s="7">
        <v>13898.708333333334</v>
      </c>
      <c r="C1604" s="3">
        <v>46.850416666666661</v>
      </c>
      <c r="D1604" s="3">
        <v>46.850416666666661</v>
      </c>
      <c r="E1604" s="6">
        <v>-5.8333333333333249E-3</v>
      </c>
      <c r="F1604" s="6">
        <v>6.3749999999999987E-2</v>
      </c>
      <c r="G1604" s="3">
        <v>42.537916666666668</v>
      </c>
      <c r="H1604" s="3">
        <v>42.522083333333335</v>
      </c>
      <c r="I1604" s="3">
        <v>0</v>
      </c>
      <c r="J1604" s="3">
        <v>1.5833333333333335E-2</v>
      </c>
      <c r="K1604" s="3">
        <v>42.208333333333336</v>
      </c>
      <c r="L1604" s="3">
        <v>13990.791666666666</v>
      </c>
      <c r="M1604" s="3">
        <v>71</v>
      </c>
      <c r="N1604" s="3">
        <v>124498</v>
      </c>
      <c r="O1604" s="3">
        <v>33457</v>
      </c>
      <c r="P1604" s="5">
        <v>110903</v>
      </c>
      <c r="Q1604" s="4">
        <v>85</v>
      </c>
      <c r="R1604" s="3">
        <v>19047</v>
      </c>
      <c r="S1604" s="3">
        <v>539</v>
      </c>
      <c r="T1604" s="3">
        <v>1324</v>
      </c>
      <c r="U1604" s="2">
        <f>SUM(M1604:T1604)</f>
        <v>289924</v>
      </c>
      <c r="V1604" s="1">
        <f>M1604/U1604</f>
        <v>2.448917647383452E-4</v>
      </c>
      <c r="W1604" s="1">
        <f>N1604/U1604</f>
        <v>0.42941598487879584</v>
      </c>
      <c r="X1604" s="1">
        <f>O1604/U1604</f>
        <v>0.11539920806832135</v>
      </c>
      <c r="Y1604" s="1">
        <f>P1604/U1604</f>
        <v>0.38252438570108027</v>
      </c>
      <c r="Z1604" s="1">
        <f>Q1604/U1604</f>
        <v>2.9318028172900485E-4</v>
      </c>
      <c r="AA1604" s="1">
        <f>R1604/U1604</f>
        <v>6.5696527365792415E-2</v>
      </c>
      <c r="AB1604" s="1">
        <f>S1604/U1604</f>
        <v>1.8591079041403954E-3</v>
      </c>
      <c r="AC1604" s="1">
        <f>T1604/U1604</f>
        <v>4.566714035402381E-3</v>
      </c>
    </row>
    <row r="1605" spans="1:29" x14ac:dyDescent="0.2">
      <c r="A1605" s="8">
        <v>41782</v>
      </c>
      <c r="B1605" s="7">
        <v>13471.875</v>
      </c>
      <c r="C1605" s="3">
        <v>44.479166666666664</v>
      </c>
      <c r="D1605" s="3">
        <v>44.479166666666664</v>
      </c>
      <c r="E1605" s="6">
        <v>1.6666666666666668E-3</v>
      </c>
      <c r="F1605" s="6">
        <v>6.958333333333333E-2</v>
      </c>
      <c r="G1605" s="3">
        <v>40.762499999999996</v>
      </c>
      <c r="H1605" s="3">
        <v>40.699583333333329</v>
      </c>
      <c r="I1605" s="3">
        <v>0</v>
      </c>
      <c r="J1605" s="3">
        <v>6.2916666666666676E-2</v>
      </c>
      <c r="K1605" s="3">
        <v>43.708333333333336</v>
      </c>
      <c r="L1605" s="3">
        <v>13764.583333333334</v>
      </c>
      <c r="M1605" s="3">
        <v>31</v>
      </c>
      <c r="N1605" s="3">
        <v>120719</v>
      </c>
      <c r="O1605" s="3">
        <v>30872</v>
      </c>
      <c r="P1605" s="5">
        <v>110886</v>
      </c>
      <c r="Q1605" s="4">
        <v>95</v>
      </c>
      <c r="R1605" s="3">
        <v>19427</v>
      </c>
      <c r="S1605" s="3">
        <v>560</v>
      </c>
      <c r="T1605" s="3">
        <v>1183</v>
      </c>
      <c r="U1605" s="2">
        <f>SUM(M1605:T1605)</f>
        <v>283773</v>
      </c>
      <c r="V1605" s="1">
        <f>M1605/U1605</f>
        <v>1.0924224644346009E-4</v>
      </c>
      <c r="W1605" s="1">
        <f>N1605/U1605</f>
        <v>0.4254069273680019</v>
      </c>
      <c r="X1605" s="1">
        <f>O1605/U1605</f>
        <v>0.1087911816839516</v>
      </c>
      <c r="Y1605" s="1">
        <f>P1605/U1605</f>
        <v>0.3907559915848231</v>
      </c>
      <c r="Z1605" s="1">
        <f>Q1605/U1605</f>
        <v>3.3477462619770028E-4</v>
      </c>
      <c r="AA1605" s="1">
        <f>R1605/U1605</f>
        <v>6.8459649085712879E-2</v>
      </c>
      <c r="AB1605" s="1">
        <f>S1605/U1605</f>
        <v>1.9734083228496015E-3</v>
      </c>
      <c r="AC1605" s="1">
        <f>T1605/U1605</f>
        <v>4.1688250820197835E-3</v>
      </c>
    </row>
    <row r="1606" spans="1:29" x14ac:dyDescent="0.2">
      <c r="A1606" s="8">
        <v>41783</v>
      </c>
      <c r="B1606" s="7">
        <v>13562.416666666666</v>
      </c>
      <c r="C1606" s="3">
        <v>43.905416666666667</v>
      </c>
      <c r="D1606" s="3">
        <v>43.905416666666667</v>
      </c>
      <c r="E1606" s="6">
        <v>-0.10999999999999999</v>
      </c>
      <c r="F1606" s="6">
        <v>7.5000000000000011E-2</v>
      </c>
      <c r="G1606" s="3">
        <v>41.552083333333336</v>
      </c>
      <c r="H1606" s="3">
        <v>41.522500000000001</v>
      </c>
      <c r="I1606" s="3">
        <v>0</v>
      </c>
      <c r="J1606" s="3">
        <v>2.9583333333333336E-2</v>
      </c>
      <c r="K1606" s="3">
        <v>40.25</v>
      </c>
      <c r="L1606" s="3">
        <v>13827.458333333334</v>
      </c>
      <c r="M1606" s="3">
        <v>0</v>
      </c>
      <c r="N1606" s="3">
        <v>103787</v>
      </c>
      <c r="O1606" s="3">
        <v>29845</v>
      </c>
      <c r="P1606" s="5">
        <v>111316</v>
      </c>
      <c r="Q1606" s="4">
        <v>173</v>
      </c>
      <c r="R1606" s="3">
        <v>19276</v>
      </c>
      <c r="S1606" s="3">
        <v>1020</v>
      </c>
      <c r="T1606" s="3">
        <v>861</v>
      </c>
      <c r="U1606" s="2">
        <f>SUM(M1606:T1606)</f>
        <v>266278</v>
      </c>
      <c r="V1606" s="1">
        <f>M1606/U1606</f>
        <v>0</v>
      </c>
      <c r="W1606" s="1">
        <f>N1606/U1606</f>
        <v>0.38976933881131748</v>
      </c>
      <c r="X1606" s="1">
        <f>O1606/U1606</f>
        <v>0.11208210967485109</v>
      </c>
      <c r="Y1606" s="1">
        <f>P1606/U1606</f>
        <v>0.41804429956661837</v>
      </c>
      <c r="Z1606" s="1">
        <f>Q1606/U1606</f>
        <v>6.4969693328025598E-4</v>
      </c>
      <c r="AA1606" s="1">
        <f>R1606/U1606</f>
        <v>7.2390509167111067E-2</v>
      </c>
      <c r="AB1606" s="1">
        <f>S1606/U1606</f>
        <v>3.830583074831567E-3</v>
      </c>
      <c r="AC1606" s="1">
        <f>T1606/U1606</f>
        <v>3.2334627719901757E-3</v>
      </c>
    </row>
    <row r="1607" spans="1:29" x14ac:dyDescent="0.2">
      <c r="A1607" s="8">
        <v>41784</v>
      </c>
      <c r="B1607" s="7">
        <v>12222.625</v>
      </c>
      <c r="C1607" s="3">
        <v>40.814583333333331</v>
      </c>
      <c r="D1607" s="3">
        <v>40.814583333333331</v>
      </c>
      <c r="E1607" s="6">
        <v>-4.4166666666666667E-2</v>
      </c>
      <c r="F1607" s="6">
        <v>-5.3333333333333344E-2</v>
      </c>
      <c r="G1607" s="3">
        <v>39.089166666666664</v>
      </c>
      <c r="H1607" s="3">
        <v>39.142916666666672</v>
      </c>
      <c r="I1607" s="3">
        <v>0</v>
      </c>
      <c r="J1607" s="3">
        <v>-5.3750000000000013E-2</v>
      </c>
      <c r="K1607" s="3">
        <v>41.458333333333336</v>
      </c>
      <c r="L1607" s="3">
        <v>12975.125</v>
      </c>
      <c r="M1607" s="3">
        <v>0</v>
      </c>
      <c r="N1607" s="3">
        <v>108467</v>
      </c>
      <c r="O1607" s="3">
        <v>35283</v>
      </c>
      <c r="P1607" s="5">
        <v>75789</v>
      </c>
      <c r="Q1607" s="4">
        <v>1324</v>
      </c>
      <c r="R1607" s="3">
        <v>20516</v>
      </c>
      <c r="S1607" s="3">
        <v>1285</v>
      </c>
      <c r="T1607" s="3">
        <v>1600</v>
      </c>
      <c r="U1607" s="2">
        <f>SUM(M1607:T1607)</f>
        <v>244264</v>
      </c>
      <c r="V1607" s="1">
        <f>M1607/U1607</f>
        <v>0</v>
      </c>
      <c r="W1607" s="1">
        <f>N1607/U1607</f>
        <v>0.44405643074706058</v>
      </c>
      <c r="X1607" s="1">
        <f>O1607/U1607</f>
        <v>0.14444617299315496</v>
      </c>
      <c r="Y1607" s="1">
        <f>P1607/U1607</f>
        <v>0.31027494841646741</v>
      </c>
      <c r="Z1607" s="1">
        <f>Q1607/U1607</f>
        <v>5.420364851144663E-3</v>
      </c>
      <c r="AA1607" s="1">
        <f>R1607/U1607</f>
        <v>8.399109160580355E-2</v>
      </c>
      <c r="AB1607" s="1">
        <f>S1607/U1607</f>
        <v>5.26070153604297E-3</v>
      </c>
      <c r="AC1607" s="1">
        <f>T1607/U1607</f>
        <v>6.5502898503258765E-3</v>
      </c>
    </row>
    <row r="1608" spans="1:29" x14ac:dyDescent="0.2">
      <c r="A1608" s="8">
        <v>41785</v>
      </c>
      <c r="B1608" s="7">
        <v>12123.208333333334</v>
      </c>
      <c r="C1608" s="3">
        <v>40.737916666666671</v>
      </c>
      <c r="D1608" s="3">
        <v>40.737916666666671</v>
      </c>
      <c r="E1608" s="6">
        <v>0</v>
      </c>
      <c r="F1608" s="6">
        <v>-2.3750000000000004E-2</v>
      </c>
      <c r="G1608" s="3">
        <v>37.834166666666668</v>
      </c>
      <c r="H1608" s="3">
        <v>37.89875</v>
      </c>
      <c r="I1608" s="3">
        <v>0</v>
      </c>
      <c r="J1608" s="3">
        <v>-6.4583333333333326E-2</v>
      </c>
      <c r="K1608" s="3">
        <v>43.208333333333336</v>
      </c>
      <c r="L1608" s="3">
        <v>12511.125</v>
      </c>
      <c r="M1608" s="3">
        <v>0</v>
      </c>
      <c r="N1608" s="3">
        <v>136312</v>
      </c>
      <c r="O1608" s="3">
        <v>31109</v>
      </c>
      <c r="P1608" s="5">
        <v>61093</v>
      </c>
      <c r="Q1608" s="4">
        <v>0</v>
      </c>
      <c r="R1608" s="3">
        <v>19706</v>
      </c>
      <c r="S1608" s="3">
        <v>746</v>
      </c>
      <c r="T1608" s="3">
        <v>7728</v>
      </c>
      <c r="U1608" s="2">
        <f>SUM(M1608:T1608)</f>
        <v>256694</v>
      </c>
      <c r="V1608" s="1">
        <f>M1608/U1608</f>
        <v>0</v>
      </c>
      <c r="W1608" s="1">
        <f>N1608/U1608</f>
        <v>0.53102916312808246</v>
      </c>
      <c r="X1608" s="1">
        <f>O1608/U1608</f>
        <v>0.12119099005041022</v>
      </c>
      <c r="Y1608" s="1">
        <f>P1608/U1608</f>
        <v>0.23799932994148676</v>
      </c>
      <c r="Z1608" s="1">
        <f>Q1608/U1608</f>
        <v>0</v>
      </c>
      <c r="AA1608" s="1">
        <f>R1608/U1608</f>
        <v>7.6768448035404016E-2</v>
      </c>
      <c r="AB1608" s="1">
        <f>S1608/U1608</f>
        <v>2.9061840167670457E-3</v>
      </c>
      <c r="AC1608" s="1">
        <f>T1608/U1608</f>
        <v>3.01058848278495E-2</v>
      </c>
    </row>
    <row r="1609" spans="1:29" x14ac:dyDescent="0.2">
      <c r="A1609" s="8">
        <v>41786</v>
      </c>
      <c r="B1609" s="7">
        <v>13256.041666666666</v>
      </c>
      <c r="C1609" s="3">
        <v>56.787083333333335</v>
      </c>
      <c r="D1609" s="3">
        <v>56.787083333333335</v>
      </c>
      <c r="E1609" s="6">
        <v>4.1666666666666669E-4</v>
      </c>
      <c r="F1609" s="6">
        <v>1.1666666666666667E-2</v>
      </c>
      <c r="G1609" s="3">
        <v>50.161250000000003</v>
      </c>
      <c r="H1609" s="3">
        <v>50.234583333333319</v>
      </c>
      <c r="I1609" s="3">
        <v>0</v>
      </c>
      <c r="J1609" s="3">
        <v>-7.3333333333333348E-2</v>
      </c>
      <c r="K1609" s="3">
        <v>45.5</v>
      </c>
      <c r="L1609" s="3">
        <v>13730.708333333334</v>
      </c>
      <c r="M1609" s="3">
        <v>0</v>
      </c>
      <c r="N1609" s="3">
        <v>169640</v>
      </c>
      <c r="O1609" s="3">
        <v>33831</v>
      </c>
      <c r="P1609" s="5">
        <v>61031</v>
      </c>
      <c r="Q1609" s="4">
        <v>5047</v>
      </c>
      <c r="R1609" s="3">
        <v>20042</v>
      </c>
      <c r="S1609" s="3">
        <v>878</v>
      </c>
      <c r="T1609" s="3">
        <v>3641</v>
      </c>
      <c r="U1609" s="2">
        <f>SUM(M1609:T1609)</f>
        <v>294110</v>
      </c>
      <c r="V1609" s="1">
        <f>M1609/U1609</f>
        <v>0</v>
      </c>
      <c r="W1609" s="1">
        <f>N1609/U1609</f>
        <v>0.57679099656591071</v>
      </c>
      <c r="X1609" s="1">
        <f>O1609/U1609</f>
        <v>0.11502839073815919</v>
      </c>
      <c r="Y1609" s="1">
        <f>P1609/U1609</f>
        <v>0.20751079528067728</v>
      </c>
      <c r="Z1609" s="1">
        <f>Q1609/U1609</f>
        <v>1.7160246166400328E-2</v>
      </c>
      <c r="AA1609" s="1">
        <f>R1609/U1609</f>
        <v>6.8144571758865735E-2</v>
      </c>
      <c r="AB1609" s="1">
        <f>S1609/U1609</f>
        <v>2.9852776172180477E-3</v>
      </c>
      <c r="AC1609" s="1">
        <f>T1609/U1609</f>
        <v>1.2379721872768692E-2</v>
      </c>
    </row>
    <row r="1610" spans="1:29" x14ac:dyDescent="0.2">
      <c r="A1610" s="8">
        <v>41787</v>
      </c>
      <c r="B1610" s="7">
        <v>13160.958333333334</v>
      </c>
      <c r="C1610" s="3">
        <v>44.011666666666656</v>
      </c>
      <c r="D1610" s="3">
        <v>44.011666666666656</v>
      </c>
      <c r="E1610" s="6">
        <v>0</v>
      </c>
      <c r="F1610" s="6">
        <v>6.0833333333333343E-2</v>
      </c>
      <c r="G1610" s="3">
        <v>47.660833333333329</v>
      </c>
      <c r="H1610" s="3">
        <v>47.673333333333325</v>
      </c>
      <c r="I1610" s="3">
        <v>0</v>
      </c>
      <c r="J1610" s="3">
        <v>-1.2499999999999997E-2</v>
      </c>
      <c r="K1610" s="3">
        <v>50.458333333333336</v>
      </c>
      <c r="L1610" s="3">
        <v>13700.583333333334</v>
      </c>
      <c r="M1610" s="3">
        <v>0</v>
      </c>
      <c r="N1610" s="3">
        <v>151750</v>
      </c>
      <c r="O1610" s="3">
        <v>32262</v>
      </c>
      <c r="P1610" s="5">
        <v>71512</v>
      </c>
      <c r="Q1610" s="4">
        <v>1817</v>
      </c>
      <c r="R1610" s="3">
        <v>19733</v>
      </c>
      <c r="S1610" s="3">
        <v>291</v>
      </c>
      <c r="T1610" s="3">
        <v>3821</v>
      </c>
      <c r="U1610" s="2">
        <f>SUM(M1610:T1610)</f>
        <v>281186</v>
      </c>
      <c r="V1610" s="1">
        <f>M1610/U1610</f>
        <v>0</v>
      </c>
      <c r="W1610" s="1">
        <f>N1610/U1610</f>
        <v>0.5396783623651249</v>
      </c>
      <c r="X1610" s="1">
        <f>O1610/U1610</f>
        <v>0.11473544202058424</v>
      </c>
      <c r="Y1610" s="1">
        <f>P1610/U1610</f>
        <v>0.25432276144616017</v>
      </c>
      <c r="Z1610" s="1">
        <f>Q1610/U1610</f>
        <v>6.4619148890769813E-3</v>
      </c>
      <c r="AA1610" s="1">
        <f>R1610/U1610</f>
        <v>7.0177747114009939E-2</v>
      </c>
      <c r="AB1610" s="1">
        <f>S1610/U1610</f>
        <v>1.0349021644036332E-3</v>
      </c>
      <c r="AC1610" s="1">
        <f>T1610/U1610</f>
        <v>1.3588870000640145E-2</v>
      </c>
    </row>
    <row r="1611" spans="1:29" x14ac:dyDescent="0.2">
      <c r="A1611" s="8">
        <v>41788</v>
      </c>
      <c r="B1611" s="7">
        <v>12998.958333333334</v>
      </c>
      <c r="C1611" s="3">
        <v>47.087499999999999</v>
      </c>
      <c r="D1611" s="3">
        <v>47.087499999999999</v>
      </c>
      <c r="E1611" s="6">
        <v>0</v>
      </c>
      <c r="F1611" s="6">
        <v>5.0000000000000017E-2</v>
      </c>
      <c r="G1611" s="3">
        <v>44.92625000000001</v>
      </c>
      <c r="H1611" s="3">
        <v>44.848333333333336</v>
      </c>
      <c r="I1611" s="3">
        <v>1.4166666666666668E-2</v>
      </c>
      <c r="J1611" s="3">
        <v>6.3750000000000015E-2</v>
      </c>
      <c r="K1611" s="3">
        <v>46.5</v>
      </c>
      <c r="L1611" s="3">
        <v>13459.333333333334</v>
      </c>
      <c r="M1611" s="3">
        <v>9</v>
      </c>
      <c r="N1611" s="3">
        <v>125488</v>
      </c>
      <c r="O1611" s="3">
        <v>34658</v>
      </c>
      <c r="P1611" s="5">
        <v>81690</v>
      </c>
      <c r="Q1611" s="4">
        <v>1374</v>
      </c>
      <c r="R1611" s="3">
        <v>20173</v>
      </c>
      <c r="S1611" s="3">
        <v>1666</v>
      </c>
      <c r="T1611" s="3">
        <v>1137</v>
      </c>
      <c r="U1611" s="2">
        <f>SUM(M1611:T1611)</f>
        <v>266195</v>
      </c>
      <c r="V1611" s="1">
        <f>M1611/U1611</f>
        <v>3.380980108567028E-5</v>
      </c>
      <c r="W1611" s="1">
        <f>N1611/U1611</f>
        <v>0.47141381318206577</v>
      </c>
      <c r="X1611" s="1">
        <f>O1611/U1611</f>
        <v>0.13019778733635118</v>
      </c>
      <c r="Y1611" s="1">
        <f>P1611/U1611</f>
        <v>0.30688029452093391</v>
      </c>
      <c r="Z1611" s="1">
        <f>Q1611/U1611</f>
        <v>5.1616296324123291E-3</v>
      </c>
      <c r="AA1611" s="1">
        <f>R1611/U1611</f>
        <v>7.5782790811247391E-2</v>
      </c>
      <c r="AB1611" s="1">
        <f>S1611/U1611</f>
        <v>6.2585698454140758E-3</v>
      </c>
      <c r="AC1611" s="1">
        <f>T1611/U1611</f>
        <v>4.2713048704896787E-3</v>
      </c>
    </row>
    <row r="1612" spans="1:29" x14ac:dyDescent="0.2">
      <c r="A1612" s="8">
        <v>41789</v>
      </c>
      <c r="B1612" s="7">
        <v>13281.958333333334</v>
      </c>
      <c r="C1612" s="3">
        <v>46.536249999999988</v>
      </c>
      <c r="D1612" s="3">
        <v>46.536249999999988</v>
      </c>
      <c r="E1612" s="6">
        <v>-4.4583333333333336E-2</v>
      </c>
      <c r="F1612" s="6">
        <v>0.14041666666666672</v>
      </c>
      <c r="G1612" s="3">
        <v>35.769583333333323</v>
      </c>
      <c r="H1612" s="3">
        <v>35.72</v>
      </c>
      <c r="I1612" s="3">
        <v>9.166666666666665E-3</v>
      </c>
      <c r="J1612" s="3">
        <v>4.0416666666666649E-2</v>
      </c>
      <c r="K1612" s="3">
        <v>45.5</v>
      </c>
      <c r="L1612" s="3">
        <v>13529.083333333334</v>
      </c>
      <c r="M1612" s="3">
        <v>12</v>
      </c>
      <c r="N1612" s="3">
        <v>126922</v>
      </c>
      <c r="O1612" s="3">
        <v>39700</v>
      </c>
      <c r="P1612" s="5">
        <v>81704</v>
      </c>
      <c r="Q1612" s="4">
        <v>39</v>
      </c>
      <c r="R1612" s="3">
        <v>20636</v>
      </c>
      <c r="S1612" s="3">
        <v>1362</v>
      </c>
      <c r="T1612" s="3">
        <v>2308</v>
      </c>
      <c r="U1612" s="2">
        <f>SUM(M1612:T1612)</f>
        <v>272683</v>
      </c>
      <c r="V1612" s="1">
        <f>M1612/U1612</f>
        <v>4.4007143826347812E-5</v>
      </c>
      <c r="W1612" s="1">
        <f>N1612/U1612</f>
        <v>0.46545622572730971</v>
      </c>
      <c r="X1612" s="1">
        <f>O1612/U1612</f>
        <v>0.14559030082550067</v>
      </c>
      <c r="Y1612" s="1">
        <f>P1612/U1612</f>
        <v>0.2996299732656601</v>
      </c>
      <c r="Z1612" s="1">
        <f>Q1612/U1612</f>
        <v>1.4302321743563039E-4</v>
      </c>
      <c r="AA1612" s="1">
        <f>R1612/U1612</f>
        <v>7.567761833337612E-2</v>
      </c>
      <c r="AB1612" s="1">
        <f>S1612/U1612</f>
        <v>4.9948108242904767E-3</v>
      </c>
      <c r="AC1612" s="1">
        <f>T1612/U1612</f>
        <v>8.4640406626008951E-3</v>
      </c>
    </row>
    <row r="1613" spans="1:29" x14ac:dyDescent="0.2">
      <c r="A1613" s="8">
        <v>41790</v>
      </c>
      <c r="B1613" s="7">
        <v>12883.083333333334</v>
      </c>
      <c r="C1613" s="3">
        <v>41.2425</v>
      </c>
      <c r="D1613" s="3">
        <v>41.2425</v>
      </c>
      <c r="E1613" s="6">
        <v>-0.54583333333333328</v>
      </c>
      <c r="F1613" s="6">
        <v>0.11458333333333337</v>
      </c>
      <c r="G1613" s="3">
        <v>37.978333333333339</v>
      </c>
      <c r="H1613" s="3">
        <v>37.911249999999988</v>
      </c>
      <c r="I1613" s="3">
        <v>4.5833333333333334E-3</v>
      </c>
      <c r="J1613" s="3">
        <v>6.2500000000000028E-2</v>
      </c>
      <c r="K1613" s="3">
        <v>55.208333333333336</v>
      </c>
      <c r="L1613" s="3">
        <v>13203</v>
      </c>
      <c r="M1613" s="3">
        <v>5</v>
      </c>
      <c r="N1613" s="3">
        <v>123161</v>
      </c>
      <c r="O1613" s="3">
        <v>30029</v>
      </c>
      <c r="P1613" s="5">
        <v>81718</v>
      </c>
      <c r="Q1613" s="4">
        <v>60</v>
      </c>
      <c r="R1613" s="3">
        <v>20398</v>
      </c>
      <c r="S1613" s="3">
        <v>1398</v>
      </c>
      <c r="T1613" s="3">
        <v>1592</v>
      </c>
      <c r="U1613" s="2">
        <f>SUM(M1613:T1613)</f>
        <v>258361</v>
      </c>
      <c r="V1613" s="1">
        <f>M1613/U1613</f>
        <v>1.9352766090857368E-5</v>
      </c>
      <c r="W1613" s="1">
        <f>N1613/U1613</f>
        <v>0.47670120490321682</v>
      </c>
      <c r="X1613" s="1">
        <f>O1613/U1613</f>
        <v>0.11622884258847117</v>
      </c>
      <c r="Y1613" s="1">
        <f>P1613/U1613</f>
        <v>0.31629386788253644</v>
      </c>
      <c r="Z1613" s="1">
        <f>Q1613/U1613</f>
        <v>2.322331930902884E-4</v>
      </c>
      <c r="AA1613" s="1">
        <f>R1613/U1613</f>
        <v>7.8951544544261718E-2</v>
      </c>
      <c r="AB1613" s="1">
        <f>S1613/U1613</f>
        <v>5.4110333990037198E-3</v>
      </c>
      <c r="AC1613" s="1">
        <f>T1613/U1613</f>
        <v>6.1619207233289857E-3</v>
      </c>
    </row>
    <row r="1614" spans="1:29" x14ac:dyDescent="0.2">
      <c r="A1614" s="8">
        <v>41791</v>
      </c>
      <c r="B1614" s="7">
        <v>11529.5</v>
      </c>
      <c r="C1614" s="3">
        <v>37.247916666666669</v>
      </c>
      <c r="D1614" s="3">
        <v>37.247916666666669</v>
      </c>
      <c r="E1614" s="6">
        <v>3.3333333333333335E-3</v>
      </c>
      <c r="F1614" s="6">
        <v>-6.0416666666666667E-2</v>
      </c>
      <c r="G1614" s="3">
        <v>35.360833333333339</v>
      </c>
      <c r="H1614" s="3">
        <v>35.410833333333329</v>
      </c>
      <c r="I1614" s="3">
        <v>1.25E-3</v>
      </c>
      <c r="J1614" s="3">
        <v>-5.1250000000000011E-2</v>
      </c>
      <c r="K1614" s="3">
        <v>55.291666666666664</v>
      </c>
      <c r="L1614" s="3">
        <v>11843.791666666666</v>
      </c>
      <c r="M1614" s="3">
        <v>6</v>
      </c>
      <c r="N1614" s="3">
        <v>124061</v>
      </c>
      <c r="O1614" s="3">
        <v>28025</v>
      </c>
      <c r="P1614" s="5">
        <v>81923</v>
      </c>
      <c r="Q1614" s="4">
        <v>0</v>
      </c>
      <c r="R1614" s="3">
        <v>20848</v>
      </c>
      <c r="S1614" s="3">
        <v>1645</v>
      </c>
      <c r="T1614" s="3">
        <v>1551</v>
      </c>
      <c r="U1614" s="2">
        <f>SUM(M1614:T1614)</f>
        <v>258059</v>
      </c>
      <c r="V1614" s="1">
        <f>M1614/U1614</f>
        <v>2.3250496979372934E-5</v>
      </c>
      <c r="W1614" s="1">
        <f>N1614/U1614</f>
        <v>0.48074665095966429</v>
      </c>
      <c r="X1614" s="1">
        <f>O1614/U1614</f>
        <v>0.10859919630782108</v>
      </c>
      <c r="Y1614" s="1">
        <f>P1614/U1614</f>
        <v>0.31745841067352815</v>
      </c>
      <c r="Z1614" s="1">
        <f>Q1614/U1614</f>
        <v>0</v>
      </c>
      <c r="AA1614" s="1">
        <f>R1614/U1614</f>
        <v>8.0787726837661153E-2</v>
      </c>
      <c r="AB1614" s="1">
        <f>S1614/U1614</f>
        <v>6.3745112551780794E-3</v>
      </c>
      <c r="AC1614" s="1">
        <f>T1614/U1614</f>
        <v>6.0102534691679034E-3</v>
      </c>
    </row>
    <row r="1615" spans="1:29" x14ac:dyDescent="0.2">
      <c r="A1615" s="8">
        <v>41792</v>
      </c>
      <c r="B1615" s="7">
        <v>11436.375</v>
      </c>
      <c r="C1615" s="3">
        <v>38.294583333333328</v>
      </c>
      <c r="D1615" s="3">
        <v>38.294583333333328</v>
      </c>
      <c r="E1615" s="6">
        <v>-4.1666666666666669E-4</v>
      </c>
      <c r="F1615" s="6">
        <v>-8.4166666666666681E-2</v>
      </c>
      <c r="G1615" s="3">
        <v>35.557916666666664</v>
      </c>
      <c r="H1615" s="3">
        <v>35.653333333333343</v>
      </c>
      <c r="I1615" s="3">
        <v>0</v>
      </c>
      <c r="J1615" s="3">
        <v>-9.5416666666666691E-2</v>
      </c>
      <c r="K1615" s="3">
        <v>53.375</v>
      </c>
      <c r="L1615" s="3">
        <v>11858.875</v>
      </c>
      <c r="M1615" s="3">
        <v>45</v>
      </c>
      <c r="N1615" s="3">
        <v>152329</v>
      </c>
      <c r="O1615" s="3">
        <v>28534</v>
      </c>
      <c r="P1615" s="5">
        <v>82120</v>
      </c>
      <c r="Q1615" s="4">
        <v>0</v>
      </c>
      <c r="R1615" s="3">
        <v>20540</v>
      </c>
      <c r="S1615" s="3">
        <v>1597</v>
      </c>
      <c r="T1615" s="3">
        <v>2924</v>
      </c>
      <c r="U1615" s="2">
        <f>SUM(M1615:T1615)</f>
        <v>288089</v>
      </c>
      <c r="V1615" s="1">
        <f>M1615/U1615</f>
        <v>1.5620172932670113E-4</v>
      </c>
      <c r="W1615" s="1">
        <f>N1615/U1615</f>
        <v>0.52875673836904569</v>
      </c>
      <c r="X1615" s="1">
        <f>O1615/U1615</f>
        <v>9.9045780991290883E-2</v>
      </c>
      <c r="Y1615" s="1">
        <f>P1615/U1615</f>
        <v>0.28505080027352658</v>
      </c>
      <c r="Z1615" s="1">
        <f>Q1615/U1615</f>
        <v>0</v>
      </c>
      <c r="AA1615" s="1">
        <f>R1615/U1615</f>
        <v>7.1297411563787577E-2</v>
      </c>
      <c r="AB1615" s="1">
        <f>S1615/U1615</f>
        <v>5.5434258163275935E-3</v>
      </c>
      <c r="AC1615" s="1">
        <f>T1615/U1615</f>
        <v>1.014964125669498E-2</v>
      </c>
    </row>
    <row r="1616" spans="1:29" x14ac:dyDescent="0.2">
      <c r="A1616" s="8">
        <v>41793</v>
      </c>
      <c r="B1616" s="7">
        <v>12995.208333333334</v>
      </c>
      <c r="C1616" s="3">
        <v>44.580000000000005</v>
      </c>
      <c r="D1616" s="3">
        <v>44.580000000000005</v>
      </c>
      <c r="E1616" s="6">
        <v>7.9166666666666673E-3</v>
      </c>
      <c r="F1616" s="6">
        <v>5.000000000000001E-2</v>
      </c>
      <c r="G1616" s="3">
        <v>33.242083333333326</v>
      </c>
      <c r="H1616" s="3">
        <v>33.171249999999993</v>
      </c>
      <c r="I1616" s="3">
        <v>9.5833333333333343E-3</v>
      </c>
      <c r="J1616" s="3">
        <v>6.1249999999999992E-2</v>
      </c>
      <c r="K1616" s="3">
        <v>61.958333333333336</v>
      </c>
      <c r="L1616" s="3">
        <v>13088.25</v>
      </c>
      <c r="M1616" s="3">
        <v>13</v>
      </c>
      <c r="N1616" s="3">
        <v>161986</v>
      </c>
      <c r="O1616" s="3">
        <v>27302</v>
      </c>
      <c r="P1616" s="5">
        <v>95493</v>
      </c>
      <c r="Q1616" s="4">
        <v>179</v>
      </c>
      <c r="R1616" s="3">
        <v>20259</v>
      </c>
      <c r="S1616" s="3">
        <v>1604</v>
      </c>
      <c r="T1616" s="3">
        <v>4199</v>
      </c>
      <c r="U1616" s="2">
        <f>SUM(M1616:T1616)</f>
        <v>311035</v>
      </c>
      <c r="V1616" s="1">
        <f>M1616/U1616</f>
        <v>4.1795939363737202E-5</v>
      </c>
      <c r="W1616" s="1">
        <f>N1616/U1616</f>
        <v>0.52079669490571801</v>
      </c>
      <c r="X1616" s="1">
        <f>O1616/U1616</f>
        <v>8.7777902808365615E-2</v>
      </c>
      <c r="Y1616" s="1">
        <f>P1616/U1616</f>
        <v>0.30701689520471975</v>
      </c>
      <c r="Z1616" s="1">
        <f>Q1616/U1616</f>
        <v>5.7549793431607374E-4</v>
      </c>
      <c r="AA1616" s="1">
        <f>R1616/U1616</f>
        <v>6.5134148889996302E-2</v>
      </c>
      <c r="AB1616" s="1">
        <f>S1616/U1616</f>
        <v>5.1569759030334209E-3</v>
      </c>
      <c r="AC1616" s="1">
        <f>T1616/U1616</f>
        <v>1.3500088414487115E-2</v>
      </c>
    </row>
    <row r="1617" spans="1:29" x14ac:dyDescent="0.2">
      <c r="A1617" s="8">
        <v>41794</v>
      </c>
      <c r="B1617" s="7">
        <v>13022.041666666666</v>
      </c>
      <c r="C1617" s="3">
        <v>47.107916666666661</v>
      </c>
      <c r="D1617" s="3">
        <v>47.107916666666661</v>
      </c>
      <c r="E1617" s="6">
        <v>8.3750000000000005E-2</v>
      </c>
      <c r="F1617" s="6">
        <v>0.16749999999999998</v>
      </c>
      <c r="G1617" s="3">
        <v>42.614166666666669</v>
      </c>
      <c r="H1617" s="3">
        <v>42.374583333333327</v>
      </c>
      <c r="I1617" s="3">
        <v>8.8333333333333319E-2</v>
      </c>
      <c r="J1617" s="3">
        <v>0.15125000000000002</v>
      </c>
      <c r="K1617" s="3">
        <v>57.083333333333336</v>
      </c>
      <c r="L1617" s="3">
        <v>13488.75</v>
      </c>
      <c r="M1617" s="3">
        <v>5</v>
      </c>
      <c r="N1617" s="3">
        <v>142328</v>
      </c>
      <c r="O1617" s="3">
        <v>24727</v>
      </c>
      <c r="P1617" s="5">
        <v>109214</v>
      </c>
      <c r="Q1617" s="4">
        <v>76</v>
      </c>
      <c r="R1617" s="3">
        <v>20022</v>
      </c>
      <c r="S1617" s="3">
        <v>728</v>
      </c>
      <c r="T1617" s="3">
        <v>1537</v>
      </c>
      <c r="U1617" s="2">
        <f>SUM(M1617:T1617)</f>
        <v>298637</v>
      </c>
      <c r="V1617" s="1">
        <f>M1617/U1617</f>
        <v>1.6742734490367906E-5</v>
      </c>
      <c r="W1617" s="1">
        <f>N1617/U1617</f>
        <v>0.47659198290901661</v>
      </c>
      <c r="X1617" s="1">
        <f>O1617/U1617</f>
        <v>8.2799519148665443E-2</v>
      </c>
      <c r="Y1617" s="1">
        <f>P1617/U1617</f>
        <v>0.36570820092620809</v>
      </c>
      <c r="Z1617" s="1">
        <f>Q1617/U1617</f>
        <v>2.5448956425359214E-4</v>
      </c>
      <c r="AA1617" s="1">
        <f>R1617/U1617</f>
        <v>6.7044605993229242E-2</v>
      </c>
      <c r="AB1617" s="1">
        <f>S1617/U1617</f>
        <v>2.4377421417975669E-3</v>
      </c>
      <c r="AC1617" s="1">
        <f>T1617/U1617</f>
        <v>5.1467165823390936E-3</v>
      </c>
    </row>
    <row r="1618" spans="1:29" x14ac:dyDescent="0.2">
      <c r="A1618" s="8">
        <v>41795</v>
      </c>
      <c r="B1618" s="7">
        <v>13104.708333333334</v>
      </c>
      <c r="C1618" s="3">
        <v>53.963750000000026</v>
      </c>
      <c r="D1618" s="3">
        <v>53.963750000000026</v>
      </c>
      <c r="E1618" s="6">
        <v>4.4166666666666667E-2</v>
      </c>
      <c r="F1618" s="6">
        <v>9.4583333333333353E-2</v>
      </c>
      <c r="G1618" s="3">
        <v>48.939583333333339</v>
      </c>
      <c r="H1618" s="3">
        <v>48.819583333333334</v>
      </c>
      <c r="I1618" s="3">
        <v>1.2083333333333335E-2</v>
      </c>
      <c r="J1618" s="3">
        <v>0.10791666666666656</v>
      </c>
      <c r="K1618" s="3">
        <v>35.333333333333336</v>
      </c>
      <c r="L1618" s="3">
        <v>13677.25</v>
      </c>
      <c r="M1618" s="3">
        <v>15</v>
      </c>
      <c r="N1618" s="3">
        <v>129740</v>
      </c>
      <c r="O1618" s="3">
        <v>22882</v>
      </c>
      <c r="P1618" s="5">
        <v>111075</v>
      </c>
      <c r="Q1618" s="4">
        <v>0</v>
      </c>
      <c r="R1618" s="3">
        <v>21188</v>
      </c>
      <c r="S1618" s="3">
        <v>314</v>
      </c>
      <c r="T1618" s="3">
        <v>1213</v>
      </c>
      <c r="U1618" s="2">
        <f>SUM(M1618:T1618)</f>
        <v>286427</v>
      </c>
      <c r="V1618" s="1">
        <f>M1618/U1618</f>
        <v>5.2369364619955518E-5</v>
      </c>
      <c r="W1618" s="1">
        <f>N1618/U1618</f>
        <v>0.45296009105286861</v>
      </c>
      <c r="X1618" s="1">
        <f>O1618/U1618</f>
        <v>7.9887720082254809E-2</v>
      </c>
      <c r="Y1618" s="1">
        <f>P1618/U1618</f>
        <v>0.38779514501077061</v>
      </c>
      <c r="Z1618" s="1">
        <f>Q1618/U1618</f>
        <v>0</v>
      </c>
      <c r="AA1618" s="1">
        <f>R1618/U1618</f>
        <v>7.3973473171174503E-2</v>
      </c>
      <c r="AB1618" s="1">
        <f>S1618/U1618</f>
        <v>1.0962653660444022E-3</v>
      </c>
      <c r="AC1618" s="1">
        <f>T1618/U1618</f>
        <v>4.2349359522670695E-3</v>
      </c>
    </row>
    <row r="1619" spans="1:29" x14ac:dyDescent="0.2">
      <c r="A1619" s="8">
        <v>41796</v>
      </c>
      <c r="B1619" s="7">
        <v>13386.416666666666</v>
      </c>
      <c r="C1619" s="3">
        <v>50.113749999999989</v>
      </c>
      <c r="D1619" s="3">
        <v>50.113749999999989</v>
      </c>
      <c r="E1619" s="6">
        <v>-1.3683333333333334</v>
      </c>
      <c r="F1619" s="6">
        <v>3.2083333333333346E-2</v>
      </c>
      <c r="G1619" s="3">
        <v>44.137083333333329</v>
      </c>
      <c r="H1619" s="3">
        <v>44.576666666666661</v>
      </c>
      <c r="I1619" s="3">
        <v>-0.43458333333333332</v>
      </c>
      <c r="J1619" s="3">
        <v>-5.0000000000000018E-3</v>
      </c>
      <c r="K1619" s="3">
        <v>35.375</v>
      </c>
      <c r="L1619" s="3">
        <v>13882.208333333334</v>
      </c>
      <c r="M1619" s="3">
        <v>11</v>
      </c>
      <c r="N1619" s="3">
        <v>119941</v>
      </c>
      <c r="O1619" s="3">
        <v>22211</v>
      </c>
      <c r="P1619" s="5">
        <v>111018</v>
      </c>
      <c r="Q1619" s="4">
        <v>51</v>
      </c>
      <c r="R1619" s="3">
        <v>20392</v>
      </c>
      <c r="S1619" s="3">
        <v>1296</v>
      </c>
      <c r="T1619" s="3">
        <v>7165</v>
      </c>
      <c r="U1619" s="2">
        <f>SUM(M1619:T1619)</f>
        <v>282085</v>
      </c>
      <c r="V1619" s="1">
        <f>M1619/U1619</f>
        <v>3.8995338284559621E-5</v>
      </c>
      <c r="W1619" s="1">
        <f>N1619/U1619</f>
        <v>0.42519453356257864</v>
      </c>
      <c r="X1619" s="1">
        <f>O1619/U1619</f>
        <v>7.8738678058032155E-2</v>
      </c>
      <c r="Y1619" s="1">
        <f>P1619/U1619</f>
        <v>0.39356222415229453</v>
      </c>
      <c r="Z1619" s="1">
        <f>Q1619/U1619</f>
        <v>1.8079656841023096E-4</v>
      </c>
      <c r="AA1619" s="1">
        <f>R1619/U1619</f>
        <v>7.2290267118067256E-2</v>
      </c>
      <c r="AB1619" s="1">
        <f>S1619/U1619</f>
        <v>4.5943598560717518E-3</v>
      </c>
      <c r="AC1619" s="1">
        <f>T1619/U1619</f>
        <v>2.540014534626088E-2</v>
      </c>
    </row>
    <row r="1620" spans="1:29" x14ac:dyDescent="0.2">
      <c r="A1620" s="8">
        <v>41797</v>
      </c>
      <c r="B1620" s="7">
        <v>13150.958333333334</v>
      </c>
      <c r="C1620" s="3">
        <v>41.816250000000004</v>
      </c>
      <c r="D1620" s="3">
        <v>41.816250000000004</v>
      </c>
      <c r="E1620" s="6">
        <v>1.25E-3</v>
      </c>
      <c r="F1620" s="6">
        <v>0.19666666666666666</v>
      </c>
      <c r="G1620" s="3">
        <v>38.045000000000009</v>
      </c>
      <c r="H1620" s="3">
        <v>37.913333333333334</v>
      </c>
      <c r="I1620" s="3">
        <v>0</v>
      </c>
      <c r="J1620" s="3">
        <v>0.13166666666666668</v>
      </c>
      <c r="K1620" s="3">
        <v>37.375</v>
      </c>
      <c r="L1620" s="3">
        <v>13526.583333333334</v>
      </c>
      <c r="M1620" s="3">
        <v>0</v>
      </c>
      <c r="N1620" s="3">
        <v>130117</v>
      </c>
      <c r="O1620" s="3">
        <v>21516</v>
      </c>
      <c r="P1620" s="5">
        <v>111105</v>
      </c>
      <c r="Q1620" s="4">
        <v>770</v>
      </c>
      <c r="R1620" s="3">
        <v>20024</v>
      </c>
      <c r="S1620" s="3">
        <v>1612</v>
      </c>
      <c r="T1620" s="3">
        <v>5039</v>
      </c>
      <c r="U1620" s="2">
        <f>SUM(M1620:T1620)</f>
        <v>290183</v>
      </c>
      <c r="V1620" s="1">
        <f>M1620/U1620</f>
        <v>0</v>
      </c>
      <c r="W1620" s="1">
        <f>N1620/U1620</f>
        <v>0.44839635678175493</v>
      </c>
      <c r="X1620" s="1">
        <f>O1620/U1620</f>
        <v>7.4146314567014607E-2</v>
      </c>
      <c r="Y1620" s="1">
        <f>P1620/U1620</f>
        <v>0.3828790797531213</v>
      </c>
      <c r="Z1620" s="1">
        <f>Q1620/U1620</f>
        <v>2.6534979650772099E-3</v>
      </c>
      <c r="AA1620" s="1">
        <f>R1620/U1620</f>
        <v>6.9004731497020841E-2</v>
      </c>
      <c r="AB1620" s="1">
        <f>S1620/U1620</f>
        <v>5.5551152203954053E-3</v>
      </c>
      <c r="AC1620" s="1">
        <f>T1620/U1620</f>
        <v>1.7364904215615665E-2</v>
      </c>
    </row>
    <row r="1621" spans="1:29" x14ac:dyDescent="0.2">
      <c r="A1621" s="8">
        <v>41798</v>
      </c>
      <c r="B1621" s="7">
        <v>11793.458333333334</v>
      </c>
      <c r="C1621" s="3">
        <v>37.766249999999999</v>
      </c>
      <c r="D1621" s="3">
        <v>37.766249999999999</v>
      </c>
      <c r="E1621" s="6">
        <v>0.14291666666666666</v>
      </c>
      <c r="F1621" s="6">
        <v>9.9583333333333315E-2</v>
      </c>
      <c r="G1621" s="3">
        <v>35.310416666666661</v>
      </c>
      <c r="H1621" s="3">
        <v>35.25916666666668</v>
      </c>
      <c r="I1621" s="3">
        <v>0</v>
      </c>
      <c r="J1621" s="3">
        <v>5.1250000000000011E-2</v>
      </c>
      <c r="K1621" s="3">
        <v>48.333333333333336</v>
      </c>
      <c r="L1621" s="3">
        <v>12240.625</v>
      </c>
      <c r="M1621" s="3">
        <v>3</v>
      </c>
      <c r="N1621" s="3">
        <v>142076</v>
      </c>
      <c r="O1621" s="3">
        <v>24621</v>
      </c>
      <c r="P1621" s="5">
        <v>111152</v>
      </c>
      <c r="Q1621" s="4">
        <v>46</v>
      </c>
      <c r="R1621" s="3">
        <v>19601</v>
      </c>
      <c r="S1621" s="3">
        <v>1536</v>
      </c>
      <c r="T1621" s="3">
        <v>1263</v>
      </c>
      <c r="U1621" s="2">
        <f>SUM(M1621:T1621)</f>
        <v>300298</v>
      </c>
      <c r="V1621" s="1">
        <f>M1621/U1621</f>
        <v>9.9900765239861741E-6</v>
      </c>
      <c r="W1621" s="1">
        <f>N1621/U1621</f>
        <v>0.47311670407395323</v>
      </c>
      <c r="X1621" s="1">
        <f>O1621/U1621</f>
        <v>8.1988558032354525E-2</v>
      </c>
      <c r="Y1621" s="1">
        <f>P1621/U1621</f>
        <v>0.37013899526470373</v>
      </c>
      <c r="Z1621" s="1">
        <f>Q1621/U1621</f>
        <v>1.5318117336778799E-4</v>
      </c>
      <c r="AA1621" s="1">
        <f>R1621/U1621</f>
        <v>6.5271829982217658E-2</v>
      </c>
      <c r="AB1621" s="1">
        <f>S1621/U1621</f>
        <v>5.1149191802809212E-3</v>
      </c>
      <c r="AC1621" s="1">
        <f>T1621/U1621</f>
        <v>4.2058222165981792E-3</v>
      </c>
    </row>
    <row r="1622" spans="1:29" x14ac:dyDescent="0.2">
      <c r="A1622" s="8">
        <v>41799</v>
      </c>
      <c r="B1622" s="7">
        <v>11454.375</v>
      </c>
      <c r="C1622" s="3">
        <v>36.500833333333318</v>
      </c>
      <c r="D1622" s="3">
        <v>36.500833333333318</v>
      </c>
      <c r="E1622" s="6">
        <v>0</v>
      </c>
      <c r="F1622" s="6">
        <v>8.333333333333337E-2</v>
      </c>
      <c r="G1622" s="3">
        <v>26.504583333333329</v>
      </c>
      <c r="H1622" s="3">
        <v>26.456249999999997</v>
      </c>
      <c r="I1622" s="3">
        <v>0</v>
      </c>
      <c r="J1622" s="3">
        <v>4.8333333333333339E-2</v>
      </c>
      <c r="K1622" s="3">
        <v>45.5</v>
      </c>
      <c r="L1622" s="3">
        <v>11514.25</v>
      </c>
      <c r="M1622" s="3">
        <v>40</v>
      </c>
      <c r="N1622" s="3">
        <v>162764</v>
      </c>
      <c r="O1622" s="3">
        <v>19108</v>
      </c>
      <c r="P1622" s="5">
        <v>111128</v>
      </c>
      <c r="Q1622" s="4">
        <v>0</v>
      </c>
      <c r="R1622" s="3">
        <v>19763</v>
      </c>
      <c r="S1622" s="3">
        <v>755</v>
      </c>
      <c r="T1622" s="3">
        <v>1367</v>
      </c>
      <c r="U1622" s="2">
        <f>SUM(M1622:T1622)</f>
        <v>314925</v>
      </c>
      <c r="V1622" s="1">
        <f>M1622/U1622</f>
        <v>1.270143685004366E-4</v>
      </c>
      <c r="W1622" s="1">
        <f>N1622/U1622</f>
        <v>0.51683416686512662</v>
      </c>
      <c r="X1622" s="1">
        <f>O1622/U1622</f>
        <v>6.0674763832658567E-2</v>
      </c>
      <c r="Y1622" s="1">
        <f>P1622/U1622</f>
        <v>0.35287131856791298</v>
      </c>
      <c r="Z1622" s="1">
        <f>Q1622/U1622</f>
        <v>0</v>
      </c>
      <c r="AA1622" s="1">
        <f>R1622/U1622</f>
        <v>6.2754624116853217E-2</v>
      </c>
      <c r="AB1622" s="1">
        <f>S1622/U1622</f>
        <v>2.3973962054457411E-3</v>
      </c>
      <c r="AC1622" s="1">
        <f>T1622/U1622</f>
        <v>4.340716043502421E-3</v>
      </c>
    </row>
    <row r="1623" spans="1:29" x14ac:dyDescent="0.2">
      <c r="A1623" s="8">
        <v>41800</v>
      </c>
      <c r="B1623" s="7">
        <v>12552.416666666666</v>
      </c>
      <c r="C1623" s="3">
        <v>41.726666666666667</v>
      </c>
      <c r="D1623" s="3">
        <v>41.726666666666667</v>
      </c>
      <c r="E1623" s="6">
        <v>0</v>
      </c>
      <c r="F1623" s="6">
        <v>0.16874999999999998</v>
      </c>
      <c r="G1623" s="3">
        <v>30.106666666666658</v>
      </c>
      <c r="H1623" s="3">
        <v>30.035833333333333</v>
      </c>
      <c r="I1623" s="3">
        <v>3.7499999999999999E-3</v>
      </c>
      <c r="J1623" s="3">
        <v>6.7083333333333342E-2</v>
      </c>
      <c r="K1623" s="3">
        <v>50.583333333333336</v>
      </c>
      <c r="L1623" s="3">
        <v>12924.083333333334</v>
      </c>
      <c r="M1623" s="3">
        <v>44</v>
      </c>
      <c r="N1623" s="3">
        <v>173618</v>
      </c>
      <c r="O1623" s="3">
        <v>18481</v>
      </c>
      <c r="P1623" s="5">
        <v>110858</v>
      </c>
      <c r="Q1623" s="4">
        <v>17</v>
      </c>
      <c r="R1623" s="3">
        <v>20370</v>
      </c>
      <c r="S1623" s="3">
        <v>870</v>
      </c>
      <c r="T1623" s="3">
        <v>3178</v>
      </c>
      <c r="U1623" s="2">
        <f>SUM(M1623:T1623)</f>
        <v>327436</v>
      </c>
      <c r="V1623" s="1">
        <f>M1623/U1623</f>
        <v>1.3437740505014721E-4</v>
      </c>
      <c r="W1623" s="1">
        <f>N1623/U1623</f>
        <v>0.53023491613628315</v>
      </c>
      <c r="X1623" s="1">
        <f>O1623/U1623</f>
        <v>5.6441564152994783E-2</v>
      </c>
      <c r="Y1623" s="1">
        <f>P1623/U1623</f>
        <v>0.33856387202384586</v>
      </c>
      <c r="Z1623" s="1">
        <f>Q1623/U1623</f>
        <v>5.191854286028415E-5</v>
      </c>
      <c r="AA1623" s="1">
        <f>R1623/U1623</f>
        <v>6.2210630474352241E-2</v>
      </c>
      <c r="AB1623" s="1">
        <f>S1623/U1623</f>
        <v>2.6570077816733652E-3</v>
      </c>
      <c r="AC1623" s="1">
        <f>T1623/U1623</f>
        <v>9.7057134829401769E-3</v>
      </c>
    </row>
    <row r="1624" spans="1:29" x14ac:dyDescent="0.2">
      <c r="A1624" s="8">
        <v>41801</v>
      </c>
      <c r="B1624" s="7">
        <v>12392.625</v>
      </c>
      <c r="C1624" s="3">
        <v>46.680416666666666</v>
      </c>
      <c r="D1624" s="3">
        <v>46.680416666666666</v>
      </c>
      <c r="E1624" s="6">
        <v>1.7083333333333336E-2</v>
      </c>
      <c r="F1624" s="6">
        <v>0.12541666666666665</v>
      </c>
      <c r="G1624" s="3">
        <v>48.466249999999995</v>
      </c>
      <c r="H1624" s="3">
        <v>48.312499999999993</v>
      </c>
      <c r="I1624" s="3">
        <v>7.7083333333333323E-2</v>
      </c>
      <c r="J1624" s="3">
        <v>7.6666666666666661E-2</v>
      </c>
      <c r="K1624" s="3">
        <v>56.291666666666664</v>
      </c>
      <c r="L1624" s="3">
        <v>12971.375</v>
      </c>
      <c r="M1624" s="3">
        <v>0</v>
      </c>
      <c r="N1624" s="3">
        <v>136040</v>
      </c>
      <c r="O1624" s="3">
        <v>15601</v>
      </c>
      <c r="P1624" s="5">
        <v>110780</v>
      </c>
      <c r="Q1624" s="4">
        <v>59</v>
      </c>
      <c r="R1624" s="3">
        <v>20717</v>
      </c>
      <c r="S1624" s="3">
        <v>1071</v>
      </c>
      <c r="T1624" s="3">
        <v>3240</v>
      </c>
      <c r="U1624" s="2">
        <f>SUM(M1624:T1624)</f>
        <v>287508</v>
      </c>
      <c r="V1624" s="1">
        <f>M1624/U1624</f>
        <v>0</v>
      </c>
      <c r="W1624" s="1">
        <f>N1624/U1624</f>
        <v>0.47316944224160717</v>
      </c>
      <c r="X1624" s="1">
        <f>O1624/U1624</f>
        <v>5.4262837903640941E-2</v>
      </c>
      <c r="Y1624" s="1">
        <f>P1624/U1624</f>
        <v>0.38531101743255841</v>
      </c>
      <c r="Z1624" s="1">
        <f>Q1624/U1624</f>
        <v>2.0521168106626598E-4</v>
      </c>
      <c r="AA1624" s="1">
        <f>R1624/U1624</f>
        <v>7.2057125366946306E-2</v>
      </c>
      <c r="AB1624" s="1">
        <f>S1624/U1624</f>
        <v>3.7251137359656078E-3</v>
      </c>
      <c r="AC1624" s="1">
        <f>T1624/U1624</f>
        <v>1.1269251638215284E-2</v>
      </c>
    </row>
    <row r="1625" spans="1:29" x14ac:dyDescent="0.2">
      <c r="A1625" s="8">
        <v>41802</v>
      </c>
      <c r="B1625" s="7">
        <v>12582.166666666666</v>
      </c>
      <c r="C1625" s="3">
        <v>46.37833333333333</v>
      </c>
      <c r="D1625" s="3">
        <v>46.37833333333333</v>
      </c>
      <c r="E1625" s="6">
        <v>1.7916666666666668E-2</v>
      </c>
      <c r="F1625" s="6">
        <v>0.12500000000000003</v>
      </c>
      <c r="G1625" s="3">
        <v>54.474166666666662</v>
      </c>
      <c r="H1625" s="3">
        <v>54.092083333333328</v>
      </c>
      <c r="I1625" s="3">
        <v>0.12541666666666668</v>
      </c>
      <c r="J1625" s="3">
        <v>0.25666666666666665</v>
      </c>
      <c r="K1625" s="3">
        <v>49.708333333333336</v>
      </c>
      <c r="L1625" s="3">
        <v>13196.583333333334</v>
      </c>
      <c r="M1625" s="3">
        <v>30</v>
      </c>
      <c r="N1625" s="3">
        <v>135683</v>
      </c>
      <c r="O1625" s="3">
        <v>17322</v>
      </c>
      <c r="P1625" s="5">
        <v>110925</v>
      </c>
      <c r="Q1625" s="4">
        <v>1273</v>
      </c>
      <c r="R1625" s="3">
        <v>21238</v>
      </c>
      <c r="S1625" s="3">
        <v>572</v>
      </c>
      <c r="T1625" s="3">
        <v>5988</v>
      </c>
      <c r="U1625" s="2">
        <f>SUM(M1625:T1625)</f>
        <v>293031</v>
      </c>
      <c r="V1625" s="1">
        <f>M1625/U1625</f>
        <v>1.0237824667014753E-4</v>
      </c>
      <c r="W1625" s="1">
        <f>N1625/U1625</f>
        <v>0.46303292143152092</v>
      </c>
      <c r="X1625" s="1">
        <f>O1625/U1625</f>
        <v>5.9113199627343183E-2</v>
      </c>
      <c r="Y1625" s="1">
        <f>P1625/U1625</f>
        <v>0.37854356706287046</v>
      </c>
      <c r="Z1625" s="1">
        <f>Q1625/U1625</f>
        <v>4.3442502670365934E-3</v>
      </c>
      <c r="AA1625" s="1">
        <f>R1625/U1625</f>
        <v>7.2476973426019775E-2</v>
      </c>
      <c r="AB1625" s="1">
        <f>S1625/U1625</f>
        <v>1.9520119031774794E-3</v>
      </c>
      <c r="AC1625" s="1">
        <f>T1625/U1625</f>
        <v>2.0434698035361448E-2</v>
      </c>
    </row>
    <row r="1626" spans="1:29" x14ac:dyDescent="0.2">
      <c r="A1626" s="8">
        <v>41803</v>
      </c>
      <c r="B1626" s="7">
        <v>12890.625</v>
      </c>
      <c r="C1626" s="3">
        <v>47.949166666666663</v>
      </c>
      <c r="D1626" s="3">
        <v>47.949166666666663</v>
      </c>
      <c r="E1626" s="6">
        <v>6.6250000000000017E-2</v>
      </c>
      <c r="F1626" s="6">
        <v>0.28541666666666671</v>
      </c>
      <c r="G1626" s="3">
        <v>42.342083333333328</v>
      </c>
      <c r="H1626" s="3">
        <v>42.102499999999985</v>
      </c>
      <c r="I1626" s="3">
        <v>4.2500000000000003E-2</v>
      </c>
      <c r="J1626" s="3">
        <v>0.19708333333333339</v>
      </c>
      <c r="K1626" s="3">
        <v>48.166666666666664</v>
      </c>
      <c r="L1626" s="3">
        <v>13180.833333333334</v>
      </c>
      <c r="M1626" s="3">
        <v>0</v>
      </c>
      <c r="N1626" s="3">
        <v>131887</v>
      </c>
      <c r="O1626" s="3">
        <v>20333</v>
      </c>
      <c r="P1626" s="5">
        <v>111120</v>
      </c>
      <c r="Q1626" s="4">
        <v>736</v>
      </c>
      <c r="R1626" s="3">
        <v>20543</v>
      </c>
      <c r="S1626" s="3">
        <v>322</v>
      </c>
      <c r="T1626" s="3">
        <v>8420</v>
      </c>
      <c r="U1626" s="2">
        <f>SUM(M1626:T1626)</f>
        <v>293361</v>
      </c>
      <c r="V1626" s="1">
        <f>M1626/U1626</f>
        <v>0</v>
      </c>
      <c r="W1626" s="1">
        <f>N1626/U1626</f>
        <v>0.4495723698787501</v>
      </c>
      <c r="X1626" s="1">
        <f>O1626/U1626</f>
        <v>6.9310508213429864E-2</v>
      </c>
      <c r="Y1626" s="1">
        <f>P1626/U1626</f>
        <v>0.37878245574565128</v>
      </c>
      <c r="Z1626" s="1">
        <f>Q1626/U1626</f>
        <v>2.5088542785169127E-3</v>
      </c>
      <c r="AA1626" s="1">
        <f>R1626/U1626</f>
        <v>7.0026349787463221E-2</v>
      </c>
      <c r="AB1626" s="1">
        <f>S1626/U1626</f>
        <v>1.0976237468511493E-3</v>
      </c>
      <c r="AC1626" s="1">
        <f>T1626/U1626</f>
        <v>2.8701838349337507E-2</v>
      </c>
    </row>
    <row r="1627" spans="1:29" x14ac:dyDescent="0.2">
      <c r="A1627" s="8">
        <v>41804</v>
      </c>
      <c r="B1627" s="7">
        <v>12570.958333333334</v>
      </c>
      <c r="C1627" s="3">
        <v>48.20000000000001</v>
      </c>
      <c r="D1627" s="3">
        <v>48.20000000000001</v>
      </c>
      <c r="E1627" s="6">
        <v>2.541666666666666E-2</v>
      </c>
      <c r="F1627" s="6">
        <v>0.18250000000000002</v>
      </c>
      <c r="G1627" s="3">
        <v>39.850416666666668</v>
      </c>
      <c r="H1627" s="3">
        <v>39.778333333333329</v>
      </c>
      <c r="I1627" s="3">
        <v>2.8333333333333339E-2</v>
      </c>
      <c r="J1627" s="3">
        <v>4.3749999999999983E-2</v>
      </c>
      <c r="K1627" s="3">
        <v>50.25</v>
      </c>
      <c r="L1627" s="3">
        <v>12802.208333333334</v>
      </c>
      <c r="M1627" s="3">
        <v>182</v>
      </c>
      <c r="N1627" s="3">
        <v>112711</v>
      </c>
      <c r="O1627" s="3">
        <v>26938</v>
      </c>
      <c r="P1627" s="5">
        <v>111214</v>
      </c>
      <c r="Q1627" s="4">
        <v>45</v>
      </c>
      <c r="R1627" s="3">
        <v>20342</v>
      </c>
      <c r="S1627" s="3">
        <v>925</v>
      </c>
      <c r="T1627" s="3">
        <v>5029</v>
      </c>
      <c r="U1627" s="2">
        <f>SUM(M1627:T1627)</f>
        <v>277386</v>
      </c>
      <c r="V1627" s="1">
        <f>M1627/U1627</f>
        <v>6.5612539926312074E-4</v>
      </c>
      <c r="W1627" s="1">
        <f>N1627/U1627</f>
        <v>0.40633269162827251</v>
      </c>
      <c r="X1627" s="1">
        <f>O1627/U1627</f>
        <v>9.7113769260164531E-2</v>
      </c>
      <c r="Y1627" s="1">
        <f>P1627/U1627</f>
        <v>0.40093587996510277</v>
      </c>
      <c r="Z1627" s="1">
        <f>Q1627/U1627</f>
        <v>1.6222880751011226E-4</v>
      </c>
      <c r="AA1627" s="1">
        <f>R1627/U1627</f>
        <v>7.3334631163793421E-2</v>
      </c>
      <c r="AB1627" s="1">
        <f>S1627/U1627</f>
        <v>3.3347032654856409E-3</v>
      </c>
      <c r="AC1627" s="1">
        <f>T1627/U1627</f>
        <v>1.8129970510407878E-2</v>
      </c>
    </row>
    <row r="1628" spans="1:29" x14ac:dyDescent="0.2">
      <c r="A1628" s="8">
        <v>41805</v>
      </c>
      <c r="B1628" s="7">
        <v>11751.416666666666</v>
      </c>
      <c r="C1628" s="3">
        <v>42.920833333333341</v>
      </c>
      <c r="D1628" s="3">
        <v>42.920833333333341</v>
      </c>
      <c r="E1628" s="6">
        <v>7.9166666666666673E-3</v>
      </c>
      <c r="F1628" s="6">
        <v>8.8750000000000009E-2</v>
      </c>
      <c r="G1628" s="3">
        <v>36.364166666666669</v>
      </c>
      <c r="H1628" s="3">
        <v>36.354166666666664</v>
      </c>
      <c r="I1628" s="3">
        <v>0</v>
      </c>
      <c r="J1628" s="3">
        <v>9.9999999999999967E-3</v>
      </c>
      <c r="K1628" s="3">
        <v>44.75</v>
      </c>
      <c r="L1628" s="3">
        <v>12290.791666666666</v>
      </c>
      <c r="M1628" s="3">
        <v>6</v>
      </c>
      <c r="N1628" s="3">
        <v>96283</v>
      </c>
      <c r="O1628" s="3">
        <v>25612</v>
      </c>
      <c r="P1628" s="5">
        <v>111349</v>
      </c>
      <c r="Q1628" s="4">
        <v>31</v>
      </c>
      <c r="R1628" s="3">
        <v>21604</v>
      </c>
      <c r="S1628" s="3">
        <v>1787</v>
      </c>
      <c r="T1628" s="3">
        <v>8718</v>
      </c>
      <c r="U1628" s="2">
        <f>SUM(M1628:T1628)</f>
        <v>265390</v>
      </c>
      <c r="V1628" s="1">
        <f>M1628/U1628</f>
        <v>2.260823693432307E-5</v>
      </c>
      <c r="W1628" s="1">
        <f>N1628/U1628</f>
        <v>0.3627981461245714</v>
      </c>
      <c r="X1628" s="1">
        <f>O1628/U1628</f>
        <v>9.6507027393647082E-2</v>
      </c>
      <c r="Y1628" s="1">
        <f>P1628/U1628</f>
        <v>0.41956742906665662</v>
      </c>
      <c r="Z1628" s="1">
        <f>Q1628/U1628</f>
        <v>1.1680922416066921E-4</v>
      </c>
      <c r="AA1628" s="1">
        <f>R1628/U1628</f>
        <v>8.1404725121519278E-2</v>
      </c>
      <c r="AB1628" s="1">
        <f>S1628/U1628</f>
        <v>6.7334865669392216E-3</v>
      </c>
      <c r="AC1628" s="1">
        <f>T1628/U1628</f>
        <v>3.284976826557142E-2</v>
      </c>
    </row>
    <row r="1629" spans="1:29" x14ac:dyDescent="0.2">
      <c r="A1629" s="8">
        <v>41806</v>
      </c>
      <c r="B1629" s="7">
        <v>11228.5</v>
      </c>
      <c r="C1629" s="3">
        <v>36.878750000000004</v>
      </c>
      <c r="D1629" s="3">
        <v>36.878750000000004</v>
      </c>
      <c r="E1629" s="6">
        <v>0</v>
      </c>
      <c r="F1629" s="6">
        <v>4.0833333333333333E-2</v>
      </c>
      <c r="G1629" s="3">
        <v>51.910833333333329</v>
      </c>
      <c r="H1629" s="3">
        <v>51.943750000000001</v>
      </c>
      <c r="I1629" s="3">
        <v>0</v>
      </c>
      <c r="J1629" s="3">
        <v>-3.291666666666667E-2</v>
      </c>
      <c r="K1629" s="3">
        <v>45.458333333333336</v>
      </c>
      <c r="L1629" s="3">
        <v>12055.083333333334</v>
      </c>
      <c r="M1629" s="3">
        <v>4225</v>
      </c>
      <c r="N1629" s="3">
        <v>126955</v>
      </c>
      <c r="O1629" s="3">
        <v>28069</v>
      </c>
      <c r="P1629" s="5">
        <v>111248</v>
      </c>
      <c r="Q1629" s="4">
        <v>61</v>
      </c>
      <c r="R1629" s="3">
        <v>21222</v>
      </c>
      <c r="S1629" s="3">
        <v>1741</v>
      </c>
      <c r="T1629" s="3">
        <v>2267</v>
      </c>
      <c r="U1629" s="2">
        <f>SUM(M1629:T1629)</f>
        <v>295788</v>
      </c>
      <c r="V1629" s="1">
        <f>M1629/U1629</f>
        <v>1.4283878994414918E-2</v>
      </c>
      <c r="W1629" s="1">
        <f>N1629/U1629</f>
        <v>0.42920943378365584</v>
      </c>
      <c r="X1629" s="1">
        <f>O1629/U1629</f>
        <v>9.4895668519344931E-2</v>
      </c>
      <c r="Y1629" s="1">
        <f>P1629/U1629</f>
        <v>0.37610721192205226</v>
      </c>
      <c r="Z1629" s="1">
        <f>Q1629/U1629</f>
        <v>2.0622878548149349E-4</v>
      </c>
      <c r="AA1629" s="1">
        <f>R1629/U1629</f>
        <v>7.1747332548987783E-2</v>
      </c>
      <c r="AB1629" s="1">
        <f>S1629/U1629</f>
        <v>5.8859723856275444E-3</v>
      </c>
      <c r="AC1629" s="1">
        <f>T1629/U1629</f>
        <v>7.6642730604351769E-3</v>
      </c>
    </row>
    <row r="1630" spans="1:29" x14ac:dyDescent="0.2">
      <c r="A1630" s="8">
        <v>41807</v>
      </c>
      <c r="B1630" s="7">
        <v>12731.458333333334</v>
      </c>
      <c r="C1630" s="3">
        <v>47.072500000000012</v>
      </c>
      <c r="D1630" s="3">
        <v>47.072500000000012</v>
      </c>
      <c r="E1630" s="6">
        <v>2.6250000000000006E-2</v>
      </c>
      <c r="F1630" s="6">
        <v>1.0833333333333325E-2</v>
      </c>
      <c r="G1630" s="3">
        <v>34.987500000000004</v>
      </c>
      <c r="H1630" s="3">
        <v>34.949583333333329</v>
      </c>
      <c r="I1630" s="3">
        <v>0</v>
      </c>
      <c r="J1630" s="3">
        <v>3.7916666666666668E-2</v>
      </c>
      <c r="K1630" s="3">
        <v>49.041666666666664</v>
      </c>
      <c r="L1630" s="3">
        <v>13116</v>
      </c>
      <c r="M1630" s="3">
        <v>7003</v>
      </c>
      <c r="N1630" s="3">
        <v>165690</v>
      </c>
      <c r="O1630" s="3">
        <v>28720</v>
      </c>
      <c r="P1630" s="5">
        <v>106983</v>
      </c>
      <c r="Q1630" s="4">
        <v>2577</v>
      </c>
      <c r="R1630" s="3">
        <v>19408</v>
      </c>
      <c r="S1630" s="3">
        <v>1427</v>
      </c>
      <c r="T1630" s="3">
        <v>1763</v>
      </c>
      <c r="U1630" s="2">
        <f>SUM(M1630:T1630)</f>
        <v>333571</v>
      </c>
      <c r="V1630" s="1">
        <f>M1630/U1630</f>
        <v>2.0994031255714675E-2</v>
      </c>
      <c r="W1630" s="1">
        <f>N1630/U1630</f>
        <v>0.4967158416049357</v>
      </c>
      <c r="X1630" s="1">
        <f>O1630/U1630</f>
        <v>8.6098611689865129E-2</v>
      </c>
      <c r="Y1630" s="1">
        <f>P1630/U1630</f>
        <v>0.32072032640727161</v>
      </c>
      <c r="Z1630" s="1">
        <f>Q1630/U1630</f>
        <v>7.7254917244005024E-3</v>
      </c>
      <c r="AA1630" s="1">
        <f>R1630/U1630</f>
        <v>5.8182515866187411E-2</v>
      </c>
      <c r="AB1630" s="1">
        <f>S1630/U1630</f>
        <v>4.2779498217770731E-3</v>
      </c>
      <c r="AC1630" s="1">
        <f>T1630/U1630</f>
        <v>5.2852316298479182E-3</v>
      </c>
    </row>
    <row r="1631" spans="1:29" x14ac:dyDescent="0.2">
      <c r="A1631" s="8">
        <v>41808</v>
      </c>
      <c r="B1631" s="7">
        <v>12846.166666666666</v>
      </c>
      <c r="C1631" s="3">
        <v>48.105833333333329</v>
      </c>
      <c r="D1631" s="3">
        <v>48.105833333333329</v>
      </c>
      <c r="E1631" s="6">
        <v>0</v>
      </c>
      <c r="F1631" s="6">
        <v>5.0416666666666686E-2</v>
      </c>
      <c r="G1631" s="3">
        <v>40.964166666666664</v>
      </c>
      <c r="H1631" s="3">
        <v>41.522500000000001</v>
      </c>
      <c r="I1631" s="3">
        <v>-0.59291666666666665</v>
      </c>
      <c r="J1631" s="3">
        <v>3.4583333333333341E-2</v>
      </c>
      <c r="K1631" s="3">
        <v>43.916666666666664</v>
      </c>
      <c r="L1631" s="3">
        <v>13434.458333333334</v>
      </c>
      <c r="M1631" s="3">
        <v>5833</v>
      </c>
      <c r="N1631" s="3">
        <v>190610</v>
      </c>
      <c r="O1631" s="3">
        <v>25386</v>
      </c>
      <c r="P1631" s="5">
        <v>110798</v>
      </c>
      <c r="Q1631" s="4">
        <v>2</v>
      </c>
      <c r="R1631" s="3">
        <v>19162</v>
      </c>
      <c r="S1631" s="3">
        <v>1430</v>
      </c>
      <c r="T1631" s="3">
        <v>8010</v>
      </c>
      <c r="U1631" s="2">
        <f>SUM(M1631:T1631)</f>
        <v>361231</v>
      </c>
      <c r="V1631" s="1">
        <f>M1631/U1631</f>
        <v>1.6147562086310421E-2</v>
      </c>
      <c r="W1631" s="1">
        <f>N1631/U1631</f>
        <v>0.52766789118320412</v>
      </c>
      <c r="X1631" s="1">
        <f>O1631/U1631</f>
        <v>7.0276360555987724E-2</v>
      </c>
      <c r="Y1631" s="1">
        <f>P1631/U1631</f>
        <v>0.30672339860089526</v>
      </c>
      <c r="Z1631" s="1">
        <f>Q1631/U1631</f>
        <v>5.5366233794995443E-6</v>
      </c>
      <c r="AA1631" s="1">
        <f>R1631/U1631</f>
        <v>5.3046388598985139E-2</v>
      </c>
      <c r="AB1631" s="1">
        <f>S1631/U1631</f>
        <v>3.9586857163421748E-3</v>
      </c>
      <c r="AC1631" s="1">
        <f>T1631/U1631</f>
        <v>2.2174176634895675E-2</v>
      </c>
    </row>
    <row r="1632" spans="1:29" x14ac:dyDescent="0.2">
      <c r="A1632" s="8">
        <v>41809</v>
      </c>
      <c r="B1632" s="7">
        <v>13218.625</v>
      </c>
      <c r="C1632" s="3">
        <v>47.220416666666665</v>
      </c>
      <c r="D1632" s="3">
        <v>47.220416666666665</v>
      </c>
      <c r="E1632" s="6">
        <v>-4.0416666666666663E-2</v>
      </c>
      <c r="F1632" s="6">
        <v>3.7916666666666668E-2</v>
      </c>
      <c r="G1632" s="3">
        <v>38.700833333333343</v>
      </c>
      <c r="H1632" s="3">
        <v>38.662083333333335</v>
      </c>
      <c r="I1632" s="3">
        <v>0</v>
      </c>
      <c r="J1632" s="3">
        <v>3.875E-2</v>
      </c>
      <c r="K1632" s="3">
        <v>41.666666666666664</v>
      </c>
      <c r="L1632" s="3">
        <v>13865.75</v>
      </c>
      <c r="M1632" s="3">
        <v>4987</v>
      </c>
      <c r="N1632" s="3">
        <v>173913</v>
      </c>
      <c r="O1632" s="3">
        <v>21128</v>
      </c>
      <c r="P1632" s="5">
        <v>110926</v>
      </c>
      <c r="Q1632" s="4">
        <v>10</v>
      </c>
      <c r="R1632" s="3">
        <v>20030</v>
      </c>
      <c r="S1632" s="3">
        <v>1308</v>
      </c>
      <c r="T1632" s="3">
        <v>6982</v>
      </c>
      <c r="U1632" s="2">
        <f>SUM(M1632:T1632)</f>
        <v>339284</v>
      </c>
      <c r="V1632" s="1">
        <f>M1632/U1632</f>
        <v>1.4698600582402943E-2</v>
      </c>
      <c r="W1632" s="1">
        <f>N1632/U1632</f>
        <v>0.51258827413022723</v>
      </c>
      <c r="X1632" s="1">
        <f>O1632/U1632</f>
        <v>6.2272314639063436E-2</v>
      </c>
      <c r="Y1632" s="1">
        <f>P1632/U1632</f>
        <v>0.32694144138833542</v>
      </c>
      <c r="Z1632" s="1">
        <f>Q1632/U1632</f>
        <v>2.9473833130946346E-5</v>
      </c>
      <c r="AA1632" s="1">
        <f>R1632/U1632</f>
        <v>5.9036087761285529E-2</v>
      </c>
      <c r="AB1632" s="1">
        <f>S1632/U1632</f>
        <v>3.8551773735277821E-3</v>
      </c>
      <c r="AC1632" s="1">
        <f>T1632/U1632</f>
        <v>2.057863029202674E-2</v>
      </c>
    </row>
    <row r="1633" spans="1:29" x14ac:dyDescent="0.2">
      <c r="A1633" s="8">
        <v>41810</v>
      </c>
      <c r="B1633" s="7">
        <v>12834.708333333334</v>
      </c>
      <c r="C1633" s="3">
        <v>42.846666666666664</v>
      </c>
      <c r="D1633" s="3">
        <v>42.846666666666664</v>
      </c>
      <c r="E1633" s="6">
        <v>0</v>
      </c>
      <c r="F1633" s="6">
        <v>4.8333333333333339E-2</v>
      </c>
      <c r="G1633" s="3">
        <v>37.770416666666669</v>
      </c>
      <c r="H1633" s="3">
        <v>37.800416666666671</v>
      </c>
      <c r="I1633" s="3">
        <v>0</v>
      </c>
      <c r="J1633" s="3">
        <v>-3.0000000000000009E-2</v>
      </c>
      <c r="K1633" s="3">
        <v>51.541666666666664</v>
      </c>
      <c r="L1633" s="3">
        <v>13514.125</v>
      </c>
      <c r="M1633" s="3">
        <v>177</v>
      </c>
      <c r="N1633" s="3">
        <v>133498</v>
      </c>
      <c r="O1633" s="3">
        <v>22962</v>
      </c>
      <c r="P1633" s="5">
        <v>110951</v>
      </c>
      <c r="Q1633" s="4">
        <v>0</v>
      </c>
      <c r="R1633" s="3">
        <v>20098</v>
      </c>
      <c r="S1633" s="3">
        <v>1744</v>
      </c>
      <c r="T1633" s="3">
        <v>7318</v>
      </c>
      <c r="U1633" s="2">
        <f>SUM(M1633:T1633)</f>
        <v>296748</v>
      </c>
      <c r="V1633" s="1">
        <f>M1633/U1633</f>
        <v>5.964656880585547E-4</v>
      </c>
      <c r="W1633" s="1">
        <f>N1633/U1633</f>
        <v>0.44986992330192621</v>
      </c>
      <c r="X1633" s="1">
        <f>O1633/U1633</f>
        <v>7.7378786040680977E-2</v>
      </c>
      <c r="Y1633" s="1">
        <f>P1633/U1633</f>
        <v>0.37388963025867067</v>
      </c>
      <c r="Z1633" s="1">
        <f>Q1633/U1633</f>
        <v>0</v>
      </c>
      <c r="AA1633" s="1">
        <f>R1633/U1633</f>
        <v>6.7727499427123347E-2</v>
      </c>
      <c r="AB1633" s="1">
        <f>S1633/U1633</f>
        <v>5.8770404518311836E-3</v>
      </c>
      <c r="AC1633" s="1">
        <f>T1633/U1633</f>
        <v>2.466065483170906E-2</v>
      </c>
    </row>
    <row r="1634" spans="1:29" x14ac:dyDescent="0.2">
      <c r="A1634" s="8">
        <v>41811</v>
      </c>
      <c r="B1634" s="7">
        <v>12284</v>
      </c>
      <c r="C1634" s="3">
        <v>39.907500000000006</v>
      </c>
      <c r="D1634" s="3">
        <v>39.907500000000006</v>
      </c>
      <c r="E1634" s="6">
        <v>0</v>
      </c>
      <c r="F1634" s="6">
        <v>-3.5000000000000003E-2</v>
      </c>
      <c r="G1634" s="3">
        <v>36.995833333333337</v>
      </c>
      <c r="H1634" s="3">
        <v>37.035833333333336</v>
      </c>
      <c r="I1634" s="3">
        <v>0</v>
      </c>
      <c r="J1634" s="3">
        <v>-0.04</v>
      </c>
      <c r="K1634" s="3">
        <v>57</v>
      </c>
      <c r="L1634" s="3">
        <v>12770.833333333334</v>
      </c>
      <c r="M1634" s="3">
        <v>0</v>
      </c>
      <c r="N1634" s="3">
        <v>121498</v>
      </c>
      <c r="O1634" s="3">
        <v>21353</v>
      </c>
      <c r="P1634" s="5">
        <v>110677</v>
      </c>
      <c r="Q1634" s="4">
        <v>191</v>
      </c>
      <c r="R1634" s="3">
        <v>19380</v>
      </c>
      <c r="S1634" s="3">
        <v>1603</v>
      </c>
      <c r="T1634" s="3">
        <v>3475</v>
      </c>
      <c r="U1634" s="2">
        <f>SUM(M1634:T1634)</f>
        <v>278177</v>
      </c>
      <c r="V1634" s="1">
        <f>M1634/U1634</f>
        <v>0</v>
      </c>
      <c r="W1634" s="1">
        <f>N1634/U1634</f>
        <v>0.43676508122526303</v>
      </c>
      <c r="X1634" s="1">
        <f>O1634/U1634</f>
        <v>7.6760479838376292E-2</v>
      </c>
      <c r="Y1634" s="1">
        <f>P1634/U1634</f>
        <v>0.39786538786456105</v>
      </c>
      <c r="Z1634" s="1">
        <f>Q1634/U1634</f>
        <v>6.8661319950966474E-4</v>
      </c>
      <c r="AA1634" s="1">
        <f>R1634/U1634</f>
        <v>6.9667873332446603E-2</v>
      </c>
      <c r="AB1634" s="1">
        <f>S1634/U1634</f>
        <v>5.7625181089737826E-3</v>
      </c>
      <c r="AC1634" s="1">
        <f>T1634/U1634</f>
        <v>1.2492046430869555E-2</v>
      </c>
    </row>
    <row r="1635" spans="1:29" x14ac:dyDescent="0.2">
      <c r="A1635" s="8">
        <v>41812</v>
      </c>
      <c r="B1635" s="7">
        <v>11379.708333333334</v>
      </c>
      <c r="C1635" s="3">
        <v>35.487083333333338</v>
      </c>
      <c r="D1635" s="3">
        <v>35.487083333333338</v>
      </c>
      <c r="E1635" s="6">
        <v>-4.3750000000000004E-2</v>
      </c>
      <c r="F1635" s="6">
        <v>-7.583333333333335E-2</v>
      </c>
      <c r="G1635" s="3">
        <v>33.171250000000001</v>
      </c>
      <c r="H1635" s="3">
        <v>33.287916666666661</v>
      </c>
      <c r="I1635" s="3">
        <v>0</v>
      </c>
      <c r="J1635" s="3">
        <v>-0.11666666666666664</v>
      </c>
      <c r="K1635" s="3">
        <v>55.916666666666664</v>
      </c>
      <c r="L1635" s="3">
        <v>11714.583333333334</v>
      </c>
      <c r="M1635" s="3">
        <v>0</v>
      </c>
      <c r="N1635" s="3">
        <v>121214</v>
      </c>
      <c r="O1635" s="3">
        <v>22187</v>
      </c>
      <c r="P1635" s="5">
        <v>109874</v>
      </c>
      <c r="Q1635" s="4">
        <v>0</v>
      </c>
      <c r="R1635" s="3">
        <v>19339</v>
      </c>
      <c r="S1635" s="3">
        <v>1432</v>
      </c>
      <c r="T1635" s="3">
        <v>506</v>
      </c>
      <c r="U1635" s="2">
        <f>SUM(M1635:T1635)</f>
        <v>274552</v>
      </c>
      <c r="V1635" s="1">
        <f>M1635/U1635</f>
        <v>0</v>
      </c>
      <c r="W1635" s="1">
        <f>N1635/U1635</f>
        <v>0.44149742125353303</v>
      </c>
      <c r="X1635" s="1">
        <f>O1635/U1635</f>
        <v>8.081164952358752E-2</v>
      </c>
      <c r="Y1635" s="1">
        <f>P1635/U1635</f>
        <v>0.40019377021474983</v>
      </c>
      <c r="Z1635" s="1">
        <f>Q1635/U1635</f>
        <v>0</v>
      </c>
      <c r="AA1635" s="1">
        <f>R1635/U1635</f>
        <v>7.0438386899385183E-2</v>
      </c>
      <c r="AB1635" s="1">
        <f>S1635/U1635</f>
        <v>5.2157696902590403E-3</v>
      </c>
      <c r="AC1635" s="1">
        <f>T1635/U1635</f>
        <v>1.843002418485387E-3</v>
      </c>
    </row>
    <row r="1636" spans="1:29" x14ac:dyDescent="0.2">
      <c r="A1636" s="8">
        <v>41813</v>
      </c>
      <c r="B1636" s="7">
        <v>11245.041666666666</v>
      </c>
      <c r="C1636" s="3">
        <v>35.702916666666667</v>
      </c>
      <c r="D1636" s="3">
        <v>35.702916666666667</v>
      </c>
      <c r="E1636" s="6">
        <v>-7.166666666666667E-2</v>
      </c>
      <c r="F1636" s="6">
        <v>-3.5833333333333335E-2</v>
      </c>
      <c r="G1636" s="3">
        <v>33.601666666666674</v>
      </c>
      <c r="H1636" s="3">
        <v>33.732083333333328</v>
      </c>
      <c r="I1636" s="3">
        <v>0</v>
      </c>
      <c r="J1636" s="3">
        <v>-0.13041666666666665</v>
      </c>
      <c r="K1636" s="3">
        <v>53.5</v>
      </c>
      <c r="L1636" s="3">
        <v>11539.833333333334</v>
      </c>
      <c r="M1636" s="3">
        <v>103</v>
      </c>
      <c r="N1636" s="3">
        <v>170278</v>
      </c>
      <c r="O1636" s="3">
        <v>21252</v>
      </c>
      <c r="P1636" s="5">
        <v>106744</v>
      </c>
      <c r="Q1636" s="4">
        <v>566</v>
      </c>
      <c r="R1636" s="3">
        <v>17783</v>
      </c>
      <c r="S1636" s="3">
        <v>1600</v>
      </c>
      <c r="T1636" s="3">
        <v>1516</v>
      </c>
      <c r="U1636" s="2">
        <f>SUM(M1636:T1636)</f>
        <v>319842</v>
      </c>
      <c r="V1636" s="1">
        <f>M1636/U1636</f>
        <v>3.2203400428961799E-4</v>
      </c>
      <c r="W1636" s="1">
        <f>N1636/U1636</f>
        <v>0.53238161342162693</v>
      </c>
      <c r="X1636" s="1">
        <f>O1636/U1636</f>
        <v>6.6445307370514198E-2</v>
      </c>
      <c r="Y1636" s="1">
        <f>P1636/U1636</f>
        <v>0.33373978401835908</v>
      </c>
      <c r="Z1636" s="1">
        <f>Q1636/U1636</f>
        <v>1.7696237517274155E-3</v>
      </c>
      <c r="AA1636" s="1">
        <f>R1636/U1636</f>
        <v>5.5599327167789099E-2</v>
      </c>
      <c r="AB1636" s="1">
        <f>S1636/U1636</f>
        <v>5.0024699695474639E-3</v>
      </c>
      <c r="AC1636" s="1">
        <f>T1636/U1636</f>
        <v>4.7398402961462225E-3</v>
      </c>
    </row>
    <row r="1637" spans="1:29" x14ac:dyDescent="0.2">
      <c r="A1637" s="8">
        <v>41814</v>
      </c>
      <c r="B1637" s="7">
        <v>12494.416666666666</v>
      </c>
      <c r="C1637" s="3">
        <v>43.046666666666674</v>
      </c>
      <c r="D1637" s="3">
        <v>43.046666666666674</v>
      </c>
      <c r="E1637" s="6">
        <v>0</v>
      </c>
      <c r="F1637" s="6">
        <v>-2.2916666666666669E-2</v>
      </c>
      <c r="G1637" s="3">
        <v>34.698333333333331</v>
      </c>
      <c r="H1637" s="3">
        <v>34.79708333333334</v>
      </c>
      <c r="I1637" s="3">
        <v>0</v>
      </c>
      <c r="J1637" s="3">
        <v>-9.8749999999999991E-2</v>
      </c>
      <c r="K1637" s="3">
        <v>54.458333333333336</v>
      </c>
      <c r="L1637" s="3">
        <v>12853.833333333334</v>
      </c>
      <c r="M1637" s="3">
        <v>70</v>
      </c>
      <c r="N1637" s="3">
        <v>187692</v>
      </c>
      <c r="O1637" s="3">
        <v>16778</v>
      </c>
      <c r="P1637" s="5">
        <v>108043</v>
      </c>
      <c r="Q1637" s="4">
        <v>1</v>
      </c>
      <c r="R1637" s="3">
        <v>18786</v>
      </c>
      <c r="S1637" s="3">
        <v>1437</v>
      </c>
      <c r="T1637" s="3">
        <v>5955</v>
      </c>
      <c r="U1637" s="2">
        <f>SUM(M1637:T1637)</f>
        <v>338762</v>
      </c>
      <c r="V1637" s="1">
        <f>M1637/U1637</f>
        <v>2.0663474651820451E-4</v>
      </c>
      <c r="W1637" s="1">
        <f>N1637/U1637</f>
        <v>0.55405269776421207</v>
      </c>
      <c r="X1637" s="1">
        <f>O1637/U1637</f>
        <v>4.9527396815463365E-2</v>
      </c>
      <c r="Y1637" s="1">
        <f>P1637/U1637</f>
        <v>0.31893482740094814</v>
      </c>
      <c r="Z1637" s="1">
        <f>Q1637/U1637</f>
        <v>2.9519249502600647E-6</v>
      </c>
      <c r="AA1637" s="1">
        <f>R1637/U1637</f>
        <v>5.5454862115585576E-2</v>
      </c>
      <c r="AB1637" s="1">
        <f>S1637/U1637</f>
        <v>4.2419161535237129E-3</v>
      </c>
      <c r="AC1637" s="1">
        <f>T1637/U1637</f>
        <v>1.7578713078798686E-2</v>
      </c>
    </row>
    <row r="1638" spans="1:29" x14ac:dyDescent="0.2">
      <c r="A1638" s="8">
        <v>41815</v>
      </c>
      <c r="B1638" s="7">
        <v>12552.041666666666</v>
      </c>
      <c r="C1638" s="3">
        <v>40.389166666666661</v>
      </c>
      <c r="D1638" s="3">
        <v>40.389166666666661</v>
      </c>
      <c r="E1638" s="6">
        <v>-7.9166666666666673E-3</v>
      </c>
      <c r="F1638" s="6">
        <v>-9.4583333333333339E-2</v>
      </c>
      <c r="G1638" s="3">
        <v>31.917083333333334</v>
      </c>
      <c r="H1638" s="3">
        <v>31.962916666666672</v>
      </c>
      <c r="I1638" s="3">
        <v>0</v>
      </c>
      <c r="J1638" s="3">
        <v>-4.5833333333333337E-2</v>
      </c>
      <c r="K1638" s="3">
        <v>53.333333333333336</v>
      </c>
      <c r="L1638" s="3">
        <v>12863.916666666666</v>
      </c>
      <c r="M1638" s="3">
        <v>106</v>
      </c>
      <c r="N1638" s="3">
        <v>206418</v>
      </c>
      <c r="O1638" s="3">
        <v>22628</v>
      </c>
      <c r="P1638" s="5">
        <v>108554</v>
      </c>
      <c r="Q1638" s="4">
        <v>4258</v>
      </c>
      <c r="R1638" s="3">
        <v>18306</v>
      </c>
      <c r="S1638" s="3">
        <v>1491</v>
      </c>
      <c r="T1638" s="3">
        <v>3673</v>
      </c>
      <c r="U1638" s="2">
        <f>SUM(M1638:T1638)</f>
        <v>365434</v>
      </c>
      <c r="V1638" s="1">
        <f>M1638/U1638</f>
        <v>2.9006605844010135E-4</v>
      </c>
      <c r="W1638" s="1">
        <f>N1638/U1638</f>
        <v>0.56485712878385697</v>
      </c>
      <c r="X1638" s="1">
        <f>O1638/U1638</f>
        <v>6.1920894060213338E-2</v>
      </c>
      <c r="Y1638" s="1">
        <f>P1638/U1638</f>
        <v>0.29705500856515815</v>
      </c>
      <c r="Z1638" s="1">
        <f>Q1638/U1638</f>
        <v>1.1651898838093883E-2</v>
      </c>
      <c r="AA1638" s="1">
        <f>R1638/U1638</f>
        <v>5.0093860998155618E-2</v>
      </c>
      <c r="AB1638" s="1">
        <f>S1638/U1638</f>
        <v>4.0800801239074631E-3</v>
      </c>
      <c r="AC1638" s="1">
        <f>T1638/U1638</f>
        <v>1.0051062572174455E-2</v>
      </c>
    </row>
    <row r="1639" spans="1:29" x14ac:dyDescent="0.2">
      <c r="A1639" s="8">
        <v>41816</v>
      </c>
      <c r="B1639" s="7">
        <v>12505.083333333334</v>
      </c>
      <c r="C1639" s="3">
        <v>39.967083333333328</v>
      </c>
      <c r="D1639" s="3">
        <v>39.967083333333328</v>
      </c>
      <c r="E1639" s="6">
        <v>-5.4583333333333338E-2</v>
      </c>
      <c r="F1639" s="6">
        <v>-3.3749999999999995E-2</v>
      </c>
      <c r="G1639" s="3">
        <v>39.573333333333338</v>
      </c>
      <c r="H1639" s="3">
        <v>39.721249999999991</v>
      </c>
      <c r="I1639" s="3">
        <v>0</v>
      </c>
      <c r="J1639" s="3">
        <v>-0.14791666666666664</v>
      </c>
      <c r="K1639" s="3">
        <v>54.5</v>
      </c>
      <c r="L1639" s="3">
        <v>12870.666666666666</v>
      </c>
      <c r="M1639" s="3">
        <v>47</v>
      </c>
      <c r="N1639" s="3">
        <v>203370</v>
      </c>
      <c r="O1639" s="3">
        <v>28855</v>
      </c>
      <c r="P1639" s="5">
        <v>111043</v>
      </c>
      <c r="Q1639" s="4">
        <v>2844</v>
      </c>
      <c r="R1639" s="3">
        <v>18412</v>
      </c>
      <c r="S1639" s="3">
        <v>1001</v>
      </c>
      <c r="T1639" s="3">
        <v>4035</v>
      </c>
      <c r="U1639" s="2">
        <f>SUM(M1639:T1639)</f>
        <v>369607</v>
      </c>
      <c r="V1639" s="1">
        <f>M1639/U1639</f>
        <v>1.271620937915137E-4</v>
      </c>
      <c r="W1639" s="1">
        <f>N1639/U1639</f>
        <v>0.55023308541234339</v>
      </c>
      <c r="X1639" s="1">
        <f>O1639/U1639</f>
        <v>7.8069408858598463E-2</v>
      </c>
      <c r="Y1639" s="1">
        <f>P1639/U1639</f>
        <v>0.30043532725300115</v>
      </c>
      <c r="Z1639" s="1">
        <f>Q1639/U1639</f>
        <v>7.6946594626184032E-3</v>
      </c>
      <c r="AA1639" s="1">
        <f>R1639/U1639</f>
        <v>4.9815073848709576E-2</v>
      </c>
      <c r="AB1639" s="1">
        <f>S1639/U1639</f>
        <v>2.7082820401128768E-3</v>
      </c>
      <c r="AC1639" s="1">
        <f>T1639/U1639</f>
        <v>1.0917001030824632E-2</v>
      </c>
    </row>
    <row r="1640" spans="1:29" x14ac:dyDescent="0.2">
      <c r="A1640" s="8">
        <v>41817</v>
      </c>
      <c r="B1640" s="7">
        <v>12570.125</v>
      </c>
      <c r="C1640" s="3">
        <v>36.007916666666667</v>
      </c>
      <c r="D1640" s="3">
        <v>36.007916666666667</v>
      </c>
      <c r="E1640" s="6">
        <v>-1.2916666666666667E-2</v>
      </c>
      <c r="F1640" s="6">
        <v>-8.3750000000000005E-2</v>
      </c>
      <c r="G1640" s="3">
        <v>35.00416666666667</v>
      </c>
      <c r="H1640" s="3">
        <v>35.100416666666668</v>
      </c>
      <c r="I1640" s="3">
        <v>0</v>
      </c>
      <c r="J1640" s="3">
        <v>-9.6250000000000016E-2</v>
      </c>
      <c r="K1640" s="3">
        <v>54.166666666666664</v>
      </c>
      <c r="L1640" s="3">
        <v>12970.625</v>
      </c>
      <c r="M1640" s="3">
        <v>10</v>
      </c>
      <c r="N1640" s="3">
        <v>178319</v>
      </c>
      <c r="O1640" s="3">
        <v>30833</v>
      </c>
      <c r="P1640" s="5">
        <v>111122</v>
      </c>
      <c r="Q1640" s="4">
        <v>50</v>
      </c>
      <c r="R1640" s="3">
        <v>18985</v>
      </c>
      <c r="S1640" s="3">
        <v>1713</v>
      </c>
      <c r="T1640" s="3">
        <v>1237</v>
      </c>
      <c r="U1640" s="2">
        <f>SUM(M1640:T1640)</f>
        <v>342269</v>
      </c>
      <c r="V1640" s="1">
        <f>M1640/U1640</f>
        <v>2.9216785627678814E-5</v>
      </c>
      <c r="W1640" s="1">
        <f>N1640/U1640</f>
        <v>0.5209907996342058</v>
      </c>
      <c r="X1640" s="1">
        <f>O1640/U1640</f>
        <v>9.0084115125822081E-2</v>
      </c>
      <c r="Y1640" s="1">
        <f>P1640/U1640</f>
        <v>0.32466276525189253</v>
      </c>
      <c r="Z1640" s="1">
        <f>Q1640/U1640</f>
        <v>1.4608392813839408E-4</v>
      </c>
      <c r="AA1640" s="1">
        <f>R1640/U1640</f>
        <v>5.5468067514148227E-2</v>
      </c>
      <c r="AB1640" s="1">
        <f>S1640/U1640</f>
        <v>5.0048353780213807E-3</v>
      </c>
      <c r="AC1640" s="1">
        <f>T1640/U1640</f>
        <v>3.6141163821438692E-3</v>
      </c>
    </row>
    <row r="1641" spans="1:29" x14ac:dyDescent="0.2">
      <c r="A1641" s="8">
        <v>41818</v>
      </c>
      <c r="B1641" s="7">
        <v>12452</v>
      </c>
      <c r="C1641" s="3">
        <v>36.871249999999996</v>
      </c>
      <c r="D1641" s="3">
        <v>36.871249999999996</v>
      </c>
      <c r="E1641" s="6">
        <v>0</v>
      </c>
      <c r="F1641" s="6">
        <v>-0.10833333333333332</v>
      </c>
      <c r="G1641" s="3">
        <v>29.724999999999994</v>
      </c>
      <c r="H1641" s="3">
        <v>29.819999999999997</v>
      </c>
      <c r="I1641" s="3">
        <v>0</v>
      </c>
      <c r="J1641" s="3">
        <v>-9.5000000000000015E-2</v>
      </c>
      <c r="K1641" s="3">
        <v>53.875</v>
      </c>
      <c r="L1641" s="3">
        <v>12954.291666666666</v>
      </c>
      <c r="M1641" s="3">
        <v>29</v>
      </c>
      <c r="N1641" s="3">
        <v>161650</v>
      </c>
      <c r="O1641" s="3">
        <v>33265</v>
      </c>
      <c r="P1641" s="5">
        <v>110979</v>
      </c>
      <c r="Q1641" s="4">
        <v>55</v>
      </c>
      <c r="R1641" s="3">
        <v>19361</v>
      </c>
      <c r="S1641" s="3">
        <v>1707</v>
      </c>
      <c r="T1641" s="3">
        <v>1057</v>
      </c>
      <c r="U1641" s="2">
        <f>SUM(M1641:T1641)</f>
        <v>328103</v>
      </c>
      <c r="V1641" s="1">
        <f>M1641/U1641</f>
        <v>8.8386878510711569E-5</v>
      </c>
      <c r="W1641" s="1">
        <f>N1641/U1641</f>
        <v>0.492680652112294</v>
      </c>
      <c r="X1641" s="1">
        <f>O1641/U1641</f>
        <v>0.10138584529858002</v>
      </c>
      <c r="Y1641" s="1">
        <f>P1641/U1641</f>
        <v>0.33824439276690549</v>
      </c>
      <c r="Z1641" s="1">
        <f>Q1641/U1641</f>
        <v>1.6763028683065988E-4</v>
      </c>
      <c r="AA1641" s="1">
        <f>R1641/U1641</f>
        <v>5.9008908787789201E-2</v>
      </c>
      <c r="AB1641" s="1">
        <f>S1641/U1641</f>
        <v>5.2026345385442988E-3</v>
      </c>
      <c r="AC1641" s="1">
        <f>T1641/U1641</f>
        <v>3.2215493305455907E-3</v>
      </c>
    </row>
    <row r="1642" spans="1:29" x14ac:dyDescent="0.2">
      <c r="A1642" s="8">
        <v>41819</v>
      </c>
      <c r="B1642" s="7">
        <v>11476.5</v>
      </c>
      <c r="C1642" s="3">
        <v>34.318750000000001</v>
      </c>
      <c r="D1642" s="3">
        <v>34.318750000000001</v>
      </c>
      <c r="E1642" s="6">
        <v>-1.9999999999999997E-2</v>
      </c>
      <c r="F1642" s="6">
        <v>-6.8333333333333329E-2</v>
      </c>
      <c r="G1642" s="3">
        <v>31.59</v>
      </c>
      <c r="H1642" s="3">
        <v>31.640416666666667</v>
      </c>
      <c r="I1642" s="3">
        <v>0</v>
      </c>
      <c r="J1642" s="3">
        <v>-5.0416666666666665E-2</v>
      </c>
      <c r="K1642" s="3">
        <v>64.833333333333329</v>
      </c>
      <c r="L1642" s="3">
        <v>12231.958333333334</v>
      </c>
      <c r="M1642" s="3">
        <v>6285</v>
      </c>
      <c r="N1642" s="3">
        <v>153392</v>
      </c>
      <c r="O1642" s="3">
        <v>29664</v>
      </c>
      <c r="P1642" s="5">
        <v>110924</v>
      </c>
      <c r="Q1642" s="4">
        <v>4571</v>
      </c>
      <c r="R1642" s="3">
        <v>19365</v>
      </c>
      <c r="S1642" s="3">
        <v>1639</v>
      </c>
      <c r="T1642" s="3">
        <v>1945</v>
      </c>
      <c r="U1642" s="2">
        <f>SUM(M1642:T1642)</f>
        <v>327785</v>
      </c>
      <c r="V1642" s="1">
        <f>M1642/U1642</f>
        <v>1.9174153789831748E-2</v>
      </c>
      <c r="W1642" s="1">
        <f>N1642/U1642</f>
        <v>0.46796528212090244</v>
      </c>
      <c r="X1642" s="1">
        <f>O1642/U1642</f>
        <v>9.0498344951721404E-2</v>
      </c>
      <c r="Y1642" s="1">
        <f>P1642/U1642</f>
        <v>0.33840474701404882</v>
      </c>
      <c r="Z1642" s="1">
        <f>Q1642/U1642</f>
        <v>1.3945116463535549E-2</v>
      </c>
      <c r="AA1642" s="1">
        <f>R1642/U1642</f>
        <v>5.9078359290388516E-2</v>
      </c>
      <c r="AB1642" s="1">
        <f>S1642/U1642</f>
        <v>5.0002288085177786E-3</v>
      </c>
      <c r="AC1642" s="1">
        <f>T1642/U1642</f>
        <v>5.9337675610537394E-3</v>
      </c>
    </row>
    <row r="1643" spans="1:29" x14ac:dyDescent="0.2">
      <c r="A1643" s="8">
        <v>41820</v>
      </c>
      <c r="B1643" s="7">
        <v>11280</v>
      </c>
      <c r="C1643" s="3">
        <v>33.918333333333329</v>
      </c>
      <c r="D1643" s="3">
        <v>33.918333333333329</v>
      </c>
      <c r="E1643" s="6">
        <v>2.0833333333333333E-3</v>
      </c>
      <c r="F1643" s="6">
        <v>-9.4583333333333339E-2</v>
      </c>
      <c r="G1643" s="3">
        <v>26.109166666666663</v>
      </c>
      <c r="H1643" s="3">
        <v>26.158750000000001</v>
      </c>
      <c r="I1643" s="3">
        <v>0</v>
      </c>
      <c r="J1643" s="3">
        <v>-4.9583333333333333E-2</v>
      </c>
      <c r="K1643" s="3">
        <v>67.666666666666671</v>
      </c>
      <c r="L1643" s="3">
        <v>11598.291666666666</v>
      </c>
      <c r="M1643" s="3">
        <v>12987</v>
      </c>
      <c r="N1643" s="3">
        <v>195519</v>
      </c>
      <c r="O1643" s="3">
        <v>25784</v>
      </c>
      <c r="P1643" s="5">
        <v>110953</v>
      </c>
      <c r="Q1643" s="4">
        <v>7331</v>
      </c>
      <c r="R1643" s="3">
        <v>19471</v>
      </c>
      <c r="S1643" s="3">
        <v>1627</v>
      </c>
      <c r="T1643" s="3">
        <v>2885</v>
      </c>
      <c r="U1643" s="2">
        <f>SUM(M1643:T1643)</f>
        <v>376557</v>
      </c>
      <c r="V1643" s="1">
        <f>M1643/U1643</f>
        <v>3.4488802492052995E-2</v>
      </c>
      <c r="W1643" s="1">
        <f>N1643/U1643</f>
        <v>0.51922816466033028</v>
      </c>
      <c r="X1643" s="1">
        <f>O1643/U1643</f>
        <v>6.8473033299075572E-2</v>
      </c>
      <c r="Y1643" s="1">
        <f>P1643/U1643</f>
        <v>0.2946512745746328</v>
      </c>
      <c r="Z1643" s="1">
        <f>Q1643/U1643</f>
        <v>1.946850012083164E-2</v>
      </c>
      <c r="AA1643" s="1">
        <f>R1643/U1643</f>
        <v>5.1707975153827974E-2</v>
      </c>
      <c r="AB1643" s="1">
        <f>S1643/U1643</f>
        <v>4.320727008128915E-3</v>
      </c>
      <c r="AC1643" s="1">
        <f>T1643/U1643</f>
        <v>7.6615226911198042E-3</v>
      </c>
    </row>
    <row r="1644" spans="1:29" x14ac:dyDescent="0.2">
      <c r="A1644" s="8">
        <v>41821</v>
      </c>
      <c r="B1644" s="7">
        <v>12847.791666666666</v>
      </c>
      <c r="C1644" s="3">
        <v>45.552083333333343</v>
      </c>
      <c r="D1644" s="3">
        <v>45.552083333333343</v>
      </c>
      <c r="E1644" s="6">
        <v>0</v>
      </c>
      <c r="F1644" s="6">
        <v>-0.10749999999999998</v>
      </c>
      <c r="G1644" s="3">
        <v>38.685416666666661</v>
      </c>
      <c r="H1644" s="3">
        <v>38.809999999999995</v>
      </c>
      <c r="I1644" s="3">
        <v>0</v>
      </c>
      <c r="J1644" s="3">
        <v>-0.12458333333333331</v>
      </c>
      <c r="K1644" s="3">
        <v>68.916666666666671</v>
      </c>
      <c r="L1644" s="3">
        <v>13625.5</v>
      </c>
      <c r="M1644" s="3">
        <v>18059</v>
      </c>
      <c r="N1644" s="3">
        <v>217807</v>
      </c>
      <c r="O1644" s="3">
        <v>24898</v>
      </c>
      <c r="P1644" s="5">
        <v>110518</v>
      </c>
      <c r="Q1644" s="4">
        <v>9423</v>
      </c>
      <c r="R1644" s="3">
        <v>19356</v>
      </c>
      <c r="S1644" s="3">
        <v>1466</v>
      </c>
      <c r="T1644" s="3">
        <v>4451</v>
      </c>
      <c r="U1644" s="2">
        <f>SUM(M1644:T1644)</f>
        <v>405978</v>
      </c>
      <c r="V1644" s="1">
        <f>M1644/U1644</f>
        <v>4.4482705959436222E-2</v>
      </c>
      <c r="W1644" s="1">
        <f>N1644/U1644</f>
        <v>0.53649951475203095</v>
      </c>
      <c r="X1644" s="1">
        <f>O1644/U1644</f>
        <v>6.132844636901507E-2</v>
      </c>
      <c r="Y1644" s="1">
        <f>P1644/U1644</f>
        <v>0.27222657385375565</v>
      </c>
      <c r="Z1644" s="1">
        <f>Q1644/U1644</f>
        <v>2.3210617324091454E-2</v>
      </c>
      <c r="AA1644" s="1">
        <f>R1644/U1644</f>
        <v>4.7677460354994608E-2</v>
      </c>
      <c r="AB1644" s="1">
        <f>S1644/U1644</f>
        <v>3.6110331101685315E-3</v>
      </c>
      <c r="AC1644" s="1">
        <f>T1644/U1644</f>
        <v>1.0963648276507594E-2</v>
      </c>
    </row>
    <row r="1645" spans="1:29" x14ac:dyDescent="0.2">
      <c r="A1645" s="8">
        <v>41822</v>
      </c>
      <c r="B1645" s="7">
        <v>12478</v>
      </c>
      <c r="C1645" s="3">
        <v>40.421250000000001</v>
      </c>
      <c r="D1645" s="3">
        <v>40.421250000000001</v>
      </c>
      <c r="E1645" s="6">
        <v>0</v>
      </c>
      <c r="F1645" s="6">
        <v>-9.2499999999999971E-2</v>
      </c>
      <c r="G1645" s="3">
        <v>33.692916666666669</v>
      </c>
      <c r="H1645" s="3">
        <v>33.711666666666666</v>
      </c>
      <c r="I1645" s="3">
        <v>8.0416666666666664E-2</v>
      </c>
      <c r="J1645" s="3">
        <v>-9.9166666666666681E-2</v>
      </c>
      <c r="K1645" s="3">
        <v>55</v>
      </c>
      <c r="L1645" s="3">
        <v>12965.833333333334</v>
      </c>
      <c r="M1645" s="3">
        <v>19240</v>
      </c>
      <c r="N1645" s="3">
        <v>230802</v>
      </c>
      <c r="O1645" s="3">
        <v>25302</v>
      </c>
      <c r="P1645" s="5">
        <v>110490</v>
      </c>
      <c r="Q1645" s="4">
        <v>21740</v>
      </c>
      <c r="R1645" s="3">
        <v>19566</v>
      </c>
      <c r="S1645" s="3">
        <v>1348</v>
      </c>
      <c r="T1645" s="3">
        <v>5568</v>
      </c>
      <c r="U1645" s="2">
        <f>SUM(M1645:T1645)</f>
        <v>434056</v>
      </c>
      <c r="V1645" s="1">
        <f>M1645/U1645</f>
        <v>4.4326077741120962E-2</v>
      </c>
      <c r="W1645" s="1">
        <f>N1645/U1645</f>
        <v>0.53173323257828486</v>
      </c>
      <c r="X1645" s="1">
        <f>O1645/U1645</f>
        <v>5.8292017619846287E-2</v>
      </c>
      <c r="Y1645" s="1">
        <f>P1645/U1645</f>
        <v>0.25455240798422324</v>
      </c>
      <c r="Z1645" s="1">
        <f>Q1645/U1645</f>
        <v>5.0085703227233352E-2</v>
      </c>
      <c r="AA1645" s="1">
        <f>R1645/U1645</f>
        <v>4.5077132904510014E-2</v>
      </c>
      <c r="AB1645" s="1">
        <f>S1645/U1645</f>
        <v>3.105590062111801E-3</v>
      </c>
      <c r="AC1645" s="1">
        <f>T1645/U1645</f>
        <v>1.2827837882669517E-2</v>
      </c>
    </row>
    <row r="1646" spans="1:29" x14ac:dyDescent="0.2">
      <c r="A1646" s="8">
        <v>41823</v>
      </c>
      <c r="B1646" s="7">
        <v>12320.375</v>
      </c>
      <c r="C1646" s="3">
        <v>42.449166666666663</v>
      </c>
      <c r="D1646" s="3">
        <v>42.449166666666663</v>
      </c>
      <c r="E1646" s="6">
        <v>8.3333333333333339E-4</v>
      </c>
      <c r="F1646" s="6">
        <v>-0.14124999999999996</v>
      </c>
      <c r="G1646" s="3">
        <v>42.65958333333333</v>
      </c>
      <c r="H1646" s="3">
        <v>42.781666666666666</v>
      </c>
      <c r="I1646" s="3">
        <v>5.8333333333333336E-3</v>
      </c>
      <c r="J1646" s="3">
        <v>-0.12791666666666668</v>
      </c>
      <c r="K1646" s="3">
        <v>56</v>
      </c>
      <c r="L1646" s="3">
        <v>12971.125</v>
      </c>
      <c r="M1646" s="3">
        <v>16953</v>
      </c>
      <c r="N1646" s="3">
        <v>223019</v>
      </c>
      <c r="O1646" s="3">
        <v>27704</v>
      </c>
      <c r="P1646" s="5">
        <v>110726</v>
      </c>
      <c r="Q1646" s="4">
        <v>15743</v>
      </c>
      <c r="R1646" s="3">
        <v>19784</v>
      </c>
      <c r="S1646" s="3">
        <v>1261</v>
      </c>
      <c r="T1646" s="3">
        <v>2250</v>
      </c>
      <c r="U1646" s="2">
        <f>SUM(M1646:T1646)</f>
        <v>417440</v>
      </c>
      <c r="V1646" s="1">
        <f>M1646/U1646</f>
        <v>4.061182445381372E-2</v>
      </c>
      <c r="W1646" s="1">
        <f>N1646/U1646</f>
        <v>0.53425402453047144</v>
      </c>
      <c r="X1646" s="1">
        <f>O1646/U1646</f>
        <v>6.6366423917209663E-2</v>
      </c>
      <c r="Y1646" s="1">
        <f>P1646/U1646</f>
        <v>0.26525009582215409</v>
      </c>
      <c r="Z1646" s="1">
        <f>Q1646/U1646</f>
        <v>3.7713204292832501E-2</v>
      </c>
      <c r="AA1646" s="1">
        <f>R1646/U1646</f>
        <v>4.7393637408968951E-2</v>
      </c>
      <c r="AB1646" s="1">
        <f>S1646/U1646</f>
        <v>3.020793407435799E-3</v>
      </c>
      <c r="AC1646" s="1">
        <f>T1646/U1646</f>
        <v>5.3899961671138369E-3</v>
      </c>
    </row>
    <row r="1647" spans="1:29" x14ac:dyDescent="0.2">
      <c r="A1647" s="8">
        <v>41824</v>
      </c>
      <c r="B1647" s="7">
        <v>12799.791666666666</v>
      </c>
      <c r="C1647" s="3">
        <v>44.549583333333317</v>
      </c>
      <c r="D1647" s="3">
        <v>44.549583333333317</v>
      </c>
      <c r="E1647" s="6">
        <v>0</v>
      </c>
      <c r="F1647" s="6">
        <v>-6.3333333333333353E-2</v>
      </c>
      <c r="G1647" s="3">
        <v>45.932916666666671</v>
      </c>
      <c r="H1647" s="3">
        <v>45.936250000000001</v>
      </c>
      <c r="I1647" s="3">
        <v>3.2083333333333332E-2</v>
      </c>
      <c r="J1647" s="3">
        <v>-3.5416666666666659E-2</v>
      </c>
      <c r="K1647" s="3">
        <v>64.291666666666671</v>
      </c>
      <c r="L1647" s="3">
        <v>13645.916666666666</v>
      </c>
      <c r="M1647" s="3">
        <v>3262</v>
      </c>
      <c r="N1647" s="3">
        <v>153027</v>
      </c>
      <c r="O1647" s="3">
        <v>26821</v>
      </c>
      <c r="P1647" s="5">
        <v>110885</v>
      </c>
      <c r="Q1647" s="4">
        <v>1353</v>
      </c>
      <c r="R1647" s="3">
        <v>19545</v>
      </c>
      <c r="S1647" s="3">
        <v>320</v>
      </c>
      <c r="T1647" s="3">
        <v>2562</v>
      </c>
      <c r="U1647" s="2">
        <f>SUM(M1647:T1647)</f>
        <v>317775</v>
      </c>
      <c r="V1647" s="1">
        <f>M1647/U1647</f>
        <v>1.0265124695145936E-2</v>
      </c>
      <c r="W1647" s="1">
        <f>N1647/U1647</f>
        <v>0.48155770592400282</v>
      </c>
      <c r="X1647" s="1">
        <f>O1647/U1647</f>
        <v>8.4402486035717095E-2</v>
      </c>
      <c r="Y1647" s="1">
        <f>P1647/U1647</f>
        <v>0.34894186137990718</v>
      </c>
      <c r="Z1647" s="1">
        <f>Q1647/U1647</f>
        <v>4.2577295256077414E-3</v>
      </c>
      <c r="AA1647" s="1">
        <f>R1647/U1647</f>
        <v>6.1505782393202736E-2</v>
      </c>
      <c r="AB1647" s="1">
        <f>S1647/U1647</f>
        <v>1.0070018094563763E-3</v>
      </c>
      <c r="AC1647" s="1">
        <f>T1647/U1647</f>
        <v>8.0623082369601137E-3</v>
      </c>
    </row>
    <row r="1648" spans="1:29" x14ac:dyDescent="0.2">
      <c r="A1648" s="8">
        <v>41825</v>
      </c>
      <c r="B1648" s="7">
        <v>12750.25</v>
      </c>
      <c r="C1648" s="3">
        <v>41.337083333333332</v>
      </c>
      <c r="D1648" s="3">
        <v>41.337083333333332</v>
      </c>
      <c r="E1648" s="6">
        <v>4.6666666666666669E-2</v>
      </c>
      <c r="F1648" s="6">
        <v>-3.3750000000000009E-2</v>
      </c>
      <c r="G1648" s="3">
        <v>45.036249999999995</v>
      </c>
      <c r="H1648" s="3">
        <v>45.006250000000001</v>
      </c>
      <c r="I1648" s="3">
        <v>2.0833333333333333E-3</v>
      </c>
      <c r="J1648" s="3">
        <v>2.7916666666666659E-2</v>
      </c>
      <c r="K1648" s="3">
        <v>64.166666666666671</v>
      </c>
      <c r="L1648" s="3">
        <v>13648.916666666666</v>
      </c>
      <c r="M1648" s="3">
        <v>3170</v>
      </c>
      <c r="N1648" s="3">
        <v>120307</v>
      </c>
      <c r="O1648" s="3">
        <v>27048</v>
      </c>
      <c r="P1648" s="5">
        <v>110928</v>
      </c>
      <c r="Q1648" s="4">
        <v>1211</v>
      </c>
      <c r="R1648" s="3">
        <v>19184</v>
      </c>
      <c r="S1648" s="3">
        <v>1671</v>
      </c>
      <c r="T1648" s="3">
        <v>11432</v>
      </c>
      <c r="U1648" s="2">
        <f>SUM(M1648:T1648)</f>
        <v>294951</v>
      </c>
      <c r="V1648" s="1">
        <f>M1648/U1648</f>
        <v>1.0747547897786413E-2</v>
      </c>
      <c r="W1648" s="1">
        <f>N1648/U1648</f>
        <v>0.40788808988611669</v>
      </c>
      <c r="X1648" s="1">
        <f>O1648/U1648</f>
        <v>9.1703367678021092E-2</v>
      </c>
      <c r="Y1648" s="1">
        <f>P1648/U1648</f>
        <v>0.37608958776203505</v>
      </c>
      <c r="Z1648" s="1">
        <f>Q1648/U1648</f>
        <v>4.1057667205739255E-3</v>
      </c>
      <c r="AA1648" s="1">
        <f>R1648/U1648</f>
        <v>6.5041311946730129E-2</v>
      </c>
      <c r="AB1648" s="1">
        <f>S1648/U1648</f>
        <v>5.6653478035334683E-3</v>
      </c>
      <c r="AC1648" s="1">
        <f>T1648/U1648</f>
        <v>3.8758980305203236E-2</v>
      </c>
    </row>
    <row r="1649" spans="1:29" x14ac:dyDescent="0.2">
      <c r="A1649" s="8">
        <v>41826</v>
      </c>
      <c r="B1649" s="7">
        <v>11559.416666666666</v>
      </c>
      <c r="C1649" s="3">
        <v>33.485416666666673</v>
      </c>
      <c r="D1649" s="3">
        <v>33.485416666666673</v>
      </c>
      <c r="E1649" s="6">
        <v>-2.4583333333333336E-2</v>
      </c>
      <c r="F1649" s="6">
        <v>8.2083333333333369E-2</v>
      </c>
      <c r="G1649" s="3">
        <v>44.155833333333334</v>
      </c>
      <c r="H1649" s="3">
        <v>44.052500000000009</v>
      </c>
      <c r="I1649" s="3">
        <v>0.01</v>
      </c>
      <c r="J1649" s="3">
        <v>9.3333333333333338E-2</v>
      </c>
      <c r="K1649" s="3">
        <v>62.541666666666664</v>
      </c>
      <c r="L1649" s="3">
        <v>12289</v>
      </c>
      <c r="M1649" s="3">
        <v>5300</v>
      </c>
      <c r="N1649" s="3">
        <v>136235</v>
      </c>
      <c r="O1649" s="3">
        <v>29297</v>
      </c>
      <c r="P1649" s="5">
        <v>110916</v>
      </c>
      <c r="Q1649" s="4">
        <v>1210</v>
      </c>
      <c r="R1649" s="3">
        <v>18951</v>
      </c>
      <c r="S1649" s="3">
        <v>1678</v>
      </c>
      <c r="T1649" s="3">
        <v>9519</v>
      </c>
      <c r="U1649" s="2">
        <f>SUM(M1649:T1649)</f>
        <v>313106</v>
      </c>
      <c r="V1649" s="1">
        <f>M1649/U1649</f>
        <v>1.6927174822584046E-2</v>
      </c>
      <c r="W1649" s="1">
        <f>N1649/U1649</f>
        <v>0.43510823810466742</v>
      </c>
      <c r="X1649" s="1">
        <f>O1649/U1649</f>
        <v>9.3568951090046176E-2</v>
      </c>
      <c r="Y1649" s="1">
        <f>P1649/U1649</f>
        <v>0.35424424955127015</v>
      </c>
      <c r="Z1649" s="1">
        <f>Q1649/U1649</f>
        <v>3.8645059500616403E-3</v>
      </c>
      <c r="AA1649" s="1">
        <f>R1649/U1649</f>
        <v>6.0525828313734008E-2</v>
      </c>
      <c r="AB1649" s="1">
        <f>S1649/U1649</f>
        <v>5.3592074249615143E-3</v>
      </c>
      <c r="AC1649" s="1">
        <f>T1649/U1649</f>
        <v>3.0401844742675006E-2</v>
      </c>
    </row>
    <row r="1650" spans="1:29" x14ac:dyDescent="0.2">
      <c r="A1650" s="8">
        <v>41827</v>
      </c>
      <c r="B1650" s="7">
        <v>11128.875</v>
      </c>
      <c r="C1650" s="3">
        <v>32.09791666666667</v>
      </c>
      <c r="D1650" s="3">
        <v>32.09791666666667</v>
      </c>
      <c r="E1650" s="6">
        <v>0</v>
      </c>
      <c r="F1650" s="6">
        <v>4.2083333333333341E-2</v>
      </c>
      <c r="G1650" s="3">
        <v>37.446249999999999</v>
      </c>
      <c r="H1650" s="3">
        <v>37.377916666666664</v>
      </c>
      <c r="I1650" s="3">
        <v>1.5416666666666667E-2</v>
      </c>
      <c r="J1650" s="3">
        <v>5.2916666666666674E-2</v>
      </c>
      <c r="K1650" s="3">
        <v>57.375</v>
      </c>
      <c r="L1650" s="3">
        <v>11520</v>
      </c>
      <c r="M1650" s="3">
        <v>16094</v>
      </c>
      <c r="N1650" s="3">
        <v>187919</v>
      </c>
      <c r="O1650" s="3">
        <v>32490</v>
      </c>
      <c r="P1650" s="5">
        <v>110691</v>
      </c>
      <c r="Q1650" s="4">
        <v>6596</v>
      </c>
      <c r="R1650" s="3">
        <v>19163</v>
      </c>
      <c r="S1650" s="3">
        <v>1378</v>
      </c>
      <c r="T1650" s="3">
        <v>5003</v>
      </c>
      <c r="U1650" s="2">
        <f>SUM(M1650:T1650)</f>
        <v>379334</v>
      </c>
      <c r="V1650" s="1">
        <f>M1650/U1650</f>
        <v>4.2426990462231175E-2</v>
      </c>
      <c r="W1650" s="1">
        <f>N1650/U1650</f>
        <v>0.49539192374002855</v>
      </c>
      <c r="X1650" s="1">
        <f>O1650/U1650</f>
        <v>8.5650113092947108E-2</v>
      </c>
      <c r="Y1650" s="1">
        <f>P1650/U1650</f>
        <v>0.29180352934353365</v>
      </c>
      <c r="Z1650" s="1">
        <f>Q1650/U1650</f>
        <v>1.7388370143461961E-2</v>
      </c>
      <c r="AA1650" s="1">
        <f>R1650/U1650</f>
        <v>5.0517485909515096E-2</v>
      </c>
      <c r="AB1650" s="1">
        <f>S1650/U1650</f>
        <v>3.6326825436159165E-3</v>
      </c>
      <c r="AC1650" s="1">
        <f>T1650/U1650</f>
        <v>1.3188904764666495E-2</v>
      </c>
    </row>
    <row r="1651" spans="1:29" x14ac:dyDescent="0.2">
      <c r="A1651" s="8">
        <v>41828</v>
      </c>
      <c r="B1651" s="7">
        <v>12830.958333333334</v>
      </c>
      <c r="C1651" s="3">
        <v>35.831666666666663</v>
      </c>
      <c r="D1651" s="3">
        <v>35.831666666666663</v>
      </c>
      <c r="E1651" s="6">
        <v>-3.3333333333333335E-3</v>
      </c>
      <c r="F1651" s="6">
        <v>0.18875</v>
      </c>
      <c r="G1651" s="3">
        <v>24.191666666666663</v>
      </c>
      <c r="H1651" s="3">
        <v>24.053749999999994</v>
      </c>
      <c r="I1651" s="3">
        <v>1.6666666666666668E-3</v>
      </c>
      <c r="J1651" s="3">
        <v>0.13625000000000001</v>
      </c>
      <c r="K1651" s="3">
        <v>57.083333333333336</v>
      </c>
      <c r="L1651" s="3">
        <v>12874.541666666666</v>
      </c>
      <c r="M1651" s="3">
        <v>25076</v>
      </c>
      <c r="N1651" s="3">
        <v>213591</v>
      </c>
      <c r="O1651" s="3">
        <v>31391</v>
      </c>
      <c r="P1651" s="5">
        <v>110927</v>
      </c>
      <c r="Q1651" s="4">
        <v>7335</v>
      </c>
      <c r="R1651" s="3">
        <v>19350</v>
      </c>
      <c r="S1651" s="3">
        <v>1426</v>
      </c>
      <c r="T1651" s="3">
        <v>4795</v>
      </c>
      <c r="U1651" s="2">
        <f>SUM(M1651:T1651)</f>
        <v>413891</v>
      </c>
      <c r="V1651" s="1">
        <f>M1651/U1651</f>
        <v>6.0585999695572025E-2</v>
      </c>
      <c r="W1651" s="1">
        <f>N1651/U1651</f>
        <v>0.51605615971354779</v>
      </c>
      <c r="X1651" s="1">
        <f>O1651/U1651</f>
        <v>7.5843639992171849E-2</v>
      </c>
      <c r="Y1651" s="1">
        <f>P1651/U1651</f>
        <v>0.26801017659238785</v>
      </c>
      <c r="Z1651" s="1">
        <f>Q1651/U1651</f>
        <v>1.7722057256620703E-2</v>
      </c>
      <c r="AA1651" s="1">
        <f>R1651/U1651</f>
        <v>4.6751439388631306E-2</v>
      </c>
      <c r="AB1651" s="1">
        <f>S1651/U1651</f>
        <v>3.445351553911537E-3</v>
      </c>
      <c r="AC1651" s="1">
        <f>T1651/U1651</f>
        <v>1.1585175807156957E-2</v>
      </c>
    </row>
    <row r="1652" spans="1:29" x14ac:dyDescent="0.2">
      <c r="A1652" s="8">
        <v>41829</v>
      </c>
      <c r="B1652" s="7">
        <v>12574.125</v>
      </c>
      <c r="C1652" s="3">
        <v>32.095000000000006</v>
      </c>
      <c r="D1652" s="3">
        <v>32.095000000000006</v>
      </c>
      <c r="E1652" s="6">
        <v>-6.5416666666666665E-2</v>
      </c>
      <c r="F1652" s="6">
        <v>0.1841666666666667</v>
      </c>
      <c r="G1652" s="3">
        <v>36.733333333333341</v>
      </c>
      <c r="H1652" s="3">
        <v>36.514583333333327</v>
      </c>
      <c r="I1652" s="3">
        <v>0</v>
      </c>
      <c r="J1652" s="3">
        <v>0.21874999999999997</v>
      </c>
      <c r="K1652" s="3">
        <v>61.708333333333336</v>
      </c>
      <c r="L1652" s="3">
        <v>13068.5</v>
      </c>
      <c r="M1652" s="3">
        <v>23166</v>
      </c>
      <c r="N1652" s="3">
        <v>214523</v>
      </c>
      <c r="O1652" s="3">
        <v>28881</v>
      </c>
      <c r="P1652" s="5">
        <v>110826</v>
      </c>
      <c r="Q1652" s="4">
        <v>7968</v>
      </c>
      <c r="R1652" s="3">
        <v>18875</v>
      </c>
      <c r="S1652" s="3">
        <v>1538</v>
      </c>
      <c r="T1652" s="3">
        <v>5966</v>
      </c>
      <c r="U1652" s="2">
        <f>SUM(M1652:T1652)</f>
        <v>411743</v>
      </c>
      <c r="V1652" s="1">
        <f>M1652/U1652</f>
        <v>5.6263251591405321E-2</v>
      </c>
      <c r="W1652" s="1">
        <f>N1652/U1652</f>
        <v>0.52101189334123466</v>
      </c>
      <c r="X1652" s="1">
        <f>O1652/U1652</f>
        <v>7.0143268980893417E-2</v>
      </c>
      <c r="Y1652" s="1">
        <f>P1652/U1652</f>
        <v>0.26916304588056139</v>
      </c>
      <c r="Z1652" s="1">
        <f>Q1652/U1652</f>
        <v>1.9351877263244305E-2</v>
      </c>
      <c r="AA1652" s="1">
        <f>R1652/U1652</f>
        <v>4.5841702226874531E-2</v>
      </c>
      <c r="AB1652" s="1">
        <f>S1652/U1652</f>
        <v>3.7353397629103593E-3</v>
      </c>
      <c r="AC1652" s="1">
        <f>T1652/U1652</f>
        <v>1.4489620952875945E-2</v>
      </c>
    </row>
    <row r="1653" spans="1:29" x14ac:dyDescent="0.2">
      <c r="A1653" s="8">
        <v>41830</v>
      </c>
      <c r="B1653" s="7">
        <v>12476.25</v>
      </c>
      <c r="C1653" s="3">
        <v>32.537083333333342</v>
      </c>
      <c r="D1653" s="3">
        <v>32.537083333333342</v>
      </c>
      <c r="E1653" s="6">
        <v>-5.0833333333333335E-2</v>
      </c>
      <c r="F1653" s="6">
        <v>0.22958333333333333</v>
      </c>
      <c r="G1653" s="3">
        <v>41.743750000000006</v>
      </c>
      <c r="H1653" s="3">
        <v>41.423749999999998</v>
      </c>
      <c r="I1653" s="3">
        <v>0</v>
      </c>
      <c r="J1653" s="3">
        <v>0.31999999999999995</v>
      </c>
      <c r="K1653" s="3">
        <v>61.291666666666664</v>
      </c>
      <c r="L1653" s="3">
        <v>13197</v>
      </c>
      <c r="M1653" s="3">
        <v>12750</v>
      </c>
      <c r="N1653" s="3">
        <v>190085</v>
      </c>
      <c r="O1653" s="3">
        <v>26024</v>
      </c>
      <c r="P1653" s="5">
        <v>111002</v>
      </c>
      <c r="Q1653" s="4">
        <v>6063</v>
      </c>
      <c r="R1653" s="3">
        <v>18486</v>
      </c>
      <c r="S1653" s="3">
        <v>1473</v>
      </c>
      <c r="T1653" s="3">
        <v>4557</v>
      </c>
      <c r="U1653" s="2">
        <f>SUM(M1653:T1653)</f>
        <v>370440</v>
      </c>
      <c r="V1653" s="1">
        <f>M1653/U1653</f>
        <v>3.4418529316488498E-2</v>
      </c>
      <c r="W1653" s="1">
        <f>N1653/U1653</f>
        <v>0.51313303099017382</v>
      </c>
      <c r="X1653" s="1">
        <f>O1653/U1653</f>
        <v>7.0251592700572296E-2</v>
      </c>
      <c r="Y1653" s="1">
        <f>P1653/U1653</f>
        <v>0.2996490659755966</v>
      </c>
      <c r="Z1653" s="1">
        <f>Q1653/U1653</f>
        <v>1.6367022999676063E-2</v>
      </c>
      <c r="AA1653" s="1">
        <f>R1653/U1653</f>
        <v>4.9902818270165211E-2</v>
      </c>
      <c r="AB1653" s="1">
        <f>S1653/U1653</f>
        <v>3.9763524457402007E-3</v>
      </c>
      <c r="AC1653" s="1">
        <f>T1653/U1653</f>
        <v>1.2301587301587301E-2</v>
      </c>
    </row>
    <row r="1654" spans="1:29" x14ac:dyDescent="0.2">
      <c r="A1654" s="8">
        <v>41831</v>
      </c>
      <c r="B1654" s="7">
        <v>12507.083333333334</v>
      </c>
      <c r="C1654" s="3">
        <v>34.912499999999994</v>
      </c>
      <c r="D1654" s="3">
        <v>34.912499999999994</v>
      </c>
      <c r="E1654" s="6">
        <v>0</v>
      </c>
      <c r="F1654" s="6">
        <v>0.24749999999999997</v>
      </c>
      <c r="G1654" s="3">
        <v>38.247500000000009</v>
      </c>
      <c r="H1654" s="3">
        <v>37.962083333333332</v>
      </c>
      <c r="I1654" s="3">
        <v>0</v>
      </c>
      <c r="J1654" s="3">
        <v>0.28541666666666676</v>
      </c>
      <c r="K1654" s="3">
        <v>55.875</v>
      </c>
      <c r="L1654" s="3">
        <v>13192.083333333334</v>
      </c>
      <c r="M1654" s="3">
        <v>3272</v>
      </c>
      <c r="N1654" s="3">
        <v>189740</v>
      </c>
      <c r="O1654" s="3">
        <v>25304</v>
      </c>
      <c r="P1654" s="5">
        <v>110894</v>
      </c>
      <c r="Q1654" s="4">
        <v>4288</v>
      </c>
      <c r="R1654" s="3">
        <v>19194</v>
      </c>
      <c r="S1654" s="3">
        <v>1613</v>
      </c>
      <c r="T1654" s="3">
        <v>722</v>
      </c>
      <c r="U1654" s="2">
        <f>SUM(M1654:T1654)</f>
        <v>355027</v>
      </c>
      <c r="V1654" s="1">
        <f>M1654/U1654</f>
        <v>9.216200457993335E-3</v>
      </c>
      <c r="W1654" s="1">
        <f>N1654/U1654</f>
        <v>0.53443822582507805</v>
      </c>
      <c r="X1654" s="1">
        <f>O1654/U1654</f>
        <v>7.1273452441645277E-2</v>
      </c>
      <c r="Y1654" s="1">
        <f>P1654/U1654</f>
        <v>0.31235370830950887</v>
      </c>
      <c r="Z1654" s="1">
        <f>Q1654/U1654</f>
        <v>1.2077954634436254E-2</v>
      </c>
      <c r="AA1654" s="1">
        <f>R1654/U1654</f>
        <v>5.4063493762446235E-2</v>
      </c>
      <c r="AB1654" s="1">
        <f>S1654/U1654</f>
        <v>4.5433164238212866E-3</v>
      </c>
      <c r="AC1654" s="1">
        <f>T1654/U1654</f>
        <v>2.0336481450706568E-3</v>
      </c>
    </row>
    <row r="1655" spans="1:29" x14ac:dyDescent="0.2">
      <c r="A1655" s="8">
        <v>41832</v>
      </c>
      <c r="B1655" s="7">
        <v>12380.25</v>
      </c>
      <c r="C1655" s="3">
        <v>33.763749999999995</v>
      </c>
      <c r="D1655" s="3">
        <v>33.763749999999995</v>
      </c>
      <c r="E1655" s="6">
        <v>-4.1666666666666664E-2</v>
      </c>
      <c r="F1655" s="6">
        <v>0.17041666666666666</v>
      </c>
      <c r="G1655" s="3">
        <v>29.503749999999997</v>
      </c>
      <c r="H1655" s="3">
        <v>29.472916666666663</v>
      </c>
      <c r="I1655" s="3">
        <v>0</v>
      </c>
      <c r="J1655" s="3">
        <v>3.0833333333333334E-2</v>
      </c>
      <c r="K1655" s="3">
        <v>55.958333333333336</v>
      </c>
      <c r="L1655" s="3">
        <v>12963.666666666666</v>
      </c>
      <c r="M1655" s="3">
        <v>1</v>
      </c>
      <c r="N1655" s="3">
        <v>177856</v>
      </c>
      <c r="O1655" s="3">
        <v>28026</v>
      </c>
      <c r="P1655" s="5">
        <v>110761</v>
      </c>
      <c r="Q1655" s="4">
        <v>73</v>
      </c>
      <c r="R1655" s="3">
        <v>19798</v>
      </c>
      <c r="S1655" s="3">
        <v>1737</v>
      </c>
      <c r="T1655" s="3">
        <v>1514</v>
      </c>
      <c r="U1655" s="2">
        <f>SUM(M1655:T1655)</f>
        <v>339766</v>
      </c>
      <c r="V1655" s="1">
        <f>M1655/U1655</f>
        <v>2.9432020861416385E-6</v>
      </c>
      <c r="W1655" s="1">
        <f>N1655/U1655</f>
        <v>0.52346615023280729</v>
      </c>
      <c r="X1655" s="1">
        <f>O1655/U1655</f>
        <v>8.2486181666205569E-2</v>
      </c>
      <c r="Y1655" s="1">
        <f>P1655/U1655</f>
        <v>0.32599200626313402</v>
      </c>
      <c r="Z1655" s="1">
        <f>Q1655/U1655</f>
        <v>2.1485375228833963E-4</v>
      </c>
      <c r="AA1655" s="1">
        <f>R1655/U1655</f>
        <v>5.826951490143216E-2</v>
      </c>
      <c r="AB1655" s="1">
        <f>S1655/U1655</f>
        <v>5.1123420236280264E-3</v>
      </c>
      <c r="AC1655" s="1">
        <f>T1655/U1655</f>
        <v>4.4560079584184406E-3</v>
      </c>
    </row>
    <row r="1656" spans="1:29" x14ac:dyDescent="0.2">
      <c r="A1656" s="8">
        <v>41833</v>
      </c>
      <c r="B1656" s="7">
        <v>11217.791666666666</v>
      </c>
      <c r="C1656" s="3">
        <v>28.108749999999997</v>
      </c>
      <c r="D1656" s="3">
        <v>28.108749999999997</v>
      </c>
      <c r="E1656" s="6">
        <v>-7.0833333333333338E-3</v>
      </c>
      <c r="F1656" s="6">
        <v>6.6666666666666688E-3</v>
      </c>
      <c r="G1656" s="3">
        <v>23.110416666666666</v>
      </c>
      <c r="H1656" s="3">
        <v>23.114166666666673</v>
      </c>
      <c r="I1656" s="3">
        <v>0</v>
      </c>
      <c r="J1656" s="3">
        <v>-3.7499999999999999E-3</v>
      </c>
      <c r="K1656" s="3">
        <v>56.541666666666664</v>
      </c>
      <c r="L1656" s="3">
        <v>11767.958333333334</v>
      </c>
      <c r="M1656" s="3">
        <v>77</v>
      </c>
      <c r="N1656" s="3">
        <v>184724</v>
      </c>
      <c r="O1656" s="3">
        <v>24462</v>
      </c>
      <c r="P1656" s="5">
        <v>110623</v>
      </c>
      <c r="Q1656" s="4">
        <v>20</v>
      </c>
      <c r="R1656" s="3">
        <v>20915</v>
      </c>
      <c r="S1656" s="3">
        <v>1503</v>
      </c>
      <c r="T1656" s="3">
        <v>5649</v>
      </c>
      <c r="U1656" s="2">
        <f>SUM(M1656:T1656)</f>
        <v>347973</v>
      </c>
      <c r="V1656" s="1">
        <f>M1656/U1656</f>
        <v>2.2128153621114283E-4</v>
      </c>
      <c r="W1656" s="1">
        <f>N1656/U1656</f>
        <v>0.53085727915671621</v>
      </c>
      <c r="X1656" s="1">
        <f>O1656/U1656</f>
        <v>7.0298557646713972E-2</v>
      </c>
      <c r="Y1656" s="1">
        <f>P1656/U1656</f>
        <v>0.31790684909461364</v>
      </c>
      <c r="Z1656" s="1">
        <f>Q1656/U1656</f>
        <v>5.7475723691205928E-5</v>
      </c>
      <c r="AA1656" s="1">
        <f>R1656/U1656</f>
        <v>6.0105238050078599E-2</v>
      </c>
      <c r="AB1656" s="1">
        <f>S1656/U1656</f>
        <v>4.3193006353941252E-3</v>
      </c>
      <c r="AC1656" s="1">
        <f>T1656/U1656</f>
        <v>1.6234018156581115E-2</v>
      </c>
    </row>
    <row r="1657" spans="1:29" x14ac:dyDescent="0.2">
      <c r="A1657" s="8">
        <v>41834</v>
      </c>
      <c r="B1657" s="7">
        <v>11007.5</v>
      </c>
      <c r="C1657" s="3">
        <v>24.487500000000001</v>
      </c>
      <c r="D1657" s="3">
        <v>24.487500000000001</v>
      </c>
      <c r="E1657" s="6">
        <v>-1.2083333333333333E-2</v>
      </c>
      <c r="F1657" s="6">
        <v>7.083333333333333E-3</v>
      </c>
      <c r="G1657" s="3">
        <v>37.147500000000001</v>
      </c>
      <c r="H1657" s="3">
        <v>37.194583333333334</v>
      </c>
      <c r="I1657" s="3">
        <v>0</v>
      </c>
      <c r="J1657" s="3">
        <v>-4.7083333333333345E-2</v>
      </c>
      <c r="K1657" s="3">
        <v>59.375</v>
      </c>
      <c r="L1657" s="3">
        <v>11488.75</v>
      </c>
      <c r="M1657" s="3">
        <v>57</v>
      </c>
      <c r="N1657" s="3">
        <v>222831</v>
      </c>
      <c r="O1657" s="3">
        <v>23083</v>
      </c>
      <c r="P1657" s="5">
        <v>110709</v>
      </c>
      <c r="Q1657" s="4">
        <v>16645</v>
      </c>
      <c r="R1657" s="3">
        <v>19198</v>
      </c>
      <c r="S1657" s="3">
        <v>1019</v>
      </c>
      <c r="T1657" s="3">
        <v>2854</v>
      </c>
      <c r="U1657" s="2">
        <f>SUM(M1657:T1657)</f>
        <v>396396</v>
      </c>
      <c r="V1657" s="1">
        <f>M1657/U1657</f>
        <v>1.4379559834105289E-4</v>
      </c>
      <c r="W1657" s="1">
        <f>N1657/U1657</f>
        <v>0.56214240305149399</v>
      </c>
      <c r="X1657" s="1">
        <f>O1657/U1657</f>
        <v>5.8232171868535507E-2</v>
      </c>
      <c r="Y1657" s="1">
        <f>P1657/U1657</f>
        <v>0.27928889292525655</v>
      </c>
      <c r="Z1657" s="1">
        <f>Q1657/U1657</f>
        <v>4.19908374453829E-2</v>
      </c>
      <c r="AA1657" s="1">
        <f>R1657/U1657</f>
        <v>4.8431366613184798E-2</v>
      </c>
      <c r="AB1657" s="1">
        <f>S1657/U1657</f>
        <v>2.5706616615707523E-3</v>
      </c>
      <c r="AC1657" s="1">
        <f>T1657/U1657</f>
        <v>7.1998708362344729E-3</v>
      </c>
    </row>
    <row r="1658" spans="1:29" x14ac:dyDescent="0.2">
      <c r="A1658" s="8">
        <v>41835</v>
      </c>
      <c r="B1658" s="7">
        <v>11787.5</v>
      </c>
      <c r="C1658" s="3">
        <v>39.709166666666668</v>
      </c>
      <c r="D1658" s="3">
        <v>39.709166666666668</v>
      </c>
      <c r="E1658" s="6">
        <v>0</v>
      </c>
      <c r="F1658" s="6">
        <v>5.1666666666666687E-2</v>
      </c>
      <c r="G1658" s="3">
        <v>31.35083333333333</v>
      </c>
      <c r="H1658" s="3">
        <v>31.834583333333331</v>
      </c>
      <c r="I1658" s="3">
        <v>-0.47416666666666668</v>
      </c>
      <c r="J1658" s="3">
        <v>-9.5833333333333378E-3</v>
      </c>
      <c r="K1658" s="3">
        <v>66.958333333333329</v>
      </c>
      <c r="L1658" s="3">
        <v>12221.833333333334</v>
      </c>
      <c r="M1658" s="3">
        <v>0</v>
      </c>
      <c r="N1658" s="3">
        <v>219890</v>
      </c>
      <c r="O1658" s="3">
        <v>23118</v>
      </c>
      <c r="P1658" s="5">
        <v>110717</v>
      </c>
      <c r="Q1658" s="4">
        <v>12068</v>
      </c>
      <c r="R1658" s="3">
        <v>19561</v>
      </c>
      <c r="S1658" s="3">
        <v>774</v>
      </c>
      <c r="T1658" s="3">
        <v>1795</v>
      </c>
      <c r="U1658" s="2">
        <f>SUM(M1658:T1658)</f>
        <v>387923</v>
      </c>
      <c r="V1658" s="1">
        <f>M1658/U1658</f>
        <v>0</v>
      </c>
      <c r="W1658" s="1">
        <f>N1658/U1658</f>
        <v>0.56683929542718525</v>
      </c>
      <c r="X1658" s="1">
        <f>O1658/U1658</f>
        <v>5.9594300930854834E-2</v>
      </c>
      <c r="Y1658" s="1">
        <f>P1658/U1658</f>
        <v>0.28540973337492237</v>
      </c>
      <c r="Z1658" s="1">
        <f>Q1658/U1658</f>
        <v>3.1109266529697904E-2</v>
      </c>
      <c r="AA1658" s="1">
        <f>R1658/U1658</f>
        <v>5.0424955467966583E-2</v>
      </c>
      <c r="AB1658" s="1">
        <f>S1658/U1658</f>
        <v>1.9952413236647478E-3</v>
      </c>
      <c r="AC1658" s="1">
        <f>T1658/U1658</f>
        <v>4.6272069457082982E-3</v>
      </c>
    </row>
    <row r="1659" spans="1:29" x14ac:dyDescent="0.2">
      <c r="A1659" s="8">
        <v>41836</v>
      </c>
      <c r="B1659" s="7">
        <v>13219.916666666666</v>
      </c>
      <c r="C1659" s="3">
        <v>45.164166666666667</v>
      </c>
      <c r="D1659" s="3">
        <v>45.164166666666667</v>
      </c>
      <c r="E1659" s="6">
        <v>0</v>
      </c>
      <c r="F1659" s="6">
        <v>0.12666666666666668</v>
      </c>
      <c r="G1659" s="3">
        <v>43.983750000000008</v>
      </c>
      <c r="H1659" s="3">
        <v>45.715833333333329</v>
      </c>
      <c r="I1659" s="3">
        <v>-1.7512499999999998</v>
      </c>
      <c r="J1659" s="3">
        <v>1.9166666666666669E-2</v>
      </c>
      <c r="K1659" s="3">
        <v>63.958333333333336</v>
      </c>
      <c r="L1659" s="3">
        <v>13892.583333333334</v>
      </c>
      <c r="M1659" s="3">
        <v>1506</v>
      </c>
      <c r="N1659" s="3">
        <v>197051</v>
      </c>
      <c r="O1659" s="3">
        <v>21921</v>
      </c>
      <c r="P1659" s="5">
        <v>110694</v>
      </c>
      <c r="Q1659" s="4">
        <v>2969</v>
      </c>
      <c r="R1659" s="3">
        <v>20115</v>
      </c>
      <c r="S1659" s="3">
        <v>578</v>
      </c>
      <c r="T1659" s="3">
        <v>1872</v>
      </c>
      <c r="U1659" s="2">
        <f>SUM(M1659:T1659)</f>
        <v>356706</v>
      </c>
      <c r="V1659" s="1">
        <f>M1659/U1659</f>
        <v>4.221964306740004E-3</v>
      </c>
      <c r="W1659" s="1">
        <f>N1659/U1659</f>
        <v>0.55241851833162325</v>
      </c>
      <c r="X1659" s="1">
        <f>O1659/U1659</f>
        <v>6.1453970496711578E-2</v>
      </c>
      <c r="Y1659" s="1">
        <f>P1659/U1659</f>
        <v>0.31032278683285397</v>
      </c>
      <c r="Z1659" s="1">
        <f>Q1659/U1659</f>
        <v>8.3233811598347092E-3</v>
      </c>
      <c r="AA1659" s="1">
        <f>R1659/U1659</f>
        <v>5.6390977443609019E-2</v>
      </c>
      <c r="AB1659" s="1">
        <f>S1659/U1659</f>
        <v>1.6203820513251809E-3</v>
      </c>
      <c r="AC1659" s="1">
        <f>T1659/U1659</f>
        <v>5.2480193773023166E-3</v>
      </c>
    </row>
    <row r="1660" spans="1:29" x14ac:dyDescent="0.2">
      <c r="A1660" s="8">
        <v>41837</v>
      </c>
      <c r="B1660" s="7">
        <v>12367.833333333334</v>
      </c>
      <c r="C1660" s="3">
        <v>38.269999999999989</v>
      </c>
      <c r="D1660" s="3">
        <v>38.269999999999989</v>
      </c>
      <c r="E1660" s="6">
        <v>0</v>
      </c>
      <c r="F1660" s="6">
        <v>0.1225</v>
      </c>
      <c r="G1660" s="3">
        <v>32.423333333333339</v>
      </c>
      <c r="H1660" s="3">
        <v>32.327500000000008</v>
      </c>
      <c r="I1660" s="3">
        <v>0</v>
      </c>
      <c r="J1660" s="3">
        <v>9.5833333333333368E-2</v>
      </c>
      <c r="K1660" s="3">
        <v>49.541666666666664</v>
      </c>
      <c r="L1660" s="3">
        <v>13260.541666666666</v>
      </c>
      <c r="M1660" s="3">
        <v>5701</v>
      </c>
      <c r="N1660" s="3">
        <v>179728</v>
      </c>
      <c r="O1660" s="3">
        <v>25984</v>
      </c>
      <c r="P1660" s="5">
        <v>110616</v>
      </c>
      <c r="Q1660" s="4">
        <v>587</v>
      </c>
      <c r="R1660" s="3">
        <v>19658</v>
      </c>
      <c r="S1660" s="3">
        <v>1457</v>
      </c>
      <c r="T1660" s="3">
        <v>3054</v>
      </c>
      <c r="U1660" s="2">
        <f>SUM(M1660:T1660)</f>
        <v>346785</v>
      </c>
      <c r="V1660" s="1">
        <f>M1660/U1660</f>
        <v>1.6439580720042677E-2</v>
      </c>
      <c r="W1660" s="1">
        <f>N1660/U1660</f>
        <v>0.51826924463284163</v>
      </c>
      <c r="X1660" s="1">
        <f>O1660/U1660</f>
        <v>7.49282696771775E-2</v>
      </c>
      <c r="Y1660" s="1">
        <f>P1660/U1660</f>
        <v>0.31897573424456077</v>
      </c>
      <c r="Z1660" s="1">
        <f>Q1660/U1660</f>
        <v>1.6926914370575428E-3</v>
      </c>
      <c r="AA1660" s="1">
        <f>R1660/U1660</f>
        <v>5.6686419539484119E-2</v>
      </c>
      <c r="AB1660" s="1">
        <f>S1660/U1660</f>
        <v>4.2014504664273254E-3</v>
      </c>
      <c r="AC1660" s="1">
        <f>T1660/U1660</f>
        <v>8.8066092824084091E-3</v>
      </c>
    </row>
    <row r="1661" spans="1:29" x14ac:dyDescent="0.2">
      <c r="A1661" s="8">
        <v>41838</v>
      </c>
      <c r="B1661" s="7">
        <v>12529.291666666666</v>
      </c>
      <c r="C1661" s="3">
        <v>34.941250000000004</v>
      </c>
      <c r="D1661" s="3">
        <v>34.941250000000004</v>
      </c>
      <c r="E1661" s="6">
        <v>-5.7916666666666672E-2</v>
      </c>
      <c r="F1661" s="6">
        <v>0.11833333333333335</v>
      </c>
      <c r="G1661" s="3">
        <v>28.544166666666669</v>
      </c>
      <c r="H1661" s="3">
        <v>28.477916666666669</v>
      </c>
      <c r="I1661" s="3">
        <v>0</v>
      </c>
      <c r="J1661" s="3">
        <v>6.6250000000000017E-2</v>
      </c>
      <c r="K1661" s="3">
        <v>53.458333333333336</v>
      </c>
      <c r="L1661" s="3">
        <v>12974.833333333334</v>
      </c>
      <c r="M1661" s="3">
        <v>11536</v>
      </c>
      <c r="N1661" s="3">
        <v>168005</v>
      </c>
      <c r="O1661" s="3">
        <v>24534</v>
      </c>
      <c r="P1661" s="5">
        <v>110808</v>
      </c>
      <c r="Q1661" s="4">
        <v>168</v>
      </c>
      <c r="R1661" s="3">
        <v>20123</v>
      </c>
      <c r="S1661" s="3">
        <v>1611</v>
      </c>
      <c r="T1661" s="3">
        <v>3643</v>
      </c>
      <c r="U1661" s="2">
        <f>SUM(M1661:T1661)</f>
        <v>340428</v>
      </c>
      <c r="V1661" s="1">
        <f>M1661/U1661</f>
        <v>3.3886754321031172E-2</v>
      </c>
      <c r="W1661" s="1">
        <f>N1661/U1661</f>
        <v>0.49351110954445582</v>
      </c>
      <c r="X1661" s="1">
        <f>O1661/U1661</f>
        <v>7.2068102506256823E-2</v>
      </c>
      <c r="Y1661" s="1">
        <f>P1661/U1661</f>
        <v>0.32549614015298389</v>
      </c>
      <c r="Z1661" s="1">
        <f>Q1661/U1661</f>
        <v>4.9349642215093937E-4</v>
      </c>
      <c r="AA1661" s="1">
        <f>R1661/U1661</f>
        <v>5.9110883946091389E-2</v>
      </c>
      <c r="AB1661" s="1">
        <f>S1661/U1661</f>
        <v>4.7322781909831151E-3</v>
      </c>
      <c r="AC1661" s="1">
        <f>T1661/U1661</f>
        <v>1.0701234916046859E-2</v>
      </c>
    </row>
    <row r="1662" spans="1:29" x14ac:dyDescent="0.2">
      <c r="A1662" s="8">
        <v>41839</v>
      </c>
      <c r="B1662" s="7">
        <v>12043.708333333334</v>
      </c>
      <c r="C1662" s="3">
        <v>35.887083333333329</v>
      </c>
      <c r="D1662" s="3">
        <v>35.887083333333329</v>
      </c>
      <c r="E1662" s="6">
        <v>0</v>
      </c>
      <c r="F1662" s="6">
        <v>9.7500000000000017E-2</v>
      </c>
      <c r="G1662" s="3">
        <v>42.909583333333337</v>
      </c>
      <c r="H1662" s="3">
        <v>42.811249999999994</v>
      </c>
      <c r="I1662" s="3">
        <v>0</v>
      </c>
      <c r="J1662" s="3">
        <v>9.8333333333333342E-2</v>
      </c>
      <c r="K1662" s="3">
        <v>57.125</v>
      </c>
      <c r="L1662" s="3">
        <v>13022.416666666666</v>
      </c>
      <c r="M1662" s="3">
        <v>7604</v>
      </c>
      <c r="N1662" s="3">
        <v>145899</v>
      </c>
      <c r="O1662" s="3">
        <v>20243</v>
      </c>
      <c r="P1662" s="5">
        <v>110697</v>
      </c>
      <c r="Q1662" s="4">
        <v>0</v>
      </c>
      <c r="R1662" s="3">
        <v>20298</v>
      </c>
      <c r="S1662" s="3">
        <v>996</v>
      </c>
      <c r="T1662" s="3">
        <v>606</v>
      </c>
      <c r="U1662" s="2">
        <f>SUM(M1662:T1662)</f>
        <v>306343</v>
      </c>
      <c r="V1662" s="1">
        <f>M1662/U1662</f>
        <v>2.4821850017790515E-2</v>
      </c>
      <c r="W1662" s="1">
        <f>N1662/U1662</f>
        <v>0.47626027035055479</v>
      </c>
      <c r="X1662" s="1">
        <f>O1662/U1662</f>
        <v>6.6079525238050163E-2</v>
      </c>
      <c r="Y1662" s="1">
        <f>P1662/U1662</f>
        <v>0.36134985947124626</v>
      </c>
      <c r="Z1662" s="1">
        <f>Q1662/U1662</f>
        <v>0</v>
      </c>
      <c r="AA1662" s="1">
        <f>R1662/U1662</f>
        <v>6.6259062554065218E-2</v>
      </c>
      <c r="AB1662" s="1">
        <f>S1662/U1662</f>
        <v>3.2512575772908146E-3</v>
      </c>
      <c r="AC1662" s="1">
        <f>T1662/U1662</f>
        <v>1.9781747910022425E-3</v>
      </c>
    </row>
    <row r="1663" spans="1:29" x14ac:dyDescent="0.2">
      <c r="A1663" s="8">
        <v>41840</v>
      </c>
      <c r="B1663" s="7">
        <v>11035.75</v>
      </c>
      <c r="C1663" s="3">
        <v>31.532083333333333</v>
      </c>
      <c r="D1663" s="3">
        <v>31.532083333333333</v>
      </c>
      <c r="E1663" s="6">
        <v>-8.3333333333333339E-4</v>
      </c>
      <c r="F1663" s="6">
        <v>4.9166666666666671E-2</v>
      </c>
      <c r="G1663" s="3">
        <v>31.742500000000003</v>
      </c>
      <c r="H1663" s="3">
        <v>31.712916666666668</v>
      </c>
      <c r="I1663" s="3">
        <v>0</v>
      </c>
      <c r="J1663" s="3">
        <v>2.958333333333334E-2</v>
      </c>
      <c r="K1663" s="3">
        <v>56.916666666666664</v>
      </c>
      <c r="L1663" s="3">
        <v>11827.833333333334</v>
      </c>
      <c r="M1663" s="3">
        <v>7636</v>
      </c>
      <c r="N1663" s="3">
        <v>136056</v>
      </c>
      <c r="O1663" s="3">
        <v>19964</v>
      </c>
      <c r="P1663" s="5">
        <v>110703</v>
      </c>
      <c r="Q1663" s="4">
        <v>0</v>
      </c>
      <c r="R1663" s="3">
        <v>20181</v>
      </c>
      <c r="S1663" s="3">
        <v>1309</v>
      </c>
      <c r="T1663" s="3">
        <v>869</v>
      </c>
      <c r="U1663" s="2">
        <f>SUM(M1663:T1663)</f>
        <v>296718</v>
      </c>
      <c r="V1663" s="1">
        <f>M1663/U1663</f>
        <v>2.5734872842227301E-2</v>
      </c>
      <c r="W1663" s="1">
        <f>N1663/U1663</f>
        <v>0.45853638808565711</v>
      </c>
      <c r="X1663" s="1">
        <f>O1663/U1663</f>
        <v>6.728273984052198E-2</v>
      </c>
      <c r="Y1663" s="1">
        <f>P1663/U1663</f>
        <v>0.37309162234849252</v>
      </c>
      <c r="Z1663" s="1">
        <f>Q1663/U1663</f>
        <v>0</v>
      </c>
      <c r="AA1663" s="1">
        <f>R1663/U1663</f>
        <v>6.8014073969223307E-2</v>
      </c>
      <c r="AB1663" s="1">
        <f>S1663/U1663</f>
        <v>4.4115961957144493E-3</v>
      </c>
      <c r="AC1663" s="1">
        <f>T1663/U1663</f>
        <v>2.9287067181633739E-3</v>
      </c>
    </row>
    <row r="1664" spans="1:29" x14ac:dyDescent="0.2">
      <c r="A1664" s="8">
        <v>41841</v>
      </c>
      <c r="B1664" s="7">
        <v>11799.583333333334</v>
      </c>
      <c r="C1664" s="3">
        <v>32.189583333333331</v>
      </c>
      <c r="D1664" s="3">
        <v>32.189583333333331</v>
      </c>
      <c r="E1664" s="6">
        <v>0</v>
      </c>
      <c r="F1664" s="6">
        <v>3.4583333333333334E-2</v>
      </c>
      <c r="G1664" s="3">
        <v>28.594999999999995</v>
      </c>
      <c r="H1664" s="3">
        <v>28.576250000000002</v>
      </c>
      <c r="I1664" s="3">
        <v>0</v>
      </c>
      <c r="J1664" s="3">
        <v>1.8750000000000003E-2</v>
      </c>
      <c r="K1664" s="3">
        <v>61.5</v>
      </c>
      <c r="L1664" s="3">
        <v>11772.958333333334</v>
      </c>
      <c r="M1664" s="3">
        <v>11046</v>
      </c>
      <c r="N1664" s="3">
        <v>180701</v>
      </c>
      <c r="O1664" s="3">
        <v>23506</v>
      </c>
      <c r="P1664" s="5">
        <v>110614</v>
      </c>
      <c r="Q1664" s="4">
        <v>7</v>
      </c>
      <c r="R1664" s="3">
        <v>20347</v>
      </c>
      <c r="S1664" s="3">
        <v>1615</v>
      </c>
      <c r="T1664" s="3">
        <v>828</v>
      </c>
      <c r="U1664" s="2">
        <f>SUM(M1664:T1664)</f>
        <v>348664</v>
      </c>
      <c r="V1664" s="1">
        <f>M1664/U1664</f>
        <v>3.1680930638092832E-2</v>
      </c>
      <c r="W1664" s="1">
        <f>N1664/U1664</f>
        <v>0.51826687010990524</v>
      </c>
      <c r="X1664" s="1">
        <f>O1664/U1664</f>
        <v>6.7417341624027724E-2</v>
      </c>
      <c r="Y1664" s="1">
        <f>P1664/U1664</f>
        <v>0.31725099235940618</v>
      </c>
      <c r="Z1664" s="1">
        <f>Q1664/U1664</f>
        <v>2.0076635385356676E-5</v>
      </c>
      <c r="AA1664" s="1">
        <f>R1664/U1664</f>
        <v>5.8357042883693186E-2</v>
      </c>
      <c r="AB1664" s="1">
        <f>S1664/U1664</f>
        <v>4.6319665924787184E-3</v>
      </c>
      <c r="AC1664" s="1">
        <f>T1664/U1664</f>
        <v>2.3747791570107612E-3</v>
      </c>
    </row>
    <row r="1665" spans="1:29" x14ac:dyDescent="0.2">
      <c r="A1665" s="8">
        <v>41842</v>
      </c>
      <c r="B1665" s="7">
        <v>13670.416666666666</v>
      </c>
      <c r="C1665" s="3">
        <v>38.551666666666669</v>
      </c>
      <c r="D1665" s="3">
        <v>38.551666666666669</v>
      </c>
      <c r="E1665" s="6">
        <v>0</v>
      </c>
      <c r="F1665" s="6">
        <v>-8.3333333333333469E-4</v>
      </c>
      <c r="G1665" s="3">
        <v>31.219583333333336</v>
      </c>
      <c r="H1665" s="3">
        <v>31.226250000000007</v>
      </c>
      <c r="I1665" s="3">
        <v>0</v>
      </c>
      <c r="J1665" s="3">
        <v>-6.6666666666666671E-3</v>
      </c>
      <c r="K1665" s="3">
        <v>67.583333333333329</v>
      </c>
      <c r="L1665" s="3">
        <v>13900.708333333334</v>
      </c>
      <c r="M1665" s="3">
        <v>16241</v>
      </c>
      <c r="N1665" s="3">
        <v>210347</v>
      </c>
      <c r="O1665" s="3">
        <v>23143</v>
      </c>
      <c r="P1665" s="5">
        <v>110347</v>
      </c>
      <c r="Q1665" s="4">
        <v>10375</v>
      </c>
      <c r="R1665" s="3">
        <v>20871</v>
      </c>
      <c r="S1665" s="3">
        <v>1619</v>
      </c>
      <c r="T1665" s="3">
        <v>2971</v>
      </c>
      <c r="U1665" s="2">
        <f>SUM(M1665:T1665)</f>
        <v>395914</v>
      </c>
      <c r="V1665" s="1">
        <f>M1665/U1665</f>
        <v>4.1021534979818849E-2</v>
      </c>
      <c r="W1665" s="1">
        <f>N1665/U1665</f>
        <v>0.53129467510620998</v>
      </c>
      <c r="X1665" s="1">
        <f>O1665/U1665</f>
        <v>5.8454613880792296E-2</v>
      </c>
      <c r="Y1665" s="1">
        <f>P1665/U1665</f>
        <v>0.27871456932566163</v>
      </c>
      <c r="Z1665" s="1">
        <f>Q1665/U1665</f>
        <v>2.6205185974731888E-2</v>
      </c>
      <c r="AA1665" s="1">
        <f>R1665/U1665</f>
        <v>5.2715993877458234E-2</v>
      </c>
      <c r="AB1665" s="1">
        <f>S1665/U1665</f>
        <v>4.0892719125870773E-3</v>
      </c>
      <c r="AC1665" s="1">
        <f>T1665/U1665</f>
        <v>7.5041549427400898E-3</v>
      </c>
    </row>
    <row r="1666" spans="1:29" x14ac:dyDescent="0.2">
      <c r="A1666" s="8">
        <v>41843</v>
      </c>
      <c r="B1666" s="7">
        <v>14036.583333333334</v>
      </c>
      <c r="C1666" s="3">
        <v>42.623333333333328</v>
      </c>
      <c r="D1666" s="3">
        <v>42.623333333333328</v>
      </c>
      <c r="E1666" s="6">
        <v>4.1250000000000002E-2</v>
      </c>
      <c r="F1666" s="6">
        <v>2.0000000000000004E-2</v>
      </c>
      <c r="G1666" s="3">
        <v>35.21875</v>
      </c>
      <c r="H1666" s="3">
        <v>35.234583333333333</v>
      </c>
      <c r="I1666" s="3">
        <v>0</v>
      </c>
      <c r="J1666" s="3">
        <v>-1.5833333333333335E-2</v>
      </c>
      <c r="K1666" s="3">
        <v>67.208333333333329</v>
      </c>
      <c r="L1666" s="3">
        <v>14524.208333333334</v>
      </c>
      <c r="M1666" s="3">
        <v>17453</v>
      </c>
      <c r="N1666" s="3">
        <v>221641</v>
      </c>
      <c r="O1666" s="3">
        <v>23829</v>
      </c>
      <c r="P1666" s="5">
        <v>109699</v>
      </c>
      <c r="Q1666" s="4">
        <v>20346</v>
      </c>
      <c r="R1666" s="3">
        <v>21443</v>
      </c>
      <c r="S1666" s="3">
        <v>1609</v>
      </c>
      <c r="T1666" s="3">
        <v>5251</v>
      </c>
      <c r="U1666" s="2">
        <f>SUM(M1666:T1666)</f>
        <v>421271</v>
      </c>
      <c r="V1666" s="1">
        <f>M1666/U1666</f>
        <v>4.1429388683294127E-2</v>
      </c>
      <c r="W1666" s="1">
        <f>N1666/U1666</f>
        <v>0.52612451367409574</v>
      </c>
      <c r="X1666" s="1">
        <f>O1666/U1666</f>
        <v>5.6564539215849183E-2</v>
      </c>
      <c r="Y1666" s="1">
        <f>P1666/U1666</f>
        <v>0.26040007501109735</v>
      </c>
      <c r="Z1666" s="1">
        <f>Q1666/U1666</f>
        <v>4.829670212286153E-2</v>
      </c>
      <c r="AA1666" s="1">
        <f>R1666/U1666</f>
        <v>5.0900726610661542E-2</v>
      </c>
      <c r="AB1666" s="1">
        <f>S1666/U1666</f>
        <v>3.8193941667002949E-3</v>
      </c>
      <c r="AC1666" s="1">
        <f>T1666/U1666</f>
        <v>1.2464660515440179E-2</v>
      </c>
    </row>
    <row r="1667" spans="1:29" x14ac:dyDescent="0.2">
      <c r="A1667" s="8">
        <v>41844</v>
      </c>
      <c r="B1667" s="7">
        <v>13596.166666666666</v>
      </c>
      <c r="C1667" s="3">
        <v>35.196666666666665</v>
      </c>
      <c r="D1667" s="3">
        <v>35.196666666666665</v>
      </c>
      <c r="E1667" s="6">
        <v>0</v>
      </c>
      <c r="F1667" s="6">
        <v>-1.7916666666666668E-2</v>
      </c>
      <c r="G1667" s="3">
        <v>31.36333333333333</v>
      </c>
      <c r="H1667" s="3">
        <v>31.423333333333343</v>
      </c>
      <c r="I1667" s="3">
        <v>0</v>
      </c>
      <c r="J1667" s="3">
        <v>-6.0000000000000019E-2</v>
      </c>
      <c r="K1667" s="3">
        <v>61.875</v>
      </c>
      <c r="L1667" s="3">
        <v>14039.416666666666</v>
      </c>
      <c r="M1667" s="3">
        <v>4364</v>
      </c>
      <c r="N1667" s="3">
        <v>204879</v>
      </c>
      <c r="O1667" s="3">
        <v>20781</v>
      </c>
      <c r="P1667" s="5">
        <v>110020</v>
      </c>
      <c r="Q1667" s="4">
        <v>3153</v>
      </c>
      <c r="R1667" s="3">
        <v>20976</v>
      </c>
      <c r="S1667" s="3">
        <v>1183</v>
      </c>
      <c r="T1667" s="3">
        <v>3156</v>
      </c>
      <c r="U1667" s="2">
        <f>SUM(M1667:T1667)</f>
        <v>368512</v>
      </c>
      <c r="V1667" s="1">
        <f>M1667/U1667</f>
        <v>1.1842219520666898E-2</v>
      </c>
      <c r="W1667" s="1">
        <f>N1667/U1667</f>
        <v>0.55596289944425148</v>
      </c>
      <c r="X1667" s="1">
        <f>O1667/U1667</f>
        <v>5.6391650746787078E-2</v>
      </c>
      <c r="Y1667" s="1">
        <f>P1667/U1667</f>
        <v>0.29855201458839875</v>
      </c>
      <c r="Z1667" s="1">
        <f>Q1667/U1667</f>
        <v>8.556030739840223E-3</v>
      </c>
      <c r="AA1667" s="1">
        <f>R1667/U1667</f>
        <v>5.6920805835359502E-2</v>
      </c>
      <c r="AB1667" s="1">
        <f>S1667/U1667</f>
        <v>3.2102075373393541E-3</v>
      </c>
      <c r="AC1667" s="1">
        <f>T1667/U1667</f>
        <v>8.5641715873567212E-3</v>
      </c>
    </row>
    <row r="1668" spans="1:29" x14ac:dyDescent="0.2">
      <c r="A1668" s="8">
        <v>41845</v>
      </c>
      <c r="B1668" s="7">
        <v>13088.25</v>
      </c>
      <c r="C1668" s="3">
        <v>35.223333333333336</v>
      </c>
      <c r="D1668" s="3">
        <v>35.223333333333336</v>
      </c>
      <c r="E1668" s="6">
        <v>-0.04</v>
      </c>
      <c r="F1668" s="6">
        <v>0.10458333333333332</v>
      </c>
      <c r="G1668" s="3">
        <v>35.808749999999996</v>
      </c>
      <c r="H1668" s="3">
        <v>35.737500000000004</v>
      </c>
      <c r="I1668" s="3">
        <v>0</v>
      </c>
      <c r="J1668" s="3">
        <v>7.1249999999999994E-2</v>
      </c>
      <c r="K1668" s="3">
        <v>60.833333333333336</v>
      </c>
      <c r="L1668" s="3">
        <v>13823</v>
      </c>
      <c r="M1668" s="3">
        <v>0</v>
      </c>
      <c r="N1668" s="3">
        <v>177552</v>
      </c>
      <c r="O1668" s="3">
        <v>20832</v>
      </c>
      <c r="P1668" s="5">
        <v>110544</v>
      </c>
      <c r="Q1668" s="4">
        <v>1129</v>
      </c>
      <c r="R1668" s="3">
        <v>20951</v>
      </c>
      <c r="S1668" s="3">
        <v>1675</v>
      </c>
      <c r="T1668" s="3">
        <v>4215</v>
      </c>
      <c r="U1668" s="2">
        <f>SUM(M1668:T1668)</f>
        <v>336898</v>
      </c>
      <c r="V1668" s="1">
        <f>M1668/U1668</f>
        <v>0</v>
      </c>
      <c r="W1668" s="1">
        <f>N1668/U1668</f>
        <v>0.52702004761084953</v>
      </c>
      <c r="X1668" s="1">
        <f>O1668/U1668</f>
        <v>6.1834739297947749E-2</v>
      </c>
      <c r="Y1668" s="1">
        <f>P1668/U1668</f>
        <v>0.32812305208104531</v>
      </c>
      <c r="Z1668" s="1">
        <f>Q1668/U1668</f>
        <v>3.3511626664450367E-3</v>
      </c>
      <c r="AA1668" s="1">
        <f>R1668/U1668</f>
        <v>6.2187961935066399E-2</v>
      </c>
      <c r="AB1668" s="1">
        <f>S1668/U1668</f>
        <v>4.9718312367541513E-3</v>
      </c>
      <c r="AC1668" s="1">
        <f>T1668/U1668</f>
        <v>1.251120517189179E-2</v>
      </c>
    </row>
    <row r="1669" spans="1:29" x14ac:dyDescent="0.2">
      <c r="A1669" s="8">
        <v>41846</v>
      </c>
      <c r="B1669" s="7">
        <v>13164.875</v>
      </c>
      <c r="C1669" s="3">
        <v>34.454583333333339</v>
      </c>
      <c r="D1669" s="3">
        <v>34.454583333333339</v>
      </c>
      <c r="E1669" s="6">
        <v>0</v>
      </c>
      <c r="F1669" s="6">
        <v>0.10416666666666669</v>
      </c>
      <c r="G1669" s="3">
        <v>28.357499999999991</v>
      </c>
      <c r="H1669" s="3">
        <v>28.246249999999993</v>
      </c>
      <c r="I1669" s="3">
        <v>0</v>
      </c>
      <c r="J1669" s="3">
        <v>0.11125</v>
      </c>
      <c r="K1669" s="3">
        <v>64.875</v>
      </c>
      <c r="L1669" s="3">
        <v>13574.5</v>
      </c>
      <c r="M1669" s="3">
        <v>24</v>
      </c>
      <c r="N1669" s="3">
        <v>164559</v>
      </c>
      <c r="O1669" s="3">
        <v>18965</v>
      </c>
      <c r="P1669" s="5">
        <v>103651</v>
      </c>
      <c r="Q1669" s="4">
        <v>197</v>
      </c>
      <c r="R1669" s="3">
        <v>21928</v>
      </c>
      <c r="S1669" s="3">
        <v>1443</v>
      </c>
      <c r="T1669" s="3">
        <v>4485</v>
      </c>
      <c r="U1669" s="2">
        <f>SUM(M1669:T1669)</f>
        <v>315252</v>
      </c>
      <c r="V1669" s="1">
        <f>M1669/U1669</f>
        <v>7.612957253245023E-5</v>
      </c>
      <c r="W1669" s="1">
        <f>N1669/U1669</f>
        <v>0.52199193026531154</v>
      </c>
      <c r="X1669" s="1">
        <f>O1669/U1669</f>
        <v>6.0158222628246612E-2</v>
      </c>
      <c r="Y1669" s="1">
        <f>P1669/U1669</f>
        <v>0.32878776344004162</v>
      </c>
      <c r="Z1669" s="1">
        <f>Q1669/U1669</f>
        <v>6.2489690787052897E-4</v>
      </c>
      <c r="AA1669" s="1">
        <f>R1669/U1669</f>
        <v>6.9557052770482033E-2</v>
      </c>
      <c r="AB1669" s="1">
        <f>S1669/U1669</f>
        <v>4.57729054851357E-3</v>
      </c>
      <c r="AC1669" s="1">
        <f>T1669/U1669</f>
        <v>1.4226713867001637E-2</v>
      </c>
    </row>
    <row r="1670" spans="1:29" x14ac:dyDescent="0.2">
      <c r="A1670" s="8">
        <v>41847</v>
      </c>
      <c r="B1670" s="7">
        <v>12560.583333333334</v>
      </c>
      <c r="C1670" s="3">
        <v>31.260833333333334</v>
      </c>
      <c r="D1670" s="3">
        <v>31.260833333333334</v>
      </c>
      <c r="E1670" s="6">
        <v>-1.3370833333333332</v>
      </c>
      <c r="F1670" s="6">
        <v>0.11124999999999997</v>
      </c>
      <c r="G1670" s="3">
        <v>26.999583333333334</v>
      </c>
      <c r="H1670" s="3">
        <v>26.904583333333331</v>
      </c>
      <c r="I1670" s="3">
        <v>0</v>
      </c>
      <c r="J1670" s="3">
        <v>9.4999999999999987E-2</v>
      </c>
      <c r="K1670" s="3">
        <v>69.5</v>
      </c>
      <c r="L1670" s="3">
        <v>13076.458333333334</v>
      </c>
      <c r="M1670" s="3">
        <v>0</v>
      </c>
      <c r="N1670" s="3">
        <v>183640</v>
      </c>
      <c r="O1670" s="3">
        <v>20442</v>
      </c>
      <c r="P1670" s="5">
        <v>89725</v>
      </c>
      <c r="Q1670" s="4">
        <v>1</v>
      </c>
      <c r="R1670" s="3">
        <v>21835</v>
      </c>
      <c r="S1670" s="3">
        <v>725</v>
      </c>
      <c r="T1670" s="3">
        <v>3439</v>
      </c>
      <c r="U1670" s="2">
        <f>SUM(M1670:T1670)</f>
        <v>319807</v>
      </c>
      <c r="V1670" s="1">
        <f>M1670/U1670</f>
        <v>0</v>
      </c>
      <c r="W1670" s="1">
        <f>N1670/U1670</f>
        <v>0.57422132723799046</v>
      </c>
      <c r="X1670" s="1">
        <f>O1670/U1670</f>
        <v>6.3919801630358306E-2</v>
      </c>
      <c r="Y1670" s="1">
        <f>P1670/U1670</f>
        <v>0.28055983765208392</v>
      </c>
      <c r="Z1670" s="1">
        <f>Q1670/U1670</f>
        <v>3.1268859030602832E-6</v>
      </c>
      <c r="AA1670" s="1">
        <f>R1670/U1670</f>
        <v>6.8275553693321278E-2</v>
      </c>
      <c r="AB1670" s="1">
        <f>S1670/U1670</f>
        <v>2.2669922797187055E-3</v>
      </c>
      <c r="AC1670" s="1">
        <f>T1670/U1670</f>
        <v>1.0753360620624314E-2</v>
      </c>
    </row>
    <row r="1671" spans="1:29" x14ac:dyDescent="0.2">
      <c r="A1671" s="8">
        <v>41848</v>
      </c>
      <c r="B1671" s="7">
        <v>12814.583333333334</v>
      </c>
      <c r="C1671" s="3">
        <v>34.399583333333325</v>
      </c>
      <c r="D1671" s="3">
        <v>34.399583333333325</v>
      </c>
      <c r="E1671" s="6">
        <v>1.6666666666666668E-3</v>
      </c>
      <c r="F1671" s="6">
        <v>0.10125000000000001</v>
      </c>
      <c r="G1671" s="3">
        <v>33.457499999999996</v>
      </c>
      <c r="H1671" s="3">
        <v>33.369166666666665</v>
      </c>
      <c r="I1671" s="3">
        <v>0</v>
      </c>
      <c r="J1671" s="3">
        <v>8.8333333333333333E-2</v>
      </c>
      <c r="K1671" s="3">
        <v>72.375</v>
      </c>
      <c r="L1671" s="3">
        <v>13543.708333333334</v>
      </c>
      <c r="M1671" s="3">
        <v>13</v>
      </c>
      <c r="N1671" s="3">
        <v>224839</v>
      </c>
      <c r="O1671" s="3">
        <v>24469</v>
      </c>
      <c r="P1671" s="5">
        <v>89808</v>
      </c>
      <c r="Q1671" s="4">
        <v>2908</v>
      </c>
      <c r="R1671" s="3">
        <v>21056</v>
      </c>
      <c r="S1671" s="3">
        <v>1074</v>
      </c>
      <c r="T1671" s="3">
        <v>2914</v>
      </c>
      <c r="U1671" s="2">
        <f>SUM(M1671:T1671)</f>
        <v>367081</v>
      </c>
      <c r="V1671" s="1">
        <f>M1671/U1671</f>
        <v>3.5414527038991391E-5</v>
      </c>
      <c r="W1671" s="1">
        <f>N1671/U1671</f>
        <v>0.61250514191690664</v>
      </c>
      <c r="X1671" s="1">
        <f>O1671/U1671</f>
        <v>6.6658312470544642E-2</v>
      </c>
      <c r="Y1671" s="1">
        <f>P1671/U1671</f>
        <v>0.244654449562903</v>
      </c>
      <c r="Z1671" s="1">
        <f>Q1671/U1671</f>
        <v>7.921957279183614E-3</v>
      </c>
      <c r="AA1671" s="1">
        <f>R1671/U1671</f>
        <v>5.7360637025615599E-2</v>
      </c>
      <c r="AB1671" s="1">
        <f>S1671/U1671</f>
        <v>2.9257847722982122E-3</v>
      </c>
      <c r="AC1671" s="1">
        <f>T1671/U1671</f>
        <v>7.9383024455093026E-3</v>
      </c>
    </row>
    <row r="1672" spans="1:29" x14ac:dyDescent="0.2">
      <c r="A1672" s="8">
        <v>41849</v>
      </c>
      <c r="B1672" s="7">
        <v>14439.458333333334</v>
      </c>
      <c r="C1672" s="3">
        <v>33.960416666666653</v>
      </c>
      <c r="D1672" s="3">
        <v>33.960416666666653</v>
      </c>
      <c r="E1672" s="6">
        <v>-5.4166666666666669E-3</v>
      </c>
      <c r="F1672" s="6">
        <v>0.12708333333333335</v>
      </c>
      <c r="G1672" s="3">
        <v>34.145000000000003</v>
      </c>
      <c r="H1672" s="3">
        <v>34.00916666666668</v>
      </c>
      <c r="I1672" s="3">
        <v>0</v>
      </c>
      <c r="J1672" s="3">
        <v>0.13583333333333333</v>
      </c>
      <c r="K1672" s="3">
        <v>67.833333333333329</v>
      </c>
      <c r="L1672" s="3">
        <v>14712.583333333334</v>
      </c>
      <c r="M1672" s="3">
        <v>569</v>
      </c>
      <c r="N1672" s="3">
        <v>179463</v>
      </c>
      <c r="O1672" s="3">
        <v>24906</v>
      </c>
      <c r="P1672" s="5">
        <v>90009</v>
      </c>
      <c r="Q1672" s="4">
        <v>109</v>
      </c>
      <c r="R1672" s="3">
        <v>20192</v>
      </c>
      <c r="S1672" s="3">
        <v>1501</v>
      </c>
      <c r="T1672" s="3">
        <v>5156</v>
      </c>
      <c r="U1672" s="2">
        <f>SUM(M1672:T1672)</f>
        <v>321905</v>
      </c>
      <c r="V1672" s="1">
        <f>M1672/U1672</f>
        <v>1.7676022428977493E-3</v>
      </c>
      <c r="W1672" s="1">
        <f>N1672/U1672</f>
        <v>0.5575029900125813</v>
      </c>
      <c r="X1672" s="1">
        <f>O1672/U1672</f>
        <v>7.7370652832357376E-2</v>
      </c>
      <c r="Y1672" s="1">
        <f>P1672/U1672</f>
        <v>0.27961355058169335</v>
      </c>
      <c r="Z1672" s="1">
        <f>Q1672/U1672</f>
        <v>3.3860921700501701E-4</v>
      </c>
      <c r="AA1672" s="1">
        <f>R1672/U1672</f>
        <v>6.2726580823534897E-2</v>
      </c>
      <c r="AB1672" s="1">
        <f>S1672/U1672</f>
        <v>4.6628663736195458E-3</v>
      </c>
      <c r="AC1672" s="1">
        <f>T1672/U1672</f>
        <v>1.6017147916310714E-2</v>
      </c>
    </row>
    <row r="1673" spans="1:29" x14ac:dyDescent="0.2">
      <c r="A1673" s="8">
        <v>41850</v>
      </c>
      <c r="B1673" s="7">
        <v>14357.916666666666</v>
      </c>
      <c r="C1673" s="3">
        <v>35.778750000000002</v>
      </c>
      <c r="D1673" s="3">
        <v>35.778750000000002</v>
      </c>
      <c r="E1673" s="6">
        <v>0</v>
      </c>
      <c r="F1673" s="6">
        <v>9.0000000000000024E-2</v>
      </c>
      <c r="G1673" s="3">
        <v>37.812083333333334</v>
      </c>
      <c r="H1673" s="3">
        <v>37.707499999999996</v>
      </c>
      <c r="I1673" s="3">
        <v>0</v>
      </c>
      <c r="J1673" s="3">
        <v>0.10458333333333331</v>
      </c>
      <c r="K1673" s="3">
        <v>67.458333333333329</v>
      </c>
      <c r="L1673" s="3">
        <v>14877.5</v>
      </c>
      <c r="M1673" s="3">
        <v>520</v>
      </c>
      <c r="N1673" s="3">
        <v>178858</v>
      </c>
      <c r="O1673" s="3">
        <v>28690</v>
      </c>
      <c r="P1673" s="5">
        <v>90287</v>
      </c>
      <c r="Q1673" s="4">
        <v>132</v>
      </c>
      <c r="R1673" s="3">
        <v>20037</v>
      </c>
      <c r="S1673" s="3">
        <v>1519</v>
      </c>
      <c r="T1673" s="3">
        <v>535</v>
      </c>
      <c r="U1673" s="2">
        <f>SUM(M1673:T1673)</f>
        <v>320578</v>
      </c>
      <c r="V1673" s="1">
        <f>M1673/U1673</f>
        <v>1.6220701358171802E-3</v>
      </c>
      <c r="W1673" s="1">
        <f>N1673/U1673</f>
        <v>0.55792350067690233</v>
      </c>
      <c r="X1673" s="1">
        <f>O1673/U1673</f>
        <v>8.9494600378067113E-2</v>
      </c>
      <c r="Y1673" s="1">
        <f>P1673/U1673</f>
        <v>0.28163816606254954</v>
      </c>
      <c r="Z1673" s="1">
        <f>Q1673/U1673</f>
        <v>4.1175626524589962E-4</v>
      </c>
      <c r="AA1673" s="1">
        <f>R1673/U1673</f>
        <v>6.2502729444940078E-2</v>
      </c>
      <c r="AB1673" s="1">
        <f>S1673/U1673</f>
        <v>4.7383164159736472E-3</v>
      </c>
      <c r="AC1673" s="1">
        <f>T1673/U1673</f>
        <v>1.6688606205042143E-3</v>
      </c>
    </row>
    <row r="1674" spans="1:29" x14ac:dyDescent="0.2">
      <c r="A1674" s="8">
        <v>41851</v>
      </c>
      <c r="B1674" s="7">
        <v>13565.666666666666</v>
      </c>
      <c r="C1674" s="3">
        <v>36.807916666666664</v>
      </c>
      <c r="D1674" s="3">
        <v>36.807916666666664</v>
      </c>
      <c r="E1674" s="6">
        <v>0</v>
      </c>
      <c r="F1674" s="6">
        <v>2.4999999999999988E-3</v>
      </c>
      <c r="G1674" s="3">
        <v>34.956666666666671</v>
      </c>
      <c r="H1674" s="3">
        <v>34.925000000000004</v>
      </c>
      <c r="I1674" s="3">
        <v>0</v>
      </c>
      <c r="J1674" s="3">
        <v>3.1666666666666669E-2</v>
      </c>
      <c r="K1674" s="3">
        <v>62.083333333333336</v>
      </c>
      <c r="L1674" s="3">
        <v>13935.208333333334</v>
      </c>
      <c r="M1674" s="3">
        <v>552</v>
      </c>
      <c r="N1674" s="3">
        <v>175221</v>
      </c>
      <c r="O1674" s="3">
        <v>27757</v>
      </c>
      <c r="P1674" s="5">
        <v>106529</v>
      </c>
      <c r="Q1674" s="4">
        <v>2124</v>
      </c>
      <c r="R1674" s="3">
        <v>19626</v>
      </c>
      <c r="S1674" s="3">
        <v>1484</v>
      </c>
      <c r="T1674" s="3">
        <v>2256</v>
      </c>
      <c r="U1674" s="2">
        <f>SUM(M1674:T1674)</f>
        <v>335549</v>
      </c>
      <c r="V1674" s="1">
        <f>M1674/U1674</f>
        <v>1.6450652512747766E-3</v>
      </c>
      <c r="W1674" s="1">
        <f>N1674/U1674</f>
        <v>0.52219198984351023</v>
      </c>
      <c r="X1674" s="1">
        <f>O1674/U1674</f>
        <v>8.2721152499336911E-2</v>
      </c>
      <c r="Y1674" s="1">
        <f>P1674/U1674</f>
        <v>0.31747673216132366</v>
      </c>
      <c r="Z1674" s="1">
        <f>Q1674/U1674</f>
        <v>6.3299249886007705E-3</v>
      </c>
      <c r="AA1674" s="1">
        <f>R1674/U1674</f>
        <v>5.8489222140432548E-2</v>
      </c>
      <c r="AB1674" s="1">
        <f>S1674/U1674</f>
        <v>4.4226029581372617E-3</v>
      </c>
      <c r="AC1674" s="1">
        <f>T1674/U1674</f>
        <v>6.7233101573838695E-3</v>
      </c>
    </row>
    <row r="1675" spans="1:29" x14ac:dyDescent="0.2">
      <c r="A1675" s="8">
        <v>41852</v>
      </c>
      <c r="B1675" s="7">
        <v>13379.5</v>
      </c>
      <c r="C1675" s="3">
        <v>38.792499999999997</v>
      </c>
      <c r="D1675" s="3">
        <v>38.792499999999997</v>
      </c>
      <c r="E1675" s="6">
        <v>2.6666666666666672E-2</v>
      </c>
      <c r="F1675" s="6">
        <v>6.7916666666666681E-2</v>
      </c>
      <c r="G1675" s="3">
        <v>34.312499999999993</v>
      </c>
      <c r="H1675" s="3">
        <v>34.215833333333329</v>
      </c>
      <c r="I1675" s="3">
        <v>2.0833333333333333E-3</v>
      </c>
      <c r="J1675" s="3">
        <v>9.4583333333333353E-2</v>
      </c>
      <c r="K1675" s="3">
        <v>61.166666666666664</v>
      </c>
      <c r="L1675" s="3">
        <v>13866.458333333334</v>
      </c>
      <c r="M1675" s="3">
        <v>21</v>
      </c>
      <c r="N1675" s="3">
        <v>190614</v>
      </c>
      <c r="O1675" s="3">
        <v>30717</v>
      </c>
      <c r="P1675" s="5">
        <v>110509</v>
      </c>
      <c r="Q1675" s="4">
        <v>116</v>
      </c>
      <c r="R1675" s="3">
        <v>20086</v>
      </c>
      <c r="S1675" s="3">
        <v>1331</v>
      </c>
      <c r="T1675" s="3">
        <v>1767</v>
      </c>
      <c r="U1675" s="2">
        <f>SUM(M1675:T1675)</f>
        <v>355161</v>
      </c>
      <c r="V1675" s="1">
        <f>M1675/U1675</f>
        <v>5.9128113728703322E-5</v>
      </c>
      <c r="W1675" s="1">
        <f>N1675/U1675</f>
        <v>0.53669744144205023</v>
      </c>
      <c r="X1675" s="1">
        <f>O1675/U1675</f>
        <v>8.6487536638313323E-2</v>
      </c>
      <c r="Y1675" s="1">
        <f>P1675/U1675</f>
        <v>0.31115184381167976</v>
      </c>
      <c r="Z1675" s="1">
        <f>Q1675/U1675</f>
        <v>3.2661243773950404E-4</v>
      </c>
      <c r="AA1675" s="1">
        <f>R1675/U1675</f>
        <v>5.6554632969273093E-2</v>
      </c>
      <c r="AB1675" s="1">
        <f>S1675/U1675</f>
        <v>3.747596160614482E-3</v>
      </c>
      <c r="AC1675" s="1">
        <f>T1675/U1675</f>
        <v>4.9752084266008936E-3</v>
      </c>
    </row>
    <row r="1676" spans="1:29" x14ac:dyDescent="0.2">
      <c r="A1676" s="8">
        <v>41853</v>
      </c>
      <c r="B1676" s="7">
        <v>13764.958333333334</v>
      </c>
      <c r="C1676" s="3">
        <v>34.357083333333321</v>
      </c>
      <c r="D1676" s="3">
        <v>34.357083333333321</v>
      </c>
      <c r="E1676" s="6">
        <v>0</v>
      </c>
      <c r="F1676" s="6">
        <v>0.17125000000000001</v>
      </c>
      <c r="G1676" s="3">
        <v>28.866249999999997</v>
      </c>
      <c r="H1676" s="3">
        <v>28.594583333333333</v>
      </c>
      <c r="I1676" s="3">
        <v>8.1666666666666665E-2</v>
      </c>
      <c r="J1676" s="3">
        <v>0.19000000000000003</v>
      </c>
      <c r="K1676" s="3">
        <v>62.208333333333336</v>
      </c>
      <c r="L1676" s="3">
        <v>13997.958333333334</v>
      </c>
      <c r="M1676" s="3">
        <v>0</v>
      </c>
      <c r="N1676" s="3">
        <v>161717</v>
      </c>
      <c r="O1676" s="3">
        <v>19997</v>
      </c>
      <c r="P1676" s="5">
        <v>109674</v>
      </c>
      <c r="Q1676" s="4">
        <v>97</v>
      </c>
      <c r="R1676" s="3">
        <v>20070</v>
      </c>
      <c r="S1676" s="3">
        <v>710</v>
      </c>
      <c r="T1676" s="3">
        <v>1613</v>
      </c>
      <c r="U1676" s="2">
        <f>SUM(M1676:T1676)</f>
        <v>313878</v>
      </c>
      <c r="V1676" s="1">
        <f>M1676/U1676</f>
        <v>0</v>
      </c>
      <c r="W1676" s="1">
        <f>N1676/U1676</f>
        <v>0.51522247497435314</v>
      </c>
      <c r="X1676" s="1">
        <f>O1676/U1676</f>
        <v>6.3709466735483208E-2</v>
      </c>
      <c r="Y1676" s="1">
        <f>P1676/U1676</f>
        <v>0.34941601513964027</v>
      </c>
      <c r="Z1676" s="1">
        <f>Q1676/U1676</f>
        <v>3.0903726925748221E-4</v>
      </c>
      <c r="AA1676" s="1">
        <f>R1676/U1676</f>
        <v>6.3942041175233694E-2</v>
      </c>
      <c r="AB1676" s="1">
        <f>S1676/U1676</f>
        <v>2.2620253729155916E-3</v>
      </c>
      <c r="AC1676" s="1">
        <f>T1676/U1676</f>
        <v>5.1389393331166882E-3</v>
      </c>
    </row>
    <row r="1677" spans="1:29" x14ac:dyDescent="0.2">
      <c r="A1677" s="8">
        <v>41854</v>
      </c>
      <c r="B1677" s="7">
        <v>12497.541666666666</v>
      </c>
      <c r="C1677" s="3">
        <v>35.004583333333336</v>
      </c>
      <c r="D1677" s="3">
        <v>35.004583333333336</v>
      </c>
      <c r="E1677" s="6">
        <v>-3.291666666666667E-2</v>
      </c>
      <c r="F1677" s="6">
        <v>0.16750000000000001</v>
      </c>
      <c r="G1677" s="3">
        <v>22.014166666666668</v>
      </c>
      <c r="H1677" s="3">
        <v>21.887083333333333</v>
      </c>
      <c r="I1677" s="3">
        <v>0</v>
      </c>
      <c r="J1677" s="3">
        <v>0.12708333333333335</v>
      </c>
      <c r="K1677" s="3">
        <v>65.083333333333329</v>
      </c>
      <c r="L1677" s="3">
        <v>12960.375</v>
      </c>
      <c r="M1677" s="3">
        <v>0</v>
      </c>
      <c r="N1677" s="3">
        <v>152826</v>
      </c>
      <c r="O1677" s="3">
        <v>17755</v>
      </c>
      <c r="P1677" s="5">
        <v>110776</v>
      </c>
      <c r="Q1677" s="4">
        <v>4</v>
      </c>
      <c r="R1677" s="3">
        <v>20140</v>
      </c>
      <c r="S1677" s="3">
        <v>954</v>
      </c>
      <c r="T1677" s="3">
        <v>465</v>
      </c>
      <c r="U1677" s="2">
        <f>SUM(M1677:T1677)</f>
        <v>302920</v>
      </c>
      <c r="V1677" s="1">
        <f>M1677/U1677</f>
        <v>0</v>
      </c>
      <c r="W1677" s="1">
        <f>N1677/U1677</f>
        <v>0.50450944143668297</v>
      </c>
      <c r="X1677" s="1">
        <f>O1677/U1677</f>
        <v>5.8612835071966199E-2</v>
      </c>
      <c r="Y1677" s="1">
        <f>P1677/U1677</f>
        <v>0.36569391258418066</v>
      </c>
      <c r="Z1677" s="1">
        <f>Q1677/U1677</f>
        <v>1.3204806549584049E-5</v>
      </c>
      <c r="AA1677" s="1">
        <f>R1677/U1677</f>
        <v>6.6486200977155685E-2</v>
      </c>
      <c r="AB1677" s="1">
        <f>S1677/U1677</f>
        <v>3.1493463620757955E-3</v>
      </c>
      <c r="AC1677" s="1">
        <f>T1677/U1677</f>
        <v>1.5350587613891457E-3</v>
      </c>
    </row>
    <row r="1678" spans="1:29" x14ac:dyDescent="0.2">
      <c r="A1678" s="8">
        <v>41855</v>
      </c>
      <c r="B1678" s="7">
        <v>12284.25</v>
      </c>
      <c r="C1678" s="3">
        <v>33.40708333333334</v>
      </c>
      <c r="D1678" s="3">
        <v>33.40708333333334</v>
      </c>
      <c r="E1678" s="6">
        <v>1.25E-3</v>
      </c>
      <c r="F1678" s="6">
        <v>4.2916666666666665E-2</v>
      </c>
      <c r="G1678" s="3">
        <v>14.332916666666668</v>
      </c>
      <c r="H1678" s="3">
        <v>14.289166666666667</v>
      </c>
      <c r="I1678" s="3">
        <v>0</v>
      </c>
      <c r="J1678" s="3">
        <v>4.374999999999999E-2</v>
      </c>
      <c r="K1678" s="3">
        <v>66.375</v>
      </c>
      <c r="L1678" s="3">
        <v>12456.666666666666</v>
      </c>
      <c r="M1678" s="3">
        <v>2958</v>
      </c>
      <c r="N1678" s="3">
        <v>198357</v>
      </c>
      <c r="O1678" s="3">
        <v>25214</v>
      </c>
      <c r="P1678" s="5">
        <v>110681</v>
      </c>
      <c r="Q1678" s="4">
        <v>1322</v>
      </c>
      <c r="R1678" s="3">
        <v>19860</v>
      </c>
      <c r="S1678" s="3">
        <v>1410</v>
      </c>
      <c r="T1678" s="3">
        <v>798</v>
      </c>
      <c r="U1678" s="2">
        <f>SUM(M1678:T1678)</f>
        <v>360600</v>
      </c>
      <c r="V1678" s="1">
        <f>M1678/U1678</f>
        <v>8.2029950083194678E-3</v>
      </c>
      <c r="W1678" s="1">
        <f>N1678/U1678</f>
        <v>0.5500748752079867</v>
      </c>
      <c r="X1678" s="1">
        <f>O1678/U1678</f>
        <v>6.992235163616195E-2</v>
      </c>
      <c r="Y1678" s="1">
        <f>P1678/U1678</f>
        <v>0.3069356627842485</v>
      </c>
      <c r="Z1678" s="1">
        <f>Q1678/U1678</f>
        <v>3.6661120354963949E-3</v>
      </c>
      <c r="AA1678" s="1">
        <f>R1678/U1678</f>
        <v>5.5074875207986686E-2</v>
      </c>
      <c r="AB1678" s="1">
        <f>S1678/U1678</f>
        <v>3.9101497504159732E-3</v>
      </c>
      <c r="AC1678" s="1">
        <f>T1678/U1678</f>
        <v>2.2129783693843595E-3</v>
      </c>
    </row>
    <row r="1679" spans="1:29" x14ac:dyDescent="0.2">
      <c r="A1679" s="8">
        <v>41856</v>
      </c>
      <c r="B1679" s="7">
        <v>13824.083333333334</v>
      </c>
      <c r="C1679" s="3">
        <v>39.534166666666671</v>
      </c>
      <c r="D1679" s="3">
        <v>39.534166666666671</v>
      </c>
      <c r="E1679" s="6">
        <v>-5.6250000000000001E-2</v>
      </c>
      <c r="F1679" s="6">
        <v>-6.6666666666666688E-3</v>
      </c>
      <c r="G1679" s="3">
        <v>38.796250000000001</v>
      </c>
      <c r="H1679" s="3">
        <v>38.703750000000007</v>
      </c>
      <c r="I1679" s="3">
        <v>0</v>
      </c>
      <c r="J1679" s="3">
        <v>9.2500000000000027E-2</v>
      </c>
      <c r="K1679" s="3">
        <v>67.958333333333329</v>
      </c>
      <c r="L1679" s="3">
        <v>14467.541666666666</v>
      </c>
      <c r="M1679" s="3">
        <v>6380</v>
      </c>
      <c r="N1679" s="3">
        <v>200822</v>
      </c>
      <c r="O1679" s="3">
        <v>25036</v>
      </c>
      <c r="P1679" s="5">
        <v>110599</v>
      </c>
      <c r="Q1679" s="4">
        <v>18404</v>
      </c>
      <c r="R1679" s="3">
        <v>20143</v>
      </c>
      <c r="S1679" s="3">
        <v>1638</v>
      </c>
      <c r="T1679" s="3">
        <v>1040</v>
      </c>
      <c r="U1679" s="2">
        <f>SUM(M1679:T1679)</f>
        <v>384062</v>
      </c>
      <c r="V1679" s="1">
        <f>M1679/U1679</f>
        <v>1.6611901203451525E-2</v>
      </c>
      <c r="W1679" s="1">
        <f>N1679/U1679</f>
        <v>0.52288953346074329</v>
      </c>
      <c r="X1679" s="1">
        <f>O1679/U1679</f>
        <v>6.5187391619061508E-2</v>
      </c>
      <c r="Y1679" s="1">
        <f>P1679/U1679</f>
        <v>0.28797173373049145</v>
      </c>
      <c r="Z1679" s="1">
        <f>Q1679/U1679</f>
        <v>4.7919346355536345E-2</v>
      </c>
      <c r="AA1679" s="1">
        <f>R1679/U1679</f>
        <v>5.2447261119298448E-2</v>
      </c>
      <c r="AB1679" s="1">
        <f>S1679/U1679</f>
        <v>4.2649363904786203E-3</v>
      </c>
      <c r="AC1679" s="1">
        <f>T1679/U1679</f>
        <v>2.7078961209388067E-3</v>
      </c>
    </row>
    <row r="1680" spans="1:29" x14ac:dyDescent="0.2">
      <c r="A1680" s="8">
        <v>41857</v>
      </c>
      <c r="B1680" s="7">
        <v>14933.708333333334</v>
      </c>
      <c r="C1680" s="3">
        <v>47.622500000000002</v>
      </c>
      <c r="D1680" s="3">
        <v>47.622500000000002</v>
      </c>
      <c r="E1680" s="6">
        <v>2.5000000000000001E-3</v>
      </c>
      <c r="F1680" s="6">
        <v>0.19166666666666665</v>
      </c>
      <c r="G1680" s="3">
        <v>63.150416666666651</v>
      </c>
      <c r="H1680" s="3">
        <v>62.885416666666664</v>
      </c>
      <c r="I1680" s="3">
        <v>0</v>
      </c>
      <c r="J1680" s="3">
        <v>0.26500000000000001</v>
      </c>
      <c r="K1680" s="3">
        <v>72.791666666666671</v>
      </c>
      <c r="L1680" s="3">
        <v>16137.583333333334</v>
      </c>
      <c r="M1680" s="3">
        <v>12169</v>
      </c>
      <c r="N1680" s="3">
        <v>192217</v>
      </c>
      <c r="O1680" s="3">
        <v>21154</v>
      </c>
      <c r="P1680" s="5">
        <v>110595</v>
      </c>
      <c r="Q1680" s="4">
        <v>7176</v>
      </c>
      <c r="R1680" s="3">
        <v>18972</v>
      </c>
      <c r="S1680" s="3">
        <v>1329</v>
      </c>
      <c r="T1680" s="3">
        <v>2084</v>
      </c>
      <c r="U1680" s="2">
        <f>SUM(M1680:T1680)</f>
        <v>365696</v>
      </c>
      <c r="V1680" s="1">
        <f>M1680/U1680</f>
        <v>3.327627318865943E-2</v>
      </c>
      <c r="W1680" s="1">
        <f>N1680/U1680</f>
        <v>0.5256196403570178</v>
      </c>
      <c r="X1680" s="1">
        <f>O1680/U1680</f>
        <v>5.7845861043052151E-2</v>
      </c>
      <c r="Y1680" s="1">
        <f>P1680/U1680</f>
        <v>0.30242332429121455</v>
      </c>
      <c r="Z1680" s="1">
        <f>Q1680/U1680</f>
        <v>1.9622856142807139E-2</v>
      </c>
      <c r="AA1680" s="1">
        <f>R1680/U1680</f>
        <v>5.1879156457822893E-2</v>
      </c>
      <c r="AB1680" s="1">
        <f>S1680/U1680</f>
        <v>3.6341660833041651E-3</v>
      </c>
      <c r="AC1680" s="1">
        <f>T1680/U1680</f>
        <v>5.698722436121806E-3</v>
      </c>
    </row>
    <row r="1681" spans="1:29" x14ac:dyDescent="0.2">
      <c r="A1681" s="8">
        <v>41858</v>
      </c>
      <c r="B1681" s="7">
        <v>16556.75</v>
      </c>
      <c r="C1681" s="3">
        <v>56.202083333333327</v>
      </c>
      <c r="D1681" s="3">
        <v>56.202083333333327</v>
      </c>
      <c r="E1681" s="6">
        <v>4.1666666666666669E-4</v>
      </c>
      <c r="F1681" s="6">
        <v>0.28875000000000001</v>
      </c>
      <c r="G1681" s="3">
        <v>55.393750000000004</v>
      </c>
      <c r="H1681" s="3">
        <v>54.378749999999989</v>
      </c>
      <c r="I1681" s="3">
        <v>0.70916666666666683</v>
      </c>
      <c r="J1681" s="3">
        <v>0.30583333333333335</v>
      </c>
      <c r="K1681" s="3">
        <v>75.708333333333329</v>
      </c>
      <c r="L1681" s="3">
        <v>17270</v>
      </c>
      <c r="M1681" s="3">
        <v>11031</v>
      </c>
      <c r="N1681" s="3">
        <v>164554</v>
      </c>
      <c r="O1681" s="3">
        <v>22165</v>
      </c>
      <c r="P1681" s="5">
        <v>110637</v>
      </c>
      <c r="Q1681" s="4">
        <v>144</v>
      </c>
      <c r="R1681" s="3">
        <v>18542</v>
      </c>
      <c r="S1681" s="3">
        <v>1409</v>
      </c>
      <c r="T1681" s="3">
        <v>2947</v>
      </c>
      <c r="U1681" s="2">
        <f>SUM(M1681:T1681)</f>
        <v>331429</v>
      </c>
      <c r="V1681" s="1">
        <f>M1681/U1681</f>
        <v>3.3283146616620754E-2</v>
      </c>
      <c r="W1681" s="1">
        <f>N1681/U1681</f>
        <v>0.49649849590711737</v>
      </c>
      <c r="X1681" s="1">
        <f>O1681/U1681</f>
        <v>6.687706869344566E-2</v>
      </c>
      <c r="Y1681" s="1">
        <f>P1681/U1681</f>
        <v>0.33381810282141877</v>
      </c>
      <c r="Z1681" s="1">
        <f>Q1681/U1681</f>
        <v>4.3448219679026277E-4</v>
      </c>
      <c r="AA1681" s="1">
        <f>R1681/U1681</f>
        <v>5.5945617311701751E-2</v>
      </c>
      <c r="AB1681" s="1">
        <f>S1681/U1681</f>
        <v>4.2512876060936131E-3</v>
      </c>
      <c r="AC1681" s="1">
        <f>T1681/U1681</f>
        <v>8.8917988468118353E-3</v>
      </c>
    </row>
    <row r="1682" spans="1:29" x14ac:dyDescent="0.2">
      <c r="A1682" s="8">
        <v>41859</v>
      </c>
      <c r="B1682" s="7">
        <v>15766.041666666666</v>
      </c>
      <c r="C1682" s="3">
        <v>46.289999999999992</v>
      </c>
      <c r="D1682" s="3">
        <v>46.289999999999992</v>
      </c>
      <c r="E1682" s="6">
        <v>0</v>
      </c>
      <c r="F1682" s="6">
        <v>0.28500000000000003</v>
      </c>
      <c r="G1682" s="3">
        <v>43.3675</v>
      </c>
      <c r="H1682" s="3">
        <v>42.776249999999997</v>
      </c>
      <c r="I1682" s="3">
        <v>0.26958333333333334</v>
      </c>
      <c r="J1682" s="3">
        <v>0.3216666666666666</v>
      </c>
      <c r="K1682" s="3">
        <v>72.458333333333329</v>
      </c>
      <c r="L1682" s="3">
        <v>16068.625</v>
      </c>
      <c r="M1682" s="3">
        <v>528</v>
      </c>
      <c r="N1682" s="3">
        <v>156198</v>
      </c>
      <c r="O1682" s="3">
        <v>24071</v>
      </c>
      <c r="P1682" s="5">
        <v>110611</v>
      </c>
      <c r="Q1682" s="4">
        <v>389</v>
      </c>
      <c r="R1682" s="3">
        <v>19863</v>
      </c>
      <c r="S1682" s="3">
        <v>1685</v>
      </c>
      <c r="T1682" s="3">
        <v>4119</v>
      </c>
      <c r="U1682" s="2">
        <f>SUM(M1682:T1682)</f>
        <v>317464</v>
      </c>
      <c r="V1682" s="1">
        <f>M1682/U1682</f>
        <v>1.6631807071037976E-3</v>
      </c>
      <c r="W1682" s="1">
        <f>N1682/U1682</f>
        <v>0.49201799259128592</v>
      </c>
      <c r="X1682" s="1">
        <f>O1682/U1682</f>
        <v>7.5822770455862706E-2</v>
      </c>
      <c r="Y1682" s="1">
        <f>P1682/U1682</f>
        <v>0.34842060832094346</v>
      </c>
      <c r="Z1682" s="1">
        <f>Q1682/U1682</f>
        <v>1.2253357861048812E-3</v>
      </c>
      <c r="AA1682" s="1">
        <f>R1682/U1682</f>
        <v>6.2567724214399115E-2</v>
      </c>
      <c r="AB1682" s="1">
        <f>S1682/U1682</f>
        <v>5.3076884308142025E-3</v>
      </c>
      <c r="AC1682" s="1">
        <f>T1682/U1682</f>
        <v>1.2974699493485876E-2</v>
      </c>
    </row>
    <row r="1683" spans="1:29" x14ac:dyDescent="0.2">
      <c r="A1683" s="8">
        <v>41860</v>
      </c>
      <c r="B1683" s="7">
        <v>13696.125</v>
      </c>
      <c r="C1683" s="3">
        <v>38.44166666666667</v>
      </c>
      <c r="D1683" s="3">
        <v>38.44166666666667</v>
      </c>
      <c r="E1683" s="6">
        <v>-2.9166666666666668E-3</v>
      </c>
      <c r="F1683" s="6">
        <v>0.11291666666666667</v>
      </c>
      <c r="G1683" s="3">
        <v>38.576249999999995</v>
      </c>
      <c r="H1683" s="3">
        <v>38.414166666666667</v>
      </c>
      <c r="I1683" s="3">
        <v>0</v>
      </c>
      <c r="J1683" s="3">
        <v>0.16208333333333333</v>
      </c>
      <c r="K1683" s="3">
        <v>66.25</v>
      </c>
      <c r="L1683" s="3">
        <v>14366.791666666666</v>
      </c>
      <c r="M1683" s="3">
        <v>0</v>
      </c>
      <c r="N1683" s="3">
        <v>155535</v>
      </c>
      <c r="O1683" s="3">
        <v>18529</v>
      </c>
      <c r="P1683" s="5">
        <v>110437</v>
      </c>
      <c r="Q1683" s="4">
        <v>869</v>
      </c>
      <c r="R1683" s="3">
        <v>20791</v>
      </c>
      <c r="S1683" s="3">
        <v>1737</v>
      </c>
      <c r="T1683" s="3">
        <v>2906</v>
      </c>
      <c r="U1683" s="2">
        <f>SUM(M1683:T1683)</f>
        <v>310804</v>
      </c>
      <c r="V1683" s="1">
        <f>M1683/U1683</f>
        <v>0</v>
      </c>
      <c r="W1683" s="1">
        <f>N1683/U1683</f>
        <v>0.50042792242056089</v>
      </c>
      <c r="X1683" s="1">
        <f>O1683/U1683</f>
        <v>5.9616349853927234E-2</v>
      </c>
      <c r="Y1683" s="1">
        <f>P1683/U1683</f>
        <v>0.35532682977053065</v>
      </c>
      <c r="Z1683" s="1">
        <f>Q1683/U1683</f>
        <v>2.7959743117849192E-3</v>
      </c>
      <c r="AA1683" s="1">
        <f>R1683/U1683</f>
        <v>6.6894248465270714E-2</v>
      </c>
      <c r="AB1683" s="1">
        <f>S1683/U1683</f>
        <v>5.5887311617611101E-3</v>
      </c>
      <c r="AC1683" s="1">
        <f>T1683/U1683</f>
        <v>9.3499440161645287E-3</v>
      </c>
    </row>
    <row r="1684" spans="1:29" x14ac:dyDescent="0.2">
      <c r="A1684" s="8">
        <v>41861</v>
      </c>
      <c r="B1684" s="7">
        <v>12344.166666666666</v>
      </c>
      <c r="C1684" s="3">
        <v>29.756666666666671</v>
      </c>
      <c r="D1684" s="3">
        <v>29.756666666666671</v>
      </c>
      <c r="E1684" s="6">
        <v>1.25E-3</v>
      </c>
      <c r="F1684" s="6">
        <v>2.3333333333333331E-2</v>
      </c>
      <c r="G1684" s="3">
        <v>33.070416666666659</v>
      </c>
      <c r="H1684" s="3">
        <v>33.064999999999991</v>
      </c>
      <c r="I1684" s="3">
        <v>0</v>
      </c>
      <c r="J1684" s="3">
        <v>5.4166666666666599E-3</v>
      </c>
      <c r="K1684" s="3">
        <v>63.666666666666664</v>
      </c>
      <c r="L1684" s="3">
        <v>12726.875</v>
      </c>
      <c r="M1684" s="3">
        <v>0</v>
      </c>
      <c r="N1684" s="3">
        <v>158772</v>
      </c>
      <c r="O1684" s="3">
        <v>20179</v>
      </c>
      <c r="P1684" s="5">
        <v>110434</v>
      </c>
      <c r="Q1684" s="4">
        <v>595</v>
      </c>
      <c r="R1684" s="3">
        <v>21108</v>
      </c>
      <c r="S1684" s="3">
        <v>1715</v>
      </c>
      <c r="T1684" s="3">
        <v>1050</v>
      </c>
      <c r="U1684" s="2">
        <f>SUM(M1684:T1684)</f>
        <v>313853</v>
      </c>
      <c r="V1684" s="1">
        <f>M1684/U1684</f>
        <v>0</v>
      </c>
      <c r="W1684" s="1">
        <f>N1684/U1684</f>
        <v>0.5058801413400541</v>
      </c>
      <c r="X1684" s="1">
        <f>O1684/U1684</f>
        <v>6.4294430832268615E-2</v>
      </c>
      <c r="Y1684" s="1">
        <f>P1684/U1684</f>
        <v>0.35186536372123256</v>
      </c>
      <c r="Z1684" s="1">
        <f>Q1684/U1684</f>
        <v>1.8957919790475158E-3</v>
      </c>
      <c r="AA1684" s="1">
        <f>R1684/U1684</f>
        <v>6.7254415283588179E-2</v>
      </c>
      <c r="AB1684" s="1">
        <f>S1684/U1684</f>
        <v>5.4643415866663693E-3</v>
      </c>
      <c r="AC1684" s="1">
        <f>T1684/U1684</f>
        <v>3.3455152571426751E-3</v>
      </c>
    </row>
    <row r="1685" spans="1:29" x14ac:dyDescent="0.2">
      <c r="A1685" s="8">
        <v>41862</v>
      </c>
      <c r="B1685" s="7">
        <v>12216.583333333334</v>
      </c>
      <c r="C1685" s="3">
        <v>28.800416666666663</v>
      </c>
      <c r="D1685" s="3">
        <v>28.800416666666663</v>
      </c>
      <c r="E1685" s="6">
        <v>-2.7083333333333334E-2</v>
      </c>
      <c r="F1685" s="6">
        <v>6.3750000000000015E-2</v>
      </c>
      <c r="G1685" s="3">
        <v>36.815416666666657</v>
      </c>
      <c r="H1685" s="3">
        <v>36.791249999999998</v>
      </c>
      <c r="I1685" s="3">
        <v>0</v>
      </c>
      <c r="J1685" s="3">
        <v>2.416666666666667E-2</v>
      </c>
      <c r="K1685" s="3">
        <v>65.666666666666671</v>
      </c>
      <c r="L1685" s="3">
        <v>12570.666666666666</v>
      </c>
      <c r="M1685" s="3">
        <v>165</v>
      </c>
      <c r="N1685" s="3">
        <v>192537</v>
      </c>
      <c r="O1685" s="3">
        <v>21945</v>
      </c>
      <c r="P1685" s="5">
        <v>110378</v>
      </c>
      <c r="Q1685" s="4">
        <v>8072</v>
      </c>
      <c r="R1685" s="3">
        <v>20730</v>
      </c>
      <c r="S1685" s="3">
        <v>1643</v>
      </c>
      <c r="T1685" s="3">
        <v>712</v>
      </c>
      <c r="U1685" s="2">
        <f>SUM(M1685:T1685)</f>
        <v>356182</v>
      </c>
      <c r="V1685" s="1">
        <f>M1685/U1685</f>
        <v>4.632463178936611E-4</v>
      </c>
      <c r="W1685" s="1">
        <f>N1685/U1685</f>
        <v>0.54055791701995048</v>
      </c>
      <c r="X1685" s="1">
        <f>O1685/U1685</f>
        <v>6.1611760279856924E-2</v>
      </c>
      <c r="Y1685" s="1">
        <f>P1685/U1685</f>
        <v>0.30989213379676683</v>
      </c>
      <c r="Z1685" s="1">
        <f>Q1685/U1685</f>
        <v>2.2662571382046259E-2</v>
      </c>
      <c r="AA1685" s="1">
        <f>R1685/U1685</f>
        <v>5.8200582848094512E-2</v>
      </c>
      <c r="AB1685" s="1">
        <f>S1685/U1685</f>
        <v>4.6128103048441527E-3</v>
      </c>
      <c r="AC1685" s="1">
        <f>T1685/U1685</f>
        <v>1.9989780505471921E-3</v>
      </c>
    </row>
    <row r="1686" spans="1:29" x14ac:dyDescent="0.2">
      <c r="A1686" s="8">
        <v>41863</v>
      </c>
      <c r="B1686" s="7">
        <v>14090.208333333334</v>
      </c>
      <c r="C1686" s="3">
        <v>35.455833333333324</v>
      </c>
      <c r="D1686" s="3">
        <v>35.455833333333324</v>
      </c>
      <c r="E1686" s="6">
        <v>8.3333333333333339E-4</v>
      </c>
      <c r="F1686" s="6">
        <v>5.0833333333333341E-2</v>
      </c>
      <c r="G1686" s="3">
        <v>68.929583333333355</v>
      </c>
      <c r="H1686" s="3">
        <v>68.97499999999998</v>
      </c>
      <c r="I1686" s="3">
        <v>0</v>
      </c>
      <c r="J1686" s="3">
        <v>-4.5416666666666654E-2</v>
      </c>
      <c r="K1686" s="3">
        <v>67.333333333333329</v>
      </c>
      <c r="L1686" s="3">
        <v>14706.416666666666</v>
      </c>
      <c r="M1686" s="3">
        <v>43</v>
      </c>
      <c r="N1686" s="3">
        <v>180926</v>
      </c>
      <c r="O1686" s="3">
        <v>19877</v>
      </c>
      <c r="P1686" s="5">
        <v>110180</v>
      </c>
      <c r="Q1686" s="4">
        <v>6135</v>
      </c>
      <c r="R1686" s="3">
        <v>18979</v>
      </c>
      <c r="S1686" s="3">
        <v>1301</v>
      </c>
      <c r="T1686" s="3">
        <v>4077</v>
      </c>
      <c r="U1686" s="2">
        <f>SUM(M1686:T1686)</f>
        <v>341518</v>
      </c>
      <c r="V1686" s="1">
        <f>M1686/U1686</f>
        <v>1.259084440644417E-4</v>
      </c>
      <c r="W1686" s="1">
        <f>N1686/U1686</f>
        <v>0.52977002676286467</v>
      </c>
      <c r="X1686" s="1">
        <f>O1686/U1686</f>
        <v>5.8201910294625757E-2</v>
      </c>
      <c r="Y1686" s="1">
        <f>P1686/U1686</f>
        <v>0.32261842714000433</v>
      </c>
      <c r="Z1686" s="1">
        <f>Q1686/U1686</f>
        <v>1.796391405431046E-2</v>
      </c>
      <c r="AA1686" s="1">
        <f>R1686/U1686</f>
        <v>5.5572473486024163E-2</v>
      </c>
      <c r="AB1686" s="1">
        <f>S1686/U1686</f>
        <v>3.8094624587869455E-3</v>
      </c>
      <c r="AC1686" s="1">
        <f>T1686/U1686</f>
        <v>1.1937877359319275E-2</v>
      </c>
    </row>
    <row r="1687" spans="1:29" x14ac:dyDescent="0.2">
      <c r="A1687" s="8">
        <v>41864</v>
      </c>
      <c r="B1687" s="7">
        <v>14849.583333333334</v>
      </c>
      <c r="C1687" s="3">
        <v>41.754166666666663</v>
      </c>
      <c r="D1687" s="3">
        <v>41.754166666666663</v>
      </c>
      <c r="E1687" s="6">
        <v>3.5833333333333335E-2</v>
      </c>
      <c r="F1687" s="6">
        <v>0.20416666666666669</v>
      </c>
      <c r="G1687" s="3">
        <v>37.465000000000011</v>
      </c>
      <c r="H1687" s="3">
        <v>37.39875</v>
      </c>
      <c r="I1687" s="3">
        <v>0</v>
      </c>
      <c r="J1687" s="3">
        <v>6.6250000000000017E-2</v>
      </c>
      <c r="K1687" s="3">
        <v>70</v>
      </c>
      <c r="L1687" s="3">
        <v>15287.791666666666</v>
      </c>
      <c r="M1687" s="3">
        <v>94</v>
      </c>
      <c r="N1687" s="3">
        <v>178726</v>
      </c>
      <c r="O1687" s="3">
        <v>19176</v>
      </c>
      <c r="P1687" s="5">
        <v>110168</v>
      </c>
      <c r="Q1687" s="4">
        <v>102</v>
      </c>
      <c r="R1687" s="3">
        <v>19421</v>
      </c>
      <c r="S1687" s="3">
        <v>259</v>
      </c>
      <c r="T1687" s="3">
        <v>9483</v>
      </c>
      <c r="U1687" s="2">
        <f>SUM(M1687:T1687)</f>
        <v>337429</v>
      </c>
      <c r="V1687" s="1">
        <f>M1687/U1687</f>
        <v>2.785771228910378E-4</v>
      </c>
      <c r="W1687" s="1">
        <f>N1687/U1687</f>
        <v>0.52966994538110235</v>
      </c>
      <c r="X1687" s="1">
        <f>O1687/U1687</f>
        <v>5.6829733069771717E-2</v>
      </c>
      <c r="Y1687" s="1">
        <f>P1687/U1687</f>
        <v>0.32649238802829633</v>
      </c>
      <c r="Z1687" s="1">
        <f>Q1687/U1687</f>
        <v>3.0228581420091335E-4</v>
      </c>
      <c r="AA1687" s="1">
        <f>R1687/U1687</f>
        <v>5.7555811741136657E-2</v>
      </c>
      <c r="AB1687" s="1">
        <f>S1687/U1687</f>
        <v>7.6756888115722124E-4</v>
      </c>
      <c r="AC1687" s="1">
        <f>T1687/U1687</f>
        <v>2.8103689961443742E-2</v>
      </c>
    </row>
    <row r="1688" spans="1:29" x14ac:dyDescent="0.2">
      <c r="A1688" s="8">
        <v>41865</v>
      </c>
      <c r="B1688" s="7">
        <v>15813.791666666666</v>
      </c>
      <c r="C1688" s="3">
        <v>44.98875000000001</v>
      </c>
      <c r="D1688" s="3">
        <v>44.98875000000001</v>
      </c>
      <c r="E1688" s="6">
        <v>-4.3333333333333328E-2</v>
      </c>
      <c r="F1688" s="6">
        <v>0.14333333333333331</v>
      </c>
      <c r="G1688" s="3">
        <v>65.897083333333342</v>
      </c>
      <c r="H1688" s="3">
        <v>65.748333333333321</v>
      </c>
      <c r="I1688" s="3">
        <v>-4.1666666666666669E-4</v>
      </c>
      <c r="J1688" s="3">
        <v>0.1491666666666667</v>
      </c>
      <c r="K1688" s="3">
        <v>73.833333333333329</v>
      </c>
      <c r="L1688" s="3">
        <v>16958.375</v>
      </c>
      <c r="M1688" s="3">
        <v>0</v>
      </c>
      <c r="N1688" s="3">
        <v>146341</v>
      </c>
      <c r="O1688" s="3">
        <v>25379</v>
      </c>
      <c r="P1688" s="5">
        <v>110652</v>
      </c>
      <c r="Q1688" s="4">
        <v>8</v>
      </c>
      <c r="R1688" s="3">
        <v>19333</v>
      </c>
      <c r="S1688" s="3">
        <v>1716</v>
      </c>
      <c r="T1688" s="3">
        <v>5302</v>
      </c>
      <c r="U1688" s="2">
        <f>SUM(M1688:T1688)</f>
        <v>308731</v>
      </c>
      <c r="V1688" s="1">
        <f>M1688/U1688</f>
        <v>0</v>
      </c>
      <c r="W1688" s="1">
        <f>N1688/U1688</f>
        <v>0.47400811709870405</v>
      </c>
      <c r="X1688" s="1">
        <f>O1688/U1688</f>
        <v>8.2204249006416583E-2</v>
      </c>
      <c r="Y1688" s="1">
        <f>P1688/U1688</f>
        <v>0.35840910047905783</v>
      </c>
      <c r="Z1688" s="1">
        <f>Q1688/U1688</f>
        <v>2.5912525791060825E-5</v>
      </c>
      <c r="AA1688" s="1">
        <f>R1688/U1688</f>
        <v>6.2620857639822364E-2</v>
      </c>
      <c r="AB1688" s="1">
        <f>S1688/U1688</f>
        <v>5.5582367821825473E-3</v>
      </c>
      <c r="AC1688" s="1">
        <f>T1688/U1688</f>
        <v>1.7173526468025564E-2</v>
      </c>
    </row>
    <row r="1689" spans="1:29" x14ac:dyDescent="0.2">
      <c r="A1689" s="8">
        <v>41866</v>
      </c>
      <c r="B1689" s="7">
        <v>16009.375</v>
      </c>
      <c r="C1689" s="3">
        <v>45.901666666666664</v>
      </c>
      <c r="D1689" s="3">
        <v>45.901666666666664</v>
      </c>
      <c r="E1689" s="6">
        <v>0</v>
      </c>
      <c r="F1689" s="6">
        <v>0.17833333333333334</v>
      </c>
      <c r="G1689" s="3">
        <v>42.271666666666654</v>
      </c>
      <c r="H1689" s="3">
        <v>42.126666666666672</v>
      </c>
      <c r="I1689" s="3">
        <v>0</v>
      </c>
      <c r="J1689" s="3">
        <v>0.14499999999999999</v>
      </c>
      <c r="K1689" s="3">
        <v>71.958333333333329</v>
      </c>
      <c r="L1689" s="3">
        <v>16958.041666666668</v>
      </c>
      <c r="M1689" s="3">
        <v>0</v>
      </c>
      <c r="N1689" s="3">
        <v>136404</v>
      </c>
      <c r="O1689" s="3">
        <v>27120</v>
      </c>
      <c r="P1689" s="5">
        <v>110309</v>
      </c>
      <c r="Q1689" s="4">
        <v>357</v>
      </c>
      <c r="R1689" s="3">
        <v>19213</v>
      </c>
      <c r="S1689" s="3">
        <v>1140</v>
      </c>
      <c r="T1689" s="3">
        <v>1392</v>
      </c>
      <c r="U1689" s="2">
        <f>SUM(M1689:T1689)</f>
        <v>295935</v>
      </c>
      <c r="V1689" s="1">
        <f>M1689/U1689</f>
        <v>0</v>
      </c>
      <c r="W1689" s="1">
        <f>N1689/U1689</f>
        <v>0.46092554108165645</v>
      </c>
      <c r="X1689" s="1">
        <f>O1689/U1689</f>
        <v>9.164174565360636E-2</v>
      </c>
      <c r="Y1689" s="1">
        <f>P1689/U1689</f>
        <v>0.37274739385337996</v>
      </c>
      <c r="Z1689" s="1">
        <f>Q1689/U1689</f>
        <v>1.2063459881392874E-3</v>
      </c>
      <c r="AA1689" s="1">
        <f>R1689/U1689</f>
        <v>6.4923040532549381E-2</v>
      </c>
      <c r="AB1689" s="1">
        <f>S1689/U1689</f>
        <v>3.8521972730498253E-3</v>
      </c>
      <c r="AC1689" s="1">
        <f>T1689/U1689</f>
        <v>4.7037356176187336E-3</v>
      </c>
    </row>
    <row r="1690" spans="1:29" x14ac:dyDescent="0.2">
      <c r="A1690" s="8">
        <v>41867</v>
      </c>
      <c r="B1690" s="7">
        <v>14763.541666666666</v>
      </c>
      <c r="C1690" s="3">
        <v>37.497083333333322</v>
      </c>
      <c r="D1690" s="3">
        <v>37.497083333333322</v>
      </c>
      <c r="E1690" s="6">
        <v>0</v>
      </c>
      <c r="F1690" s="6">
        <v>7.0000000000000034E-2</v>
      </c>
      <c r="G1690" s="3">
        <v>35.468750000000007</v>
      </c>
      <c r="H1690" s="3">
        <v>35.46958333333334</v>
      </c>
      <c r="I1690" s="3">
        <v>0</v>
      </c>
      <c r="J1690" s="3">
        <v>-8.3333333333333404E-4</v>
      </c>
      <c r="K1690" s="3">
        <v>69.375</v>
      </c>
      <c r="L1690" s="3">
        <v>15179.5</v>
      </c>
      <c r="M1690" s="3">
        <v>0</v>
      </c>
      <c r="N1690" s="3">
        <v>130735</v>
      </c>
      <c r="O1690" s="3">
        <v>22108</v>
      </c>
      <c r="P1690" s="5">
        <v>109759</v>
      </c>
      <c r="Q1690" s="4">
        <v>818</v>
      </c>
      <c r="R1690" s="3">
        <v>19749</v>
      </c>
      <c r="S1690" s="3">
        <v>1584</v>
      </c>
      <c r="T1690" s="3">
        <v>3134</v>
      </c>
      <c r="U1690" s="2">
        <f>SUM(M1690:T1690)</f>
        <v>287887</v>
      </c>
      <c r="V1690" s="1">
        <f>M1690/U1690</f>
        <v>0</v>
      </c>
      <c r="W1690" s="1">
        <f>N1690/U1690</f>
        <v>0.45411915091685279</v>
      </c>
      <c r="X1690" s="1">
        <f>O1690/U1690</f>
        <v>7.6794019875854061E-2</v>
      </c>
      <c r="Y1690" s="1">
        <f>P1690/U1690</f>
        <v>0.38125722939903506</v>
      </c>
      <c r="Z1690" s="1">
        <f>Q1690/U1690</f>
        <v>2.8413926297470881E-3</v>
      </c>
      <c r="AA1690" s="1">
        <f>R1690/U1690</f>
        <v>6.8599832573197128E-2</v>
      </c>
      <c r="AB1690" s="1">
        <f>S1690/U1690</f>
        <v>5.502158833153286E-3</v>
      </c>
      <c r="AC1690" s="1">
        <f>T1690/U1690</f>
        <v>1.0886215772160604E-2</v>
      </c>
    </row>
    <row r="1691" spans="1:29" x14ac:dyDescent="0.2">
      <c r="A1691" s="8">
        <v>41868</v>
      </c>
      <c r="B1691" s="7">
        <v>13712.333333333334</v>
      </c>
      <c r="C1691" s="3">
        <v>33.026249999999997</v>
      </c>
      <c r="D1691" s="3">
        <v>33.026249999999997</v>
      </c>
      <c r="E1691" s="6">
        <v>-1.23</v>
      </c>
      <c r="F1691" s="6">
        <v>-9.1666666666666684E-3</v>
      </c>
      <c r="G1691" s="3">
        <v>38.858333333333327</v>
      </c>
      <c r="H1691" s="3">
        <v>38.933333333333337</v>
      </c>
      <c r="I1691" s="3">
        <v>0</v>
      </c>
      <c r="J1691" s="3">
        <v>-7.4999999999999997E-2</v>
      </c>
      <c r="K1691" s="3">
        <v>71.375</v>
      </c>
      <c r="L1691" s="3">
        <v>14241.708333333334</v>
      </c>
      <c r="M1691" s="3">
        <v>4</v>
      </c>
      <c r="N1691" s="3">
        <v>134925</v>
      </c>
      <c r="O1691" s="3">
        <v>23452</v>
      </c>
      <c r="P1691" s="5">
        <v>97058</v>
      </c>
      <c r="Q1691" s="4">
        <v>258</v>
      </c>
      <c r="R1691" s="3">
        <v>19584</v>
      </c>
      <c r="S1691" s="3">
        <v>1264</v>
      </c>
      <c r="T1691" s="3">
        <v>3871</v>
      </c>
      <c r="U1691" s="2">
        <f>SUM(M1691:T1691)</f>
        <v>280416</v>
      </c>
      <c r="V1691" s="1">
        <f>M1691/U1691</f>
        <v>1.4264521282665753E-5</v>
      </c>
      <c r="W1691" s="1">
        <f>N1691/U1691</f>
        <v>0.48116013351591919</v>
      </c>
      <c r="X1691" s="1">
        <f>O1691/U1691</f>
        <v>8.363288828026931E-2</v>
      </c>
      <c r="Y1691" s="1">
        <f>P1691/U1691</f>
        <v>0.34612147666324317</v>
      </c>
      <c r="Z1691" s="1">
        <f>Q1691/U1691</f>
        <v>9.2006162273194111E-4</v>
      </c>
      <c r="AA1691" s="1">
        <f>R1691/U1691</f>
        <v>6.9839096199931533E-2</v>
      </c>
      <c r="AB1691" s="1">
        <f>S1691/U1691</f>
        <v>4.5075887253223784E-3</v>
      </c>
      <c r="AC1691" s="1">
        <f>T1691/U1691</f>
        <v>1.3804490471299783E-2</v>
      </c>
    </row>
    <row r="1692" spans="1:29" x14ac:dyDescent="0.2">
      <c r="A1692" s="8">
        <v>41869</v>
      </c>
      <c r="B1692" s="7">
        <v>13826.25</v>
      </c>
      <c r="C1692" s="3">
        <v>36.747499999999995</v>
      </c>
      <c r="D1692" s="3">
        <v>36.747499999999995</v>
      </c>
      <c r="E1692" s="6">
        <v>6.6666666666666671E-3</v>
      </c>
      <c r="F1692" s="6">
        <v>2.2499999999999996E-2</v>
      </c>
      <c r="G1692" s="3">
        <v>39.461666666666666</v>
      </c>
      <c r="H1692" s="3">
        <v>39.492916666666673</v>
      </c>
      <c r="I1692" s="3">
        <v>0</v>
      </c>
      <c r="J1692" s="3">
        <v>-3.125E-2</v>
      </c>
      <c r="K1692" s="3">
        <v>72.541666666666671</v>
      </c>
      <c r="L1692" s="3">
        <v>14376.5</v>
      </c>
      <c r="M1692" s="3">
        <v>0</v>
      </c>
      <c r="N1692" s="3">
        <v>165320</v>
      </c>
      <c r="O1692" s="3">
        <v>23971</v>
      </c>
      <c r="P1692" s="5">
        <v>96577</v>
      </c>
      <c r="Q1692" s="4">
        <v>1312</v>
      </c>
      <c r="R1692" s="3">
        <v>18545</v>
      </c>
      <c r="S1692" s="3">
        <v>1647</v>
      </c>
      <c r="T1692" s="3">
        <v>5851</v>
      </c>
      <c r="U1692" s="2">
        <f>SUM(M1692:T1692)</f>
        <v>313223</v>
      </c>
      <c r="V1692" s="1">
        <f>M1692/U1692</f>
        <v>0</v>
      </c>
      <c r="W1692" s="1">
        <f>N1692/U1692</f>
        <v>0.52780287526778047</v>
      </c>
      <c r="X1692" s="1">
        <f>O1692/U1692</f>
        <v>7.6530139868400474E-2</v>
      </c>
      <c r="Y1692" s="1">
        <f>P1692/U1692</f>
        <v>0.3083330406770895</v>
      </c>
      <c r="Z1692" s="1">
        <f>Q1692/U1692</f>
        <v>4.1887090028510038E-3</v>
      </c>
      <c r="AA1692" s="1">
        <f>R1692/U1692</f>
        <v>5.9207018641670633E-2</v>
      </c>
      <c r="AB1692" s="1">
        <f>S1692/U1692</f>
        <v>5.258234548548478E-3</v>
      </c>
      <c r="AC1692" s="1">
        <f>T1692/U1692</f>
        <v>1.8679981993659469E-2</v>
      </c>
    </row>
    <row r="1693" spans="1:29" x14ac:dyDescent="0.2">
      <c r="A1693" s="8">
        <v>41870</v>
      </c>
      <c r="B1693" s="7">
        <v>16085.166666666666</v>
      </c>
      <c r="C1693" s="3">
        <v>43.536250000000003</v>
      </c>
      <c r="D1693" s="3">
        <v>43.536250000000003</v>
      </c>
      <c r="E1693" s="6">
        <v>5.0000000000000001E-3</v>
      </c>
      <c r="F1693" s="6">
        <v>0.12166666666666666</v>
      </c>
      <c r="G1693" s="3">
        <v>42.478749999999998</v>
      </c>
      <c r="H1693" s="3">
        <v>42.46875</v>
      </c>
      <c r="I1693" s="3">
        <v>0</v>
      </c>
      <c r="J1693" s="3">
        <v>9.9999999999999967E-3</v>
      </c>
      <c r="K1693" s="3">
        <v>74.958333333333329</v>
      </c>
      <c r="L1693" s="3">
        <v>16954.333333333332</v>
      </c>
      <c r="M1693" s="3">
        <v>1</v>
      </c>
      <c r="N1693" s="3">
        <v>166883</v>
      </c>
      <c r="O1693" s="3">
        <v>22431</v>
      </c>
      <c r="P1693" s="5">
        <v>96548</v>
      </c>
      <c r="Q1693" s="4">
        <v>423</v>
      </c>
      <c r="R1693" s="3">
        <v>18396</v>
      </c>
      <c r="S1693" s="3">
        <v>1836</v>
      </c>
      <c r="T1693" s="3">
        <v>1515</v>
      </c>
      <c r="U1693" s="2">
        <f>SUM(M1693:T1693)</f>
        <v>308033</v>
      </c>
      <c r="V1693" s="1">
        <f>M1693/U1693</f>
        <v>3.2464054176013608E-6</v>
      </c>
      <c r="W1693" s="1">
        <f>N1693/U1693</f>
        <v>0.54176987530556786</v>
      </c>
      <c r="X1693" s="1">
        <f>O1693/U1693</f>
        <v>7.2820119922216126E-2</v>
      </c>
      <c r="Y1693" s="1">
        <f>P1693/U1693</f>
        <v>0.31343395025857618</v>
      </c>
      <c r="Z1693" s="1">
        <f>Q1693/U1693</f>
        <v>1.3732294916453756E-3</v>
      </c>
      <c r="AA1693" s="1">
        <f>R1693/U1693</f>
        <v>5.9720874062194632E-2</v>
      </c>
      <c r="AB1693" s="1">
        <f>S1693/U1693</f>
        <v>5.9604003467160988E-3</v>
      </c>
      <c r="AC1693" s="1">
        <f>T1693/U1693</f>
        <v>4.9183042076660615E-3</v>
      </c>
    </row>
    <row r="1694" spans="1:29" x14ac:dyDescent="0.2">
      <c r="A1694" s="8">
        <v>41871</v>
      </c>
      <c r="B1694" s="7">
        <v>17824.875</v>
      </c>
      <c r="C1694" s="3">
        <v>58.415833333333346</v>
      </c>
      <c r="D1694" s="3">
        <v>58.415833333333346</v>
      </c>
      <c r="E1694" s="6">
        <v>2.0833333333333333E-3</v>
      </c>
      <c r="F1694" s="6">
        <v>0.24124999999999999</v>
      </c>
      <c r="G1694" s="3">
        <v>50.554166666666667</v>
      </c>
      <c r="H1694" s="3">
        <v>50.502916666666664</v>
      </c>
      <c r="I1694" s="3">
        <v>0</v>
      </c>
      <c r="J1694" s="3">
        <v>5.124999999999999E-2</v>
      </c>
      <c r="K1694" s="3">
        <v>77.791666666666671</v>
      </c>
      <c r="L1694" s="3">
        <v>18547.791666666668</v>
      </c>
      <c r="M1694" s="3">
        <v>185</v>
      </c>
      <c r="N1694" s="3">
        <v>178105</v>
      </c>
      <c r="O1694" s="3">
        <v>25908</v>
      </c>
      <c r="P1694" s="5">
        <v>96382</v>
      </c>
      <c r="Q1694" s="4">
        <v>404</v>
      </c>
      <c r="R1694" s="3">
        <v>18746</v>
      </c>
      <c r="S1694" s="3">
        <v>1745</v>
      </c>
      <c r="T1694" s="3">
        <v>611</v>
      </c>
      <c r="U1694" s="2">
        <f>SUM(M1694:T1694)</f>
        <v>322086</v>
      </c>
      <c r="V1694" s="1">
        <f>M1694/U1694</f>
        <v>5.7438075545040762E-4</v>
      </c>
      <c r="W1694" s="1">
        <f>N1694/U1694</f>
        <v>0.55297342945672889</v>
      </c>
      <c r="X1694" s="1">
        <f>O1694/U1694</f>
        <v>8.0438143849779251E-2</v>
      </c>
      <c r="Y1694" s="1">
        <f>P1694/U1694</f>
        <v>0.29924305930714157</v>
      </c>
      <c r="Z1694" s="1">
        <f>Q1694/U1694</f>
        <v>1.2543233794700794E-3</v>
      </c>
      <c r="AA1694" s="1">
        <f>R1694/U1694</f>
        <v>5.8201846711747794E-2</v>
      </c>
      <c r="AB1694" s="1">
        <f>S1694/U1694</f>
        <v>5.4178076662754664E-3</v>
      </c>
      <c r="AC1694" s="1">
        <f>T1694/U1694</f>
        <v>1.8970088734064814E-3</v>
      </c>
    </row>
    <row r="1695" spans="1:29" x14ac:dyDescent="0.2">
      <c r="A1695" s="8">
        <v>41872</v>
      </c>
      <c r="B1695" s="7">
        <v>19017.833333333332</v>
      </c>
      <c r="C1695" s="3">
        <v>57.182499999999997</v>
      </c>
      <c r="D1695" s="3">
        <v>57.182499999999997</v>
      </c>
      <c r="E1695" s="6">
        <v>-1.7083333333333336E-2</v>
      </c>
      <c r="F1695" s="6">
        <v>0.24083333333333326</v>
      </c>
      <c r="G1695" s="3">
        <v>53.914583333333347</v>
      </c>
      <c r="H1695" s="3">
        <v>53.755833333333328</v>
      </c>
      <c r="I1695" s="3">
        <v>9.6250000000000002E-2</v>
      </c>
      <c r="J1695" s="3">
        <v>6.2499999999999979E-2</v>
      </c>
      <c r="K1695" s="3">
        <v>78.166666666666671</v>
      </c>
      <c r="L1695" s="3">
        <v>19419.125</v>
      </c>
      <c r="M1695" s="3">
        <v>0</v>
      </c>
      <c r="N1695" s="3">
        <v>182679</v>
      </c>
      <c r="O1695" s="3">
        <v>23926</v>
      </c>
      <c r="P1695" s="5">
        <v>96438</v>
      </c>
      <c r="Q1695" s="4">
        <v>352</v>
      </c>
      <c r="R1695" s="3">
        <v>18444</v>
      </c>
      <c r="S1695" s="3">
        <v>982</v>
      </c>
      <c r="T1695" s="3">
        <v>2062</v>
      </c>
      <c r="U1695" s="2">
        <f>SUM(M1695:T1695)</f>
        <v>324883</v>
      </c>
      <c r="V1695" s="1">
        <f>M1695/U1695</f>
        <v>0</v>
      </c>
      <c r="W1695" s="1">
        <f>N1695/U1695</f>
        <v>0.56229165576530626</v>
      </c>
      <c r="X1695" s="1">
        <f>O1695/U1695</f>
        <v>7.3644973729003985E-2</v>
      </c>
      <c r="Y1695" s="1">
        <f>P1695/U1695</f>
        <v>0.29683916979343333</v>
      </c>
      <c r="Z1695" s="1">
        <f>Q1695/U1695</f>
        <v>1.0834669711865502E-3</v>
      </c>
      <c r="AA1695" s="1">
        <f>R1695/U1695</f>
        <v>5.6771206865240717E-2</v>
      </c>
      <c r="AB1695" s="1">
        <f>S1695/U1695</f>
        <v>3.0226266071170238E-3</v>
      </c>
      <c r="AC1695" s="1">
        <f>T1695/U1695</f>
        <v>6.3469002687121211E-3</v>
      </c>
    </row>
    <row r="1696" spans="1:29" x14ac:dyDescent="0.2">
      <c r="A1696" s="8">
        <v>41873</v>
      </c>
      <c r="B1696" s="7">
        <v>18702.958333333332</v>
      </c>
      <c r="C1696" s="3">
        <v>49.105833333333344</v>
      </c>
      <c r="D1696" s="3">
        <v>49.105833333333344</v>
      </c>
      <c r="E1696" s="6">
        <v>-3.9166666666666662E-2</v>
      </c>
      <c r="F1696" s="6">
        <v>0.23458333333333334</v>
      </c>
      <c r="G1696" s="3">
        <v>70.029583333333321</v>
      </c>
      <c r="H1696" s="3">
        <v>63.311666666666667</v>
      </c>
      <c r="I1696" s="3">
        <v>6.3358333333333334</v>
      </c>
      <c r="J1696" s="3">
        <v>0.38208333333333333</v>
      </c>
      <c r="K1696" s="3">
        <v>77.291666666666671</v>
      </c>
      <c r="L1696" s="3">
        <v>19027.916666666668</v>
      </c>
      <c r="M1696" s="3">
        <v>11</v>
      </c>
      <c r="N1696" s="3">
        <v>175588</v>
      </c>
      <c r="O1696" s="3">
        <v>22815</v>
      </c>
      <c r="P1696" s="5">
        <v>103671</v>
      </c>
      <c r="Q1696" s="4">
        <v>291</v>
      </c>
      <c r="R1696" s="3">
        <v>18924</v>
      </c>
      <c r="S1696" s="3">
        <v>670</v>
      </c>
      <c r="T1696" s="3">
        <v>2120</v>
      </c>
      <c r="U1696" s="2">
        <f>SUM(M1696:T1696)</f>
        <v>324090</v>
      </c>
      <c r="V1696" s="1">
        <f>M1696/U1696</f>
        <v>3.3941189175846218E-5</v>
      </c>
      <c r="W1696" s="1">
        <f>N1696/U1696</f>
        <v>0.54178777500077135</v>
      </c>
      <c r="X1696" s="1">
        <f>O1696/U1696</f>
        <v>7.0397111913357402E-2</v>
      </c>
      <c r="Y1696" s="1">
        <f>P1696/U1696</f>
        <v>0.3198833657317412</v>
      </c>
      <c r="Z1696" s="1">
        <f>Q1696/U1696</f>
        <v>8.9789873183374991E-4</v>
      </c>
      <c r="AA1696" s="1">
        <f>R1696/U1696</f>
        <v>5.8391187633064889E-2</v>
      </c>
      <c r="AB1696" s="1">
        <f>S1696/U1696</f>
        <v>2.0673269770742696E-3</v>
      </c>
      <c r="AC1696" s="1">
        <f>T1696/U1696</f>
        <v>6.5413928229812708E-3</v>
      </c>
    </row>
    <row r="1697" spans="1:29" x14ac:dyDescent="0.2">
      <c r="A1697" s="8">
        <v>41874</v>
      </c>
      <c r="B1697" s="7">
        <v>14943.375</v>
      </c>
      <c r="C1697" s="3">
        <v>34.267500000000005</v>
      </c>
      <c r="D1697" s="3">
        <v>34.267500000000005</v>
      </c>
      <c r="E1697" s="6">
        <v>0</v>
      </c>
      <c r="F1697" s="6">
        <v>0.14124999999999999</v>
      </c>
      <c r="G1697" s="3">
        <v>21.756666666666664</v>
      </c>
      <c r="H1697" s="3">
        <v>21.642916666666665</v>
      </c>
      <c r="I1697" s="3">
        <v>8.7499999999999991E-3</v>
      </c>
      <c r="J1697" s="3">
        <v>0.105</v>
      </c>
      <c r="K1697" s="3">
        <v>68.333333333333329</v>
      </c>
      <c r="L1697" s="3">
        <v>14684.708333333334</v>
      </c>
      <c r="M1697" s="3">
        <v>0</v>
      </c>
      <c r="N1697" s="3">
        <v>141782</v>
      </c>
      <c r="O1697" s="3">
        <v>19747</v>
      </c>
      <c r="P1697" s="5">
        <v>109966</v>
      </c>
      <c r="Q1697" s="4">
        <v>385</v>
      </c>
      <c r="R1697" s="3">
        <v>20811</v>
      </c>
      <c r="S1697" s="3">
        <v>1238</v>
      </c>
      <c r="T1697" s="3">
        <v>591</v>
      </c>
      <c r="U1697" s="2">
        <f>SUM(M1697:T1697)</f>
        <v>294520</v>
      </c>
      <c r="V1697" s="1">
        <f>M1697/U1697</f>
        <v>0</v>
      </c>
      <c r="W1697" s="1">
        <f>N1697/U1697</f>
        <v>0.48140024446557111</v>
      </c>
      <c r="X1697" s="1">
        <f>O1697/U1697</f>
        <v>6.7048078228982746E-2</v>
      </c>
      <c r="Y1697" s="1">
        <f>P1697/U1697</f>
        <v>0.37337362488116255</v>
      </c>
      <c r="Z1697" s="1">
        <f>Q1697/U1697</f>
        <v>1.3072117343474127E-3</v>
      </c>
      <c r="AA1697" s="1">
        <f>R1697/U1697</f>
        <v>7.0660736112997419E-2</v>
      </c>
      <c r="AB1697" s="1">
        <f>S1697/U1697</f>
        <v>4.2034496808366151E-3</v>
      </c>
      <c r="AC1697" s="1">
        <f>T1697/U1697</f>
        <v>2.0066548961021322E-3</v>
      </c>
    </row>
    <row r="1698" spans="1:29" x14ac:dyDescent="0.2">
      <c r="A1698" s="8">
        <v>41875</v>
      </c>
      <c r="B1698" s="7">
        <v>13697.583333333334</v>
      </c>
      <c r="C1698" s="3">
        <v>30.772499999999997</v>
      </c>
      <c r="D1698" s="3">
        <v>30.772499999999997</v>
      </c>
      <c r="E1698" s="6">
        <v>-4.0833333333333326E-2</v>
      </c>
      <c r="F1698" s="6">
        <v>0.20625000000000002</v>
      </c>
      <c r="G1698" s="3">
        <v>1.7595833333333333</v>
      </c>
      <c r="H1698" s="3">
        <v>1.7520833333333332</v>
      </c>
      <c r="I1698" s="3">
        <v>0</v>
      </c>
      <c r="J1698" s="3">
        <v>7.4999999999999997E-3</v>
      </c>
      <c r="K1698" s="3">
        <v>69.5</v>
      </c>
      <c r="L1698" s="3">
        <v>12912.708333333334</v>
      </c>
      <c r="M1698" s="3">
        <v>0</v>
      </c>
      <c r="N1698" s="3">
        <v>141429</v>
      </c>
      <c r="O1698" s="3">
        <v>19951</v>
      </c>
      <c r="P1698" s="5">
        <v>110019</v>
      </c>
      <c r="Q1698" s="4">
        <v>279</v>
      </c>
      <c r="R1698" s="3">
        <v>20548</v>
      </c>
      <c r="S1698" s="3">
        <v>1734</v>
      </c>
      <c r="T1698" s="3">
        <v>961</v>
      </c>
      <c r="U1698" s="2">
        <f>SUM(M1698:T1698)</f>
        <v>294921</v>
      </c>
      <c r="V1698" s="1">
        <f>M1698/U1698</f>
        <v>0</v>
      </c>
      <c r="W1698" s="1">
        <f>N1698/U1698</f>
        <v>0.47954876051552786</v>
      </c>
      <c r="X1698" s="1">
        <f>O1698/U1698</f>
        <v>6.7648624546912561E-2</v>
      </c>
      <c r="Y1698" s="1">
        <f>P1698/U1698</f>
        <v>0.37304566307587456</v>
      </c>
      <c r="Z1698" s="1">
        <f>Q1698/U1698</f>
        <v>9.4601605175623302E-4</v>
      </c>
      <c r="AA1698" s="1">
        <f>R1698/U1698</f>
        <v>6.9672895453358696E-2</v>
      </c>
      <c r="AB1698" s="1">
        <f>S1698/U1698</f>
        <v>5.8795406227430394E-3</v>
      </c>
      <c r="AC1698" s="1">
        <f>T1698/U1698</f>
        <v>3.258499733827025E-3</v>
      </c>
    </row>
    <row r="1699" spans="1:29" x14ac:dyDescent="0.2">
      <c r="A1699" s="8">
        <v>41876</v>
      </c>
      <c r="B1699" s="7">
        <v>13842.875</v>
      </c>
      <c r="C1699" s="3">
        <v>28.307500000000001</v>
      </c>
      <c r="D1699" s="3">
        <v>28.307500000000001</v>
      </c>
      <c r="E1699" s="6">
        <v>1.375E-2</v>
      </c>
      <c r="F1699" s="6">
        <v>0.12124999999999998</v>
      </c>
      <c r="G1699" s="3">
        <v>19.232500000000002</v>
      </c>
      <c r="H1699" s="3">
        <v>19.194583333333334</v>
      </c>
      <c r="I1699" s="3">
        <v>0</v>
      </c>
      <c r="J1699" s="3">
        <v>3.7916666666666668E-2</v>
      </c>
      <c r="K1699" s="3">
        <v>73.416666666666671</v>
      </c>
      <c r="L1699" s="3">
        <v>13900.625</v>
      </c>
      <c r="M1699" s="3">
        <v>138</v>
      </c>
      <c r="N1699" s="3">
        <v>193028</v>
      </c>
      <c r="O1699" s="3">
        <v>26013</v>
      </c>
      <c r="P1699" s="5">
        <v>110305</v>
      </c>
      <c r="Q1699" s="4">
        <v>7003</v>
      </c>
      <c r="R1699" s="3">
        <v>19642</v>
      </c>
      <c r="S1699" s="3">
        <v>1759</v>
      </c>
      <c r="T1699" s="3">
        <v>1609</v>
      </c>
      <c r="U1699" s="2">
        <f>SUM(M1699:T1699)</f>
        <v>359497</v>
      </c>
      <c r="V1699" s="1">
        <f>M1699/U1699</f>
        <v>3.8386968458707584E-4</v>
      </c>
      <c r="W1699" s="1">
        <f>N1699/U1699</f>
        <v>0.53693911214836287</v>
      </c>
      <c r="X1699" s="1">
        <f>O1699/U1699</f>
        <v>7.23594355446638E-2</v>
      </c>
      <c r="Y1699" s="1">
        <f>P1699/U1699</f>
        <v>0.3068314895534594</v>
      </c>
      <c r="Z1699" s="1">
        <f>Q1699/U1699</f>
        <v>1.9479995660603565E-2</v>
      </c>
      <c r="AA1699" s="1">
        <f>R1699/U1699</f>
        <v>5.4637451772893794E-2</v>
      </c>
      <c r="AB1699" s="1">
        <f>S1699/U1699</f>
        <v>4.8929476462946844E-3</v>
      </c>
      <c r="AC1699" s="1">
        <f>T1699/U1699</f>
        <v>4.475697989134819E-3</v>
      </c>
    </row>
    <row r="1700" spans="1:29" x14ac:dyDescent="0.2">
      <c r="A1700" s="8">
        <v>41877</v>
      </c>
      <c r="B1700" s="7">
        <v>17314.458333333332</v>
      </c>
      <c r="C1700" s="3">
        <v>44.278333333333336</v>
      </c>
      <c r="D1700" s="3">
        <v>44.278333333333336</v>
      </c>
      <c r="E1700" s="6">
        <v>0.10541666666666664</v>
      </c>
      <c r="F1700" s="6">
        <v>0.25458333333333333</v>
      </c>
      <c r="G1700" s="3">
        <v>43.953333333333326</v>
      </c>
      <c r="H1700" s="3">
        <v>43.700416666666662</v>
      </c>
      <c r="I1700" s="3">
        <v>0.10875</v>
      </c>
      <c r="J1700" s="3">
        <v>0.14416666666666667</v>
      </c>
      <c r="K1700" s="3">
        <v>75.833333333333329</v>
      </c>
      <c r="L1700" s="3">
        <v>17535.125</v>
      </c>
      <c r="M1700" s="3">
        <v>1534</v>
      </c>
      <c r="N1700" s="3">
        <v>201137</v>
      </c>
      <c r="O1700" s="3">
        <v>21837</v>
      </c>
      <c r="P1700" s="5">
        <v>110180</v>
      </c>
      <c r="Q1700" s="4">
        <v>13527</v>
      </c>
      <c r="R1700" s="3">
        <v>20201</v>
      </c>
      <c r="S1700" s="3">
        <v>1710</v>
      </c>
      <c r="T1700" s="3">
        <v>3133</v>
      </c>
      <c r="U1700" s="2">
        <f>SUM(M1700:T1700)</f>
        <v>373259</v>
      </c>
      <c r="V1700" s="1">
        <f>M1700/U1700</f>
        <v>4.1097468513820162E-3</v>
      </c>
      <c r="W1700" s="1">
        <f>N1700/U1700</f>
        <v>0.53886711371996387</v>
      </c>
      <c r="X1700" s="1">
        <f>O1700/U1700</f>
        <v>5.8503612772900317E-2</v>
      </c>
      <c r="Y1700" s="1">
        <f>P1700/U1700</f>
        <v>0.29518377319769917</v>
      </c>
      <c r="Z1700" s="1">
        <f>Q1700/U1700</f>
        <v>3.6240251407199824E-2</v>
      </c>
      <c r="AA1700" s="1">
        <f>R1700/U1700</f>
        <v>5.4120597226054834E-2</v>
      </c>
      <c r="AB1700" s="1">
        <f>S1700/U1700</f>
        <v>4.5812693062993789E-3</v>
      </c>
      <c r="AC1700" s="1">
        <f>T1700/U1700</f>
        <v>8.3936355185005584E-3</v>
      </c>
    </row>
    <row r="1701" spans="1:29" x14ac:dyDescent="0.2">
      <c r="A1701" s="8">
        <v>41878</v>
      </c>
      <c r="B1701" s="7">
        <v>18678.25</v>
      </c>
      <c r="C1701" s="3">
        <v>53.03125</v>
      </c>
      <c r="D1701" s="3">
        <v>53.03125</v>
      </c>
      <c r="E1701" s="6">
        <v>7.166666666666667E-2</v>
      </c>
      <c r="F1701" s="6">
        <v>0.26749999999999996</v>
      </c>
      <c r="G1701" s="3">
        <v>45.819999999999993</v>
      </c>
      <c r="H1701" s="3">
        <v>45.581666666666671</v>
      </c>
      <c r="I1701" s="3">
        <v>9.4583333333333339E-2</v>
      </c>
      <c r="J1701" s="3">
        <v>0.14375000000000002</v>
      </c>
      <c r="K1701" s="3">
        <v>78.208333333333329</v>
      </c>
      <c r="L1701" s="3">
        <v>19013.25</v>
      </c>
      <c r="M1701" s="3">
        <v>4992</v>
      </c>
      <c r="N1701" s="3">
        <v>195033</v>
      </c>
      <c r="O1701" s="3">
        <v>22684</v>
      </c>
      <c r="P1701" s="5">
        <v>109537</v>
      </c>
      <c r="Q1701" s="4">
        <v>12428</v>
      </c>
      <c r="R1701" s="3">
        <v>19539</v>
      </c>
      <c r="S1701" s="3">
        <v>1616</v>
      </c>
      <c r="T1701" s="3">
        <v>5728</v>
      </c>
      <c r="U1701" s="2">
        <f>SUM(M1701:T1701)</f>
        <v>371557</v>
      </c>
      <c r="V1701" s="1">
        <f>M1701/U1701</f>
        <v>1.343535446782055E-2</v>
      </c>
      <c r="W1701" s="1">
        <f>N1701/U1701</f>
        <v>0.52490734934343852</v>
      </c>
      <c r="X1701" s="1">
        <f>O1701/U1701</f>
        <v>6.1051198066514691E-2</v>
      </c>
      <c r="Y1701" s="1">
        <f>P1701/U1701</f>
        <v>0.2948053730652363</v>
      </c>
      <c r="Z1701" s="1">
        <f>Q1701/U1701</f>
        <v>3.3448434560511574E-2</v>
      </c>
      <c r="AA1701" s="1">
        <f>R1701/U1701</f>
        <v>5.2586817096703868E-2</v>
      </c>
      <c r="AB1701" s="1">
        <f>S1701/U1701</f>
        <v>4.3492653886213961E-3</v>
      </c>
      <c r="AC1701" s="1">
        <f>T1701/U1701</f>
        <v>1.5416208011153067E-2</v>
      </c>
    </row>
    <row r="1702" spans="1:29" x14ac:dyDescent="0.2">
      <c r="A1702" s="8">
        <v>41879</v>
      </c>
      <c r="B1702" s="7">
        <v>18775.291666666668</v>
      </c>
      <c r="C1702" s="3">
        <v>45.584166666666668</v>
      </c>
      <c r="D1702" s="3">
        <v>45.584166666666668</v>
      </c>
      <c r="E1702" s="6">
        <v>7.1666666666666684E-2</v>
      </c>
      <c r="F1702" s="6">
        <v>0.23083333333333336</v>
      </c>
      <c r="G1702" s="3">
        <v>36.090416666666655</v>
      </c>
      <c r="H1702" s="3">
        <v>35.964999999999996</v>
      </c>
      <c r="I1702" s="3">
        <v>1.2499999999999999E-2</v>
      </c>
      <c r="J1702" s="3">
        <v>0.11291666666666667</v>
      </c>
      <c r="K1702" s="3">
        <v>77.291666666666671</v>
      </c>
      <c r="L1702" s="3">
        <v>18829.375</v>
      </c>
      <c r="M1702" s="3">
        <v>505</v>
      </c>
      <c r="N1702" s="3">
        <v>181566</v>
      </c>
      <c r="O1702" s="3">
        <v>16250</v>
      </c>
      <c r="P1702" s="5">
        <v>110051</v>
      </c>
      <c r="Q1702" s="4">
        <v>1592</v>
      </c>
      <c r="R1702" s="3">
        <v>19033</v>
      </c>
      <c r="S1702" s="3">
        <v>1423</v>
      </c>
      <c r="T1702" s="3">
        <v>6240</v>
      </c>
      <c r="U1702" s="2">
        <f>SUM(M1702:T1702)</f>
        <v>336660</v>
      </c>
      <c r="V1702" s="1">
        <f>M1702/U1702</f>
        <v>1.5000297035584864E-3</v>
      </c>
      <c r="W1702" s="1">
        <f>N1702/U1702</f>
        <v>0.53931563001247551</v>
      </c>
      <c r="X1702" s="1">
        <f>O1702/U1702</f>
        <v>4.8268282540248321E-2</v>
      </c>
      <c r="Y1702" s="1">
        <f>P1702/U1702</f>
        <v>0.32689063149765341</v>
      </c>
      <c r="Z1702" s="1">
        <f>Q1702/U1702</f>
        <v>4.72880651102002E-3</v>
      </c>
      <c r="AA1702" s="1">
        <f>R1702/U1702</f>
        <v>5.6534782866987467E-2</v>
      </c>
      <c r="AB1702" s="1">
        <f>S1702/U1702</f>
        <v>4.226816372601438E-3</v>
      </c>
      <c r="AC1702" s="1">
        <f>T1702/U1702</f>
        <v>1.8535020495455357E-2</v>
      </c>
    </row>
    <row r="1703" spans="1:29" x14ac:dyDescent="0.2">
      <c r="A1703" s="8">
        <v>41880</v>
      </c>
      <c r="B1703" s="7">
        <v>17028.666666666668</v>
      </c>
      <c r="C1703" s="3">
        <v>36.694166666666675</v>
      </c>
      <c r="D1703" s="3">
        <v>36.694166666666675</v>
      </c>
      <c r="E1703" s="6">
        <v>8.3333333333333339E-4</v>
      </c>
      <c r="F1703" s="6">
        <v>0.12874999999999998</v>
      </c>
      <c r="G1703" s="3">
        <v>27.997500000000002</v>
      </c>
      <c r="H1703" s="3">
        <v>27.945833333333326</v>
      </c>
      <c r="I1703" s="3">
        <v>0</v>
      </c>
      <c r="J1703" s="3">
        <v>5.1666666666666687E-2</v>
      </c>
      <c r="K1703" s="3">
        <v>72.708333333333329</v>
      </c>
      <c r="L1703" s="3">
        <v>17091</v>
      </c>
      <c r="M1703" s="3">
        <v>0</v>
      </c>
      <c r="N1703" s="3">
        <v>159374</v>
      </c>
      <c r="O1703" s="3">
        <v>13389</v>
      </c>
      <c r="P1703" s="5">
        <v>110187</v>
      </c>
      <c r="Q1703" s="4">
        <v>98</v>
      </c>
      <c r="R1703" s="3">
        <v>19302</v>
      </c>
      <c r="S1703" s="3">
        <v>1598</v>
      </c>
      <c r="T1703" s="3">
        <v>1920</v>
      </c>
      <c r="U1703" s="2">
        <f>SUM(M1703:T1703)</f>
        <v>305868</v>
      </c>
      <c r="V1703" s="1">
        <f>M1703/U1703</f>
        <v>0</v>
      </c>
      <c r="W1703" s="1">
        <f>N1703/U1703</f>
        <v>0.52105483411144682</v>
      </c>
      <c r="X1703" s="1">
        <f>O1703/U1703</f>
        <v>4.3773784769900743E-2</v>
      </c>
      <c r="Y1703" s="1">
        <f>P1703/U1703</f>
        <v>0.36024363450900387</v>
      </c>
      <c r="Z1703" s="1">
        <f>Q1703/U1703</f>
        <v>3.2039964952201605E-4</v>
      </c>
      <c r="AA1703" s="1">
        <f>R1703/U1703</f>
        <v>6.3105653419121971E-2</v>
      </c>
      <c r="AB1703" s="1">
        <f>S1703/U1703</f>
        <v>5.2244759177161393E-3</v>
      </c>
      <c r="AC1703" s="1">
        <f>T1703/U1703</f>
        <v>6.2772176232884771E-3</v>
      </c>
    </row>
    <row r="1704" spans="1:29" x14ac:dyDescent="0.2">
      <c r="A1704" s="8">
        <v>41881</v>
      </c>
      <c r="B1704" s="7">
        <v>15793.208333333334</v>
      </c>
      <c r="C1704" s="3">
        <v>33.663749999999993</v>
      </c>
      <c r="D1704" s="3">
        <v>33.663749999999993</v>
      </c>
      <c r="E1704" s="6">
        <v>-0.21041666666666667</v>
      </c>
      <c r="F1704" s="6">
        <v>6.5000000000000016E-2</v>
      </c>
      <c r="G1704" s="3">
        <v>28.697500000000005</v>
      </c>
      <c r="H1704" s="3">
        <v>28.676666666666673</v>
      </c>
      <c r="I1704" s="3">
        <v>0</v>
      </c>
      <c r="J1704" s="3">
        <v>2.0833333333333332E-2</v>
      </c>
      <c r="K1704" s="3">
        <v>70.791666666666671</v>
      </c>
      <c r="L1704" s="3">
        <v>16171.958333333334</v>
      </c>
      <c r="M1704" s="3">
        <v>0</v>
      </c>
      <c r="N1704" s="3">
        <v>124400</v>
      </c>
      <c r="O1704" s="3">
        <v>12364</v>
      </c>
      <c r="P1704" s="5">
        <v>110152</v>
      </c>
      <c r="Q1704" s="4">
        <v>0</v>
      </c>
      <c r="R1704" s="3">
        <v>19377</v>
      </c>
      <c r="S1704" s="3">
        <v>1689</v>
      </c>
      <c r="T1704" s="3">
        <v>5371</v>
      </c>
      <c r="U1704" s="2">
        <f>SUM(M1704:T1704)</f>
        <v>273353</v>
      </c>
      <c r="V1704" s="1">
        <f>M1704/U1704</f>
        <v>0</v>
      </c>
      <c r="W1704" s="1">
        <f>N1704/U1704</f>
        <v>0.45508920699608196</v>
      </c>
      <c r="X1704" s="1">
        <f>O1704/U1704</f>
        <v>4.5230891923629883E-2</v>
      </c>
      <c r="Y1704" s="1">
        <f>P1704/U1704</f>
        <v>0.40296612804688442</v>
      </c>
      <c r="Z1704" s="1">
        <f>Q1704/U1704</f>
        <v>0</v>
      </c>
      <c r="AA1704" s="1">
        <f>R1704/U1704</f>
        <v>7.0886363054365603E-2</v>
      </c>
      <c r="AB1704" s="1">
        <f>S1704/U1704</f>
        <v>6.1788237187812099E-3</v>
      </c>
      <c r="AC1704" s="1">
        <f>T1704/U1704</f>
        <v>1.9648586260256885E-2</v>
      </c>
    </row>
    <row r="1705" spans="1:29" x14ac:dyDescent="0.2">
      <c r="A1705" s="8">
        <v>41882</v>
      </c>
      <c r="B1705" s="7">
        <v>14541.791666666666</v>
      </c>
      <c r="C1705" s="3">
        <v>27.732083333333335</v>
      </c>
      <c r="D1705" s="3">
        <v>27.732083333333335</v>
      </c>
      <c r="E1705" s="6">
        <v>-8.3333333333333306E-4</v>
      </c>
      <c r="F1705" s="6">
        <v>5.1666666666666687E-2</v>
      </c>
      <c r="G1705" s="3">
        <v>34.451666666666661</v>
      </c>
      <c r="H1705" s="3">
        <v>34.460833333333326</v>
      </c>
      <c r="I1705" s="3">
        <v>0</v>
      </c>
      <c r="J1705" s="3">
        <v>-9.1666666666666667E-3</v>
      </c>
      <c r="K1705" s="3">
        <v>72.625</v>
      </c>
      <c r="L1705" s="3">
        <v>15309.5</v>
      </c>
      <c r="M1705" s="3">
        <v>255</v>
      </c>
      <c r="N1705" s="3">
        <v>158905</v>
      </c>
      <c r="O1705" s="3">
        <v>18236</v>
      </c>
      <c r="P1705" s="5">
        <v>110158</v>
      </c>
      <c r="Q1705" s="4">
        <v>1096</v>
      </c>
      <c r="R1705" s="3">
        <v>19819</v>
      </c>
      <c r="S1705" s="3">
        <v>858</v>
      </c>
      <c r="T1705" s="3">
        <v>5261</v>
      </c>
      <c r="U1705" s="2">
        <f>SUM(M1705:T1705)</f>
        <v>314588</v>
      </c>
      <c r="V1705" s="1">
        <f>M1705/U1705</f>
        <v>8.1058400193268659E-4</v>
      </c>
      <c r="W1705" s="1">
        <f>N1705/U1705</f>
        <v>0.50512098363573943</v>
      </c>
      <c r="X1705" s="1">
        <f>O1705/U1705</f>
        <v>5.7967881800958715E-2</v>
      </c>
      <c r="Y1705" s="1">
        <f>P1705/U1705</f>
        <v>0.35016593131333679</v>
      </c>
      <c r="Z1705" s="1">
        <f>Q1705/U1705</f>
        <v>3.4839218279146059E-3</v>
      </c>
      <c r="AA1705" s="1">
        <f>R1705/U1705</f>
        <v>6.299986013452516E-2</v>
      </c>
      <c r="AB1705" s="1">
        <f>S1705/U1705</f>
        <v>2.7273767594440984E-3</v>
      </c>
      <c r="AC1705" s="1">
        <f>T1705/U1705</f>
        <v>1.6723460526148485E-2</v>
      </c>
    </row>
    <row r="1706" spans="1:29" x14ac:dyDescent="0.2">
      <c r="A1706" s="8">
        <v>41883</v>
      </c>
      <c r="B1706" s="7">
        <v>14734.916666666666</v>
      </c>
      <c r="C1706" s="3">
        <v>29.568749999999998</v>
      </c>
      <c r="D1706" s="3">
        <v>29.568749999999998</v>
      </c>
      <c r="E1706" s="6">
        <v>-3.5833333333333335E-2</v>
      </c>
      <c r="F1706" s="6">
        <v>7.8333333333333338E-2</v>
      </c>
      <c r="G1706" s="3">
        <v>42.892500000000005</v>
      </c>
      <c r="H1706" s="3">
        <v>42.935833333333335</v>
      </c>
      <c r="I1706" s="3">
        <v>0</v>
      </c>
      <c r="J1706" s="3">
        <v>-4.3333333333333335E-2</v>
      </c>
      <c r="K1706" s="3">
        <v>74.125</v>
      </c>
      <c r="L1706" s="3">
        <v>15660.083333333334</v>
      </c>
      <c r="M1706" s="3">
        <v>2909</v>
      </c>
      <c r="N1706" s="3">
        <v>197161</v>
      </c>
      <c r="O1706" s="3">
        <v>20073</v>
      </c>
      <c r="P1706" s="5">
        <v>110075</v>
      </c>
      <c r="Q1706" s="4">
        <v>4554</v>
      </c>
      <c r="R1706" s="3">
        <v>18622</v>
      </c>
      <c r="S1706" s="3">
        <v>1420</v>
      </c>
      <c r="T1706" s="3">
        <v>1782</v>
      </c>
      <c r="U1706" s="2">
        <f>SUM(M1706:T1706)</f>
        <v>356596</v>
      </c>
      <c r="V1706" s="1">
        <f>M1706/U1706</f>
        <v>8.1576910565457836E-3</v>
      </c>
      <c r="W1706" s="1">
        <f>N1706/U1706</f>
        <v>0.55289739649351088</v>
      </c>
      <c r="X1706" s="1">
        <f>O1706/U1706</f>
        <v>5.6290592154707289E-2</v>
      </c>
      <c r="Y1706" s="1">
        <f>P1706/U1706</f>
        <v>0.30868265488115404</v>
      </c>
      <c r="Z1706" s="1">
        <f>Q1706/U1706</f>
        <v>1.2770754579411996E-2</v>
      </c>
      <c r="AA1706" s="1">
        <f>R1706/U1706</f>
        <v>5.2221561655206451E-2</v>
      </c>
      <c r="AB1706" s="1">
        <f>S1706/U1706</f>
        <v>3.9820973875197702E-3</v>
      </c>
      <c r="AC1706" s="1">
        <f>T1706/U1706</f>
        <v>4.9972517919438242E-3</v>
      </c>
    </row>
    <row r="1707" spans="1:29" x14ac:dyDescent="0.2">
      <c r="A1707" s="8">
        <v>41884</v>
      </c>
      <c r="B1707" s="7">
        <v>17588.75</v>
      </c>
      <c r="C1707" s="3">
        <v>42.714166666666664</v>
      </c>
      <c r="D1707" s="3">
        <v>42.714166666666664</v>
      </c>
      <c r="E1707" s="6">
        <v>-0.65666666666666662</v>
      </c>
      <c r="F1707" s="6">
        <v>0.16166666666666665</v>
      </c>
      <c r="G1707" s="3">
        <v>51.981666666666662</v>
      </c>
      <c r="H1707" s="3">
        <v>52.025000000000006</v>
      </c>
      <c r="I1707" s="3">
        <v>0</v>
      </c>
      <c r="J1707" s="3">
        <v>-4.3333333333333335E-2</v>
      </c>
      <c r="K1707" s="3">
        <v>74.916666666666671</v>
      </c>
      <c r="L1707" s="3">
        <v>18263.833333333332</v>
      </c>
      <c r="M1707" s="3">
        <v>10055</v>
      </c>
      <c r="N1707" s="3">
        <v>226739</v>
      </c>
      <c r="O1707" s="3">
        <v>23459</v>
      </c>
      <c r="P1707" s="5">
        <v>110009</v>
      </c>
      <c r="Q1707" s="4">
        <v>18895</v>
      </c>
      <c r="R1707" s="3">
        <v>18743</v>
      </c>
      <c r="S1707" s="3">
        <v>1322</v>
      </c>
      <c r="T1707" s="3">
        <v>2153</v>
      </c>
      <c r="U1707" s="2">
        <f>SUM(M1707:T1707)</f>
        <v>411375</v>
      </c>
      <c r="V1707" s="1">
        <f>M1707/U1707</f>
        <v>2.4442418717714982E-2</v>
      </c>
      <c r="W1707" s="1">
        <f>N1707/U1707</f>
        <v>0.55117350349437866</v>
      </c>
      <c r="X1707" s="1">
        <f>O1707/U1707</f>
        <v>5.7025828015800667E-2</v>
      </c>
      <c r="Y1707" s="1">
        <f>P1707/U1707</f>
        <v>0.26741780613795196</v>
      </c>
      <c r="Z1707" s="1">
        <f>Q1707/U1707</f>
        <v>4.5931327863871163E-2</v>
      </c>
      <c r="AA1707" s="1">
        <f>R1707/U1707</f>
        <v>4.5561835308416891E-2</v>
      </c>
      <c r="AB1707" s="1">
        <f>S1707/U1707</f>
        <v>3.2136128836219996E-3</v>
      </c>
      <c r="AC1707" s="1">
        <f>T1707/U1707</f>
        <v>5.2336675782436951E-3</v>
      </c>
    </row>
    <row r="1708" spans="1:29" x14ac:dyDescent="0.2">
      <c r="A1708" s="8">
        <v>41885</v>
      </c>
      <c r="B1708" s="7">
        <v>17781.958333333332</v>
      </c>
      <c r="C1708" s="3">
        <v>48.325833333333321</v>
      </c>
      <c r="D1708" s="3">
        <v>48.325833333333321</v>
      </c>
      <c r="E1708" s="6">
        <v>-1.4583333333333337E-2</v>
      </c>
      <c r="F1708" s="6">
        <v>0.15916666666666668</v>
      </c>
      <c r="G1708" s="3">
        <v>43.405416666666667</v>
      </c>
      <c r="H1708" s="3">
        <v>57.60833333333332</v>
      </c>
      <c r="I1708" s="3">
        <v>-14.422499999999999</v>
      </c>
      <c r="J1708" s="3">
        <v>0.21958333333333332</v>
      </c>
      <c r="K1708" s="3">
        <v>74.958333333333329</v>
      </c>
      <c r="L1708" s="3">
        <v>18521.416666666668</v>
      </c>
      <c r="M1708" s="3">
        <v>9684</v>
      </c>
      <c r="N1708" s="3">
        <v>191931</v>
      </c>
      <c r="O1708" s="3">
        <v>18341</v>
      </c>
      <c r="P1708" s="5">
        <v>109966</v>
      </c>
      <c r="Q1708" s="4">
        <v>6323</v>
      </c>
      <c r="R1708" s="3">
        <v>19022</v>
      </c>
      <c r="S1708" s="3">
        <v>1642</v>
      </c>
      <c r="T1708" s="3">
        <v>7928</v>
      </c>
      <c r="U1708" s="2">
        <f>SUM(M1708:T1708)</f>
        <v>364837</v>
      </c>
      <c r="V1708" s="1">
        <f>M1708/U1708</f>
        <v>2.6543360459602507E-2</v>
      </c>
      <c r="W1708" s="1">
        <f>N1708/U1708</f>
        <v>0.52607328752292115</v>
      </c>
      <c r="X1708" s="1">
        <f>O1708/U1708</f>
        <v>5.0271765199253367E-2</v>
      </c>
      <c r="Y1708" s="1">
        <f>P1708/U1708</f>
        <v>0.30141131519007119</v>
      </c>
      <c r="Z1708" s="1">
        <f>Q1708/U1708</f>
        <v>1.7331027280676026E-2</v>
      </c>
      <c r="AA1708" s="1">
        <f>R1708/U1708</f>
        <v>5.2138352195638053E-2</v>
      </c>
      <c r="AB1708" s="1">
        <f>S1708/U1708</f>
        <v>4.5006400118409043E-3</v>
      </c>
      <c r="AC1708" s="1">
        <f>T1708/U1708</f>
        <v>2.1730252139996766E-2</v>
      </c>
    </row>
    <row r="1709" spans="1:29" x14ac:dyDescent="0.2">
      <c r="A1709" s="8">
        <v>41886</v>
      </c>
      <c r="B1709" s="7">
        <v>16591.583333333332</v>
      </c>
      <c r="C1709" s="3">
        <v>36.486249999999998</v>
      </c>
      <c r="D1709" s="3">
        <v>36.486249999999998</v>
      </c>
      <c r="E1709" s="6">
        <v>-4.9166666666666664E-2</v>
      </c>
      <c r="F1709" s="6">
        <v>8.9166666666666686E-2</v>
      </c>
      <c r="G1709" s="3">
        <v>32.779999999999994</v>
      </c>
      <c r="H1709" s="3">
        <v>36.415416666666673</v>
      </c>
      <c r="I1709" s="3">
        <v>-3.7216666666666662</v>
      </c>
      <c r="J1709" s="3">
        <v>8.6250000000000035E-2</v>
      </c>
      <c r="K1709" s="3">
        <v>71.958333333333329</v>
      </c>
      <c r="L1709" s="3">
        <v>17173.916666666668</v>
      </c>
      <c r="M1709" s="3">
        <v>7964</v>
      </c>
      <c r="N1709" s="3">
        <v>177500</v>
      </c>
      <c r="O1709" s="3">
        <v>18010</v>
      </c>
      <c r="P1709" s="5">
        <v>110048</v>
      </c>
      <c r="Q1709" s="4">
        <v>4421</v>
      </c>
      <c r="R1709" s="3">
        <v>18779</v>
      </c>
      <c r="S1709" s="3">
        <v>1739</v>
      </c>
      <c r="T1709" s="3">
        <v>3922</v>
      </c>
      <c r="U1709" s="2">
        <f>SUM(M1709:T1709)</f>
        <v>342383</v>
      </c>
      <c r="V1709" s="1">
        <f>M1709/U1709</f>
        <v>2.3260500667381265E-2</v>
      </c>
      <c r="W1709" s="1">
        <f>N1709/U1709</f>
        <v>0.51842527228279445</v>
      </c>
      <c r="X1709" s="1">
        <f>O1709/U1709</f>
        <v>5.2601910725707759E-2</v>
      </c>
      <c r="Y1709" s="1">
        <f>P1709/U1709</f>
        <v>0.32141782740381386</v>
      </c>
      <c r="Z1709" s="1">
        <f>Q1709/U1709</f>
        <v>1.2912440162040755E-2</v>
      </c>
      <c r="AA1709" s="1">
        <f>R1709/U1709</f>
        <v>5.484793345463998E-2</v>
      </c>
      <c r="AB1709" s="1">
        <f>S1709/U1709</f>
        <v>5.0791073154917155E-3</v>
      </c>
      <c r="AC1709" s="1">
        <f>T1709/U1709</f>
        <v>1.1455007988130253E-2</v>
      </c>
    </row>
    <row r="1710" spans="1:29" x14ac:dyDescent="0.2">
      <c r="A1710" s="8">
        <v>41887</v>
      </c>
      <c r="B1710" s="7">
        <v>15778.541666666666</v>
      </c>
      <c r="C1710" s="3">
        <v>36.878750000000004</v>
      </c>
      <c r="D1710" s="3">
        <v>36.878750000000004</v>
      </c>
      <c r="E1710" s="6">
        <v>-0.33041666666666664</v>
      </c>
      <c r="F1710" s="6">
        <v>-4.1250000000000009E-2</v>
      </c>
      <c r="G1710" s="3">
        <v>25.221249999999998</v>
      </c>
      <c r="H1710" s="3">
        <v>25.243750000000002</v>
      </c>
      <c r="I1710" s="3">
        <v>0</v>
      </c>
      <c r="J1710" s="3">
        <v>-2.2500000000000003E-2</v>
      </c>
      <c r="K1710" s="3">
        <v>70.583333333333329</v>
      </c>
      <c r="L1710" s="3">
        <v>16169.333333333334</v>
      </c>
      <c r="M1710" s="3">
        <v>11107</v>
      </c>
      <c r="N1710" s="3">
        <v>189834</v>
      </c>
      <c r="O1710" s="3">
        <v>22502</v>
      </c>
      <c r="P1710" s="5">
        <v>110056</v>
      </c>
      <c r="Q1710" s="4">
        <v>8390</v>
      </c>
      <c r="R1710" s="3">
        <v>19243</v>
      </c>
      <c r="S1710" s="3">
        <v>1616</v>
      </c>
      <c r="T1710" s="3">
        <v>4595</v>
      </c>
      <c r="U1710" s="2">
        <f>SUM(M1710:T1710)</f>
        <v>367343</v>
      </c>
      <c r="V1710" s="1">
        <f>M1710/U1710</f>
        <v>3.0236046419831058E-2</v>
      </c>
      <c r="W1710" s="1">
        <f>N1710/U1710</f>
        <v>0.51677587431909688</v>
      </c>
      <c r="X1710" s="1">
        <f>O1710/U1710</f>
        <v>6.125610124597447E-2</v>
      </c>
      <c r="Y1710" s="1">
        <f>P1710/U1710</f>
        <v>0.29960010126775249</v>
      </c>
      <c r="Z1710" s="1">
        <f>Q1710/U1710</f>
        <v>2.2839689336668998E-2</v>
      </c>
      <c r="AA1710" s="1">
        <f>R1710/U1710</f>
        <v>5.238428389815513E-2</v>
      </c>
      <c r="AB1710" s="1">
        <f>S1710/U1710</f>
        <v>4.3991582798637782E-3</v>
      </c>
      <c r="AC1710" s="1">
        <f>T1710/U1710</f>
        <v>1.2508745232657216E-2</v>
      </c>
    </row>
    <row r="1711" spans="1:29" x14ac:dyDescent="0.2">
      <c r="A1711" s="8">
        <v>41888</v>
      </c>
      <c r="B1711" s="7">
        <v>15437.458333333334</v>
      </c>
      <c r="C1711" s="3">
        <v>29.659999999999997</v>
      </c>
      <c r="D1711" s="3">
        <v>29.659999999999997</v>
      </c>
      <c r="E1711" s="6">
        <v>-0.86625000000000008</v>
      </c>
      <c r="F1711" s="6">
        <v>3.9166666666666676E-2</v>
      </c>
      <c r="G1711" s="3">
        <v>25.204583333333343</v>
      </c>
      <c r="H1711" s="3">
        <v>25.176666666666662</v>
      </c>
      <c r="I1711" s="3">
        <v>0</v>
      </c>
      <c r="J1711" s="3">
        <v>2.7916666666666673E-2</v>
      </c>
      <c r="K1711" s="3">
        <v>69.791666666666671</v>
      </c>
      <c r="L1711" s="3">
        <v>15606.166666666666</v>
      </c>
      <c r="M1711" s="3">
        <v>12037</v>
      </c>
      <c r="N1711" s="3">
        <v>189639</v>
      </c>
      <c r="O1711" s="3">
        <v>18115</v>
      </c>
      <c r="P1711" s="5">
        <v>109867</v>
      </c>
      <c r="Q1711" s="4">
        <v>14693</v>
      </c>
      <c r="R1711" s="3">
        <v>18894</v>
      </c>
      <c r="S1711" s="3">
        <v>1279</v>
      </c>
      <c r="T1711" s="3">
        <v>7238</v>
      </c>
      <c r="U1711" s="2">
        <f>SUM(M1711:T1711)</f>
        <v>371762</v>
      </c>
      <c r="V1711" s="1">
        <f>M1711/U1711</f>
        <v>3.2378241993533501E-2</v>
      </c>
      <c r="W1711" s="1">
        <f>N1711/U1711</f>
        <v>0.51010861787918071</v>
      </c>
      <c r="X1711" s="1">
        <f>O1711/U1711</f>
        <v>4.8727411623565614E-2</v>
      </c>
      <c r="Y1711" s="1">
        <f>P1711/U1711</f>
        <v>0.29553047379775232</v>
      </c>
      <c r="Z1711" s="1">
        <f>Q1711/U1711</f>
        <v>3.952259779105987E-2</v>
      </c>
      <c r="AA1711" s="1">
        <f>R1711/U1711</f>
        <v>5.0822838267493717E-2</v>
      </c>
      <c r="AB1711" s="1">
        <f>S1711/U1711</f>
        <v>3.4403731419564128E-3</v>
      </c>
      <c r="AC1711" s="1">
        <f>T1711/U1711</f>
        <v>1.9469445505457792E-2</v>
      </c>
    </row>
    <row r="1712" spans="1:29" x14ac:dyDescent="0.2">
      <c r="A1712" s="8">
        <v>41889</v>
      </c>
      <c r="B1712" s="7">
        <v>13992.041666666666</v>
      </c>
      <c r="C1712" s="3">
        <v>26.822083333333335</v>
      </c>
      <c r="D1712" s="3">
        <v>26.822083333333335</v>
      </c>
      <c r="E1712" s="6">
        <v>4.1666666666666669E-4</v>
      </c>
      <c r="F1712" s="6">
        <v>4.4583333333333336E-2</v>
      </c>
      <c r="G1712" s="3">
        <v>20.190833333333334</v>
      </c>
      <c r="H1712" s="3">
        <v>20.177916666666665</v>
      </c>
      <c r="I1712" s="3">
        <v>0</v>
      </c>
      <c r="J1712" s="3">
        <v>1.2916666666666668E-2</v>
      </c>
      <c r="K1712" s="3">
        <v>67.583333333333329</v>
      </c>
      <c r="L1712" s="3">
        <v>13879.333333333334</v>
      </c>
      <c r="M1712" s="3">
        <v>302</v>
      </c>
      <c r="N1712" s="3">
        <v>146322</v>
      </c>
      <c r="O1712" s="3">
        <v>12168</v>
      </c>
      <c r="P1712" s="5">
        <v>109969</v>
      </c>
      <c r="Q1712" s="4">
        <v>0</v>
      </c>
      <c r="R1712" s="3">
        <v>19461</v>
      </c>
      <c r="S1712" s="3">
        <v>1788</v>
      </c>
      <c r="T1712" s="3">
        <v>4289</v>
      </c>
      <c r="U1712" s="2">
        <f>SUM(M1712:T1712)</f>
        <v>294299</v>
      </c>
      <c r="V1712" s="1">
        <f>M1712/U1712</f>
        <v>1.026167265264238E-3</v>
      </c>
      <c r="W1712" s="1">
        <f>N1712/U1712</f>
        <v>0.49718823373507898</v>
      </c>
      <c r="X1712" s="1">
        <f>O1712/U1712</f>
        <v>4.134570623753394E-2</v>
      </c>
      <c r="Y1712" s="1">
        <f>P1712/U1712</f>
        <v>0.37366419865510925</v>
      </c>
      <c r="Z1712" s="1">
        <f>Q1712/U1712</f>
        <v>0</v>
      </c>
      <c r="AA1712" s="1">
        <f>R1712/U1712</f>
        <v>6.6126626322209725E-2</v>
      </c>
      <c r="AB1712" s="1">
        <f>S1712/U1712</f>
        <v>6.0754538751405882E-3</v>
      </c>
      <c r="AC1712" s="1">
        <f>T1712/U1712</f>
        <v>1.4573613909663302E-2</v>
      </c>
    </row>
    <row r="1713" spans="1:29" x14ac:dyDescent="0.2">
      <c r="A1713" s="8">
        <v>41890</v>
      </c>
      <c r="B1713" s="7">
        <v>13241.125</v>
      </c>
      <c r="C1713" s="3">
        <v>25.822083333333335</v>
      </c>
      <c r="D1713" s="3">
        <v>25.822083333333335</v>
      </c>
      <c r="E1713" s="6">
        <v>-0.24875000000000003</v>
      </c>
      <c r="F1713" s="6">
        <v>2.3749999999999997E-2</v>
      </c>
      <c r="G1713" s="3">
        <v>23.196666666666669</v>
      </c>
      <c r="H1713" s="3">
        <v>23.191250000000007</v>
      </c>
      <c r="I1713" s="3">
        <v>0</v>
      </c>
      <c r="J1713" s="3">
        <v>5.4166666666666669E-3</v>
      </c>
      <c r="K1713" s="3">
        <v>68.083333333333329</v>
      </c>
      <c r="L1713" s="3">
        <v>13548.833333333334</v>
      </c>
      <c r="M1713" s="3">
        <v>230</v>
      </c>
      <c r="N1713" s="3">
        <v>149490</v>
      </c>
      <c r="O1713" s="3">
        <v>14638</v>
      </c>
      <c r="P1713" s="5">
        <v>109567</v>
      </c>
      <c r="Q1713" s="4">
        <v>0</v>
      </c>
      <c r="R1713" s="3">
        <v>18882</v>
      </c>
      <c r="S1713" s="3">
        <v>1542</v>
      </c>
      <c r="T1713" s="3">
        <v>1433</v>
      </c>
      <c r="U1713" s="2">
        <f>SUM(M1713:T1713)</f>
        <v>295782</v>
      </c>
      <c r="V1713" s="1">
        <f>M1713/U1713</f>
        <v>7.7759971871175398E-4</v>
      </c>
      <c r="W1713" s="1">
        <f>N1713/U1713</f>
        <v>0.50540600847921779</v>
      </c>
      <c r="X1713" s="1">
        <f>O1713/U1713</f>
        <v>4.9489150793489797E-2</v>
      </c>
      <c r="Y1713" s="1">
        <f>P1713/U1713</f>
        <v>0.37043160165256844</v>
      </c>
      <c r="Z1713" s="1">
        <f>Q1713/U1713</f>
        <v>0</v>
      </c>
      <c r="AA1713" s="1">
        <f>R1713/U1713</f>
        <v>6.3837556037892776E-2</v>
      </c>
      <c r="AB1713" s="1">
        <f>S1713/U1713</f>
        <v>5.2132989837109763E-3</v>
      </c>
      <c r="AC1713" s="1">
        <f>T1713/U1713</f>
        <v>4.8447843344084493E-3</v>
      </c>
    </row>
    <row r="1714" spans="1:29" x14ac:dyDescent="0.2">
      <c r="A1714" s="8">
        <v>41891</v>
      </c>
      <c r="B1714" s="7">
        <v>15149.833333333334</v>
      </c>
      <c r="C1714" s="3">
        <v>30.722916666666666</v>
      </c>
      <c r="D1714" s="3">
        <v>30.722916666666666</v>
      </c>
      <c r="E1714" s="6">
        <v>-2.1250000000000002E-2</v>
      </c>
      <c r="F1714" s="6">
        <v>-2.0833333333333332E-2</v>
      </c>
      <c r="G1714" s="3">
        <v>38.502916666666671</v>
      </c>
      <c r="H1714" s="3">
        <v>38.559583333333343</v>
      </c>
      <c r="I1714" s="3">
        <v>0</v>
      </c>
      <c r="J1714" s="3">
        <v>-5.6666666666666678E-2</v>
      </c>
      <c r="K1714" s="3">
        <v>69.041666666666671</v>
      </c>
      <c r="L1714" s="3">
        <v>15769.875</v>
      </c>
      <c r="M1714" s="3">
        <v>87</v>
      </c>
      <c r="N1714" s="3">
        <v>152683</v>
      </c>
      <c r="O1714" s="3">
        <v>11979</v>
      </c>
      <c r="P1714" s="5">
        <v>110093</v>
      </c>
      <c r="Q1714" s="4">
        <v>88</v>
      </c>
      <c r="R1714" s="3">
        <v>18866</v>
      </c>
      <c r="S1714" s="3">
        <v>1194</v>
      </c>
      <c r="T1714" s="3">
        <v>3370</v>
      </c>
      <c r="U1714" s="2">
        <f>SUM(M1714:T1714)</f>
        <v>298360</v>
      </c>
      <c r="V1714" s="1">
        <f>M1714/U1714</f>
        <v>2.9159404745944496E-4</v>
      </c>
      <c r="W1714" s="1">
        <f>N1714/U1714</f>
        <v>0.51174084997989011</v>
      </c>
      <c r="X1714" s="1">
        <f>O1714/U1714</f>
        <v>4.0149483845019443E-2</v>
      </c>
      <c r="Y1714" s="1">
        <f>P1714/U1714</f>
        <v>0.36899383295347904</v>
      </c>
      <c r="Z1714" s="1">
        <f>Q1714/U1714</f>
        <v>2.9494570317736965E-4</v>
      </c>
      <c r="AA1714" s="1">
        <f>R1714/U1714</f>
        <v>6.3232336774366543E-2</v>
      </c>
      <c r="AB1714" s="1">
        <f>S1714/U1714</f>
        <v>4.0018769272020379E-3</v>
      </c>
      <c r="AC1714" s="1">
        <f>T1714/U1714</f>
        <v>1.1295079769406087E-2</v>
      </c>
    </row>
    <row r="1715" spans="1:29" x14ac:dyDescent="0.2">
      <c r="A1715" s="8">
        <v>41892</v>
      </c>
      <c r="B1715" s="7">
        <v>16847.583333333332</v>
      </c>
      <c r="C1715" s="3">
        <v>43.063749999999999</v>
      </c>
      <c r="D1715" s="3">
        <v>43.063749999999999</v>
      </c>
      <c r="E1715" s="6">
        <v>1.25E-3</v>
      </c>
      <c r="F1715" s="6">
        <v>9.0833333333333321E-2</v>
      </c>
      <c r="G1715" s="3">
        <v>63.85625000000001</v>
      </c>
      <c r="H1715" s="3">
        <v>63.777083333333337</v>
      </c>
      <c r="I1715" s="3">
        <v>0</v>
      </c>
      <c r="J1715" s="3">
        <v>7.9166666666666663E-2</v>
      </c>
      <c r="K1715" s="3">
        <v>75.458333333333329</v>
      </c>
      <c r="L1715" s="3">
        <v>17905</v>
      </c>
      <c r="M1715" s="3">
        <v>0</v>
      </c>
      <c r="N1715" s="3">
        <v>146670</v>
      </c>
      <c r="O1715" s="3">
        <v>15717</v>
      </c>
      <c r="P1715" s="5">
        <v>109915</v>
      </c>
      <c r="Q1715" s="4">
        <v>56</v>
      </c>
      <c r="R1715" s="3">
        <v>19362</v>
      </c>
      <c r="S1715" s="3">
        <v>1052</v>
      </c>
      <c r="T1715" s="3">
        <v>1473</v>
      </c>
      <c r="U1715" s="2">
        <f>SUM(M1715:T1715)</f>
        <v>294245</v>
      </c>
      <c r="V1715" s="1">
        <f>M1715/U1715</f>
        <v>0</v>
      </c>
      <c r="W1715" s="1">
        <f>N1715/U1715</f>
        <v>0.49846216588217301</v>
      </c>
      <c r="X1715" s="1">
        <f>O1715/U1715</f>
        <v>5.3414671447263334E-2</v>
      </c>
      <c r="Y1715" s="1">
        <f>P1715/U1715</f>
        <v>0.37354925317337595</v>
      </c>
      <c r="Z1715" s="1">
        <f>Q1715/U1715</f>
        <v>1.9031759248245509E-4</v>
      </c>
      <c r="AA1715" s="1">
        <f>R1715/U1715</f>
        <v>6.5802307600808851E-2</v>
      </c>
      <c r="AB1715" s="1">
        <f>S1715/U1715</f>
        <v>3.5752519159204066E-3</v>
      </c>
      <c r="AC1715" s="1">
        <f>T1715/U1715</f>
        <v>5.006032387976006E-3</v>
      </c>
    </row>
    <row r="1716" spans="1:29" x14ac:dyDescent="0.2">
      <c r="A1716" s="8">
        <v>41893</v>
      </c>
      <c r="B1716" s="7">
        <v>18460.333333333332</v>
      </c>
      <c r="C1716" s="3">
        <v>46.223749999999995</v>
      </c>
      <c r="D1716" s="3">
        <v>46.223749999999995</v>
      </c>
      <c r="E1716" s="6">
        <v>9.5833333333333343E-3</v>
      </c>
      <c r="F1716" s="6">
        <v>0.18208333333333335</v>
      </c>
      <c r="G1716" s="3">
        <v>48.732916666666675</v>
      </c>
      <c r="H1716" s="3">
        <v>48.504166666666663</v>
      </c>
      <c r="I1716" s="3">
        <v>7.1250000000000008E-2</v>
      </c>
      <c r="J1716" s="3">
        <v>0.15749999999999997</v>
      </c>
      <c r="K1716" s="3">
        <v>78.333333333333329</v>
      </c>
      <c r="L1716" s="3">
        <v>19428.25</v>
      </c>
      <c r="M1716" s="3">
        <v>342</v>
      </c>
      <c r="N1716" s="3">
        <v>163638</v>
      </c>
      <c r="O1716" s="3">
        <v>14801</v>
      </c>
      <c r="P1716" s="5">
        <v>109904</v>
      </c>
      <c r="Q1716" s="4">
        <v>3222</v>
      </c>
      <c r="R1716" s="3">
        <v>20106</v>
      </c>
      <c r="S1716" s="3">
        <v>710</v>
      </c>
      <c r="T1716" s="3">
        <v>8713</v>
      </c>
      <c r="U1716" s="2">
        <f>SUM(M1716:T1716)</f>
        <v>321436</v>
      </c>
      <c r="V1716" s="1">
        <f>M1716/U1716</f>
        <v>1.063975410346072E-3</v>
      </c>
      <c r="W1716" s="1">
        <f>N1716/U1716</f>
        <v>0.50908423449769158</v>
      </c>
      <c r="X1716" s="1">
        <f>O1716/U1716</f>
        <v>4.6046491369977224E-2</v>
      </c>
      <c r="Y1716" s="1">
        <f>P1716/U1716</f>
        <v>0.34191565350489678</v>
      </c>
      <c r="Z1716" s="1">
        <f>Q1716/U1716</f>
        <v>1.0023768339576153E-2</v>
      </c>
      <c r="AA1716" s="1">
        <f>R1716/U1716</f>
        <v>6.2550554387187499E-2</v>
      </c>
      <c r="AB1716" s="1">
        <f>S1716/U1716</f>
        <v>2.2088378401921376E-3</v>
      </c>
      <c r="AC1716" s="1">
        <f>T1716/U1716</f>
        <v>2.7106484650132531E-2</v>
      </c>
    </row>
    <row r="1717" spans="1:29" x14ac:dyDescent="0.2">
      <c r="A1717" s="8">
        <v>41894</v>
      </c>
      <c r="B1717" s="7">
        <v>16442.083333333332</v>
      </c>
      <c r="C1717" s="3">
        <v>36.973333333333329</v>
      </c>
      <c r="D1717" s="3">
        <v>36.973333333333329</v>
      </c>
      <c r="E1717" s="6">
        <v>-1.26875</v>
      </c>
      <c r="F1717" s="6">
        <v>6.666666666666668E-3</v>
      </c>
      <c r="G1717" s="3">
        <v>37.703749999999992</v>
      </c>
      <c r="H1717" s="3">
        <v>37.820000000000007</v>
      </c>
      <c r="I1717" s="3">
        <v>-0.13749999999999998</v>
      </c>
      <c r="J1717" s="3">
        <v>2.1249999999999995E-2</v>
      </c>
      <c r="K1717" s="3">
        <v>71.916666666666671</v>
      </c>
      <c r="L1717" s="3">
        <v>17110</v>
      </c>
      <c r="M1717" s="3">
        <v>0</v>
      </c>
      <c r="N1717" s="3">
        <v>137044</v>
      </c>
      <c r="O1717" s="3">
        <v>12911</v>
      </c>
      <c r="P1717" s="5">
        <v>109772</v>
      </c>
      <c r="Q1717" s="4">
        <v>217</v>
      </c>
      <c r="R1717" s="3">
        <v>20916</v>
      </c>
      <c r="S1717" s="3">
        <v>1874</v>
      </c>
      <c r="T1717" s="3">
        <v>7935</v>
      </c>
      <c r="U1717" s="2">
        <f>SUM(M1717:T1717)</f>
        <v>290669</v>
      </c>
      <c r="V1717" s="1">
        <f>M1717/U1717</f>
        <v>0</v>
      </c>
      <c r="W1717" s="1">
        <f>N1717/U1717</f>
        <v>0.47147786657675911</v>
      </c>
      <c r="X1717" s="1">
        <f>O1717/U1717</f>
        <v>4.4418221413360215E-2</v>
      </c>
      <c r="Y1717" s="1">
        <f>P1717/U1717</f>
        <v>0.37765293168518144</v>
      </c>
      <c r="Z1717" s="1">
        <f>Q1717/U1717</f>
        <v>7.4655364005105464E-4</v>
      </c>
      <c r="AA1717" s="1">
        <f>R1717/U1717</f>
        <v>7.195813795072746E-2</v>
      </c>
      <c r="AB1717" s="1">
        <f>S1717/U1717</f>
        <v>6.4471959514086474E-3</v>
      </c>
      <c r="AC1717" s="1">
        <f>T1717/U1717</f>
        <v>2.7299092782512066E-2</v>
      </c>
    </row>
    <row r="1718" spans="1:29" x14ac:dyDescent="0.2">
      <c r="A1718" s="8">
        <v>41895</v>
      </c>
      <c r="B1718" s="7">
        <v>15849.75</v>
      </c>
      <c r="C1718" s="3">
        <v>31.885416666666668</v>
      </c>
      <c r="D1718" s="3">
        <v>31.885416666666668</v>
      </c>
      <c r="E1718" s="6">
        <v>-4.4583333333333329E-2</v>
      </c>
      <c r="F1718" s="6">
        <v>4.0416666666666663E-2</v>
      </c>
      <c r="G1718" s="3">
        <v>22.328749999999999</v>
      </c>
      <c r="H1718" s="3">
        <v>22.30416666666666</v>
      </c>
      <c r="I1718" s="3">
        <v>0</v>
      </c>
      <c r="J1718" s="3">
        <v>2.4583333333333332E-2</v>
      </c>
      <c r="K1718" s="3">
        <v>70.041666666666671</v>
      </c>
      <c r="L1718" s="3">
        <v>15686.708333333334</v>
      </c>
      <c r="M1718" s="3">
        <v>0</v>
      </c>
      <c r="N1718" s="3">
        <v>122298</v>
      </c>
      <c r="O1718" s="3">
        <v>8762</v>
      </c>
      <c r="P1718" s="5">
        <v>109584</v>
      </c>
      <c r="Q1718" s="4">
        <v>134</v>
      </c>
      <c r="R1718" s="3">
        <v>20309</v>
      </c>
      <c r="S1718" s="3">
        <v>823</v>
      </c>
      <c r="T1718" s="3">
        <v>5171</v>
      </c>
      <c r="U1718" s="2">
        <f>SUM(M1718:T1718)</f>
        <v>267081</v>
      </c>
      <c r="V1718" s="1">
        <f>M1718/U1718</f>
        <v>0</v>
      </c>
      <c r="W1718" s="1">
        <f>N1718/U1718</f>
        <v>0.45790602850820539</v>
      </c>
      <c r="X1718" s="1">
        <f>O1718/U1718</f>
        <v>3.2806526858892994E-2</v>
      </c>
      <c r="Y1718" s="1">
        <f>P1718/U1718</f>
        <v>0.41030249250227457</v>
      </c>
      <c r="Z1718" s="1">
        <f>Q1718/U1718</f>
        <v>5.0172045184794121E-4</v>
      </c>
      <c r="AA1718" s="1">
        <f>R1718/U1718</f>
        <v>7.6040601914774922E-2</v>
      </c>
      <c r="AB1718" s="1">
        <f>S1718/U1718</f>
        <v>3.0814621781407141E-3</v>
      </c>
      <c r="AC1718" s="1">
        <f>T1718/U1718</f>
        <v>1.9361167585863464E-2</v>
      </c>
    </row>
    <row r="1719" spans="1:29" x14ac:dyDescent="0.2">
      <c r="A1719" s="8">
        <v>41896</v>
      </c>
      <c r="B1719" s="7">
        <v>14563.666666666666</v>
      </c>
      <c r="C1719" s="3">
        <v>32.773333333333333</v>
      </c>
      <c r="D1719" s="3">
        <v>32.773333333333333</v>
      </c>
      <c r="E1719" s="6">
        <v>-0.92333333333333323</v>
      </c>
      <c r="F1719" s="6">
        <v>4.7500000000000007E-2</v>
      </c>
      <c r="G1719" s="3">
        <v>27.653333333333336</v>
      </c>
      <c r="H1719" s="3">
        <v>27.630833333333328</v>
      </c>
      <c r="I1719" s="3">
        <v>0</v>
      </c>
      <c r="J1719" s="3">
        <v>2.2500000000000006E-2</v>
      </c>
      <c r="K1719" s="3">
        <v>71.708333333333329</v>
      </c>
      <c r="L1719" s="3">
        <v>14665.208333333334</v>
      </c>
      <c r="M1719" s="3">
        <v>0</v>
      </c>
      <c r="N1719" s="3">
        <v>114864</v>
      </c>
      <c r="O1719" s="3">
        <v>9199</v>
      </c>
      <c r="P1719" s="5">
        <v>110226</v>
      </c>
      <c r="Q1719" s="4">
        <v>1</v>
      </c>
      <c r="R1719" s="3">
        <v>19626</v>
      </c>
      <c r="S1719" s="3">
        <v>1890</v>
      </c>
      <c r="T1719" s="3">
        <v>6474</v>
      </c>
      <c r="U1719" s="2">
        <f>SUM(M1719:T1719)</f>
        <v>262280</v>
      </c>
      <c r="V1719" s="1">
        <f>M1719/U1719</f>
        <v>0</v>
      </c>
      <c r="W1719" s="1">
        <f>N1719/U1719</f>
        <v>0.43794418179045297</v>
      </c>
      <c r="X1719" s="1">
        <f>O1719/U1719</f>
        <v>3.507320420924203E-2</v>
      </c>
      <c r="Y1719" s="1">
        <f>P1719/U1719</f>
        <v>0.42026078999542471</v>
      </c>
      <c r="Z1719" s="1">
        <f>Q1719/U1719</f>
        <v>3.8127192313558029E-6</v>
      </c>
      <c r="AA1719" s="1">
        <f>R1719/U1719</f>
        <v>7.4828427634588995E-2</v>
      </c>
      <c r="AB1719" s="1">
        <f>S1719/U1719</f>
        <v>7.2060393472624679E-3</v>
      </c>
      <c r="AC1719" s="1">
        <f>T1719/U1719</f>
        <v>2.4683544303797468E-2</v>
      </c>
    </row>
    <row r="1720" spans="1:29" x14ac:dyDescent="0.2">
      <c r="A1720" s="8">
        <v>41897</v>
      </c>
      <c r="B1720" s="7">
        <v>15024.208333333334</v>
      </c>
      <c r="C1720" s="3">
        <v>31.155833333333334</v>
      </c>
      <c r="D1720" s="3">
        <v>31.155833333333334</v>
      </c>
      <c r="E1720" s="6">
        <v>8.3333333333333339E-4</v>
      </c>
      <c r="F1720" s="6">
        <v>5.7083333333333347E-2</v>
      </c>
      <c r="G1720" s="3">
        <v>33.81</v>
      </c>
      <c r="H1720" s="3">
        <v>33.80916666666667</v>
      </c>
      <c r="I1720" s="3">
        <v>0</v>
      </c>
      <c r="J1720" s="3">
        <v>8.3333333333333176E-4</v>
      </c>
      <c r="K1720" s="3">
        <v>71.041666666666671</v>
      </c>
      <c r="L1720" s="3">
        <v>14896.75</v>
      </c>
      <c r="M1720" s="3">
        <v>0</v>
      </c>
      <c r="N1720" s="3">
        <v>136941</v>
      </c>
      <c r="O1720" s="3">
        <v>10878</v>
      </c>
      <c r="P1720" s="5">
        <v>110288</v>
      </c>
      <c r="Q1720" s="4">
        <v>27</v>
      </c>
      <c r="R1720" s="3">
        <v>18948</v>
      </c>
      <c r="S1720" s="3">
        <v>1546</v>
      </c>
      <c r="T1720" s="3">
        <v>1170</v>
      </c>
      <c r="U1720" s="2">
        <f>SUM(M1720:T1720)</f>
        <v>279798</v>
      </c>
      <c r="V1720" s="1">
        <f>M1720/U1720</f>
        <v>0</v>
      </c>
      <c r="W1720" s="1">
        <f>N1720/U1720</f>
        <v>0.48942808740591426</v>
      </c>
      <c r="X1720" s="1">
        <f>O1720/U1720</f>
        <v>3.8878047734436989E-2</v>
      </c>
      <c r="Y1720" s="1">
        <f>P1720/U1720</f>
        <v>0.39417007984331554</v>
      </c>
      <c r="Z1720" s="1">
        <f>Q1720/U1720</f>
        <v>9.6498187978470189E-5</v>
      </c>
      <c r="AA1720" s="1">
        <f>R1720/U1720</f>
        <v>6.772028391911307E-2</v>
      </c>
      <c r="AB1720" s="1">
        <f>S1720/U1720</f>
        <v>5.5254147635079593E-3</v>
      </c>
      <c r="AC1720" s="1">
        <f>T1720/U1720</f>
        <v>4.1815881457337081E-3</v>
      </c>
    </row>
    <row r="1721" spans="1:29" x14ac:dyDescent="0.2">
      <c r="A1721" s="8">
        <v>41898</v>
      </c>
      <c r="B1721" s="7">
        <v>16382.541666666666</v>
      </c>
      <c r="C1721" s="3">
        <v>40.234999999999999</v>
      </c>
      <c r="D1721" s="3">
        <v>40.234999999999999</v>
      </c>
      <c r="E1721" s="6">
        <v>-0.96125000000000005</v>
      </c>
      <c r="F1721" s="6">
        <v>0.13125000000000001</v>
      </c>
      <c r="G1721" s="3">
        <v>38.759166666666673</v>
      </c>
      <c r="H1721" s="3">
        <v>38.630000000000003</v>
      </c>
      <c r="I1721" s="3">
        <v>1.7916666666666668E-2</v>
      </c>
      <c r="J1721" s="3">
        <v>0.11125</v>
      </c>
      <c r="K1721" s="3">
        <v>71.625</v>
      </c>
      <c r="L1721" s="3">
        <v>17150.041666666668</v>
      </c>
      <c r="M1721" s="3">
        <v>0</v>
      </c>
      <c r="N1721" s="3">
        <v>144913</v>
      </c>
      <c r="O1721" s="3">
        <v>9632</v>
      </c>
      <c r="P1721" s="5">
        <v>110213</v>
      </c>
      <c r="Q1721" s="4">
        <v>14</v>
      </c>
      <c r="R1721" s="3">
        <v>17215</v>
      </c>
      <c r="S1721" s="3">
        <v>699</v>
      </c>
      <c r="T1721" s="3">
        <v>2061</v>
      </c>
      <c r="U1721" s="2">
        <f>SUM(M1721:T1721)</f>
        <v>284747</v>
      </c>
      <c r="V1721" s="1">
        <f>M1721/U1721</f>
        <v>0</v>
      </c>
      <c r="W1721" s="1">
        <f>N1721/U1721</f>
        <v>0.50891844339009717</v>
      </c>
      <c r="X1721" s="1">
        <f>O1721/U1721</f>
        <v>3.3826519682384711E-2</v>
      </c>
      <c r="Y1721" s="1">
        <f>P1721/U1721</f>
        <v>0.38705587767386485</v>
      </c>
      <c r="Z1721" s="1">
        <f>Q1721/U1721</f>
        <v>4.9166453026721967E-5</v>
      </c>
      <c r="AA1721" s="1">
        <f>R1721/U1721</f>
        <v>6.0457177775358473E-2</v>
      </c>
      <c r="AB1721" s="1">
        <f>S1721/U1721</f>
        <v>2.4548107618341895E-3</v>
      </c>
      <c r="AC1721" s="1">
        <f>T1721/U1721</f>
        <v>7.2380042634338556E-3</v>
      </c>
    </row>
    <row r="1722" spans="1:29" x14ac:dyDescent="0.2">
      <c r="A1722" s="8">
        <v>41899</v>
      </c>
      <c r="B1722" s="7">
        <v>15436.958333333334</v>
      </c>
      <c r="C1722" s="3">
        <v>31.974166666666662</v>
      </c>
      <c r="D1722" s="3">
        <v>31.974166666666662</v>
      </c>
      <c r="E1722" s="6">
        <v>4.1666666666666666E-3</v>
      </c>
      <c r="F1722" s="6">
        <v>4.2083333333333341E-2</v>
      </c>
      <c r="G1722" s="3">
        <v>23.169583333333325</v>
      </c>
      <c r="H1722" s="3">
        <v>23.10541666666667</v>
      </c>
      <c r="I1722" s="3">
        <v>0</v>
      </c>
      <c r="J1722" s="3">
        <v>6.4166666666666691E-2</v>
      </c>
      <c r="K1722" s="3">
        <v>68</v>
      </c>
      <c r="L1722" s="3">
        <v>15536.208333333334</v>
      </c>
      <c r="M1722" s="3">
        <v>0</v>
      </c>
      <c r="N1722" s="3">
        <v>133043</v>
      </c>
      <c r="O1722" s="3">
        <v>11124</v>
      </c>
      <c r="P1722" s="5">
        <v>110051</v>
      </c>
      <c r="Q1722" s="4">
        <v>21</v>
      </c>
      <c r="R1722" s="3">
        <v>16706</v>
      </c>
      <c r="S1722" s="3">
        <v>1742</v>
      </c>
      <c r="T1722" s="3">
        <v>2224</v>
      </c>
      <c r="U1722" s="2">
        <f>SUM(M1722:T1722)</f>
        <v>274911</v>
      </c>
      <c r="V1722" s="1">
        <f>M1722/U1722</f>
        <v>0</v>
      </c>
      <c r="W1722" s="1">
        <f>N1722/U1722</f>
        <v>0.48394935088083052</v>
      </c>
      <c r="X1722" s="1">
        <f>O1722/U1722</f>
        <v>4.0464004714252974E-2</v>
      </c>
      <c r="Y1722" s="1">
        <f>P1722/U1722</f>
        <v>0.40031501103993655</v>
      </c>
      <c r="Z1722" s="1">
        <f>Q1722/U1722</f>
        <v>7.6388358414177678E-5</v>
      </c>
      <c r="AA1722" s="1">
        <f>R1722/U1722</f>
        <v>6.076875788891678E-2</v>
      </c>
      <c r="AB1722" s="1">
        <f>S1722/U1722</f>
        <v>6.3365962074998818E-3</v>
      </c>
      <c r="AC1722" s="1">
        <f>T1722/U1722</f>
        <v>8.0898909101491025E-3</v>
      </c>
    </row>
    <row r="1723" spans="1:29" x14ac:dyDescent="0.2">
      <c r="A1723" s="8">
        <v>41900</v>
      </c>
      <c r="B1723" s="7">
        <v>15232.583333333334</v>
      </c>
      <c r="C1723" s="3">
        <v>31.144583333333326</v>
      </c>
      <c r="D1723" s="3">
        <v>31.144583333333326</v>
      </c>
      <c r="E1723" s="6">
        <v>-2.0833333333333333E-3</v>
      </c>
      <c r="F1723" s="6">
        <v>0</v>
      </c>
      <c r="G1723" s="3">
        <v>26.702083333333334</v>
      </c>
      <c r="H1723" s="3">
        <v>26.700416666666666</v>
      </c>
      <c r="I1723" s="3">
        <v>0</v>
      </c>
      <c r="J1723" s="3">
        <v>1.6666666666666633E-3</v>
      </c>
      <c r="K1723" s="3">
        <v>67.708333333333329</v>
      </c>
      <c r="L1723" s="3">
        <v>15205.041666666666</v>
      </c>
      <c r="M1723" s="3">
        <v>0</v>
      </c>
      <c r="N1723" s="3">
        <v>132314</v>
      </c>
      <c r="O1723" s="3">
        <v>11381</v>
      </c>
      <c r="P1723" s="5">
        <v>110146</v>
      </c>
      <c r="Q1723" s="4">
        <v>138</v>
      </c>
      <c r="R1723" s="3">
        <v>16410</v>
      </c>
      <c r="S1723" s="3">
        <v>1580</v>
      </c>
      <c r="T1723" s="3">
        <v>4404</v>
      </c>
      <c r="U1723" s="2">
        <f>SUM(M1723:T1723)</f>
        <v>276373</v>
      </c>
      <c r="V1723" s="1">
        <f>M1723/U1723</f>
        <v>0</v>
      </c>
      <c r="W1723" s="1">
        <f>N1723/U1723</f>
        <v>0.47875154229971811</v>
      </c>
      <c r="X1723" s="1">
        <f>O1723/U1723</f>
        <v>4.1179854761499858E-2</v>
      </c>
      <c r="Y1723" s="1">
        <f>P1723/U1723</f>
        <v>0.39854110206134463</v>
      </c>
      <c r="Z1723" s="1">
        <f>Q1723/U1723</f>
        <v>4.9932518733740276E-4</v>
      </c>
      <c r="AA1723" s="1">
        <f>R1723/U1723</f>
        <v>5.9376277711643326E-2</v>
      </c>
      <c r="AB1723" s="1">
        <f>S1723/U1723</f>
        <v>5.7169115651673642E-3</v>
      </c>
      <c r="AC1723" s="1">
        <f>T1723/U1723</f>
        <v>1.5934986413289286E-2</v>
      </c>
    </row>
    <row r="1724" spans="1:29" x14ac:dyDescent="0.2">
      <c r="A1724" s="8">
        <v>41901</v>
      </c>
      <c r="B1724" s="7">
        <v>15298.541666666666</v>
      </c>
      <c r="C1724" s="3">
        <v>30.974166666666662</v>
      </c>
      <c r="D1724" s="3">
        <v>30.974166666666662</v>
      </c>
      <c r="E1724" s="6">
        <v>-4.2083333333333327E-2</v>
      </c>
      <c r="F1724" s="6">
        <v>8.9999999999999983E-2</v>
      </c>
      <c r="G1724" s="3">
        <v>21.752083333333335</v>
      </c>
      <c r="H1724" s="3">
        <v>21.712500000000002</v>
      </c>
      <c r="I1724" s="3">
        <v>0</v>
      </c>
      <c r="J1724" s="3">
        <v>3.9583333333333345E-2</v>
      </c>
      <c r="K1724" s="3">
        <v>69.333333333333329</v>
      </c>
      <c r="L1724" s="3">
        <v>15538.5</v>
      </c>
      <c r="M1724" s="3">
        <v>0</v>
      </c>
      <c r="N1724" s="3">
        <v>120085</v>
      </c>
      <c r="O1724" s="3">
        <v>10218</v>
      </c>
      <c r="P1724" s="5">
        <v>110166</v>
      </c>
      <c r="Q1724" s="4">
        <v>24</v>
      </c>
      <c r="R1724" s="3">
        <v>18276</v>
      </c>
      <c r="S1724" s="3">
        <v>1886</v>
      </c>
      <c r="T1724" s="3">
        <v>3025</v>
      </c>
      <c r="U1724" s="2">
        <f>SUM(M1724:T1724)</f>
        <v>263680</v>
      </c>
      <c r="V1724" s="1">
        <f>M1724/U1724</f>
        <v>0</v>
      </c>
      <c r="W1724" s="1">
        <f>N1724/U1724</f>
        <v>0.45541944781553401</v>
      </c>
      <c r="X1724" s="1">
        <f>O1724/U1724</f>
        <v>3.8751516990291265E-2</v>
      </c>
      <c r="Y1724" s="1">
        <f>P1724/U1724</f>
        <v>0.41780188106796118</v>
      </c>
      <c r="Z1724" s="1">
        <f>Q1724/U1724</f>
        <v>9.1019417475728158E-5</v>
      </c>
      <c r="AA1724" s="1">
        <f>R1724/U1724</f>
        <v>6.9311286407766987E-2</v>
      </c>
      <c r="AB1724" s="1">
        <f>S1724/U1724</f>
        <v>7.1526092233009705E-3</v>
      </c>
      <c r="AC1724" s="1">
        <f>T1724/U1724</f>
        <v>1.1472239077669902E-2</v>
      </c>
    </row>
    <row r="1725" spans="1:29" x14ac:dyDescent="0.2">
      <c r="A1725" s="8">
        <v>41902</v>
      </c>
      <c r="B1725" s="7">
        <v>15768.291666666666</v>
      </c>
      <c r="C1725" s="3">
        <v>30.812916666666666</v>
      </c>
      <c r="D1725" s="3">
        <v>30.812916666666666</v>
      </c>
      <c r="E1725" s="6">
        <v>-2.3749999999999997E-2</v>
      </c>
      <c r="F1725" s="6">
        <v>7.0833333333333359E-2</v>
      </c>
      <c r="G1725" s="3">
        <v>34.35125</v>
      </c>
      <c r="H1725" s="3">
        <v>34.198333333333338</v>
      </c>
      <c r="I1725" s="3">
        <v>6.6250000000000003E-2</v>
      </c>
      <c r="J1725" s="3">
        <v>8.6666666666666684E-2</v>
      </c>
      <c r="K1725" s="3">
        <v>71.916666666666671</v>
      </c>
      <c r="L1725" s="3">
        <v>16399.666666666668</v>
      </c>
      <c r="M1725" s="3">
        <v>0</v>
      </c>
      <c r="N1725" s="3">
        <v>103403</v>
      </c>
      <c r="O1725" s="3">
        <v>12667</v>
      </c>
      <c r="P1725" s="5">
        <v>110170</v>
      </c>
      <c r="Q1725" s="4">
        <v>0</v>
      </c>
      <c r="R1725" s="3">
        <v>18384</v>
      </c>
      <c r="S1725" s="3">
        <v>1269</v>
      </c>
      <c r="T1725" s="3">
        <v>8512</v>
      </c>
      <c r="U1725" s="2">
        <f>SUM(M1725:T1725)</f>
        <v>254405</v>
      </c>
      <c r="V1725" s="1">
        <f>M1725/U1725</f>
        <v>0</v>
      </c>
      <c r="W1725" s="1">
        <f>N1725/U1725</f>
        <v>0.40645034492246612</v>
      </c>
      <c r="X1725" s="1">
        <f>O1725/U1725</f>
        <v>4.9790688076099134E-2</v>
      </c>
      <c r="Y1725" s="1">
        <f>P1725/U1725</f>
        <v>0.43304966490438473</v>
      </c>
      <c r="Z1725" s="1">
        <f>Q1725/U1725</f>
        <v>0</v>
      </c>
      <c r="AA1725" s="1">
        <f>R1725/U1725</f>
        <v>7.2262730685324586E-2</v>
      </c>
      <c r="AB1725" s="1">
        <f>S1725/U1725</f>
        <v>4.988109510426289E-3</v>
      </c>
      <c r="AC1725" s="1">
        <f>T1725/U1725</f>
        <v>3.3458461901299107E-2</v>
      </c>
    </row>
    <row r="1726" spans="1:29" x14ac:dyDescent="0.2">
      <c r="A1726" s="8">
        <v>41903</v>
      </c>
      <c r="B1726" s="7">
        <v>13972.333333333334</v>
      </c>
      <c r="C1726" s="3">
        <v>24.475833333333338</v>
      </c>
      <c r="D1726" s="3">
        <v>24.475833333333338</v>
      </c>
      <c r="E1726" s="6">
        <v>-7.6249999999999998E-2</v>
      </c>
      <c r="F1726" s="6">
        <v>1.5416666666666667E-2</v>
      </c>
      <c r="G1726" s="3">
        <v>24.76125</v>
      </c>
      <c r="H1726" s="3">
        <v>24.766249999999999</v>
      </c>
      <c r="I1726" s="3">
        <v>0</v>
      </c>
      <c r="J1726" s="3">
        <v>-5.0000000000000001E-3</v>
      </c>
      <c r="K1726" s="3">
        <v>67.541666666666671</v>
      </c>
      <c r="L1726" s="3">
        <v>14121.958333333334</v>
      </c>
      <c r="M1726" s="3">
        <v>0</v>
      </c>
      <c r="N1726" s="3">
        <v>119308</v>
      </c>
      <c r="O1726" s="3">
        <v>15073</v>
      </c>
      <c r="P1726" s="5">
        <v>109879</v>
      </c>
      <c r="Q1726" s="4">
        <v>2624</v>
      </c>
      <c r="R1726" s="3">
        <v>18988</v>
      </c>
      <c r="S1726" s="3">
        <v>764</v>
      </c>
      <c r="T1726" s="3">
        <v>6614</v>
      </c>
      <c r="U1726" s="2">
        <f>SUM(M1726:T1726)</f>
        <v>273250</v>
      </c>
      <c r="V1726" s="1">
        <f>M1726/U1726</f>
        <v>0</v>
      </c>
      <c r="W1726" s="1">
        <f>N1726/U1726</f>
        <v>0.43662580054894784</v>
      </c>
      <c r="X1726" s="1">
        <f>O1726/U1726</f>
        <v>5.5161939615736504E-2</v>
      </c>
      <c r="Y1726" s="1">
        <f>P1726/U1726</f>
        <v>0.40211893870082344</v>
      </c>
      <c r="Z1726" s="1">
        <f>Q1726/U1726</f>
        <v>9.6029277218664232E-3</v>
      </c>
      <c r="AA1726" s="1">
        <f>R1726/U1726</f>
        <v>6.948947849954254E-2</v>
      </c>
      <c r="AB1726" s="1">
        <f>S1726/U1726</f>
        <v>2.7959743824336686E-3</v>
      </c>
      <c r="AC1726" s="1">
        <f>T1726/U1726</f>
        <v>2.4204940530649588E-2</v>
      </c>
    </row>
    <row r="1727" spans="1:29" x14ac:dyDescent="0.2">
      <c r="A1727" s="8">
        <v>41904</v>
      </c>
      <c r="B1727" s="7">
        <v>13517.833333333334</v>
      </c>
      <c r="C1727" s="3">
        <v>24.689583333333331</v>
      </c>
      <c r="D1727" s="3">
        <v>24.689583333333331</v>
      </c>
      <c r="E1727" s="6">
        <v>0</v>
      </c>
      <c r="F1727" s="6">
        <v>-1.9583333333333338E-2</v>
      </c>
      <c r="G1727" s="3">
        <v>21.149166666666666</v>
      </c>
      <c r="H1727" s="3">
        <v>21.177083333333332</v>
      </c>
      <c r="I1727" s="3">
        <v>0</v>
      </c>
      <c r="J1727" s="3">
        <v>-2.7916666666666673E-2</v>
      </c>
      <c r="K1727" s="3">
        <v>66.166666666666671</v>
      </c>
      <c r="L1727" s="3">
        <v>13349.083333333334</v>
      </c>
      <c r="M1727" s="3">
        <v>0</v>
      </c>
      <c r="N1727" s="3">
        <v>127910</v>
      </c>
      <c r="O1727" s="3">
        <v>11195</v>
      </c>
      <c r="P1727" s="5">
        <v>110000</v>
      </c>
      <c r="Q1727" s="4">
        <v>717</v>
      </c>
      <c r="R1727" s="3">
        <v>18092</v>
      </c>
      <c r="S1727" s="3">
        <v>1705</v>
      </c>
      <c r="T1727" s="3">
        <v>10458</v>
      </c>
      <c r="U1727" s="2">
        <f>SUM(M1727:T1727)</f>
        <v>280077</v>
      </c>
      <c r="V1727" s="1">
        <f>M1727/U1727</f>
        <v>0</v>
      </c>
      <c r="W1727" s="1">
        <f>N1727/U1727</f>
        <v>0.45669583721619411</v>
      </c>
      <c r="X1727" s="1">
        <f>O1727/U1727</f>
        <v>3.9971150790675425E-2</v>
      </c>
      <c r="Y1727" s="1">
        <f>P1727/U1727</f>
        <v>0.39274913684451063</v>
      </c>
      <c r="Z1727" s="1">
        <f>Q1727/U1727</f>
        <v>2.5600102828864917E-3</v>
      </c>
      <c r="AA1727" s="1">
        <f>R1727/U1727</f>
        <v>6.4596521670826232E-2</v>
      </c>
      <c r="AB1727" s="1">
        <f>S1727/U1727</f>
        <v>6.0876116210899145E-3</v>
      </c>
      <c r="AC1727" s="1">
        <f>T1727/U1727</f>
        <v>3.7339731573817203E-2</v>
      </c>
    </row>
    <row r="1728" spans="1:29" x14ac:dyDescent="0.2">
      <c r="A1728" s="8">
        <v>41905</v>
      </c>
      <c r="B1728" s="7">
        <v>15792.75</v>
      </c>
      <c r="C1728" s="3">
        <v>32.662083333333335</v>
      </c>
      <c r="D1728" s="3">
        <v>32.662083333333335</v>
      </c>
      <c r="E1728" s="6">
        <v>-3.2083333333333332E-2</v>
      </c>
      <c r="F1728" s="6">
        <v>5.3333333333333344E-2</v>
      </c>
      <c r="G1728" s="3">
        <v>37.320416666666667</v>
      </c>
      <c r="H1728" s="3">
        <v>37.290833333333332</v>
      </c>
      <c r="I1728" s="3">
        <v>0</v>
      </c>
      <c r="J1728" s="3">
        <v>2.9583333333333336E-2</v>
      </c>
      <c r="K1728" s="3">
        <v>71.958333333333329</v>
      </c>
      <c r="L1728" s="3">
        <v>16483.25</v>
      </c>
      <c r="M1728" s="3">
        <v>0</v>
      </c>
      <c r="N1728" s="3">
        <v>119882</v>
      </c>
      <c r="O1728" s="3">
        <v>10707</v>
      </c>
      <c r="P1728" s="5">
        <v>109967</v>
      </c>
      <c r="Q1728" s="4">
        <v>3</v>
      </c>
      <c r="R1728" s="3">
        <v>18400</v>
      </c>
      <c r="S1728" s="3">
        <v>1775</v>
      </c>
      <c r="T1728" s="3">
        <v>8122</v>
      </c>
      <c r="U1728" s="2">
        <f>SUM(M1728:T1728)</f>
        <v>268856</v>
      </c>
      <c r="V1728" s="1">
        <f>M1728/U1728</f>
        <v>0</v>
      </c>
      <c r="W1728" s="1">
        <f>N1728/U1728</f>
        <v>0.44589668818996042</v>
      </c>
      <c r="X1728" s="1">
        <f>O1728/U1728</f>
        <v>3.9824292558098016E-2</v>
      </c>
      <c r="Y1728" s="1">
        <f>P1728/U1728</f>
        <v>0.40901821049186182</v>
      </c>
      <c r="Z1728" s="1">
        <f>Q1728/U1728</f>
        <v>1.1158389621209867E-5</v>
      </c>
      <c r="AA1728" s="1">
        <f>R1728/U1728</f>
        <v>6.8438123010087185E-2</v>
      </c>
      <c r="AB1728" s="1">
        <f>S1728/U1728</f>
        <v>6.6020471925491717E-3</v>
      </c>
      <c r="AC1728" s="1">
        <f>T1728/U1728</f>
        <v>3.020948016782218E-2</v>
      </c>
    </row>
    <row r="1729" spans="1:29" x14ac:dyDescent="0.2">
      <c r="A1729" s="8">
        <v>41906</v>
      </c>
      <c r="B1729" s="7">
        <v>16613.958333333332</v>
      </c>
      <c r="C1729" s="3">
        <v>36.093750000000007</v>
      </c>
      <c r="D1729" s="3">
        <v>36.093750000000007</v>
      </c>
      <c r="E1729" s="6">
        <v>0</v>
      </c>
      <c r="F1729" s="6">
        <v>1.8333333333333337E-2</v>
      </c>
      <c r="G1729" s="3">
        <v>62.573333333333331</v>
      </c>
      <c r="H1729" s="3">
        <v>62.507916666666681</v>
      </c>
      <c r="I1729" s="3">
        <v>0</v>
      </c>
      <c r="J1729" s="3">
        <v>6.5416666666666665E-2</v>
      </c>
      <c r="K1729" s="3">
        <v>74.625</v>
      </c>
      <c r="L1729" s="3">
        <v>17743.333333333332</v>
      </c>
      <c r="M1729" s="3">
        <v>45</v>
      </c>
      <c r="N1729" s="3">
        <v>116792</v>
      </c>
      <c r="O1729" s="3">
        <v>15884</v>
      </c>
      <c r="P1729" s="5">
        <v>109957</v>
      </c>
      <c r="Q1729" s="4">
        <v>79</v>
      </c>
      <c r="R1729" s="3">
        <v>18541</v>
      </c>
      <c r="S1729" s="3">
        <v>1288</v>
      </c>
      <c r="T1729" s="3">
        <v>2040</v>
      </c>
      <c r="U1729" s="2">
        <f>SUM(M1729:T1729)</f>
        <v>264626</v>
      </c>
      <c r="V1729" s="1">
        <f>M1729/U1729</f>
        <v>1.7005131770876633E-4</v>
      </c>
      <c r="W1729" s="1">
        <f>N1729/U1729</f>
        <v>0.44134741106316083</v>
      </c>
      <c r="X1729" s="1">
        <f>O1729/U1729</f>
        <v>6.0024336233023209E-2</v>
      </c>
      <c r="Y1729" s="1">
        <f>P1729/U1729</f>
        <v>0.41551850536228491</v>
      </c>
      <c r="Z1729" s="1">
        <f>Q1729/U1729</f>
        <v>2.9853453553316755E-4</v>
      </c>
      <c r="AA1729" s="1">
        <f>R1729/U1729</f>
        <v>7.0064921814183029E-2</v>
      </c>
      <c r="AB1729" s="1">
        <f>S1729/U1729</f>
        <v>4.8672466046420235E-3</v>
      </c>
      <c r="AC1729" s="1">
        <f>T1729/U1729</f>
        <v>7.7089930694640742E-3</v>
      </c>
    </row>
    <row r="1730" spans="1:29" x14ac:dyDescent="0.2">
      <c r="A1730" s="8">
        <v>41907</v>
      </c>
      <c r="B1730" s="7">
        <v>16388.166666666668</v>
      </c>
      <c r="C1730" s="3">
        <v>33.242083333333341</v>
      </c>
      <c r="D1730" s="3">
        <v>33.242083333333341</v>
      </c>
      <c r="E1730" s="6">
        <v>0</v>
      </c>
      <c r="F1730" s="6">
        <v>-3.4583333333333334E-2</v>
      </c>
      <c r="G1730" s="3">
        <v>30.137916666666666</v>
      </c>
      <c r="H1730" s="3">
        <v>30.165833333333335</v>
      </c>
      <c r="I1730" s="3">
        <v>0</v>
      </c>
      <c r="J1730" s="3">
        <v>-2.7916666666666663E-2</v>
      </c>
      <c r="K1730" s="3">
        <v>72.25</v>
      </c>
      <c r="L1730" s="3">
        <v>16846.833333333332</v>
      </c>
      <c r="M1730" s="3">
        <v>3886</v>
      </c>
      <c r="N1730" s="3">
        <v>106592</v>
      </c>
      <c r="O1730" s="3">
        <v>12590</v>
      </c>
      <c r="P1730" s="5">
        <v>109623</v>
      </c>
      <c r="Q1730" s="4">
        <v>94</v>
      </c>
      <c r="R1730" s="3">
        <v>18888</v>
      </c>
      <c r="S1730" s="3">
        <v>459</v>
      </c>
      <c r="T1730" s="3">
        <v>2181</v>
      </c>
      <c r="U1730" s="2">
        <f>SUM(M1730:T1730)</f>
        <v>254313</v>
      </c>
      <c r="V1730" s="1">
        <f>M1730/U1730</f>
        <v>1.5280382835324973E-2</v>
      </c>
      <c r="W1730" s="1">
        <f>N1730/U1730</f>
        <v>0.41913704765387533</v>
      </c>
      <c r="X1730" s="1">
        <f>O1730/U1730</f>
        <v>4.9505923802558263E-2</v>
      </c>
      <c r="Y1730" s="1">
        <f>P1730/U1730</f>
        <v>0.43105543169244198</v>
      </c>
      <c r="Z1730" s="1">
        <f>Q1730/U1730</f>
        <v>3.6962325952664629E-4</v>
      </c>
      <c r="AA1730" s="1">
        <f>R1730/U1730</f>
        <v>7.4270682190843568E-2</v>
      </c>
      <c r="AB1730" s="1">
        <f>S1730/U1730</f>
        <v>1.8048625119439431E-3</v>
      </c>
      <c r="AC1730" s="1">
        <f>T1730/U1730</f>
        <v>8.5760460534852721E-3</v>
      </c>
    </row>
    <row r="1731" spans="1:29" x14ac:dyDescent="0.2">
      <c r="A1731" s="8">
        <v>41908</v>
      </c>
      <c r="B1731" s="7">
        <v>15249.666666666666</v>
      </c>
      <c r="C1731" s="3">
        <v>30.363749999999996</v>
      </c>
      <c r="D1731" s="3">
        <v>30.363749999999996</v>
      </c>
      <c r="E1731" s="6">
        <v>0</v>
      </c>
      <c r="F1731" s="6">
        <v>-2.0833333333333343E-2</v>
      </c>
      <c r="G1731" s="3">
        <v>27.332916666666673</v>
      </c>
      <c r="H1731" s="3">
        <v>27.382083333333338</v>
      </c>
      <c r="I1731" s="3">
        <v>0</v>
      </c>
      <c r="J1731" s="3">
        <v>-4.9166666666666671E-2</v>
      </c>
      <c r="K1731" s="3">
        <v>67.541666666666671</v>
      </c>
      <c r="L1731" s="3">
        <v>15335.25</v>
      </c>
      <c r="M1731" s="3">
        <v>2657</v>
      </c>
      <c r="N1731" s="3">
        <v>111885</v>
      </c>
      <c r="O1731" s="3">
        <v>9994</v>
      </c>
      <c r="P1731" s="5">
        <v>109697</v>
      </c>
      <c r="Q1731" s="4">
        <v>23</v>
      </c>
      <c r="R1731" s="3">
        <v>19247</v>
      </c>
      <c r="S1731" s="3">
        <v>1738</v>
      </c>
      <c r="T1731" s="3">
        <v>2881</v>
      </c>
      <c r="U1731" s="2">
        <f>SUM(M1731:T1731)</f>
        <v>258122</v>
      </c>
      <c r="V1731" s="1">
        <f>M1731/U1731</f>
        <v>1.0293582104586203E-2</v>
      </c>
      <c r="W1731" s="1">
        <f>N1731/U1731</f>
        <v>0.43345782227008933</v>
      </c>
      <c r="X1731" s="1">
        <f>O1731/U1731</f>
        <v>3.8718125537536514E-2</v>
      </c>
      <c r="Y1731" s="1">
        <f>P1731/U1731</f>
        <v>0.42498121043537551</v>
      </c>
      <c r="Z1731" s="1">
        <f>Q1731/U1731</f>
        <v>8.9105151827430438E-5</v>
      </c>
      <c r="AA1731" s="1">
        <f>R1731/U1731</f>
        <v>7.4565515531415383E-2</v>
      </c>
      <c r="AB1731" s="1">
        <f>S1731/U1731</f>
        <v>6.733250168524961E-3</v>
      </c>
      <c r="AC1731" s="1">
        <f>T1731/U1731</f>
        <v>1.1161388800644656E-2</v>
      </c>
    </row>
    <row r="1732" spans="1:29" x14ac:dyDescent="0.2">
      <c r="A1732" s="8">
        <v>41909</v>
      </c>
      <c r="B1732" s="7">
        <v>14902.5</v>
      </c>
      <c r="C1732" s="3">
        <v>33.517500000000005</v>
      </c>
      <c r="D1732" s="3">
        <v>33.517500000000005</v>
      </c>
      <c r="E1732" s="6">
        <v>-1.2499999999999997E-2</v>
      </c>
      <c r="F1732" s="6">
        <v>0.10875</v>
      </c>
      <c r="G1732" s="3">
        <v>31.177499999999998</v>
      </c>
      <c r="H1732" s="3">
        <v>31.086666666666673</v>
      </c>
      <c r="I1732" s="3">
        <v>6.2083333333333324E-2</v>
      </c>
      <c r="J1732" s="3">
        <v>2.8750000000000008E-2</v>
      </c>
      <c r="K1732" s="3">
        <v>69.416666666666671</v>
      </c>
      <c r="L1732" s="3">
        <v>15073.208333333334</v>
      </c>
      <c r="M1732" s="3">
        <v>0</v>
      </c>
      <c r="N1732" s="3">
        <v>138572</v>
      </c>
      <c r="O1732" s="3">
        <v>9666</v>
      </c>
      <c r="P1732" s="5">
        <v>109593</v>
      </c>
      <c r="Q1732" s="4">
        <v>239</v>
      </c>
      <c r="R1732" s="3">
        <v>19405</v>
      </c>
      <c r="S1732" s="3">
        <v>1719</v>
      </c>
      <c r="T1732" s="3">
        <v>4768</v>
      </c>
      <c r="U1732" s="2">
        <f>SUM(M1732:T1732)</f>
        <v>283962</v>
      </c>
      <c r="V1732" s="1">
        <f>M1732/U1732</f>
        <v>0</v>
      </c>
      <c r="W1732" s="1">
        <f>N1732/U1732</f>
        <v>0.48799487255336982</v>
      </c>
      <c r="X1732" s="1">
        <f>O1732/U1732</f>
        <v>3.40397658841676E-2</v>
      </c>
      <c r="Y1732" s="1">
        <f>P1732/U1732</f>
        <v>0.38594248526211256</v>
      </c>
      <c r="Z1732" s="1">
        <f>Q1732/U1732</f>
        <v>8.416619125094203E-4</v>
      </c>
      <c r="AA1732" s="1">
        <f>R1732/U1732</f>
        <v>6.8336608419436409E-2</v>
      </c>
      <c r="AB1732" s="1">
        <f>S1732/U1732</f>
        <v>6.0536268937393034E-3</v>
      </c>
      <c r="AC1732" s="1">
        <f>T1732/U1732</f>
        <v>1.6790979074664921E-2</v>
      </c>
    </row>
    <row r="1733" spans="1:29" x14ac:dyDescent="0.2">
      <c r="A1733" s="8">
        <v>41910</v>
      </c>
      <c r="B1733" s="7">
        <v>14276.666666666666</v>
      </c>
      <c r="C1733" s="3">
        <v>26.643750000000001</v>
      </c>
      <c r="D1733" s="3">
        <v>26.643750000000001</v>
      </c>
      <c r="E1733" s="6">
        <v>-1.0416666666666666E-2</v>
      </c>
      <c r="F1733" s="6">
        <v>4.8333333333333332E-2</v>
      </c>
      <c r="G1733" s="3">
        <v>23.532916666666669</v>
      </c>
      <c r="H1733" s="3">
        <v>23.504999999999999</v>
      </c>
      <c r="I1733" s="3">
        <v>0</v>
      </c>
      <c r="J1733" s="3">
        <v>2.7916666666666663E-2</v>
      </c>
      <c r="K1733" s="3">
        <v>71.291666666666671</v>
      </c>
      <c r="L1733" s="3">
        <v>14400.041666666666</v>
      </c>
      <c r="M1733" s="3">
        <v>2</v>
      </c>
      <c r="N1733" s="3">
        <v>125090</v>
      </c>
      <c r="O1733" s="3">
        <v>12282</v>
      </c>
      <c r="P1733" s="5">
        <v>109487</v>
      </c>
      <c r="Q1733" s="4">
        <v>364</v>
      </c>
      <c r="R1733" s="3">
        <v>21127</v>
      </c>
      <c r="S1733" s="3">
        <v>1650</v>
      </c>
      <c r="T1733" s="3">
        <v>4210</v>
      </c>
      <c r="U1733" s="2">
        <f>SUM(M1733:T1733)</f>
        <v>274212</v>
      </c>
      <c r="V1733" s="1">
        <f>M1733/U1733</f>
        <v>7.2936268288769275E-6</v>
      </c>
      <c r="W1733" s="1">
        <f>N1733/U1733</f>
        <v>0.4561798900121074</v>
      </c>
      <c r="X1733" s="1">
        <f>O1733/U1733</f>
        <v>4.4790162356133208E-2</v>
      </c>
      <c r="Y1733" s="1">
        <f>P1733/U1733</f>
        <v>0.39927866030662407</v>
      </c>
      <c r="Z1733" s="1">
        <f>Q1733/U1733</f>
        <v>1.3274400828556007E-3</v>
      </c>
      <c r="AA1733" s="1">
        <f>R1733/U1733</f>
        <v>7.7046227006841425E-2</v>
      </c>
      <c r="AB1733" s="1">
        <f>S1733/U1733</f>
        <v>6.0172421338234652E-3</v>
      </c>
      <c r="AC1733" s="1">
        <f>T1733/U1733</f>
        <v>1.5353084474785932E-2</v>
      </c>
    </row>
    <row r="1734" spans="1:29" x14ac:dyDescent="0.2">
      <c r="A1734" s="8">
        <v>41911</v>
      </c>
      <c r="B1734" s="7">
        <v>14251.041666666666</v>
      </c>
      <c r="C1734" s="3">
        <v>29.624999999999996</v>
      </c>
      <c r="D1734" s="3">
        <v>29.624999999999996</v>
      </c>
      <c r="E1734" s="6">
        <v>-3.7916666666666661E-2</v>
      </c>
      <c r="F1734" s="6">
        <v>4.2916666666666665E-2</v>
      </c>
      <c r="G1734" s="3">
        <v>26.474999999999998</v>
      </c>
      <c r="H1734" s="3">
        <v>26.480416666666667</v>
      </c>
      <c r="I1734" s="3">
        <v>0</v>
      </c>
      <c r="J1734" s="3">
        <v>-5.4166666666666669E-3</v>
      </c>
      <c r="K1734" s="3">
        <v>72.416666666666671</v>
      </c>
      <c r="L1734" s="3">
        <v>14472.166666666666</v>
      </c>
      <c r="M1734" s="3">
        <v>276</v>
      </c>
      <c r="N1734" s="3">
        <v>153177</v>
      </c>
      <c r="O1734" s="3">
        <v>13858</v>
      </c>
      <c r="P1734" s="5">
        <v>109231</v>
      </c>
      <c r="Q1734" s="4">
        <v>3253</v>
      </c>
      <c r="R1734" s="3">
        <v>21276</v>
      </c>
      <c r="S1734" s="3">
        <v>786</v>
      </c>
      <c r="T1734" s="3">
        <v>3985</v>
      </c>
      <c r="U1734" s="2">
        <f>SUM(M1734:T1734)</f>
        <v>305842</v>
      </c>
      <c r="V1734" s="1">
        <f>M1734/U1734</f>
        <v>9.024267432203556E-4</v>
      </c>
      <c r="W1734" s="1">
        <f>N1734/U1734</f>
        <v>0.50083703350095798</v>
      </c>
      <c r="X1734" s="1">
        <f>O1734/U1734</f>
        <v>4.5310977563578582E-2</v>
      </c>
      <c r="Y1734" s="1">
        <f>P1734/U1734</f>
        <v>0.3571484622779082</v>
      </c>
      <c r="Z1734" s="1">
        <f>Q1734/U1734</f>
        <v>1.0636210853970351E-2</v>
      </c>
      <c r="AA1734" s="1">
        <f>R1734/U1734</f>
        <v>6.9565331118682197E-2</v>
      </c>
      <c r="AB1734" s="1">
        <f>S1734/U1734</f>
        <v>2.5699544209101433E-3</v>
      </c>
      <c r="AC1734" s="1">
        <f>T1734/U1734</f>
        <v>1.3029603520772164E-2</v>
      </c>
    </row>
    <row r="1735" spans="1:29" x14ac:dyDescent="0.2">
      <c r="A1735" s="8">
        <v>41912</v>
      </c>
      <c r="B1735" s="7">
        <v>16216.291666666666</v>
      </c>
      <c r="C1735" s="3">
        <v>36.326249999999995</v>
      </c>
      <c r="D1735" s="3">
        <v>36.326249999999995</v>
      </c>
      <c r="E1735" s="6">
        <v>-1.6666666666666668E-3</v>
      </c>
      <c r="F1735" s="6">
        <v>4.1249999999999995E-2</v>
      </c>
      <c r="G1735" s="3">
        <v>27.74</v>
      </c>
      <c r="H1735" s="3">
        <v>27.754166666666674</v>
      </c>
      <c r="I1735" s="3">
        <v>0</v>
      </c>
      <c r="J1735" s="3">
        <v>-1.4166666666666666E-2</v>
      </c>
      <c r="K1735" s="3">
        <v>72.333333333333329</v>
      </c>
      <c r="L1735" s="3">
        <v>16471.25</v>
      </c>
      <c r="M1735" s="3">
        <v>260</v>
      </c>
      <c r="N1735" s="3">
        <v>144961</v>
      </c>
      <c r="O1735" s="3">
        <v>12845</v>
      </c>
      <c r="P1735" s="5">
        <v>109250</v>
      </c>
      <c r="Q1735" s="4">
        <v>1148</v>
      </c>
      <c r="R1735" s="3">
        <v>20980</v>
      </c>
      <c r="S1735" s="3">
        <v>266</v>
      </c>
      <c r="T1735" s="3">
        <v>1335</v>
      </c>
      <c r="U1735" s="2">
        <f>SUM(M1735:T1735)</f>
        <v>291045</v>
      </c>
      <c r="V1735" s="1">
        <f>M1735/U1735</f>
        <v>8.9333264615437473E-4</v>
      </c>
      <c r="W1735" s="1">
        <f>N1735/U1735</f>
        <v>0.49807074507378585</v>
      </c>
      <c r="X1735" s="1">
        <f>O1735/U1735</f>
        <v>4.4134068614819014E-2</v>
      </c>
      <c r="Y1735" s="1">
        <f>P1735/U1735</f>
        <v>0.37537150612448245</v>
      </c>
      <c r="Z1735" s="1">
        <f>Q1735/U1735</f>
        <v>3.9444072222508545E-3</v>
      </c>
      <c r="AA1735" s="1">
        <f>R1735/U1735</f>
        <v>7.2085072755072241E-2</v>
      </c>
      <c r="AB1735" s="1">
        <f>S1735/U1735</f>
        <v>9.1394801491178344E-4</v>
      </c>
      <c r="AC1735" s="1">
        <f>T1735/U1735</f>
        <v>4.5869195485234238E-3</v>
      </c>
    </row>
    <row r="1736" spans="1:29" x14ac:dyDescent="0.2">
      <c r="A1736" s="8">
        <v>41913</v>
      </c>
      <c r="B1736" s="7">
        <v>15843.333333333334</v>
      </c>
      <c r="C1736" s="3">
        <v>33.652916666666663</v>
      </c>
      <c r="D1736" s="3">
        <v>33.652916666666663</v>
      </c>
      <c r="E1736" s="6">
        <v>-6.8333333333333329E-2</v>
      </c>
      <c r="F1736" s="6">
        <v>-4.5833333333333342E-3</v>
      </c>
      <c r="G1736" s="3">
        <v>27.150833333333338</v>
      </c>
      <c r="H1736" s="3">
        <v>27.178333333333331</v>
      </c>
      <c r="I1736" s="3">
        <v>0</v>
      </c>
      <c r="J1736" s="3">
        <v>-2.7499999999999997E-2</v>
      </c>
      <c r="K1736" s="3">
        <v>70.833333333333329</v>
      </c>
      <c r="L1736" s="3">
        <v>16221.541666666666</v>
      </c>
      <c r="M1736" s="3">
        <v>132</v>
      </c>
      <c r="N1736" s="3">
        <v>141332</v>
      </c>
      <c r="O1736" s="3">
        <v>10737</v>
      </c>
      <c r="P1736" s="5">
        <v>109326</v>
      </c>
      <c r="Q1736" s="4">
        <v>92</v>
      </c>
      <c r="R1736" s="3">
        <v>20854</v>
      </c>
      <c r="S1736" s="3">
        <v>202</v>
      </c>
      <c r="T1736" s="3">
        <v>1500</v>
      </c>
      <c r="U1736" s="2">
        <f>SUM(M1736:T1736)</f>
        <v>284175</v>
      </c>
      <c r="V1736" s="1">
        <f>M1736/U1736</f>
        <v>4.6450250725785165E-4</v>
      </c>
      <c r="W1736" s="1">
        <f>N1736/U1736</f>
        <v>0.49734142693762645</v>
      </c>
      <c r="X1736" s="1">
        <f>O1736/U1736</f>
        <v>3.7783056215360253E-2</v>
      </c>
      <c r="Y1736" s="1">
        <f>P1736/U1736</f>
        <v>0.38471364476115072</v>
      </c>
      <c r="Z1736" s="1">
        <f>Q1736/U1736</f>
        <v>3.2374417172516934E-4</v>
      </c>
      <c r="AA1736" s="1">
        <f>R1736/U1736</f>
        <v>7.3384358229963934E-2</v>
      </c>
      <c r="AB1736" s="1">
        <f>S1736/U1736</f>
        <v>7.1082959444004575E-4</v>
      </c>
      <c r="AC1736" s="1">
        <f>T1736/U1736</f>
        <v>5.2784375824755873E-3</v>
      </c>
    </row>
    <row r="1737" spans="1:29" x14ac:dyDescent="0.2">
      <c r="A1737" s="8">
        <v>41914</v>
      </c>
      <c r="B1737" s="7">
        <v>15493.041666666666</v>
      </c>
      <c r="C1737" s="3">
        <v>29.523749999999996</v>
      </c>
      <c r="D1737" s="3">
        <v>29.523749999999996</v>
      </c>
      <c r="E1737" s="6">
        <v>-0.10208333333333335</v>
      </c>
      <c r="F1737" s="6">
        <v>1.5416666666666662E-2</v>
      </c>
      <c r="G1737" s="3">
        <v>28.041250000000005</v>
      </c>
      <c r="H1737" s="3">
        <v>28.023333333333337</v>
      </c>
      <c r="I1737" s="3">
        <v>0</v>
      </c>
      <c r="J1737" s="3">
        <v>1.7916666666666668E-2</v>
      </c>
      <c r="K1737" s="3">
        <v>67.625</v>
      </c>
      <c r="L1737" s="3">
        <v>15747.833333333334</v>
      </c>
      <c r="M1737" s="3">
        <v>11</v>
      </c>
      <c r="N1737" s="3">
        <v>137501</v>
      </c>
      <c r="O1737" s="3">
        <v>8729</v>
      </c>
      <c r="P1737" s="5">
        <v>109298</v>
      </c>
      <c r="Q1737" s="4">
        <v>154</v>
      </c>
      <c r="R1737" s="3">
        <v>21007</v>
      </c>
      <c r="S1737" s="3">
        <v>380</v>
      </c>
      <c r="T1737" s="3">
        <v>2344</v>
      </c>
      <c r="U1737" s="2">
        <f>SUM(M1737:T1737)</f>
        <v>279424</v>
      </c>
      <c r="V1737" s="1">
        <f>M1737/U1737</f>
        <v>3.9366697205680256E-5</v>
      </c>
      <c r="W1737" s="1">
        <f>N1737/U1737</f>
        <v>0.49208729386165828</v>
      </c>
      <c r="X1737" s="1">
        <f>O1737/U1737</f>
        <v>3.1239263628034815E-2</v>
      </c>
      <c r="Y1737" s="1">
        <f>P1737/U1737</f>
        <v>0.39115466101694918</v>
      </c>
      <c r="Z1737" s="1">
        <f>Q1737/U1737</f>
        <v>5.5113376087952354E-4</v>
      </c>
      <c r="AA1737" s="1">
        <f>R1737/U1737</f>
        <v>7.5179655290884106E-2</v>
      </c>
      <c r="AB1737" s="1">
        <f>S1737/U1737</f>
        <v>1.3599404489234997E-3</v>
      </c>
      <c r="AC1737" s="1">
        <f>T1737/U1737</f>
        <v>8.3886852954649562E-3</v>
      </c>
    </row>
    <row r="1738" spans="1:29" x14ac:dyDescent="0.2">
      <c r="A1738" s="8">
        <v>41915</v>
      </c>
      <c r="B1738" s="7">
        <v>14581</v>
      </c>
      <c r="C1738" s="3">
        <v>28.459166666666665</v>
      </c>
      <c r="D1738" s="3">
        <v>28.459166666666665</v>
      </c>
      <c r="E1738" s="6">
        <v>-8.7500000000000008E-3</v>
      </c>
      <c r="F1738" s="6">
        <v>-1.3750000000000004E-2</v>
      </c>
      <c r="G1738" s="3">
        <v>20.942083333333336</v>
      </c>
      <c r="H1738" s="3">
        <v>20.962500000000002</v>
      </c>
      <c r="I1738" s="3">
        <v>0</v>
      </c>
      <c r="J1738" s="3">
        <v>-2.0416666666666663E-2</v>
      </c>
      <c r="K1738" s="3">
        <v>66.416666666666671</v>
      </c>
      <c r="L1738" s="3">
        <v>14683.291666666666</v>
      </c>
      <c r="M1738" s="3">
        <v>0</v>
      </c>
      <c r="N1738" s="3">
        <v>130602</v>
      </c>
      <c r="O1738" s="3">
        <v>8982</v>
      </c>
      <c r="P1738" s="5">
        <v>109085</v>
      </c>
      <c r="Q1738" s="4">
        <v>96</v>
      </c>
      <c r="R1738" s="3">
        <v>20670</v>
      </c>
      <c r="S1738" s="3">
        <v>1215</v>
      </c>
      <c r="T1738" s="3">
        <v>3743</v>
      </c>
      <c r="U1738" s="2">
        <f>SUM(M1738:T1738)</f>
        <v>274393</v>
      </c>
      <c r="V1738" s="1">
        <f>M1738/U1738</f>
        <v>0</v>
      </c>
      <c r="W1738" s="1">
        <f>N1738/U1738</f>
        <v>0.47596695250972143</v>
      </c>
      <c r="X1738" s="1">
        <f>O1738/U1738</f>
        <v>3.2734071204440343E-2</v>
      </c>
      <c r="Y1738" s="1">
        <f>P1738/U1738</f>
        <v>0.39755022905103266</v>
      </c>
      <c r="Z1738" s="1">
        <f>Q1738/U1738</f>
        <v>3.4986315248566836E-4</v>
      </c>
      <c r="AA1738" s="1">
        <f>R1738/U1738</f>
        <v>7.532991001957047E-2</v>
      </c>
      <c r="AB1738" s="1">
        <f>S1738/U1738</f>
        <v>4.4279555236467405E-3</v>
      </c>
      <c r="AC1738" s="1">
        <f>T1738/U1738</f>
        <v>1.3641018539102674E-2</v>
      </c>
    </row>
    <row r="1739" spans="1:29" x14ac:dyDescent="0.2">
      <c r="A1739" s="8">
        <v>41916</v>
      </c>
      <c r="B1739" s="7">
        <v>14225.875</v>
      </c>
      <c r="C1739" s="3">
        <v>24.429999999999993</v>
      </c>
      <c r="D1739" s="3">
        <v>24.429999999999993</v>
      </c>
      <c r="E1739" s="6">
        <v>-7.4999999999999997E-3</v>
      </c>
      <c r="F1739" s="6">
        <v>-2.3333333333333334E-2</v>
      </c>
      <c r="G1739" s="3">
        <v>17.865833333333335</v>
      </c>
      <c r="H1739" s="3">
        <v>17.883750000000003</v>
      </c>
      <c r="I1739" s="3">
        <v>0</v>
      </c>
      <c r="J1739" s="3">
        <v>-1.7916666666666668E-2</v>
      </c>
      <c r="K1739" s="3">
        <v>63.041666666666664</v>
      </c>
      <c r="L1739" s="3">
        <v>13954.25</v>
      </c>
      <c r="M1739" s="3">
        <v>46</v>
      </c>
      <c r="N1739" s="3">
        <v>106520</v>
      </c>
      <c r="O1739" s="3">
        <v>11596</v>
      </c>
      <c r="P1739" s="5">
        <v>109537</v>
      </c>
      <c r="Q1739" s="4">
        <v>1386</v>
      </c>
      <c r="R1739" s="3">
        <v>19812</v>
      </c>
      <c r="S1739" s="3">
        <v>285</v>
      </c>
      <c r="T1739" s="3">
        <v>7833</v>
      </c>
      <c r="U1739" s="2">
        <f>SUM(M1739:T1739)</f>
        <v>257015</v>
      </c>
      <c r="V1739" s="1">
        <f>M1739/U1739</f>
        <v>1.7897788066844348E-4</v>
      </c>
      <c r="W1739" s="1">
        <f>N1739/U1739</f>
        <v>0.41445051845223041</v>
      </c>
      <c r="X1739" s="1">
        <f>O1739/U1739</f>
        <v>4.5117989222418928E-2</v>
      </c>
      <c r="Y1739" s="1">
        <f>P1739/U1739</f>
        <v>0.42618913292998462</v>
      </c>
      <c r="Z1739" s="1">
        <f>Q1739/U1739</f>
        <v>5.3926813610100576E-3</v>
      </c>
      <c r="AA1739" s="1">
        <f>R1739/U1739</f>
        <v>7.7084995039200049E-2</v>
      </c>
      <c r="AB1739" s="1">
        <f>S1739/U1739</f>
        <v>1.1088846954457911E-3</v>
      </c>
      <c r="AC1739" s="1">
        <f>T1739/U1739</f>
        <v>3.0476820419041688E-2</v>
      </c>
    </row>
    <row r="1740" spans="1:29" x14ac:dyDescent="0.2">
      <c r="A1740" s="8">
        <v>41917</v>
      </c>
      <c r="B1740" s="7">
        <v>13325.375</v>
      </c>
      <c r="C1740" s="3">
        <v>20.264583333333331</v>
      </c>
      <c r="D1740" s="3">
        <v>20.264583333333331</v>
      </c>
      <c r="E1740" s="6">
        <v>-0.10541666666666667</v>
      </c>
      <c r="F1740" s="6">
        <v>3.2500000000000008E-2</v>
      </c>
      <c r="G1740" s="3">
        <v>8.7429166666666678</v>
      </c>
      <c r="H1740" s="3">
        <v>8.7566666666666659</v>
      </c>
      <c r="I1740" s="3">
        <v>0</v>
      </c>
      <c r="J1740" s="3">
        <v>-1.3750000000000005E-2</v>
      </c>
      <c r="K1740" s="3">
        <v>66.375</v>
      </c>
      <c r="L1740" s="3">
        <v>12886.375</v>
      </c>
      <c r="M1740" s="3">
        <v>7</v>
      </c>
      <c r="N1740" s="3">
        <v>92970</v>
      </c>
      <c r="O1740" s="3">
        <v>11875</v>
      </c>
      <c r="P1740" s="5">
        <v>109942</v>
      </c>
      <c r="Q1740" s="4">
        <v>0</v>
      </c>
      <c r="R1740" s="3">
        <v>19675</v>
      </c>
      <c r="S1740" s="3">
        <v>1857</v>
      </c>
      <c r="T1740" s="3">
        <v>5664</v>
      </c>
      <c r="U1740" s="2">
        <f>SUM(M1740:T1740)</f>
        <v>241990</v>
      </c>
      <c r="V1740" s="1">
        <f>M1740/U1740</f>
        <v>2.8926815157651144E-5</v>
      </c>
      <c r="W1740" s="1">
        <f>N1740/U1740</f>
        <v>0.38418942931526096</v>
      </c>
      <c r="X1740" s="1">
        <f>O1740/U1740</f>
        <v>4.9072275713872474E-2</v>
      </c>
      <c r="Y1740" s="1">
        <f>P1740/U1740</f>
        <v>0.45432455886606887</v>
      </c>
      <c r="Z1740" s="1">
        <f>Q1740/U1740</f>
        <v>0</v>
      </c>
      <c r="AA1740" s="1">
        <f>R1740/U1740</f>
        <v>8.130501260382661E-2</v>
      </c>
      <c r="AB1740" s="1">
        <f>S1740/U1740</f>
        <v>7.67387082110831E-3</v>
      </c>
      <c r="AC1740" s="1">
        <f>T1740/U1740</f>
        <v>2.3405925864705152E-2</v>
      </c>
    </row>
    <row r="1741" spans="1:29" x14ac:dyDescent="0.2">
      <c r="A1741" s="8">
        <v>41918</v>
      </c>
      <c r="B1741" s="7">
        <v>13177.291666666666</v>
      </c>
      <c r="C1741" s="3">
        <v>21.069166666666664</v>
      </c>
      <c r="D1741" s="3">
        <v>21.069166666666664</v>
      </c>
      <c r="E1741" s="6">
        <v>0</v>
      </c>
      <c r="F1741" s="6">
        <v>2.416666666666667E-2</v>
      </c>
      <c r="G1741" s="3">
        <v>21.053749999999997</v>
      </c>
      <c r="H1741" s="3">
        <v>21.018333333333334</v>
      </c>
      <c r="I1741" s="3">
        <v>0</v>
      </c>
      <c r="J1741" s="3">
        <v>3.5416666666666673E-2</v>
      </c>
      <c r="K1741" s="3">
        <v>68.875</v>
      </c>
      <c r="L1741" s="3">
        <v>13300.166666666666</v>
      </c>
      <c r="M1741" s="3">
        <v>5</v>
      </c>
      <c r="N1741" s="3">
        <v>122174</v>
      </c>
      <c r="O1741" s="3">
        <v>14897</v>
      </c>
      <c r="P1741" s="5">
        <v>109788</v>
      </c>
      <c r="Q1741" s="4">
        <v>2519</v>
      </c>
      <c r="R1741" s="3">
        <v>19346</v>
      </c>
      <c r="S1741" s="3">
        <v>1642</v>
      </c>
      <c r="T1741" s="3">
        <v>3686</v>
      </c>
      <c r="U1741" s="2">
        <f>SUM(M1741:T1741)</f>
        <v>274057</v>
      </c>
      <c r="V1741" s="1">
        <f>M1741/U1741</f>
        <v>1.824437981879682E-5</v>
      </c>
      <c r="W1741" s="1">
        <f>N1741/U1741</f>
        <v>0.44579777199633652</v>
      </c>
      <c r="X1741" s="1">
        <f>O1741/U1741</f>
        <v>5.4357305232123246E-2</v>
      </c>
      <c r="Y1741" s="1">
        <f>P1741/U1741</f>
        <v>0.40060279430921303</v>
      </c>
      <c r="Z1741" s="1">
        <f>Q1741/U1741</f>
        <v>9.1915185527098372E-3</v>
      </c>
      <c r="AA1741" s="1">
        <f>R1741/U1741</f>
        <v>7.0591154394888653E-2</v>
      </c>
      <c r="AB1741" s="1">
        <f>S1741/U1741</f>
        <v>5.9914543324928755E-3</v>
      </c>
      <c r="AC1741" s="1">
        <f>T1741/U1741</f>
        <v>1.3449756802417015E-2</v>
      </c>
    </row>
    <row r="1742" spans="1:29" x14ac:dyDescent="0.2">
      <c r="A1742" s="8">
        <v>41919</v>
      </c>
      <c r="B1742" s="7">
        <v>14465.208333333334</v>
      </c>
      <c r="C1742" s="3">
        <v>28.684583333333336</v>
      </c>
      <c r="D1742" s="3">
        <v>28.684583333333336</v>
      </c>
      <c r="E1742" s="6">
        <v>-1.6249999999999997E-2</v>
      </c>
      <c r="F1742" s="6">
        <v>4.8333333333333339E-2</v>
      </c>
      <c r="G1742" s="3">
        <v>23.995416666666667</v>
      </c>
      <c r="H1742" s="3">
        <v>23.934999999999992</v>
      </c>
      <c r="I1742" s="3">
        <v>2.5000000000000005E-2</v>
      </c>
      <c r="J1742" s="3">
        <v>3.541666666666668E-2</v>
      </c>
      <c r="K1742" s="3">
        <v>66.666666666666671</v>
      </c>
      <c r="L1742" s="3">
        <v>14522</v>
      </c>
      <c r="M1742" s="3">
        <v>8</v>
      </c>
      <c r="N1742" s="3">
        <v>132312</v>
      </c>
      <c r="O1742" s="3">
        <v>16306</v>
      </c>
      <c r="P1742" s="5">
        <v>109243</v>
      </c>
      <c r="Q1742" s="4">
        <v>86</v>
      </c>
      <c r="R1742" s="3">
        <v>18868</v>
      </c>
      <c r="S1742" s="3">
        <v>875</v>
      </c>
      <c r="T1742" s="3">
        <v>8526</v>
      </c>
      <c r="U1742" s="2">
        <f>SUM(M1742:T1742)</f>
        <v>286224</v>
      </c>
      <c r="V1742" s="1">
        <f>M1742/U1742</f>
        <v>2.7950136955671083E-5</v>
      </c>
      <c r="W1742" s="1">
        <f>N1742/U1742</f>
        <v>0.46226731510984403</v>
      </c>
      <c r="X1742" s="1">
        <f>O1742/U1742</f>
        <v>5.6969366649896581E-2</v>
      </c>
      <c r="Y1742" s="1">
        <f>P1742/U1742</f>
        <v>0.381669601431047</v>
      </c>
      <c r="Z1742" s="1">
        <f>Q1742/U1742</f>
        <v>3.0046397227346416E-4</v>
      </c>
      <c r="AA1742" s="1">
        <f>R1742/U1742</f>
        <v>6.5920398009950254E-2</v>
      </c>
      <c r="AB1742" s="1">
        <f>S1742/U1742</f>
        <v>3.0570462295265249E-3</v>
      </c>
      <c r="AC1742" s="1">
        <f>T1742/U1742</f>
        <v>2.9787858460506456E-2</v>
      </c>
    </row>
    <row r="1743" spans="1:29" x14ac:dyDescent="0.2">
      <c r="A1743" s="8">
        <v>41920</v>
      </c>
      <c r="B1743" s="7">
        <v>14339.791666666666</v>
      </c>
      <c r="C1743" s="3">
        <v>29.82416666666667</v>
      </c>
      <c r="D1743" s="3">
        <v>29.82416666666667</v>
      </c>
      <c r="E1743" s="6">
        <v>-3.3333333333333335E-3</v>
      </c>
      <c r="F1743" s="6">
        <v>2.5000000000000005E-2</v>
      </c>
      <c r="G1743" s="3">
        <v>25.932083333333335</v>
      </c>
      <c r="H1743" s="3">
        <v>25.880416666666672</v>
      </c>
      <c r="I1743" s="3">
        <v>2.7916666666666669E-2</v>
      </c>
      <c r="J1743" s="3">
        <v>2.3750000000000004E-2</v>
      </c>
      <c r="K1743" s="3">
        <v>65.333333333333329</v>
      </c>
      <c r="L1743" s="3">
        <v>14521.916666666666</v>
      </c>
      <c r="M1743" s="3">
        <v>155</v>
      </c>
      <c r="N1743" s="3">
        <v>126225</v>
      </c>
      <c r="O1743" s="3">
        <v>12289</v>
      </c>
      <c r="P1743" s="5">
        <v>107109</v>
      </c>
      <c r="Q1743" s="4">
        <v>364</v>
      </c>
      <c r="R1743" s="3">
        <v>18435</v>
      </c>
      <c r="S1743" s="3">
        <v>1272</v>
      </c>
      <c r="T1743" s="3">
        <v>9871</v>
      </c>
      <c r="U1743" s="2">
        <f>SUM(M1743:T1743)</f>
        <v>275720</v>
      </c>
      <c r="V1743" s="1">
        <f>M1743/U1743</f>
        <v>5.6216451472508339E-4</v>
      </c>
      <c r="W1743" s="1">
        <f>N1743/U1743</f>
        <v>0.4578013927172494</v>
      </c>
      <c r="X1743" s="1">
        <f>O1743/U1743</f>
        <v>4.4570578848106772E-2</v>
      </c>
      <c r="Y1743" s="1">
        <f>P1743/U1743</f>
        <v>0.38847018714638037</v>
      </c>
      <c r="Z1743" s="1">
        <f>Q1743/U1743</f>
        <v>1.3201798926447119E-3</v>
      </c>
      <c r="AA1743" s="1">
        <f>R1743/U1743</f>
        <v>6.6861308573915562E-2</v>
      </c>
      <c r="AB1743" s="1">
        <f>S1743/U1743</f>
        <v>4.6133758885826201E-3</v>
      </c>
      <c r="AC1743" s="1">
        <f>T1743/U1743</f>
        <v>3.5800812418395472E-2</v>
      </c>
    </row>
    <row r="1744" spans="1:29" x14ac:dyDescent="0.2">
      <c r="A1744" s="8">
        <v>41921</v>
      </c>
      <c r="B1744" s="7">
        <v>14510.416666666666</v>
      </c>
      <c r="C1744" s="3">
        <v>32.445</v>
      </c>
      <c r="D1744" s="3">
        <v>32.445</v>
      </c>
      <c r="E1744" s="6">
        <v>-2.2500000000000003E-2</v>
      </c>
      <c r="F1744" s="6">
        <v>-3.7499999999999999E-3</v>
      </c>
      <c r="G1744" s="3">
        <v>36.510000000000005</v>
      </c>
      <c r="H1744" s="3">
        <v>36.536666666666669</v>
      </c>
      <c r="I1744" s="3">
        <v>0</v>
      </c>
      <c r="J1744" s="3">
        <v>-2.6666666666666672E-2</v>
      </c>
      <c r="K1744" s="3">
        <v>68.5</v>
      </c>
      <c r="L1744" s="3">
        <v>15221.25</v>
      </c>
      <c r="M1744" s="3">
        <v>3</v>
      </c>
      <c r="N1744" s="3">
        <v>109728</v>
      </c>
      <c r="O1744" s="3">
        <v>14455</v>
      </c>
      <c r="P1744" s="5">
        <v>109989</v>
      </c>
      <c r="Q1744" s="4">
        <v>164</v>
      </c>
      <c r="R1744" s="3">
        <v>18292</v>
      </c>
      <c r="S1744" s="3">
        <v>1595</v>
      </c>
      <c r="T1744" s="3">
        <v>9824</v>
      </c>
      <c r="U1744" s="2">
        <f>SUM(M1744:T1744)</f>
        <v>264050</v>
      </c>
      <c r="V1744" s="1">
        <f>M1744/U1744</f>
        <v>1.1361484567316795E-5</v>
      </c>
      <c r="W1744" s="1">
        <f>N1744/U1744</f>
        <v>0.41555765953417911</v>
      </c>
      <c r="X1744" s="1">
        <f>O1744/U1744</f>
        <v>5.4743419806854765E-2</v>
      </c>
      <c r="Y1744" s="1">
        <f>P1744/U1744</f>
        <v>0.41654610869153569</v>
      </c>
      <c r="Z1744" s="1">
        <f>Q1744/U1744</f>
        <v>6.2109448967998481E-4</v>
      </c>
      <c r="AA1744" s="1">
        <f>R1744/U1744</f>
        <v>6.9274758568452943E-2</v>
      </c>
      <c r="AB1744" s="1">
        <f>S1744/U1744</f>
        <v>6.0405226282900966E-3</v>
      </c>
      <c r="AC1744" s="1">
        <f>T1744/U1744</f>
        <v>3.7205074796440071E-2</v>
      </c>
    </row>
    <row r="1745" spans="1:29" x14ac:dyDescent="0.2">
      <c r="A1745" s="8">
        <v>41922</v>
      </c>
      <c r="B1745" s="7">
        <v>14565.791666666666</v>
      </c>
      <c r="C1745" s="3">
        <v>30.129999999999995</v>
      </c>
      <c r="D1745" s="3">
        <v>30.129999999999995</v>
      </c>
      <c r="E1745" s="6">
        <v>-6.8333333333333343E-2</v>
      </c>
      <c r="F1745" s="6">
        <v>-5.8333333333333336E-3</v>
      </c>
      <c r="G1745" s="3">
        <v>40.055000000000007</v>
      </c>
      <c r="H1745" s="3">
        <v>40.127916666666664</v>
      </c>
      <c r="I1745" s="3">
        <v>0</v>
      </c>
      <c r="J1745" s="3">
        <v>-7.2916666666666671E-2</v>
      </c>
      <c r="K1745" s="3">
        <v>67.25</v>
      </c>
      <c r="L1745" s="3">
        <v>15183.75</v>
      </c>
      <c r="M1745" s="3">
        <v>4</v>
      </c>
      <c r="N1745" s="3">
        <v>110873</v>
      </c>
      <c r="O1745" s="3">
        <v>13444</v>
      </c>
      <c r="P1745" s="5">
        <v>109779</v>
      </c>
      <c r="Q1745" s="4">
        <v>204</v>
      </c>
      <c r="R1745" s="3">
        <v>19590</v>
      </c>
      <c r="S1745" s="3">
        <v>1477</v>
      </c>
      <c r="T1745" s="3">
        <v>8340</v>
      </c>
      <c r="U1745" s="2">
        <f>SUM(M1745:T1745)</f>
        <v>263711</v>
      </c>
      <c r="V1745" s="1">
        <f>M1745/U1745</f>
        <v>1.5168119646127769E-5</v>
      </c>
      <c r="W1745" s="1">
        <f>N1745/U1745</f>
        <v>0.42043373238128101</v>
      </c>
      <c r="X1745" s="1">
        <f>O1745/U1745</f>
        <v>5.0980050130635432E-2</v>
      </c>
      <c r="Y1745" s="1">
        <f>P1745/U1745</f>
        <v>0.41628525165806507</v>
      </c>
      <c r="Z1745" s="1">
        <f>Q1745/U1745</f>
        <v>7.7357410195251616E-4</v>
      </c>
      <c r="AA1745" s="1">
        <f>R1745/U1745</f>
        <v>7.4285865966910752E-2</v>
      </c>
      <c r="AB1745" s="1">
        <f>S1745/U1745</f>
        <v>5.6008281793326785E-3</v>
      </c>
      <c r="AC1745" s="1">
        <f>T1745/U1745</f>
        <v>3.1625529462176401E-2</v>
      </c>
    </row>
    <row r="1746" spans="1:29" x14ac:dyDescent="0.2">
      <c r="A1746" s="8">
        <v>41923</v>
      </c>
      <c r="B1746" s="7">
        <v>14354.875</v>
      </c>
      <c r="C1746" s="3">
        <v>25.896666666666665</v>
      </c>
      <c r="D1746" s="3">
        <v>25.896666666666665</v>
      </c>
      <c r="E1746" s="6">
        <v>0</v>
      </c>
      <c r="F1746" s="6">
        <v>-1.1666666666666664E-2</v>
      </c>
      <c r="G1746" s="3">
        <v>32.186250000000001</v>
      </c>
      <c r="H1746" s="3">
        <v>32.250833333333333</v>
      </c>
      <c r="I1746" s="3">
        <v>0</v>
      </c>
      <c r="J1746" s="3">
        <v>-6.4583333333333354E-2</v>
      </c>
      <c r="K1746" s="3">
        <v>65.666666666666671</v>
      </c>
      <c r="L1746" s="3">
        <v>14753.666666666666</v>
      </c>
      <c r="M1746" s="3">
        <v>0</v>
      </c>
      <c r="N1746" s="3">
        <v>122823</v>
      </c>
      <c r="O1746" s="3">
        <v>11651</v>
      </c>
      <c r="P1746" s="5">
        <v>100152</v>
      </c>
      <c r="Q1746" s="4">
        <v>3261</v>
      </c>
      <c r="R1746" s="3">
        <v>20950</v>
      </c>
      <c r="S1746" s="3">
        <v>354</v>
      </c>
      <c r="T1746" s="3">
        <v>1540</v>
      </c>
      <c r="U1746" s="2">
        <f>SUM(M1746:T1746)</f>
        <v>260731</v>
      </c>
      <c r="V1746" s="1">
        <f>M1746/U1746</f>
        <v>0</v>
      </c>
      <c r="W1746" s="1">
        <f>N1746/U1746</f>
        <v>0.47107171759399535</v>
      </c>
      <c r="X1746" s="1">
        <f>O1746/U1746</f>
        <v>4.4685902328453465E-2</v>
      </c>
      <c r="Y1746" s="1">
        <f>P1746/U1746</f>
        <v>0.38412003175686821</v>
      </c>
      <c r="Z1746" s="1">
        <f>Q1746/U1746</f>
        <v>1.2507143377657433E-2</v>
      </c>
      <c r="AA1746" s="1">
        <f>R1746/U1746</f>
        <v>8.0351013113131919E-2</v>
      </c>
      <c r="AB1746" s="1">
        <f>S1746/U1746</f>
        <v>1.3577211762314417E-3</v>
      </c>
      <c r="AC1746" s="1">
        <f>T1746/U1746</f>
        <v>5.9064706536622038E-3</v>
      </c>
    </row>
    <row r="1747" spans="1:29" x14ac:dyDescent="0.2">
      <c r="A1747" s="8">
        <v>41924</v>
      </c>
      <c r="B1747" s="7">
        <v>13105.625</v>
      </c>
      <c r="C1747" s="3">
        <v>26.776250000000001</v>
      </c>
      <c r="D1747" s="3">
        <v>26.776250000000001</v>
      </c>
      <c r="E1747" s="6">
        <v>-1.1250000000000001E-2</v>
      </c>
      <c r="F1747" s="6">
        <v>-0.02</v>
      </c>
      <c r="G1747" s="3">
        <v>19.973333333333333</v>
      </c>
      <c r="H1747" s="3">
        <v>20.03916666666667</v>
      </c>
      <c r="I1747" s="3">
        <v>0</v>
      </c>
      <c r="J1747" s="3">
        <v>-6.5833333333333355E-2</v>
      </c>
      <c r="K1747" s="3">
        <v>65.916666666666671</v>
      </c>
      <c r="L1747" s="3">
        <v>13290.375</v>
      </c>
      <c r="M1747" s="3">
        <v>0</v>
      </c>
      <c r="N1747" s="3">
        <v>124575</v>
      </c>
      <c r="O1747" s="3">
        <v>10683</v>
      </c>
      <c r="P1747" s="5">
        <v>80621</v>
      </c>
      <c r="Q1747" s="4">
        <v>2219</v>
      </c>
      <c r="R1747" s="3">
        <v>20655</v>
      </c>
      <c r="S1747" s="3">
        <v>1696</v>
      </c>
      <c r="T1747" s="3">
        <v>3049</v>
      </c>
      <c r="U1747" s="2">
        <f>SUM(M1747:T1747)</f>
        <v>243498</v>
      </c>
      <c r="V1747" s="1">
        <f>M1747/U1747</f>
        <v>0</v>
      </c>
      <c r="W1747" s="1">
        <f>N1747/U1747</f>
        <v>0.51160584481186699</v>
      </c>
      <c r="X1747" s="1">
        <f>O1747/U1747</f>
        <v>4.3873050291994183E-2</v>
      </c>
      <c r="Y1747" s="1">
        <f>P1747/U1747</f>
        <v>0.33109512193118629</v>
      </c>
      <c r="Z1747" s="1">
        <f>Q1747/U1747</f>
        <v>9.1130111951638199E-3</v>
      </c>
      <c r="AA1747" s="1">
        <f>R1747/U1747</f>
        <v>8.4826158736416732E-2</v>
      </c>
      <c r="AB1747" s="1">
        <f>S1747/U1747</f>
        <v>6.9651496110851013E-3</v>
      </c>
      <c r="AC1747" s="1">
        <f>T1747/U1747</f>
        <v>1.2521663422286836E-2</v>
      </c>
    </row>
    <row r="1748" spans="1:29" x14ac:dyDescent="0.2">
      <c r="A1748" s="8">
        <v>41925</v>
      </c>
      <c r="B1748" s="7">
        <v>13140.083333333334</v>
      </c>
      <c r="C1748" s="3">
        <v>25.648333333333337</v>
      </c>
      <c r="D1748" s="3">
        <v>25.648333333333337</v>
      </c>
      <c r="E1748" s="6">
        <v>0</v>
      </c>
      <c r="F1748" s="6">
        <v>-1.0416666666666666E-2</v>
      </c>
      <c r="G1748" s="3">
        <v>20.984999999999996</v>
      </c>
      <c r="H1748" s="3">
        <v>21.069166666666664</v>
      </c>
      <c r="I1748" s="3">
        <v>0</v>
      </c>
      <c r="J1748" s="3">
        <v>-8.4166666666666654E-2</v>
      </c>
      <c r="K1748" s="3">
        <v>67.583333333333329</v>
      </c>
      <c r="L1748" s="3">
        <v>13169.416666666666</v>
      </c>
      <c r="M1748" s="3">
        <v>37</v>
      </c>
      <c r="N1748" s="3">
        <v>144340</v>
      </c>
      <c r="O1748" s="3">
        <v>16823</v>
      </c>
      <c r="P1748" s="5">
        <v>80589</v>
      </c>
      <c r="Q1748" s="4">
        <v>5059</v>
      </c>
      <c r="R1748" s="3">
        <v>20769</v>
      </c>
      <c r="S1748" s="3">
        <v>574</v>
      </c>
      <c r="T1748" s="3">
        <v>3987</v>
      </c>
      <c r="U1748" s="2">
        <f>SUM(M1748:T1748)</f>
        <v>272178</v>
      </c>
      <c r="V1748" s="1">
        <f>M1748/U1748</f>
        <v>1.3594045073444584E-4</v>
      </c>
      <c r="W1748" s="1">
        <f>N1748/U1748</f>
        <v>0.53031472051378137</v>
      </c>
      <c r="X1748" s="1">
        <f>O1748/U1748</f>
        <v>6.1808816289340061E-2</v>
      </c>
      <c r="Y1748" s="1">
        <f>P1748/U1748</f>
        <v>0.29608932389833126</v>
      </c>
      <c r="Z1748" s="1">
        <f>Q1748/U1748</f>
        <v>1.858710108825842E-2</v>
      </c>
      <c r="AA1748" s="1">
        <f>R1748/U1748</f>
        <v>7.6306681656856903E-2</v>
      </c>
      <c r="AB1748" s="1">
        <f>S1748/U1748</f>
        <v>2.1089140195019434E-3</v>
      </c>
      <c r="AC1748" s="1">
        <f>T1748/U1748</f>
        <v>1.4648502083195555E-2</v>
      </c>
    </row>
    <row r="1749" spans="1:29" x14ac:dyDescent="0.2">
      <c r="A1749" s="8">
        <v>41926</v>
      </c>
      <c r="B1749" s="7">
        <v>15136.041666666666</v>
      </c>
      <c r="C1749" s="3">
        <v>32.950833333333335</v>
      </c>
      <c r="D1749" s="3">
        <v>32.950833333333335</v>
      </c>
      <c r="E1749" s="6">
        <v>-5.0000000000000001E-3</v>
      </c>
      <c r="F1749" s="6">
        <v>-6.7916666666666681E-2</v>
      </c>
      <c r="G1749" s="3">
        <v>65.496250000000003</v>
      </c>
      <c r="H1749" s="3">
        <v>65.998333333333335</v>
      </c>
      <c r="I1749" s="3">
        <v>-0.29666666666666663</v>
      </c>
      <c r="J1749" s="3">
        <v>-0.20541666666666666</v>
      </c>
      <c r="K1749" s="3">
        <v>72.583333333333329</v>
      </c>
      <c r="L1749" s="3">
        <v>16198.583333333334</v>
      </c>
      <c r="M1749" s="3">
        <v>231</v>
      </c>
      <c r="N1749" s="3">
        <v>165551</v>
      </c>
      <c r="O1749" s="3">
        <v>13909</v>
      </c>
      <c r="P1749" s="5">
        <v>80445</v>
      </c>
      <c r="Q1749" s="4">
        <v>593</v>
      </c>
      <c r="R1749" s="3">
        <v>20329</v>
      </c>
      <c r="S1749" s="3">
        <v>790</v>
      </c>
      <c r="T1749" s="3">
        <v>6475</v>
      </c>
      <c r="U1749" s="2">
        <f>SUM(M1749:T1749)</f>
        <v>288323</v>
      </c>
      <c r="V1749" s="1">
        <f>M1749/U1749</f>
        <v>8.0118478234480085E-4</v>
      </c>
      <c r="W1749" s="1">
        <f>N1749/U1749</f>
        <v>0.57418589567949829</v>
      </c>
      <c r="X1749" s="1">
        <f>O1749/U1749</f>
        <v>4.82410352278521E-2</v>
      </c>
      <c r="Y1749" s="1">
        <f>P1749/U1749</f>
        <v>0.27900999920228353</v>
      </c>
      <c r="Z1749" s="1">
        <f>Q1749/U1749</f>
        <v>2.056721107924099E-3</v>
      </c>
      <c r="AA1749" s="1">
        <f>R1749/U1749</f>
        <v>7.0507729178733575E-2</v>
      </c>
      <c r="AB1749" s="1">
        <f>S1749/U1749</f>
        <v>2.7399825889713966E-3</v>
      </c>
      <c r="AC1749" s="1">
        <f>T1749/U1749</f>
        <v>2.2457452232392143E-2</v>
      </c>
    </row>
    <row r="1750" spans="1:29" x14ac:dyDescent="0.2">
      <c r="A1750" s="8">
        <v>41927</v>
      </c>
      <c r="B1750" s="7">
        <v>16141.291666666666</v>
      </c>
      <c r="C1750" s="3">
        <v>40.79291666666667</v>
      </c>
      <c r="D1750" s="3">
        <v>40.79291666666667</v>
      </c>
      <c r="E1750" s="6">
        <v>8.333333333333374E-4</v>
      </c>
      <c r="F1750" s="6">
        <v>-2.9166666666666664E-2</v>
      </c>
      <c r="G1750" s="3">
        <v>41.845833333333339</v>
      </c>
      <c r="H1750" s="3">
        <v>41.879166666666663</v>
      </c>
      <c r="I1750" s="3">
        <v>4.1666666666666669E-4</v>
      </c>
      <c r="J1750" s="3">
        <v>-3.3749999999999995E-2</v>
      </c>
      <c r="K1750" s="3">
        <v>73.333333333333329</v>
      </c>
      <c r="L1750" s="3">
        <v>17068.666666666668</v>
      </c>
      <c r="M1750" s="3">
        <v>2162</v>
      </c>
      <c r="N1750" s="3">
        <v>174649</v>
      </c>
      <c r="O1750" s="3">
        <v>14536</v>
      </c>
      <c r="P1750" s="5">
        <v>80535</v>
      </c>
      <c r="Q1750" s="4">
        <v>5822</v>
      </c>
      <c r="R1750" s="3">
        <v>18160</v>
      </c>
      <c r="S1750" s="3">
        <v>765</v>
      </c>
      <c r="T1750" s="3">
        <v>6072</v>
      </c>
      <c r="U1750" s="2">
        <f>SUM(M1750:T1750)</f>
        <v>302701</v>
      </c>
      <c r="V1750" s="1">
        <f>M1750/U1750</f>
        <v>7.1423616043554527E-3</v>
      </c>
      <c r="W1750" s="1">
        <f>N1750/U1750</f>
        <v>0.57696869187746325</v>
      </c>
      <c r="X1750" s="1">
        <f>O1750/U1750</f>
        <v>4.8020984403751556E-2</v>
      </c>
      <c r="Y1750" s="1">
        <f>P1750/U1750</f>
        <v>0.26605462155724624</v>
      </c>
      <c r="Z1750" s="1">
        <f>Q1750/U1750</f>
        <v>1.923350104558624E-2</v>
      </c>
      <c r="AA1750" s="1">
        <f>R1750/U1750</f>
        <v>5.9993194604576791E-2</v>
      </c>
      <c r="AB1750" s="1">
        <f>S1750/U1750</f>
        <v>2.52724635861791E-3</v>
      </c>
      <c r="AC1750" s="1">
        <f>T1750/U1750</f>
        <v>2.0059398548402548E-2</v>
      </c>
    </row>
    <row r="1751" spans="1:29" x14ac:dyDescent="0.2">
      <c r="A1751" s="8">
        <v>41928</v>
      </c>
      <c r="B1751" s="7">
        <v>17084.75</v>
      </c>
      <c r="C1751" s="3">
        <v>51.209166666666668</v>
      </c>
      <c r="D1751" s="3">
        <v>51.209166666666668</v>
      </c>
      <c r="E1751" s="6">
        <v>-6.2499999999999993E-2</v>
      </c>
      <c r="F1751" s="6">
        <v>0.10625000000000001</v>
      </c>
      <c r="G1751" s="3">
        <v>51.863333333333323</v>
      </c>
      <c r="H1751" s="3">
        <v>51.79375000000001</v>
      </c>
      <c r="I1751" s="3">
        <v>1.5833333333333335E-2</v>
      </c>
      <c r="J1751" s="3">
        <v>5.3749999999999999E-2</v>
      </c>
      <c r="K1751" s="3">
        <v>75.833333333333329</v>
      </c>
      <c r="L1751" s="3">
        <v>17870.666666666668</v>
      </c>
      <c r="M1751" s="3">
        <v>1004</v>
      </c>
      <c r="N1751" s="3">
        <v>175870</v>
      </c>
      <c r="O1751" s="3">
        <v>13806</v>
      </c>
      <c r="P1751" s="5">
        <v>80576</v>
      </c>
      <c r="Q1751" s="4">
        <v>1592</v>
      </c>
      <c r="R1751" s="3">
        <v>16296</v>
      </c>
      <c r="S1751" s="3">
        <v>179</v>
      </c>
      <c r="T1751" s="3">
        <v>7046</v>
      </c>
      <c r="U1751" s="2">
        <f>SUM(M1751:T1751)</f>
        <v>296369</v>
      </c>
      <c r="V1751" s="1">
        <f>M1751/U1751</f>
        <v>3.3876687507802773E-3</v>
      </c>
      <c r="W1751" s="1">
        <f>N1751/U1751</f>
        <v>0.59341564063717867</v>
      </c>
      <c r="X1751" s="1">
        <f>O1751/U1751</f>
        <v>4.6583819495291341E-2</v>
      </c>
      <c r="Y1751" s="1">
        <f>P1751/U1751</f>
        <v>0.27187728811042988</v>
      </c>
      <c r="Z1751" s="1">
        <f>Q1751/U1751</f>
        <v>5.3716819235480094E-3</v>
      </c>
      <c r="AA1751" s="1">
        <f>R1751/U1751</f>
        <v>5.4985507930991433E-2</v>
      </c>
      <c r="AB1751" s="1">
        <f>S1751/U1751</f>
        <v>6.0397679919289805E-4</v>
      </c>
      <c r="AC1751" s="1">
        <f>T1751/U1751</f>
        <v>2.3774416352587483E-2</v>
      </c>
    </row>
    <row r="1752" spans="1:29" x14ac:dyDescent="0.2">
      <c r="A1752" s="8">
        <v>41929</v>
      </c>
      <c r="B1752" s="7">
        <v>15608</v>
      </c>
      <c r="C1752" s="3">
        <v>35.331250000000004</v>
      </c>
      <c r="D1752" s="3">
        <v>35.331250000000004</v>
      </c>
      <c r="E1752" s="6">
        <v>-2.4166666666666666E-2</v>
      </c>
      <c r="F1752" s="6">
        <v>-1.4166666666666666E-2</v>
      </c>
      <c r="G1752" s="3">
        <v>37.805833333333332</v>
      </c>
      <c r="H1752" s="3">
        <v>37.801250000000003</v>
      </c>
      <c r="I1752" s="3">
        <v>1.9166666666666669E-2</v>
      </c>
      <c r="J1752" s="3">
        <v>-1.4583333333333332E-2</v>
      </c>
      <c r="K1752" s="3">
        <v>71.041666666666671</v>
      </c>
      <c r="L1752" s="3">
        <v>16273.083333333334</v>
      </c>
      <c r="M1752" s="3">
        <v>0</v>
      </c>
      <c r="N1752" s="3">
        <v>154556</v>
      </c>
      <c r="O1752" s="3">
        <v>17824</v>
      </c>
      <c r="P1752" s="5">
        <v>80636</v>
      </c>
      <c r="Q1752" s="4">
        <v>384</v>
      </c>
      <c r="R1752" s="3">
        <v>17586</v>
      </c>
      <c r="S1752" s="3">
        <v>1294</v>
      </c>
      <c r="T1752" s="3">
        <v>6012</v>
      </c>
      <c r="U1752" s="2">
        <f>SUM(M1752:T1752)</f>
        <v>278292</v>
      </c>
      <c r="V1752" s="1">
        <f>M1752/U1752</f>
        <v>0</v>
      </c>
      <c r="W1752" s="1">
        <f>N1752/U1752</f>
        <v>0.55537349259051638</v>
      </c>
      <c r="X1752" s="1">
        <f>O1752/U1752</f>
        <v>6.4047834648498697E-2</v>
      </c>
      <c r="Y1752" s="1">
        <f>P1752/U1752</f>
        <v>0.2897532088597588</v>
      </c>
      <c r="Z1752" s="1">
        <f>Q1752/U1752</f>
        <v>1.3798456297701694E-3</v>
      </c>
      <c r="AA1752" s="1">
        <f>R1752/U1752</f>
        <v>6.3192617825880731E-2</v>
      </c>
      <c r="AB1752" s="1">
        <f>S1752/U1752</f>
        <v>4.6497923044859354E-3</v>
      </c>
      <c r="AC1752" s="1">
        <f>T1752/U1752</f>
        <v>2.1603208141089215E-2</v>
      </c>
    </row>
    <row r="1753" spans="1:29" x14ac:dyDescent="0.2">
      <c r="A1753" s="8">
        <v>41930</v>
      </c>
      <c r="B1753" s="7">
        <v>14530.083333333334</v>
      </c>
      <c r="C1753" s="3">
        <v>28.289999999999996</v>
      </c>
      <c r="D1753" s="3">
        <v>28.289999999999996</v>
      </c>
      <c r="E1753" s="6">
        <v>-6.8749999999999992E-2</v>
      </c>
      <c r="F1753" s="6">
        <v>-2.1250000000000002E-2</v>
      </c>
      <c r="G1753" s="3">
        <v>21.788749999999997</v>
      </c>
      <c r="H1753" s="3">
        <v>21.8325</v>
      </c>
      <c r="I1753" s="3">
        <v>0</v>
      </c>
      <c r="J1753" s="3">
        <v>-4.3750000000000004E-2</v>
      </c>
      <c r="K1753" s="3">
        <v>64.708333333333329</v>
      </c>
      <c r="L1753" s="3">
        <v>14415.166666666666</v>
      </c>
      <c r="M1753" s="3">
        <v>0</v>
      </c>
      <c r="N1753" s="3">
        <v>120798</v>
      </c>
      <c r="O1753" s="3">
        <v>20734</v>
      </c>
      <c r="P1753" s="5">
        <v>80543</v>
      </c>
      <c r="Q1753" s="4">
        <v>90</v>
      </c>
      <c r="R1753" s="3">
        <v>18574</v>
      </c>
      <c r="S1753" s="3">
        <v>634</v>
      </c>
      <c r="T1753" s="3">
        <v>5004</v>
      </c>
      <c r="U1753" s="2">
        <f>SUM(M1753:T1753)</f>
        <v>246377</v>
      </c>
      <c r="V1753" s="1">
        <f>M1753/U1753</f>
        <v>0</v>
      </c>
      <c r="W1753" s="1">
        <f>N1753/U1753</f>
        <v>0.4902973897725843</v>
      </c>
      <c r="X1753" s="1">
        <f>O1753/U1753</f>
        <v>8.4155582704554407E-2</v>
      </c>
      <c r="Y1753" s="1">
        <f>P1753/U1753</f>
        <v>0.32690957353973787</v>
      </c>
      <c r="Z1753" s="1">
        <f>Q1753/U1753</f>
        <v>3.6529383830471188E-4</v>
      </c>
      <c r="AA1753" s="1">
        <f>R1753/U1753</f>
        <v>7.5388530585241323E-2</v>
      </c>
      <c r="AB1753" s="1">
        <f>S1753/U1753</f>
        <v>2.5732921498354149E-3</v>
      </c>
      <c r="AC1753" s="1">
        <f>T1753/U1753</f>
        <v>2.0310337409741981E-2</v>
      </c>
    </row>
    <row r="1754" spans="1:29" x14ac:dyDescent="0.2">
      <c r="A1754" s="8">
        <v>41931</v>
      </c>
      <c r="B1754" s="7">
        <v>13163.583333333334</v>
      </c>
      <c r="C1754" s="3">
        <v>23.066666666666674</v>
      </c>
      <c r="D1754" s="3">
        <v>23.066666666666674</v>
      </c>
      <c r="E1754" s="6">
        <v>-0.11000000000000003</v>
      </c>
      <c r="F1754" s="6">
        <v>-3.0416666666666675E-2</v>
      </c>
      <c r="G1754" s="3">
        <v>18.462500000000002</v>
      </c>
      <c r="H1754" s="3">
        <v>18.501666666666665</v>
      </c>
      <c r="I1754" s="3">
        <v>0</v>
      </c>
      <c r="J1754" s="3">
        <v>-3.9166666666666683E-2</v>
      </c>
      <c r="K1754" s="3">
        <v>66.291666666666671</v>
      </c>
      <c r="L1754" s="3">
        <v>13107.083333333334</v>
      </c>
      <c r="M1754" s="3">
        <v>0</v>
      </c>
      <c r="N1754" s="3">
        <v>115486</v>
      </c>
      <c r="O1754" s="3">
        <v>18185</v>
      </c>
      <c r="P1754" s="5">
        <v>80597</v>
      </c>
      <c r="Q1754" s="4">
        <v>0</v>
      </c>
      <c r="R1754" s="3">
        <v>21290</v>
      </c>
      <c r="S1754" s="3">
        <v>870</v>
      </c>
      <c r="T1754" s="3">
        <v>10446</v>
      </c>
      <c r="U1754" s="2">
        <f>SUM(M1754:T1754)</f>
        <v>246874</v>
      </c>
      <c r="V1754" s="1">
        <f>M1754/U1754</f>
        <v>0</v>
      </c>
      <c r="W1754" s="1">
        <f>N1754/U1754</f>
        <v>0.46779328726394842</v>
      </c>
      <c r="X1754" s="1">
        <f>O1754/U1754</f>
        <v>7.3661057867576166E-2</v>
      </c>
      <c r="Y1754" s="1">
        <f>P1754/U1754</f>
        <v>0.32647018317036219</v>
      </c>
      <c r="Z1754" s="1">
        <f>Q1754/U1754</f>
        <v>0</v>
      </c>
      <c r="AA1754" s="1">
        <f>R1754/U1754</f>
        <v>8.6238324003337738E-2</v>
      </c>
      <c r="AB1754" s="1">
        <f>S1754/U1754</f>
        <v>3.5240649076046888E-3</v>
      </c>
      <c r="AC1754" s="1">
        <f>T1754/U1754</f>
        <v>4.2313082787170782E-2</v>
      </c>
    </row>
    <row r="1755" spans="1:29" x14ac:dyDescent="0.2">
      <c r="A1755" s="8">
        <v>41932</v>
      </c>
      <c r="B1755" s="7">
        <v>14228.916666666666</v>
      </c>
      <c r="C1755" s="3">
        <v>33.954583333333339</v>
      </c>
      <c r="D1755" s="3">
        <v>33.954583333333339</v>
      </c>
      <c r="E1755" s="6">
        <v>0</v>
      </c>
      <c r="F1755" s="6">
        <v>-4.2083333333333327E-2</v>
      </c>
      <c r="G1755" s="3">
        <v>29.340000000000007</v>
      </c>
      <c r="H1755" s="3">
        <v>29.419583333333335</v>
      </c>
      <c r="I1755" s="3">
        <v>0</v>
      </c>
      <c r="J1755" s="3">
        <v>-7.9583333333333353E-2</v>
      </c>
      <c r="K1755" s="3">
        <v>74.166666666666671</v>
      </c>
      <c r="L1755" s="3">
        <v>14784.125</v>
      </c>
      <c r="M1755" s="3">
        <v>0</v>
      </c>
      <c r="N1755" s="3">
        <v>135428</v>
      </c>
      <c r="O1755" s="3">
        <v>19351</v>
      </c>
      <c r="P1755" s="5">
        <v>80497</v>
      </c>
      <c r="Q1755" s="4">
        <v>90</v>
      </c>
      <c r="R1755" s="3">
        <v>20798</v>
      </c>
      <c r="S1755" s="3">
        <v>1332</v>
      </c>
      <c r="T1755" s="3">
        <v>6390</v>
      </c>
      <c r="U1755" s="2">
        <f>SUM(M1755:T1755)</f>
        <v>263886</v>
      </c>
      <c r="V1755" s="1">
        <f>M1755/U1755</f>
        <v>0</v>
      </c>
      <c r="W1755" s="1">
        <f>N1755/U1755</f>
        <v>0.5132064603654608</v>
      </c>
      <c r="X1755" s="1">
        <f>O1755/U1755</f>
        <v>7.3330908043624896E-2</v>
      </c>
      <c r="Y1755" s="1">
        <f>P1755/U1755</f>
        <v>0.30504460259354416</v>
      </c>
      <c r="Z1755" s="1">
        <f>Q1755/U1755</f>
        <v>3.4105636524863007E-4</v>
      </c>
      <c r="AA1755" s="1">
        <f>R1755/U1755</f>
        <v>7.8814336493788981E-2</v>
      </c>
      <c r="AB1755" s="1">
        <f>S1755/U1755</f>
        <v>5.0476342056797255E-3</v>
      </c>
      <c r="AC1755" s="1">
        <f>T1755/U1755</f>
        <v>2.4215001932652736E-2</v>
      </c>
    </row>
    <row r="1756" spans="1:29" x14ac:dyDescent="0.2">
      <c r="A1756" s="8">
        <v>41933</v>
      </c>
      <c r="B1756" s="7">
        <v>15481.208333333334</v>
      </c>
      <c r="C1756" s="3">
        <v>35.997083333333329</v>
      </c>
      <c r="D1756" s="3">
        <v>35.997083333333329</v>
      </c>
      <c r="E1756" s="6">
        <v>-1.9595833333333335</v>
      </c>
      <c r="F1756" s="6">
        <v>5.4583333333333338E-2</v>
      </c>
      <c r="G1756" s="3">
        <v>50.5075</v>
      </c>
      <c r="H1756" s="3">
        <v>62.434166666666663</v>
      </c>
      <c r="I1756" s="3">
        <v>-11.935833333333333</v>
      </c>
      <c r="J1756" s="3">
        <v>9.1666666666666684E-3</v>
      </c>
      <c r="K1756" s="3">
        <v>76.5</v>
      </c>
      <c r="L1756" s="3">
        <v>16953.458333333332</v>
      </c>
      <c r="M1756" s="3">
        <v>3</v>
      </c>
      <c r="N1756" s="3">
        <v>148250</v>
      </c>
      <c r="O1756" s="3">
        <v>17167</v>
      </c>
      <c r="P1756" s="5">
        <v>80476</v>
      </c>
      <c r="Q1756" s="4">
        <v>90</v>
      </c>
      <c r="R1756" s="3">
        <v>21429</v>
      </c>
      <c r="S1756" s="3">
        <v>627</v>
      </c>
      <c r="T1756" s="3">
        <v>2230</v>
      </c>
      <c r="U1756" s="2">
        <f>SUM(M1756:T1756)</f>
        <v>270272</v>
      </c>
      <c r="V1756" s="1">
        <f>M1756/U1756</f>
        <v>1.1099928960454654E-5</v>
      </c>
      <c r="W1756" s="1">
        <f>N1756/U1756</f>
        <v>0.54852148946246748</v>
      </c>
      <c r="X1756" s="1">
        <f>O1756/U1756</f>
        <v>6.3517493488041671E-2</v>
      </c>
      <c r="Y1756" s="1">
        <f>P1756/U1756</f>
        <v>0.29775929434051623</v>
      </c>
      <c r="Z1756" s="1">
        <f>Q1756/U1756</f>
        <v>3.329978688136396E-4</v>
      </c>
      <c r="AA1756" s="1">
        <f>R1756/U1756</f>
        <v>7.9286792564527586E-2</v>
      </c>
      <c r="AB1756" s="1">
        <f>S1756/U1756</f>
        <v>2.3198851527350224E-3</v>
      </c>
      <c r="AC1756" s="1">
        <f>T1756/U1756</f>
        <v>8.2509471939379592E-3</v>
      </c>
    </row>
    <row r="1757" spans="1:29" x14ac:dyDescent="0.2">
      <c r="A1757" s="8">
        <v>41934</v>
      </c>
      <c r="B1757" s="7">
        <v>17731.791666666668</v>
      </c>
      <c r="C1757" s="3">
        <v>53.193750000000001</v>
      </c>
      <c r="D1757" s="3">
        <v>53.193750000000001</v>
      </c>
      <c r="E1757" s="6">
        <v>-0.67124999999999979</v>
      </c>
      <c r="F1757" s="6">
        <v>6.1250000000000006E-2</v>
      </c>
      <c r="G1757" s="3">
        <v>88.978333333333353</v>
      </c>
      <c r="H1757" s="3">
        <v>92.917083333333323</v>
      </c>
      <c r="I1757" s="3">
        <v>-3.9499999999999997</v>
      </c>
      <c r="J1757" s="3">
        <v>1.1250000000000001E-2</v>
      </c>
      <c r="K1757" s="3">
        <v>78.083333333333329</v>
      </c>
      <c r="L1757" s="3">
        <v>19215.833333333332</v>
      </c>
      <c r="M1757" s="3">
        <v>7</v>
      </c>
      <c r="N1757" s="3">
        <v>139157</v>
      </c>
      <c r="O1757" s="3">
        <v>19950</v>
      </c>
      <c r="P1757" s="5">
        <v>80371</v>
      </c>
      <c r="Q1757" s="4">
        <v>78</v>
      </c>
      <c r="R1757" s="3">
        <v>21218</v>
      </c>
      <c r="S1757" s="3">
        <v>139</v>
      </c>
      <c r="T1757" s="3">
        <v>9641</v>
      </c>
      <c r="U1757" s="2">
        <f>SUM(M1757:T1757)</f>
        <v>270561</v>
      </c>
      <c r="V1757" s="1">
        <f>M1757/U1757</f>
        <v>2.5872169307475949E-5</v>
      </c>
      <c r="W1757" s="1">
        <f>N1757/U1757</f>
        <v>0.51432763776006152</v>
      </c>
      <c r="X1757" s="1">
        <f>O1757/U1757</f>
        <v>7.3735682526306454E-2</v>
      </c>
      <c r="Y1757" s="1">
        <f>P1757/U1757</f>
        <v>0.2970531599158785</v>
      </c>
      <c r="Z1757" s="1">
        <f>Q1757/U1757</f>
        <v>2.8828988656901769E-4</v>
      </c>
      <c r="AA1757" s="1">
        <f>R1757/U1757</f>
        <v>7.8422241195146375E-2</v>
      </c>
      <c r="AB1757" s="1">
        <f>S1757/U1757</f>
        <v>5.1374736196273664E-4</v>
      </c>
      <c r="AC1757" s="1">
        <f>T1757/U1757</f>
        <v>3.5633369184767942E-2</v>
      </c>
    </row>
    <row r="1758" spans="1:29" x14ac:dyDescent="0.2">
      <c r="A1758" s="8">
        <v>41935</v>
      </c>
      <c r="B1758" s="7">
        <v>16917.083333333332</v>
      </c>
      <c r="C1758" s="3">
        <v>48.442500000000003</v>
      </c>
      <c r="D1758" s="3">
        <v>48.442500000000003</v>
      </c>
      <c r="E1758" s="6">
        <v>-2.9583333333333333E-2</v>
      </c>
      <c r="F1758" s="6">
        <v>3.2083333333333346E-2</v>
      </c>
      <c r="G1758" s="3">
        <v>39.293749999999989</v>
      </c>
      <c r="H1758" s="3">
        <v>41.270416666666662</v>
      </c>
      <c r="I1758" s="3">
        <v>-1.9837500000000003</v>
      </c>
      <c r="J1758" s="3">
        <v>7.0833333333333226E-3</v>
      </c>
      <c r="K1758" s="3">
        <v>74.541666666666671</v>
      </c>
      <c r="L1758" s="3">
        <v>17528.833333333332</v>
      </c>
      <c r="M1758" s="3">
        <v>3</v>
      </c>
      <c r="N1758" s="3">
        <v>144278</v>
      </c>
      <c r="O1758" s="3">
        <v>25551</v>
      </c>
      <c r="P1758" s="5">
        <v>80434</v>
      </c>
      <c r="Q1758" s="4">
        <v>1448</v>
      </c>
      <c r="R1758" s="3">
        <v>21479</v>
      </c>
      <c r="S1758" s="3">
        <v>211</v>
      </c>
      <c r="T1758" s="3">
        <v>9192</v>
      </c>
      <c r="U1758" s="2">
        <f>SUM(M1758:T1758)</f>
        <v>282596</v>
      </c>
      <c r="V1758" s="1">
        <f>M1758/U1758</f>
        <v>1.0615861512547949E-5</v>
      </c>
      <c r="W1758" s="1">
        <f>N1758/U1758</f>
        <v>0.51054508910246432</v>
      </c>
      <c r="X1758" s="1">
        <f>O1758/U1758</f>
        <v>9.0415292502370875E-2</v>
      </c>
      <c r="Y1758" s="1">
        <f>P1758/U1758</f>
        <v>0.2846254016334272</v>
      </c>
      <c r="Z1758" s="1">
        <f>Q1758/U1758</f>
        <v>5.1239224900564767E-3</v>
      </c>
      <c r="AA1758" s="1">
        <f>R1758/U1758</f>
        <v>7.6006029809339126E-2</v>
      </c>
      <c r="AB1758" s="1">
        <f>S1758/U1758</f>
        <v>7.4664892638253908E-4</v>
      </c>
      <c r="AC1758" s="1">
        <f>T1758/U1758</f>
        <v>3.2526999674446916E-2</v>
      </c>
    </row>
    <row r="1759" spans="1:29" x14ac:dyDescent="0.2">
      <c r="A1759" s="8">
        <v>41936</v>
      </c>
      <c r="B1759" s="7">
        <v>15967.791666666666</v>
      </c>
      <c r="C1759" s="3">
        <v>44.228750000000012</v>
      </c>
      <c r="D1759" s="3">
        <v>44.228750000000012</v>
      </c>
      <c r="E1759" s="6">
        <v>-3.3333333333333333E-2</v>
      </c>
      <c r="F1759" s="6">
        <v>4.4583333333333329E-2</v>
      </c>
      <c r="G1759" s="3">
        <v>38.443333333333335</v>
      </c>
      <c r="H1759" s="3">
        <v>38.474166666666669</v>
      </c>
      <c r="I1759" s="3">
        <v>-5.416666666666666E-3</v>
      </c>
      <c r="J1759" s="3">
        <v>-2.5416666666666671E-2</v>
      </c>
      <c r="K1759" s="3">
        <v>71.708333333333329</v>
      </c>
      <c r="L1759" s="3">
        <v>16537.458333333332</v>
      </c>
      <c r="M1759" s="3">
        <v>1</v>
      </c>
      <c r="N1759" s="3">
        <v>133616</v>
      </c>
      <c r="O1759" s="3">
        <v>26759</v>
      </c>
      <c r="P1759" s="5">
        <v>75385</v>
      </c>
      <c r="Q1759" s="4">
        <v>5136</v>
      </c>
      <c r="R1759" s="3">
        <v>21291</v>
      </c>
      <c r="S1759" s="3">
        <v>355</v>
      </c>
      <c r="T1759" s="3">
        <v>7289</v>
      </c>
      <c r="U1759" s="2">
        <f>SUM(M1759:T1759)</f>
        <v>269832</v>
      </c>
      <c r="V1759" s="1">
        <f>M1759/U1759</f>
        <v>3.7060096652732071E-6</v>
      </c>
      <c r="W1759" s="1">
        <f>N1759/U1759</f>
        <v>0.4951821874351448</v>
      </c>
      <c r="X1759" s="1">
        <f>O1759/U1759</f>
        <v>9.9169112633045745E-2</v>
      </c>
      <c r="Y1759" s="1">
        <f>P1759/U1759</f>
        <v>0.27937753861662074</v>
      </c>
      <c r="Z1759" s="1">
        <f>Q1759/U1759</f>
        <v>1.903406564084319E-2</v>
      </c>
      <c r="AA1759" s="1">
        <f>R1759/U1759</f>
        <v>7.890465178333185E-2</v>
      </c>
      <c r="AB1759" s="1">
        <f>S1759/U1759</f>
        <v>1.3156334311719886E-3</v>
      </c>
      <c r="AC1759" s="1">
        <f>T1759/U1759</f>
        <v>2.7013104450176406E-2</v>
      </c>
    </row>
    <row r="1760" spans="1:29" x14ac:dyDescent="0.2">
      <c r="A1760" s="8">
        <v>41937</v>
      </c>
      <c r="B1760" s="7">
        <v>16476.708333333332</v>
      </c>
      <c r="C1760" s="3">
        <v>46.323749999999997</v>
      </c>
      <c r="D1760" s="3">
        <v>46.323749999999997</v>
      </c>
      <c r="E1760" s="6">
        <v>-0.18583333333333338</v>
      </c>
      <c r="F1760" s="6">
        <v>5.5416666666666677E-2</v>
      </c>
      <c r="G1760" s="3">
        <v>58.366250000000001</v>
      </c>
      <c r="H1760" s="3">
        <v>58.202499999999993</v>
      </c>
      <c r="I1760" s="3">
        <v>0.19916666666666671</v>
      </c>
      <c r="J1760" s="3">
        <v>-3.5416666666666659E-2</v>
      </c>
      <c r="K1760" s="3">
        <v>75.75</v>
      </c>
      <c r="L1760" s="3">
        <v>17884.833333333332</v>
      </c>
      <c r="M1760" s="3">
        <v>0</v>
      </c>
      <c r="N1760" s="3">
        <v>110477</v>
      </c>
      <c r="O1760" s="3">
        <v>27979</v>
      </c>
      <c r="P1760" s="5">
        <v>80438</v>
      </c>
      <c r="Q1760" s="4">
        <v>1487</v>
      </c>
      <c r="R1760" s="3">
        <v>19159</v>
      </c>
      <c r="S1760" s="3">
        <v>1418</v>
      </c>
      <c r="T1760" s="3">
        <v>5522</v>
      </c>
      <c r="U1760" s="2">
        <f>SUM(M1760:T1760)</f>
        <v>246480</v>
      </c>
      <c r="V1760" s="1">
        <f>M1760/U1760</f>
        <v>0</v>
      </c>
      <c r="W1760" s="1">
        <f>N1760/U1760</f>
        <v>0.44821892242778316</v>
      </c>
      <c r="X1760" s="1">
        <f>O1760/U1760</f>
        <v>0.11351428107757222</v>
      </c>
      <c r="Y1760" s="1">
        <f>P1760/U1760</f>
        <v>0.32634696527101592</v>
      </c>
      <c r="Z1760" s="1">
        <f>Q1760/U1760</f>
        <v>6.0329438493995453E-3</v>
      </c>
      <c r="AA1760" s="1">
        <f>R1760/U1760</f>
        <v>7.7730444660824405E-2</v>
      </c>
      <c r="AB1760" s="1">
        <f>S1760/U1760</f>
        <v>5.7530022719896141E-3</v>
      </c>
      <c r="AC1760" s="1">
        <f>T1760/U1760</f>
        <v>2.2403440441415123E-2</v>
      </c>
    </row>
    <row r="1761" spans="1:29" x14ac:dyDescent="0.2">
      <c r="A1761" s="8">
        <v>41938</v>
      </c>
      <c r="B1761" s="7">
        <v>15629.041666666666</v>
      </c>
      <c r="C1761" s="3">
        <v>38.779166666666661</v>
      </c>
      <c r="D1761" s="3">
        <v>38.779166666666661</v>
      </c>
      <c r="E1761" s="6">
        <v>-0.72541666666666671</v>
      </c>
      <c r="F1761" s="6">
        <v>3.7916666666666675E-2</v>
      </c>
      <c r="G1761" s="3">
        <v>87.65291666666667</v>
      </c>
      <c r="H1761" s="3">
        <v>87.591666666666683</v>
      </c>
      <c r="I1761" s="3">
        <v>-2.0833333333333332E-2</v>
      </c>
      <c r="J1761" s="3">
        <v>8.2083333333333328E-2</v>
      </c>
      <c r="K1761" s="3">
        <v>78.041666666666671</v>
      </c>
      <c r="L1761" s="3">
        <v>17837.916666666668</v>
      </c>
      <c r="M1761" s="3">
        <v>0</v>
      </c>
      <c r="N1761" s="3">
        <v>103802</v>
      </c>
      <c r="O1761" s="3">
        <v>30101</v>
      </c>
      <c r="P1761" s="5">
        <v>80370</v>
      </c>
      <c r="Q1761" s="4">
        <v>1459</v>
      </c>
      <c r="R1761" s="3">
        <v>19369</v>
      </c>
      <c r="S1761" s="3">
        <v>775</v>
      </c>
      <c r="T1761" s="3">
        <v>8174</v>
      </c>
      <c r="U1761" s="2">
        <f>SUM(M1761:T1761)</f>
        <v>244050</v>
      </c>
      <c r="V1761" s="1">
        <f>M1761/U1761</f>
        <v>0</v>
      </c>
      <c r="W1761" s="1">
        <f>N1761/U1761</f>
        <v>0.42533087482073345</v>
      </c>
      <c r="X1761" s="1">
        <f>O1761/U1761</f>
        <v>0.12333947961483302</v>
      </c>
      <c r="Y1761" s="1">
        <f>P1761/U1761</f>
        <v>0.32931776275353414</v>
      </c>
      <c r="Z1761" s="1">
        <f>Q1761/U1761</f>
        <v>5.9782831387010862E-3</v>
      </c>
      <c r="AA1761" s="1">
        <f>R1761/U1761</f>
        <v>7.9364884245031755E-2</v>
      </c>
      <c r="AB1761" s="1">
        <f>S1761/U1761</f>
        <v>3.1755787748412212E-3</v>
      </c>
      <c r="AC1761" s="1">
        <f>T1761/U1761</f>
        <v>3.3493136652325346E-2</v>
      </c>
    </row>
    <row r="1762" spans="1:29" x14ac:dyDescent="0.2">
      <c r="A1762" s="8">
        <v>41939</v>
      </c>
      <c r="B1762" s="7">
        <v>13500.541666666666</v>
      </c>
      <c r="C1762" s="3">
        <v>25.913750000000004</v>
      </c>
      <c r="D1762" s="3">
        <v>25.913750000000004</v>
      </c>
      <c r="E1762" s="6">
        <v>-0.71583333333333332</v>
      </c>
      <c r="F1762" s="6">
        <v>-5.6250000000000001E-2</v>
      </c>
      <c r="G1762" s="3">
        <v>28.11</v>
      </c>
      <c r="H1762" s="3">
        <v>28.198750000000004</v>
      </c>
      <c r="I1762" s="3">
        <v>-3.4166666666666665E-2</v>
      </c>
      <c r="J1762" s="3">
        <v>-5.4583333333333345E-2</v>
      </c>
      <c r="K1762" s="3">
        <v>67.833333333333329</v>
      </c>
      <c r="L1762" s="3">
        <v>14214.291666666666</v>
      </c>
      <c r="M1762" s="3">
        <v>0</v>
      </c>
      <c r="N1762" s="3">
        <v>120288</v>
      </c>
      <c r="O1762" s="3">
        <v>25782</v>
      </c>
      <c r="P1762" s="5">
        <v>80211</v>
      </c>
      <c r="Q1762" s="4">
        <v>2541</v>
      </c>
      <c r="R1762" s="3">
        <v>19729</v>
      </c>
      <c r="S1762" s="3">
        <v>1466</v>
      </c>
      <c r="T1762" s="3">
        <v>10401</v>
      </c>
      <c r="U1762" s="2">
        <f>SUM(M1762:T1762)</f>
        <v>260418</v>
      </c>
      <c r="V1762" s="1">
        <f>M1762/U1762</f>
        <v>0</v>
      </c>
      <c r="W1762" s="1">
        <f>N1762/U1762</f>
        <v>0.4619035550537981</v>
      </c>
      <c r="X1762" s="1">
        <f>O1762/U1762</f>
        <v>9.9002373107849692E-2</v>
      </c>
      <c r="Y1762" s="1">
        <f>P1762/U1762</f>
        <v>0.30800866299564544</v>
      </c>
      <c r="Z1762" s="1">
        <f>Q1762/U1762</f>
        <v>9.7573900421629844E-3</v>
      </c>
      <c r="AA1762" s="1">
        <f>R1762/U1762</f>
        <v>7.5758972114062781E-2</v>
      </c>
      <c r="AB1762" s="1">
        <f>S1762/U1762</f>
        <v>5.6294111774147712E-3</v>
      </c>
      <c r="AC1762" s="1">
        <f>T1762/U1762</f>
        <v>3.9939635509066193E-2</v>
      </c>
    </row>
    <row r="1763" spans="1:29" x14ac:dyDescent="0.2">
      <c r="A1763" s="8">
        <v>41940</v>
      </c>
      <c r="B1763" s="7">
        <v>13773.75</v>
      </c>
      <c r="C1763" s="3">
        <v>30.94</v>
      </c>
      <c r="D1763" s="3">
        <v>30.94</v>
      </c>
      <c r="E1763" s="6">
        <v>-0.16750000000000001</v>
      </c>
      <c r="F1763" s="6">
        <v>-0.11583333333333333</v>
      </c>
      <c r="G1763" s="3">
        <v>26.022083333333338</v>
      </c>
      <c r="H1763" s="3">
        <v>26.145833333333329</v>
      </c>
      <c r="I1763" s="3">
        <v>0</v>
      </c>
      <c r="J1763" s="3">
        <v>-0.12374999999999997</v>
      </c>
      <c r="K1763" s="3">
        <v>64.166666666666671</v>
      </c>
      <c r="L1763" s="3">
        <v>14360.375</v>
      </c>
      <c r="M1763" s="3">
        <v>24</v>
      </c>
      <c r="N1763" s="3">
        <v>133398</v>
      </c>
      <c r="O1763" s="3">
        <v>24436</v>
      </c>
      <c r="P1763" s="5">
        <v>80315</v>
      </c>
      <c r="Q1763" s="4">
        <v>434</v>
      </c>
      <c r="R1763" s="3">
        <v>19877</v>
      </c>
      <c r="S1763" s="3">
        <v>998</v>
      </c>
      <c r="T1763" s="3">
        <v>3819</v>
      </c>
      <c r="U1763" s="2">
        <f>SUM(M1763:T1763)</f>
        <v>263301</v>
      </c>
      <c r="V1763" s="1">
        <f>M1763/U1763</f>
        <v>9.1150432394863668E-5</v>
      </c>
      <c r="W1763" s="1">
        <f>N1763/U1763</f>
        <v>0.50663689085875097</v>
      </c>
      <c r="X1763" s="1">
        <f>O1763/U1763</f>
        <v>9.2806331916703691E-2</v>
      </c>
      <c r="Y1763" s="1">
        <f>P1763/U1763</f>
        <v>0.30503112407472815</v>
      </c>
      <c r="Z1763" s="1">
        <f>Q1763/U1763</f>
        <v>1.6483036524737847E-3</v>
      </c>
      <c r="AA1763" s="1">
        <f>R1763/U1763</f>
        <v>7.5491547696362724E-2</v>
      </c>
      <c r="AB1763" s="1">
        <f>S1763/U1763</f>
        <v>3.7903388137530813E-3</v>
      </c>
      <c r="AC1763" s="1">
        <f>T1763/U1763</f>
        <v>1.4504312554832682E-2</v>
      </c>
    </row>
    <row r="1764" spans="1:29" x14ac:dyDescent="0.2">
      <c r="A1764" s="8">
        <v>41941</v>
      </c>
      <c r="B1764" s="7">
        <v>14070.458333333334</v>
      </c>
      <c r="C1764" s="3">
        <v>27.031250000000011</v>
      </c>
      <c r="D1764" s="3">
        <v>27.031250000000011</v>
      </c>
      <c r="E1764" s="6">
        <v>-8.8749999999999996E-2</v>
      </c>
      <c r="F1764" s="6">
        <v>-7.0416666666666697E-2</v>
      </c>
      <c r="G1764" s="3">
        <v>21.605</v>
      </c>
      <c r="H1764" s="3">
        <v>21.682083333333335</v>
      </c>
      <c r="I1764" s="3">
        <v>0</v>
      </c>
      <c r="J1764" s="3">
        <v>-7.7083333333333365E-2</v>
      </c>
      <c r="K1764" s="3">
        <v>62.25</v>
      </c>
      <c r="L1764" s="3">
        <v>13983.958333333334</v>
      </c>
      <c r="M1764" s="3">
        <v>0</v>
      </c>
      <c r="N1764" s="3">
        <v>141762</v>
      </c>
      <c r="O1764" s="3">
        <v>25030</v>
      </c>
      <c r="P1764" s="5">
        <v>80262</v>
      </c>
      <c r="Q1764" s="4">
        <v>731</v>
      </c>
      <c r="R1764" s="3">
        <v>18927</v>
      </c>
      <c r="S1764" s="3">
        <v>603</v>
      </c>
      <c r="T1764" s="3">
        <v>5522</v>
      </c>
      <c r="U1764" s="2">
        <f>SUM(M1764:T1764)</f>
        <v>272837</v>
      </c>
      <c r="V1764" s="1">
        <f>M1764/U1764</f>
        <v>0</v>
      </c>
      <c r="W1764" s="1">
        <f>N1764/U1764</f>
        <v>0.51958495365364665</v>
      </c>
      <c r="X1764" s="1">
        <f>O1764/U1764</f>
        <v>9.1739756704552533E-2</v>
      </c>
      <c r="Y1764" s="1">
        <f>P1764/U1764</f>
        <v>0.29417564333283241</v>
      </c>
      <c r="Z1764" s="1">
        <f>Q1764/U1764</f>
        <v>2.6792553795856136E-3</v>
      </c>
      <c r="AA1764" s="1">
        <f>R1764/U1764</f>
        <v>6.9371089698244737E-2</v>
      </c>
      <c r="AB1764" s="1">
        <f>S1764/U1764</f>
        <v>2.210110798755301E-3</v>
      </c>
      <c r="AC1764" s="1">
        <f>T1764/U1764</f>
        <v>2.0239190432382703E-2</v>
      </c>
    </row>
    <row r="1765" spans="1:29" x14ac:dyDescent="0.2">
      <c r="A1765" s="8">
        <v>41942</v>
      </c>
      <c r="B1765" s="7">
        <v>13910.041666666666</v>
      </c>
      <c r="C1765" s="3">
        <v>33.079166666666673</v>
      </c>
      <c r="D1765" s="3">
        <v>33.079166666666673</v>
      </c>
      <c r="E1765" s="6">
        <v>-0.21500000000000005</v>
      </c>
      <c r="F1765" s="6">
        <v>-0.12125000000000001</v>
      </c>
      <c r="G1765" s="3">
        <v>29.591249999999999</v>
      </c>
      <c r="H1765" s="3">
        <v>29.726250000000004</v>
      </c>
      <c r="I1765" s="3">
        <v>0</v>
      </c>
      <c r="J1765" s="3">
        <v>-0.13499999999999998</v>
      </c>
      <c r="K1765" s="3">
        <v>62.75</v>
      </c>
      <c r="L1765" s="3">
        <v>14224.041666666666</v>
      </c>
      <c r="M1765" s="3">
        <v>0</v>
      </c>
      <c r="N1765" s="3">
        <v>134885</v>
      </c>
      <c r="O1765" s="3">
        <v>22482</v>
      </c>
      <c r="P1765" s="5">
        <v>80228</v>
      </c>
      <c r="Q1765" s="4">
        <v>461</v>
      </c>
      <c r="R1765" s="3">
        <v>19859</v>
      </c>
      <c r="S1765" s="3">
        <v>989</v>
      </c>
      <c r="T1765" s="3">
        <v>4854</v>
      </c>
      <c r="U1765" s="2">
        <f>SUM(M1765:T1765)</f>
        <v>263758</v>
      </c>
      <c r="V1765" s="1">
        <f>M1765/U1765</f>
        <v>0</v>
      </c>
      <c r="W1765" s="1">
        <f>N1765/U1765</f>
        <v>0.51139681071285037</v>
      </c>
      <c r="X1765" s="1">
        <f>O1765/U1765</f>
        <v>8.5237225032036942E-2</v>
      </c>
      <c r="Y1765" s="1">
        <f>P1765/U1765</f>
        <v>0.3041727644279984</v>
      </c>
      <c r="Z1765" s="1">
        <f>Q1765/U1765</f>
        <v>1.7478142843060684E-3</v>
      </c>
      <c r="AA1765" s="1">
        <f>R1765/U1765</f>
        <v>7.5292502976213038E-2</v>
      </c>
      <c r="AB1765" s="1">
        <f>S1765/U1765</f>
        <v>3.7496492997368801E-3</v>
      </c>
      <c r="AC1765" s="1">
        <f>T1765/U1765</f>
        <v>1.8403233266858256E-2</v>
      </c>
    </row>
    <row r="1766" spans="1:29" x14ac:dyDescent="0.2">
      <c r="A1766" s="8">
        <v>41943</v>
      </c>
      <c r="B1766" s="7">
        <v>15267.083333333334</v>
      </c>
      <c r="C1766" s="3">
        <v>41.629999999999988</v>
      </c>
      <c r="D1766" s="3">
        <v>41.629999999999988</v>
      </c>
      <c r="E1766" s="6">
        <v>-0.58291666666666664</v>
      </c>
      <c r="F1766" s="6">
        <v>-4.3750000000000004E-2</v>
      </c>
      <c r="G1766" s="3">
        <v>24.645000000000007</v>
      </c>
      <c r="H1766" s="3">
        <v>24.666666666666668</v>
      </c>
      <c r="I1766" s="3">
        <v>0</v>
      </c>
      <c r="J1766" s="3">
        <v>-2.1666666666666667E-2</v>
      </c>
      <c r="K1766" s="3">
        <v>68.208333333333329</v>
      </c>
      <c r="L1766" s="3">
        <v>15028.791666666666</v>
      </c>
      <c r="M1766" s="3">
        <v>0</v>
      </c>
      <c r="N1766" s="3">
        <v>133564</v>
      </c>
      <c r="O1766" s="3">
        <v>20839</v>
      </c>
      <c r="P1766" s="5">
        <v>80062</v>
      </c>
      <c r="Q1766" s="4">
        <v>447</v>
      </c>
      <c r="R1766" s="3">
        <v>21188</v>
      </c>
      <c r="S1766" s="3">
        <v>539</v>
      </c>
      <c r="T1766" s="3">
        <v>1293</v>
      </c>
      <c r="U1766" s="2">
        <f>SUM(M1766:T1766)</f>
        <v>257932</v>
      </c>
      <c r="V1766" s="1">
        <f>M1766/U1766</f>
        <v>0</v>
      </c>
      <c r="W1766" s="1">
        <f>N1766/U1766</f>
        <v>0.5178264038583813</v>
      </c>
      <c r="X1766" s="1">
        <f>O1766/U1766</f>
        <v>8.079261200626521E-2</v>
      </c>
      <c r="Y1766" s="1">
        <f>P1766/U1766</f>
        <v>0.31039964021525052</v>
      </c>
      <c r="Z1766" s="1">
        <f>Q1766/U1766</f>
        <v>1.7330149031527689E-3</v>
      </c>
      <c r="AA1766" s="1">
        <f>R1766/U1766</f>
        <v>8.2145681807608201E-2</v>
      </c>
      <c r="AB1766" s="1">
        <f>S1766/U1766</f>
        <v>2.0896980599537864E-3</v>
      </c>
      <c r="AC1766" s="1">
        <f>T1766/U1766</f>
        <v>5.0129491493882111E-3</v>
      </c>
    </row>
    <row r="1767" spans="1:29" x14ac:dyDescent="0.2">
      <c r="A1767" s="8">
        <v>41944</v>
      </c>
      <c r="B1767" s="7">
        <v>13517.625</v>
      </c>
      <c r="C1767" s="3">
        <v>28.899999999999991</v>
      </c>
      <c r="D1767" s="3">
        <v>28.899999999999991</v>
      </c>
      <c r="E1767" s="6">
        <v>-0.29000000000000004</v>
      </c>
      <c r="F1767" s="6">
        <v>-0.11375000000000002</v>
      </c>
      <c r="G1767" s="3">
        <v>25.135416666666671</v>
      </c>
      <c r="H1767" s="3">
        <v>25.202500000000001</v>
      </c>
      <c r="I1767" s="3">
        <v>0</v>
      </c>
      <c r="J1767" s="3">
        <v>-6.7083333333333342E-2</v>
      </c>
      <c r="K1767" s="3">
        <v>61.916666666666664</v>
      </c>
      <c r="L1767" s="3">
        <v>13866.875</v>
      </c>
      <c r="M1767" s="3">
        <v>6858</v>
      </c>
      <c r="N1767" s="3">
        <v>103659</v>
      </c>
      <c r="O1767" s="3">
        <v>26317</v>
      </c>
      <c r="P1767" s="5">
        <v>80136</v>
      </c>
      <c r="Q1767" s="4">
        <v>411</v>
      </c>
      <c r="R1767" s="3">
        <v>21475</v>
      </c>
      <c r="S1767" s="3">
        <v>105</v>
      </c>
      <c r="T1767" s="3">
        <v>5994</v>
      </c>
      <c r="U1767" s="2">
        <f>SUM(M1767:T1767)</f>
        <v>244955</v>
      </c>
      <c r="V1767" s="1">
        <f>M1767/U1767</f>
        <v>2.7996979036965974E-2</v>
      </c>
      <c r="W1767" s="1">
        <f>N1767/U1767</f>
        <v>0.42317568532995858</v>
      </c>
      <c r="X1767" s="1">
        <f>O1767/U1767</f>
        <v>0.10743605968443183</v>
      </c>
      <c r="Y1767" s="1">
        <f>P1767/U1767</f>
        <v>0.32714580229021656</v>
      </c>
      <c r="Z1767" s="1">
        <f>Q1767/U1767</f>
        <v>1.6778591986283194E-3</v>
      </c>
      <c r="AA1767" s="1">
        <f>R1767/U1767</f>
        <v>8.7669163723949298E-2</v>
      </c>
      <c r="AB1767" s="1">
        <f>S1767/U1767</f>
        <v>4.2865016023351226E-4</v>
      </c>
      <c r="AC1767" s="1">
        <f>T1767/U1767</f>
        <v>2.446980057561593E-2</v>
      </c>
    </row>
    <row r="1768" spans="1:29" x14ac:dyDescent="0.2">
      <c r="A1768" s="8">
        <v>41945</v>
      </c>
      <c r="B1768" s="7">
        <v>12306.041666666666</v>
      </c>
      <c r="C1768" s="3">
        <v>23.272916666666664</v>
      </c>
      <c r="D1768" s="3">
        <v>23.272916666666664</v>
      </c>
      <c r="E1768" s="6">
        <v>-8.7500000000000008E-3</v>
      </c>
      <c r="F1768" s="6">
        <v>-4.5000000000000019E-2</v>
      </c>
      <c r="G1768" s="3">
        <v>17.55125</v>
      </c>
      <c r="H1768" s="3">
        <v>17.580833333333334</v>
      </c>
      <c r="I1768" s="3">
        <v>0</v>
      </c>
      <c r="J1768" s="3">
        <v>-2.958333333333334E-2</v>
      </c>
      <c r="K1768" s="3">
        <v>56.291666666666664</v>
      </c>
      <c r="L1768" s="3">
        <v>12311.625</v>
      </c>
      <c r="M1768" s="3">
        <v>16712</v>
      </c>
      <c r="N1768" s="3">
        <v>106530</v>
      </c>
      <c r="O1768" s="3">
        <v>24645</v>
      </c>
      <c r="P1768" s="5">
        <v>83651</v>
      </c>
      <c r="Q1768" s="4">
        <v>281</v>
      </c>
      <c r="R1768" s="3">
        <v>22538</v>
      </c>
      <c r="S1768" s="3">
        <v>269</v>
      </c>
      <c r="T1768" s="3">
        <v>12680</v>
      </c>
      <c r="U1768" s="2">
        <f>SUM(M1768:T1768)</f>
        <v>267306</v>
      </c>
      <c r="V1768" s="1">
        <f>M1768/U1768</f>
        <v>6.2520108040971772E-2</v>
      </c>
      <c r="W1768" s="1">
        <f>N1768/U1768</f>
        <v>0.39853201948328881</v>
      </c>
      <c r="X1768" s="1">
        <f>O1768/U1768</f>
        <v>9.219770599986532E-2</v>
      </c>
      <c r="Y1768" s="1">
        <f>P1768/U1768</f>
        <v>0.31294097401479953</v>
      </c>
      <c r="Z1768" s="1">
        <f>Q1768/U1768</f>
        <v>1.0512296768497528E-3</v>
      </c>
      <c r="AA1768" s="1">
        <f>R1768/U1768</f>
        <v>8.4315353938931414E-2</v>
      </c>
      <c r="AB1768" s="1">
        <f>S1768/U1768</f>
        <v>1.0063373063081262E-3</v>
      </c>
      <c r="AC1768" s="1">
        <f>T1768/U1768</f>
        <v>4.7436271538985282E-2</v>
      </c>
    </row>
    <row r="1769" spans="1:29" x14ac:dyDescent="0.2">
      <c r="A1769" s="8">
        <v>41946</v>
      </c>
      <c r="B1769" s="7">
        <v>12156.916666666666</v>
      </c>
      <c r="C1769" s="3">
        <v>20.245000000000001</v>
      </c>
      <c r="D1769" s="3">
        <v>20.245000000000001</v>
      </c>
      <c r="E1769" s="6">
        <v>-2.7083333333333334E-2</v>
      </c>
      <c r="F1769" s="6">
        <v>-5.8333333333333336E-3</v>
      </c>
      <c r="G1769" s="3">
        <v>11.931249999999999</v>
      </c>
      <c r="H1769" s="3">
        <v>11.954583333333334</v>
      </c>
      <c r="I1769" s="3">
        <v>0</v>
      </c>
      <c r="J1769" s="3">
        <v>-2.3333333333333334E-2</v>
      </c>
      <c r="K1769" s="3">
        <v>56.416666666666664</v>
      </c>
      <c r="L1769" s="3">
        <v>11779.166666666666</v>
      </c>
      <c r="M1769" s="3">
        <v>18007</v>
      </c>
      <c r="N1769" s="3">
        <v>122118</v>
      </c>
      <c r="O1769" s="3">
        <v>21159</v>
      </c>
      <c r="P1769" s="5">
        <v>80122</v>
      </c>
      <c r="Q1769" s="4">
        <v>234</v>
      </c>
      <c r="R1769" s="3">
        <v>20842</v>
      </c>
      <c r="S1769" s="3">
        <v>1433</v>
      </c>
      <c r="T1769" s="3">
        <v>12053</v>
      </c>
      <c r="U1769" s="2">
        <f>SUM(M1769:T1769)</f>
        <v>275968</v>
      </c>
      <c r="V1769" s="1">
        <f>M1769/U1769</f>
        <v>6.525031887755102E-2</v>
      </c>
      <c r="W1769" s="1">
        <f>N1769/U1769</f>
        <v>0.44250782699443414</v>
      </c>
      <c r="X1769" s="1">
        <f>O1769/U1769</f>
        <v>7.6671932977736543E-2</v>
      </c>
      <c r="Y1769" s="1">
        <f>P1769/U1769</f>
        <v>0.29033076298701299</v>
      </c>
      <c r="Z1769" s="1">
        <f>Q1769/U1769</f>
        <v>8.4792439703153992E-4</v>
      </c>
      <c r="AA1769" s="1">
        <f>R1769/U1769</f>
        <v>7.5523249072356219E-2</v>
      </c>
      <c r="AB1769" s="1">
        <f>S1769/U1769</f>
        <v>5.1926310296846008E-3</v>
      </c>
      <c r="AC1769" s="1">
        <f>T1769/U1769</f>
        <v>4.3675353664192951E-2</v>
      </c>
    </row>
    <row r="1770" spans="1:29" x14ac:dyDescent="0.2">
      <c r="A1770" s="8">
        <v>41947</v>
      </c>
      <c r="B1770" s="7">
        <v>13046.291666666666</v>
      </c>
      <c r="C1770" s="3">
        <v>25.773333333333337</v>
      </c>
      <c r="D1770" s="3">
        <v>25.773333333333337</v>
      </c>
      <c r="E1770" s="6">
        <v>-1.5833333333333335E-2</v>
      </c>
      <c r="F1770" s="6">
        <v>-9.0000000000000011E-2</v>
      </c>
      <c r="G1770" s="3">
        <v>19.868749999999999</v>
      </c>
      <c r="H1770" s="3">
        <v>20.152083333333334</v>
      </c>
      <c r="I1770" s="3">
        <v>-0.1925</v>
      </c>
      <c r="J1770" s="3">
        <v>-9.0833333333333321E-2</v>
      </c>
      <c r="K1770" s="3">
        <v>55.041666666666664</v>
      </c>
      <c r="L1770" s="3">
        <v>13071.833333333334</v>
      </c>
      <c r="M1770" s="3">
        <v>9951</v>
      </c>
      <c r="N1770" s="3">
        <v>131071</v>
      </c>
      <c r="O1770" s="3">
        <v>20582</v>
      </c>
      <c r="P1770" s="5">
        <v>80026</v>
      </c>
      <c r="Q1770" s="4">
        <v>216</v>
      </c>
      <c r="R1770" s="3">
        <v>19789</v>
      </c>
      <c r="S1770" s="3">
        <v>911</v>
      </c>
      <c r="T1770" s="3">
        <v>4735</v>
      </c>
      <c r="U1770" s="2">
        <f>SUM(M1770:T1770)</f>
        <v>267281</v>
      </c>
      <c r="V1770" s="1">
        <f>M1770/U1770</f>
        <v>3.7230480281052525E-2</v>
      </c>
      <c r="W1770" s="1">
        <f>N1770/U1770</f>
        <v>0.49038652204982769</v>
      </c>
      <c r="X1770" s="1">
        <f>O1770/U1770</f>
        <v>7.7005099502022223E-2</v>
      </c>
      <c r="Y1770" s="1">
        <f>P1770/U1770</f>
        <v>0.29940773942031046</v>
      </c>
      <c r="Z1770" s="1">
        <f>Q1770/U1770</f>
        <v>8.0813825150309973E-4</v>
      </c>
      <c r="AA1770" s="1">
        <f>R1770/U1770</f>
        <v>7.4038184532383519E-2</v>
      </c>
      <c r="AB1770" s="1">
        <f>S1770/U1770</f>
        <v>3.4083979033302032E-3</v>
      </c>
      <c r="AC1770" s="1">
        <f>T1770/U1770</f>
        <v>1.7715438059570265E-2</v>
      </c>
    </row>
    <row r="1771" spans="1:29" x14ac:dyDescent="0.2">
      <c r="A1771" s="8">
        <v>41948</v>
      </c>
      <c r="B1771" s="7">
        <v>13142.5</v>
      </c>
      <c r="C1771" s="3">
        <v>26.965833333333332</v>
      </c>
      <c r="D1771" s="3">
        <v>26.965833333333332</v>
      </c>
      <c r="E1771" s="6">
        <v>0</v>
      </c>
      <c r="F1771" s="6">
        <v>-0.14708333333333334</v>
      </c>
      <c r="G1771" s="3">
        <v>21.351666666666663</v>
      </c>
      <c r="H1771" s="3">
        <v>21.7225</v>
      </c>
      <c r="I1771" s="3">
        <v>-0.25833333333333336</v>
      </c>
      <c r="J1771" s="3">
        <v>-0.11249999999999998</v>
      </c>
      <c r="K1771" s="3">
        <v>58</v>
      </c>
      <c r="L1771" s="3">
        <v>13317.5</v>
      </c>
      <c r="M1771" s="3">
        <v>2925</v>
      </c>
      <c r="N1771" s="3">
        <v>138129</v>
      </c>
      <c r="O1771" s="3">
        <v>18381</v>
      </c>
      <c r="P1771" s="5">
        <v>79971</v>
      </c>
      <c r="Q1771" s="4">
        <v>197</v>
      </c>
      <c r="R1771" s="3">
        <v>19235</v>
      </c>
      <c r="S1771" s="3">
        <v>479</v>
      </c>
      <c r="T1771" s="3">
        <v>8342</v>
      </c>
      <c r="U1771" s="2">
        <f>SUM(M1771:T1771)</f>
        <v>267659</v>
      </c>
      <c r="V1771" s="1">
        <f>M1771/U1771</f>
        <v>1.0928083867906552E-2</v>
      </c>
      <c r="W1771" s="1">
        <f>N1771/U1771</f>
        <v>0.51606334926156039</v>
      </c>
      <c r="X1771" s="1">
        <f>O1771/U1771</f>
        <v>6.8673199855039432E-2</v>
      </c>
      <c r="Y1771" s="1">
        <f>P1771/U1771</f>
        <v>0.29877941709413841</v>
      </c>
      <c r="Z1771" s="1">
        <f>Q1771/U1771</f>
        <v>7.3601111862481739E-4</v>
      </c>
      <c r="AA1771" s="1">
        <f>R1771/U1771</f>
        <v>7.1863826734763256E-2</v>
      </c>
      <c r="AB1771" s="1">
        <f>S1771/U1771</f>
        <v>1.7895904864024747E-3</v>
      </c>
      <c r="AC1771" s="1">
        <f>T1771/U1771</f>
        <v>3.1166521581564601E-2</v>
      </c>
    </row>
    <row r="1772" spans="1:29" x14ac:dyDescent="0.2">
      <c r="A1772" s="8">
        <v>41949</v>
      </c>
      <c r="B1772" s="7">
        <v>12865.5</v>
      </c>
      <c r="C1772" s="3">
        <v>29.315833333333334</v>
      </c>
      <c r="D1772" s="3">
        <v>29.315833333333334</v>
      </c>
      <c r="E1772" s="6">
        <v>0</v>
      </c>
      <c r="F1772" s="6">
        <v>-0.16125</v>
      </c>
      <c r="G1772" s="3">
        <v>24.22333333333334</v>
      </c>
      <c r="H1772" s="3">
        <v>24.899583333333329</v>
      </c>
      <c r="I1772" s="3">
        <v>-0.54249999999999998</v>
      </c>
      <c r="J1772" s="3">
        <v>-0.13374999999999995</v>
      </c>
      <c r="K1772" s="3">
        <v>58.458333333333336</v>
      </c>
      <c r="L1772" s="3">
        <v>13261.625</v>
      </c>
      <c r="M1772" s="3">
        <v>3477</v>
      </c>
      <c r="N1772" s="3">
        <v>152207</v>
      </c>
      <c r="O1772" s="3">
        <v>19062</v>
      </c>
      <c r="P1772" s="5">
        <v>79837</v>
      </c>
      <c r="Q1772" s="4">
        <v>302</v>
      </c>
      <c r="R1772" s="3">
        <v>20302</v>
      </c>
      <c r="S1772" s="3">
        <v>91</v>
      </c>
      <c r="T1772" s="3">
        <v>2000</v>
      </c>
      <c r="U1772" s="2">
        <f>SUM(M1772:T1772)</f>
        <v>277278</v>
      </c>
      <c r="V1772" s="1">
        <f>M1772/U1772</f>
        <v>1.2539761538960898E-2</v>
      </c>
      <c r="W1772" s="1">
        <f>N1772/U1772</f>
        <v>0.54893283996566622</v>
      </c>
      <c r="X1772" s="1">
        <f>O1772/U1772</f>
        <v>6.8746889403414627E-2</v>
      </c>
      <c r="Y1772" s="1">
        <f>P1772/U1772</f>
        <v>0.28793124589761898</v>
      </c>
      <c r="Z1772" s="1">
        <f>Q1772/U1772</f>
        <v>1.0891596159810731E-3</v>
      </c>
      <c r="AA1772" s="1">
        <f>R1772/U1772</f>
        <v>7.3218935508767374E-2</v>
      </c>
      <c r="AB1772" s="1">
        <f>S1772/U1772</f>
        <v>3.2819048031217769E-4</v>
      </c>
      <c r="AC1772" s="1">
        <f>T1772/U1772</f>
        <v>7.21297758927863E-3</v>
      </c>
    </row>
    <row r="1773" spans="1:29" x14ac:dyDescent="0.2">
      <c r="A1773" s="8">
        <v>41950</v>
      </c>
      <c r="B1773" s="7">
        <v>13022.125</v>
      </c>
      <c r="C1773" s="3">
        <v>29.884583333333335</v>
      </c>
      <c r="D1773" s="3">
        <v>29.884583333333335</v>
      </c>
      <c r="E1773" s="6">
        <v>0</v>
      </c>
      <c r="F1773" s="6">
        <v>-0.17208333333333337</v>
      </c>
      <c r="G1773" s="3">
        <v>24.762083333333337</v>
      </c>
      <c r="H1773" s="3">
        <v>24.864583333333332</v>
      </c>
      <c r="I1773" s="3">
        <v>0</v>
      </c>
      <c r="J1773" s="3">
        <v>-0.10249999999999998</v>
      </c>
      <c r="K1773" s="3">
        <v>59.708333333333336</v>
      </c>
      <c r="L1773" s="3">
        <v>13350.791666666666</v>
      </c>
      <c r="M1773" s="3">
        <v>6690</v>
      </c>
      <c r="N1773" s="3">
        <v>133663</v>
      </c>
      <c r="O1773" s="3">
        <v>19623</v>
      </c>
      <c r="P1773" s="5">
        <v>79786</v>
      </c>
      <c r="Q1773" s="4">
        <v>202</v>
      </c>
      <c r="R1773" s="3">
        <v>21014</v>
      </c>
      <c r="S1773" s="3">
        <v>483</v>
      </c>
      <c r="T1773" s="3">
        <v>8283</v>
      </c>
      <c r="U1773" s="2">
        <f>SUM(M1773:T1773)</f>
        <v>269744</v>
      </c>
      <c r="V1773" s="1">
        <f>M1773/U1773</f>
        <v>2.4801293077881252E-2</v>
      </c>
      <c r="W1773" s="1">
        <f>N1773/U1773</f>
        <v>0.49551797259623942</v>
      </c>
      <c r="X1773" s="1">
        <f>O1773/U1773</f>
        <v>7.2746752476422094E-2</v>
      </c>
      <c r="Y1773" s="1">
        <f>P1773/U1773</f>
        <v>0.29578415089862981</v>
      </c>
      <c r="Z1773" s="1">
        <f>Q1773/U1773</f>
        <v>7.4885817664155645E-4</v>
      </c>
      <c r="AA1773" s="1">
        <f>R1773/U1773</f>
        <v>7.7903493682899339E-2</v>
      </c>
      <c r="AB1773" s="1">
        <f>S1773/U1773</f>
        <v>1.7905866302864938E-3</v>
      </c>
      <c r="AC1773" s="1">
        <f>T1773/U1773</f>
        <v>3.0706892461000061E-2</v>
      </c>
    </row>
    <row r="1774" spans="1:29" x14ac:dyDescent="0.2">
      <c r="A1774" s="8">
        <v>41951</v>
      </c>
      <c r="B1774" s="7">
        <v>12564.375</v>
      </c>
      <c r="C1774" s="3">
        <v>28.900000000000002</v>
      </c>
      <c r="D1774" s="3">
        <v>28.900000000000002</v>
      </c>
      <c r="E1774" s="6">
        <v>0</v>
      </c>
      <c r="F1774" s="6">
        <v>-9.0833333333333308E-2</v>
      </c>
      <c r="G1774" s="3">
        <v>23.213750000000001</v>
      </c>
      <c r="H1774" s="3">
        <v>23.294583333333335</v>
      </c>
      <c r="I1774" s="3">
        <v>0</v>
      </c>
      <c r="J1774" s="3">
        <v>-8.0833333333333368E-2</v>
      </c>
      <c r="K1774" s="3">
        <v>51.458333333333336</v>
      </c>
      <c r="L1774" s="3">
        <v>12782.958333333334</v>
      </c>
      <c r="M1774" s="3">
        <v>6434</v>
      </c>
      <c r="N1774" s="3">
        <v>115982</v>
      </c>
      <c r="O1774" s="3">
        <v>18207</v>
      </c>
      <c r="P1774" s="5">
        <v>79829</v>
      </c>
      <c r="Q1774" s="4">
        <v>132</v>
      </c>
      <c r="R1774" s="3">
        <v>21331</v>
      </c>
      <c r="S1774" s="3">
        <v>1374</v>
      </c>
      <c r="T1774" s="3">
        <v>6106</v>
      </c>
      <c r="U1774" s="2">
        <f>SUM(M1774:T1774)</f>
        <v>249395</v>
      </c>
      <c r="V1774" s="1">
        <f>M1774/U1774</f>
        <v>2.579843220593837E-2</v>
      </c>
      <c r="W1774" s="1">
        <f>N1774/U1774</f>
        <v>0.46505342929890336</v>
      </c>
      <c r="X1774" s="1">
        <f>O1774/U1774</f>
        <v>7.3004671304557026E-2</v>
      </c>
      <c r="Y1774" s="1">
        <f>P1774/U1774</f>
        <v>0.32009061929870286</v>
      </c>
      <c r="Z1774" s="1">
        <f>Q1774/U1774</f>
        <v>5.2928085968042659E-4</v>
      </c>
      <c r="AA1774" s="1">
        <f>R1774/U1774</f>
        <v>8.5530984983660463E-2</v>
      </c>
      <c r="AB1774" s="1">
        <f>S1774/U1774</f>
        <v>5.5093325848553504E-3</v>
      </c>
      <c r="AC1774" s="1">
        <f>T1774/U1774</f>
        <v>2.4483249463702159E-2</v>
      </c>
    </row>
    <row r="1775" spans="1:29" x14ac:dyDescent="0.2">
      <c r="A1775" s="8">
        <v>41952</v>
      </c>
      <c r="B1775" s="7">
        <v>11850.166666666666</v>
      </c>
      <c r="C1775" s="3">
        <v>24.770833333333332</v>
      </c>
      <c r="D1775" s="3">
        <v>24.770833333333332</v>
      </c>
      <c r="E1775" s="6">
        <v>1.8333333333333337E-2</v>
      </c>
      <c r="F1775" s="6">
        <v>-3.333333333333334E-2</v>
      </c>
      <c r="G1775" s="3">
        <v>25.766249999999996</v>
      </c>
      <c r="H1775" s="3">
        <v>25.803333333333331</v>
      </c>
      <c r="I1775" s="3">
        <v>0</v>
      </c>
      <c r="J1775" s="3">
        <v>-3.708333333333335E-2</v>
      </c>
      <c r="K1775" s="3">
        <v>57.75</v>
      </c>
      <c r="L1775" s="3">
        <v>12049.708333333334</v>
      </c>
      <c r="M1775" s="3">
        <v>6900</v>
      </c>
      <c r="N1775" s="3">
        <v>108985</v>
      </c>
      <c r="O1775" s="3">
        <v>19173</v>
      </c>
      <c r="P1775" s="5">
        <v>79808</v>
      </c>
      <c r="Q1775" s="4">
        <v>117</v>
      </c>
      <c r="R1775" s="3">
        <v>21065</v>
      </c>
      <c r="S1775" s="3">
        <v>660</v>
      </c>
      <c r="T1775" s="3">
        <v>3416</v>
      </c>
      <c r="U1775" s="2">
        <f>SUM(M1775:T1775)</f>
        <v>240124</v>
      </c>
      <c r="V1775" s="1">
        <f>M1775/U1775</f>
        <v>2.873515350402292E-2</v>
      </c>
      <c r="W1775" s="1">
        <f>N1775/U1775</f>
        <v>0.45386966733854173</v>
      </c>
      <c r="X1775" s="1">
        <f>O1775/U1775</f>
        <v>7.9846246106178478E-2</v>
      </c>
      <c r="Y1775" s="1">
        <f>P1775/U1775</f>
        <v>0.33236161316653062</v>
      </c>
      <c r="Z1775" s="1">
        <f>Q1775/U1775</f>
        <v>4.8724825506821478E-4</v>
      </c>
      <c r="AA1775" s="1">
        <f>R1775/U1775</f>
        <v>8.772550848728157E-2</v>
      </c>
      <c r="AB1775" s="1">
        <f>S1775/U1775</f>
        <v>2.7485799003848011E-3</v>
      </c>
      <c r="AC1775" s="1">
        <f>T1775/U1775</f>
        <v>1.4225983241991638E-2</v>
      </c>
    </row>
    <row r="1776" spans="1:29" x14ac:dyDescent="0.2">
      <c r="A1776" s="8">
        <v>41953</v>
      </c>
      <c r="B1776" s="7">
        <v>12708.5</v>
      </c>
      <c r="C1776" s="3">
        <v>32.332083333333337</v>
      </c>
      <c r="D1776" s="3">
        <v>32.332083333333337</v>
      </c>
      <c r="E1776" s="6">
        <v>0.01</v>
      </c>
      <c r="F1776" s="6">
        <v>-2.5416666666666671E-2</v>
      </c>
      <c r="G1776" s="3">
        <v>36.473750000000003</v>
      </c>
      <c r="H1776" s="3">
        <v>36.532916666666672</v>
      </c>
      <c r="I1776" s="3">
        <v>0</v>
      </c>
      <c r="J1776" s="3">
        <v>-5.9166666666666666E-2</v>
      </c>
      <c r="K1776" s="3">
        <v>67.833333333333329</v>
      </c>
      <c r="L1776" s="3">
        <v>12846.041666666666</v>
      </c>
      <c r="M1776" s="3">
        <v>10533</v>
      </c>
      <c r="N1776" s="3">
        <v>135755</v>
      </c>
      <c r="O1776" s="3">
        <v>19677</v>
      </c>
      <c r="P1776" s="5">
        <v>79725</v>
      </c>
      <c r="Q1776" s="4">
        <v>70</v>
      </c>
      <c r="R1776" s="3">
        <v>21263</v>
      </c>
      <c r="S1776" s="3">
        <v>1147</v>
      </c>
      <c r="T1776" s="3">
        <v>2715</v>
      </c>
      <c r="U1776" s="2">
        <f>SUM(M1776:T1776)</f>
        <v>270885</v>
      </c>
      <c r="V1776" s="1">
        <f>M1776/U1776</f>
        <v>3.8883659117337613E-2</v>
      </c>
      <c r="W1776" s="1">
        <f>N1776/U1776</f>
        <v>0.5011536260774867</v>
      </c>
      <c r="X1776" s="1">
        <f>O1776/U1776</f>
        <v>7.263968104546209E-2</v>
      </c>
      <c r="Y1776" s="1">
        <f>P1776/U1776</f>
        <v>0.29431308488842128</v>
      </c>
      <c r="Z1776" s="1">
        <f>Q1776/U1776</f>
        <v>2.5841224135703344E-4</v>
      </c>
      <c r="AA1776" s="1">
        <f>R1776/U1776</f>
        <v>7.8494564113922888E-2</v>
      </c>
      <c r="AB1776" s="1">
        <f>S1776/U1776</f>
        <v>4.2342691548073906E-3</v>
      </c>
      <c r="AC1776" s="1">
        <f>T1776/U1776</f>
        <v>1.002270336120494E-2</v>
      </c>
    </row>
    <row r="1777" spans="1:29" x14ac:dyDescent="0.2">
      <c r="A1777" s="8">
        <v>41954</v>
      </c>
      <c r="B1777" s="7">
        <v>13332.958333333334</v>
      </c>
      <c r="C1777" s="3">
        <v>35.935833333333328</v>
      </c>
      <c r="D1777" s="3">
        <v>35.935833333333328</v>
      </c>
      <c r="E1777" s="6">
        <v>-9.9999999999999933E-3</v>
      </c>
      <c r="F1777" s="6">
        <v>-3.9583333333333338E-2</v>
      </c>
      <c r="G1777" s="3">
        <v>36.882083333333334</v>
      </c>
      <c r="H1777" s="3">
        <v>36.895833333333336</v>
      </c>
      <c r="I1777" s="3">
        <v>0</v>
      </c>
      <c r="J1777" s="3">
        <v>-1.3749999999999998E-2</v>
      </c>
      <c r="K1777" s="3">
        <v>63.333333333333336</v>
      </c>
      <c r="L1777" s="3">
        <v>13753.791666666666</v>
      </c>
      <c r="M1777" s="3">
        <v>9271</v>
      </c>
      <c r="N1777" s="3">
        <v>128003</v>
      </c>
      <c r="O1777" s="3">
        <v>17706</v>
      </c>
      <c r="P1777" s="5">
        <v>79721</v>
      </c>
      <c r="Q1777" s="4">
        <v>129</v>
      </c>
      <c r="R1777" s="3">
        <v>22305</v>
      </c>
      <c r="S1777" s="3">
        <v>806</v>
      </c>
      <c r="T1777" s="3">
        <v>5608</v>
      </c>
      <c r="U1777" s="2">
        <f>SUM(M1777:T1777)</f>
        <v>263549</v>
      </c>
      <c r="V1777" s="1">
        <f>M1777/U1777</f>
        <v>3.5177519171008045E-2</v>
      </c>
      <c r="W1777" s="1">
        <f>N1777/U1777</f>
        <v>0.48568956816379499</v>
      </c>
      <c r="X1777" s="1">
        <f>O1777/U1777</f>
        <v>6.7182952695703652E-2</v>
      </c>
      <c r="Y1777" s="1">
        <f>P1777/U1777</f>
        <v>0.30249023900678812</v>
      </c>
      <c r="Z1777" s="1">
        <f>Q1777/U1777</f>
        <v>4.8947254590228E-4</v>
      </c>
      <c r="AA1777" s="1">
        <f>R1777/U1777</f>
        <v>8.4633218111243066E-2</v>
      </c>
      <c r="AB1777" s="1">
        <f>S1777/U1777</f>
        <v>3.0582548216840132E-3</v>
      </c>
      <c r="AC1777" s="1">
        <f>T1777/U1777</f>
        <v>2.1278775483875863E-2</v>
      </c>
    </row>
    <row r="1778" spans="1:29" x14ac:dyDescent="0.2">
      <c r="A1778" s="8">
        <v>41955</v>
      </c>
      <c r="B1778" s="7">
        <v>13013.833333333334</v>
      </c>
      <c r="C1778" s="3">
        <v>30.201250000000005</v>
      </c>
      <c r="D1778" s="3">
        <v>30.201250000000005</v>
      </c>
      <c r="E1778" s="6">
        <v>2.4583333333333332E-2</v>
      </c>
      <c r="F1778" s="6">
        <v>-4.2083333333333334E-2</v>
      </c>
      <c r="G1778" s="3">
        <v>27.879583333333329</v>
      </c>
      <c r="H1778" s="3">
        <v>27.900416666666661</v>
      </c>
      <c r="I1778" s="3">
        <v>5.0000000000000001E-3</v>
      </c>
      <c r="J1778" s="3">
        <v>-2.5833333333333337E-2</v>
      </c>
      <c r="K1778" s="3">
        <v>56.666666666666664</v>
      </c>
      <c r="L1778" s="3">
        <v>13139.416666666666</v>
      </c>
      <c r="M1778" s="3">
        <v>16735</v>
      </c>
      <c r="N1778" s="3">
        <v>127510</v>
      </c>
      <c r="O1778" s="3">
        <v>16485</v>
      </c>
      <c r="P1778" s="5">
        <v>79764</v>
      </c>
      <c r="Q1778" s="4">
        <v>160</v>
      </c>
      <c r="R1778" s="3">
        <v>21771</v>
      </c>
      <c r="S1778" s="3">
        <v>527</v>
      </c>
      <c r="T1778" s="3">
        <v>6790</v>
      </c>
      <c r="U1778" s="2">
        <f>SUM(M1778:T1778)</f>
        <v>269742</v>
      </c>
      <c r="V1778" s="1">
        <f>M1778/U1778</f>
        <v>6.204076487903256E-2</v>
      </c>
      <c r="W1778" s="1">
        <f>N1778/U1778</f>
        <v>0.47271096084406583</v>
      </c>
      <c r="X1778" s="1">
        <f>O1778/U1778</f>
        <v>6.1113953333185041E-2</v>
      </c>
      <c r="Y1778" s="1">
        <f>P1778/U1778</f>
        <v>0.29570478457192428</v>
      </c>
      <c r="Z1778" s="1">
        <f>Q1778/U1778</f>
        <v>5.9315938934240869E-4</v>
      </c>
      <c r="AA1778" s="1">
        <f>R1778/U1778</f>
        <v>8.0710456658584867E-2</v>
      </c>
      <c r="AB1778" s="1">
        <f>S1778/U1778</f>
        <v>1.9537187386465585E-3</v>
      </c>
      <c r="AC1778" s="1">
        <f>T1778/U1778</f>
        <v>2.5172201585218469E-2</v>
      </c>
    </row>
    <row r="1779" spans="1:29" x14ac:dyDescent="0.2">
      <c r="A1779" s="8">
        <v>41956</v>
      </c>
      <c r="B1779" s="7">
        <v>12249.333333333334</v>
      </c>
      <c r="C1779" s="3">
        <v>40.033333333333331</v>
      </c>
      <c r="D1779" s="3">
        <v>40.033333333333331</v>
      </c>
      <c r="E1779" s="6">
        <v>2.5833333333333333E-2</v>
      </c>
      <c r="F1779" s="6">
        <v>-9.7916666666666666E-2</v>
      </c>
      <c r="G1779" s="3">
        <v>48.771250000000002</v>
      </c>
      <c r="H1779" s="3">
        <v>48.814999999999998</v>
      </c>
      <c r="I1779" s="3">
        <v>0</v>
      </c>
      <c r="J1779" s="3">
        <v>-4.3750000000000004E-2</v>
      </c>
      <c r="K1779" s="3">
        <v>59</v>
      </c>
      <c r="L1779" s="3">
        <v>13228.333333333334</v>
      </c>
      <c r="M1779" s="3">
        <v>26983</v>
      </c>
      <c r="N1779" s="3">
        <v>125452</v>
      </c>
      <c r="O1779" s="3">
        <v>16809</v>
      </c>
      <c r="P1779" s="5">
        <v>79592</v>
      </c>
      <c r="Q1779" s="4">
        <v>372</v>
      </c>
      <c r="R1779" s="3">
        <v>21296</v>
      </c>
      <c r="S1779" s="3">
        <v>1075</v>
      </c>
      <c r="T1779" s="3">
        <v>4911</v>
      </c>
      <c r="U1779" s="2">
        <f>SUM(M1779:T1779)</f>
        <v>276490</v>
      </c>
      <c r="V1779" s="1">
        <f>M1779/U1779</f>
        <v>9.7591232955983945E-2</v>
      </c>
      <c r="W1779" s="1">
        <f>N1779/U1779</f>
        <v>0.45373069550435818</v>
      </c>
      <c r="X1779" s="1">
        <f>O1779/U1779</f>
        <v>6.0794242106405293E-2</v>
      </c>
      <c r="Y1779" s="1">
        <f>P1779/U1779</f>
        <v>0.28786574559658579</v>
      </c>
      <c r="Z1779" s="1">
        <f>Q1779/U1779</f>
        <v>1.3454374480089697E-3</v>
      </c>
      <c r="AA1779" s="1">
        <f>R1779/U1779</f>
        <v>7.7022677131180148E-2</v>
      </c>
      <c r="AB1779" s="1">
        <f>S1779/U1779</f>
        <v>3.8880248833592537E-3</v>
      </c>
      <c r="AC1779" s="1">
        <f>T1779/U1779</f>
        <v>1.7761944374118412E-2</v>
      </c>
    </row>
    <row r="1780" spans="1:29" x14ac:dyDescent="0.2">
      <c r="A1780" s="8">
        <v>41957</v>
      </c>
      <c r="B1780" s="7">
        <v>12692.291666666666</v>
      </c>
      <c r="C1780" s="3">
        <v>41.063749999999999</v>
      </c>
      <c r="D1780" s="3">
        <v>41.063749999999999</v>
      </c>
      <c r="E1780" s="6">
        <v>-2.1666666666666664E-2</v>
      </c>
      <c r="F1780" s="6">
        <v>-8.6666666666666656E-2</v>
      </c>
      <c r="G1780" s="3">
        <v>52.523333333333333</v>
      </c>
      <c r="H1780" s="3">
        <v>52.520833333333336</v>
      </c>
      <c r="I1780" s="3">
        <v>0</v>
      </c>
      <c r="J1780" s="3">
        <v>2.5000000000000027E-3</v>
      </c>
      <c r="K1780" s="3">
        <v>56.666666666666664</v>
      </c>
      <c r="L1780" s="3">
        <v>13218</v>
      </c>
      <c r="M1780" s="3">
        <v>37620</v>
      </c>
      <c r="N1780" s="3">
        <v>98473</v>
      </c>
      <c r="O1780" s="3">
        <v>17982</v>
      </c>
      <c r="P1780" s="5">
        <v>79558</v>
      </c>
      <c r="Q1780" s="4">
        <v>151</v>
      </c>
      <c r="R1780" s="3">
        <v>21272</v>
      </c>
      <c r="S1780" s="3">
        <v>752</v>
      </c>
      <c r="T1780" s="3">
        <v>6130</v>
      </c>
      <c r="U1780" s="2">
        <f>SUM(M1780:T1780)</f>
        <v>261938</v>
      </c>
      <c r="V1780" s="1">
        <f>M1780/U1780</f>
        <v>0.14362177309134222</v>
      </c>
      <c r="W1780" s="1">
        <f>N1780/U1780</f>
        <v>0.37594010796448013</v>
      </c>
      <c r="X1780" s="1">
        <f>O1780/U1780</f>
        <v>6.8649833166627219E-2</v>
      </c>
      <c r="Y1780" s="1">
        <f>P1780/U1780</f>
        <v>0.30372836320045199</v>
      </c>
      <c r="Z1780" s="1">
        <f>Q1780/U1780</f>
        <v>5.7647229497056552E-4</v>
      </c>
      <c r="AA1780" s="1">
        <f>R1780/U1780</f>
        <v>8.1210057341813718E-2</v>
      </c>
      <c r="AB1780" s="1">
        <f>S1780/U1780</f>
        <v>2.8709083828997702E-3</v>
      </c>
      <c r="AC1780" s="1">
        <f>T1780/U1780</f>
        <v>2.3402484557414348E-2</v>
      </c>
    </row>
    <row r="1781" spans="1:29" x14ac:dyDescent="0.2">
      <c r="A1781" s="8">
        <v>41958</v>
      </c>
      <c r="B1781" s="7">
        <v>12822.333333333334</v>
      </c>
      <c r="C1781" s="3">
        <v>40.70291666666666</v>
      </c>
      <c r="D1781" s="3">
        <v>40.70291666666666</v>
      </c>
      <c r="E1781" s="6">
        <v>0</v>
      </c>
      <c r="F1781" s="6">
        <v>-0.13958333333333331</v>
      </c>
      <c r="G1781" s="3">
        <v>30.683333333333334</v>
      </c>
      <c r="H1781" s="3">
        <v>30.69541666666667</v>
      </c>
      <c r="I1781" s="3">
        <v>0</v>
      </c>
      <c r="J1781" s="3">
        <v>-1.2083333333333335E-2</v>
      </c>
      <c r="K1781" s="3">
        <v>62.083333333333336</v>
      </c>
      <c r="L1781" s="3">
        <v>13293.75</v>
      </c>
      <c r="M1781" s="3">
        <v>38010</v>
      </c>
      <c r="N1781" s="3">
        <v>83597</v>
      </c>
      <c r="O1781" s="3">
        <v>16039</v>
      </c>
      <c r="P1781" s="5">
        <v>79477</v>
      </c>
      <c r="Q1781" s="4">
        <v>191</v>
      </c>
      <c r="R1781" s="3">
        <v>22426</v>
      </c>
      <c r="S1781" s="3">
        <v>1312</v>
      </c>
      <c r="T1781" s="3">
        <v>8343</v>
      </c>
      <c r="U1781" s="2">
        <f>SUM(M1781:T1781)</f>
        <v>249395</v>
      </c>
      <c r="V1781" s="1">
        <f>M1781/U1781</f>
        <v>0.15240882936706832</v>
      </c>
      <c r="W1781" s="1">
        <f>N1781/U1781</f>
        <v>0.33519918202048959</v>
      </c>
      <c r="X1781" s="1">
        <f>O1781/U1781</f>
        <v>6.4311634154654268E-2</v>
      </c>
      <c r="Y1781" s="1">
        <f>P1781/U1781</f>
        <v>0.31867920367288838</v>
      </c>
      <c r="Z1781" s="1">
        <f>Q1781/U1781</f>
        <v>7.6585336514364767E-4</v>
      </c>
      <c r="AA1781" s="1">
        <f>R1781/U1781</f>
        <v>8.9921610296918544E-2</v>
      </c>
      <c r="AB1781" s="1">
        <f>S1781/U1781</f>
        <v>5.2607309689448462E-3</v>
      </c>
      <c r="AC1781" s="1">
        <f>T1781/U1781</f>
        <v>3.3452956153892419E-2</v>
      </c>
    </row>
    <row r="1782" spans="1:29" x14ac:dyDescent="0.2">
      <c r="A1782" s="8">
        <v>41959</v>
      </c>
      <c r="B1782" s="7">
        <v>12694.666666666666</v>
      </c>
      <c r="C1782" s="3">
        <v>32.445833333333333</v>
      </c>
      <c r="D1782" s="3">
        <v>32.445833333333333</v>
      </c>
      <c r="E1782" s="6">
        <v>0</v>
      </c>
      <c r="F1782" s="6">
        <v>6.3750000000000015E-2</v>
      </c>
      <c r="G1782" s="3">
        <v>23.568333333333339</v>
      </c>
      <c r="H1782" s="3">
        <v>23.527083333333334</v>
      </c>
      <c r="I1782" s="3">
        <v>0</v>
      </c>
      <c r="J1782" s="3">
        <v>4.1250000000000016E-2</v>
      </c>
      <c r="K1782" s="3">
        <v>67.375</v>
      </c>
      <c r="L1782" s="3">
        <v>12654</v>
      </c>
      <c r="M1782" s="3">
        <v>38013</v>
      </c>
      <c r="N1782" s="3">
        <v>90497</v>
      </c>
      <c r="O1782" s="3">
        <v>16630</v>
      </c>
      <c r="P1782" s="5">
        <v>79611</v>
      </c>
      <c r="Q1782" s="4">
        <v>95</v>
      </c>
      <c r="R1782" s="3">
        <v>22148</v>
      </c>
      <c r="S1782" s="3">
        <v>394</v>
      </c>
      <c r="T1782" s="3">
        <v>4083</v>
      </c>
      <c r="U1782" s="2">
        <f>SUM(M1782:T1782)</f>
        <v>251471</v>
      </c>
      <c r="V1782" s="1">
        <f>M1782/U1782</f>
        <v>0.15116255949990257</v>
      </c>
      <c r="W1782" s="1">
        <f>N1782/U1782</f>
        <v>0.35987052184943791</v>
      </c>
      <c r="X1782" s="1">
        <f>O1782/U1782</f>
        <v>6.6130885867555306E-2</v>
      </c>
      <c r="Y1782" s="1">
        <f>P1782/U1782</f>
        <v>0.31658123600733284</v>
      </c>
      <c r="Z1782" s="1">
        <f>Q1782/U1782</f>
        <v>3.777771591952949E-4</v>
      </c>
      <c r="AA1782" s="1">
        <f>R1782/U1782</f>
        <v>8.8073773914288334E-2</v>
      </c>
      <c r="AB1782" s="1">
        <f>S1782/U1782</f>
        <v>1.5667810602415387E-3</v>
      </c>
      <c r="AC1782" s="1">
        <f>T1782/U1782</f>
        <v>1.62364646420462E-2</v>
      </c>
    </row>
    <row r="1783" spans="1:29" x14ac:dyDescent="0.2">
      <c r="A1783" s="8">
        <v>41960</v>
      </c>
      <c r="B1783" s="7">
        <v>12779.208333333334</v>
      </c>
      <c r="C1783" s="3">
        <v>29.69916666666667</v>
      </c>
      <c r="D1783" s="3">
        <v>29.69916666666667</v>
      </c>
      <c r="E1783" s="6">
        <v>-3.9583333333333331E-2</v>
      </c>
      <c r="F1783" s="6">
        <v>0.14541666666666667</v>
      </c>
      <c r="G1783" s="3">
        <v>51.951249999999995</v>
      </c>
      <c r="H1783" s="3">
        <v>51.655416666666667</v>
      </c>
      <c r="I1783" s="3">
        <v>0</v>
      </c>
      <c r="J1783" s="3">
        <v>0.29583333333333334</v>
      </c>
      <c r="K1783" s="3">
        <v>69.041666666666671</v>
      </c>
      <c r="L1783" s="3">
        <v>13026.041666666666</v>
      </c>
      <c r="M1783" s="3">
        <v>37325</v>
      </c>
      <c r="N1783" s="3">
        <v>106182</v>
      </c>
      <c r="O1783" s="3">
        <v>22841</v>
      </c>
      <c r="P1783" s="5">
        <v>84885</v>
      </c>
      <c r="Q1783" s="4">
        <v>62</v>
      </c>
      <c r="R1783" s="3">
        <v>20887</v>
      </c>
      <c r="S1783" s="3">
        <v>91</v>
      </c>
      <c r="T1783" s="3">
        <v>3098</v>
      </c>
      <c r="U1783" s="2">
        <f>SUM(M1783:T1783)</f>
        <v>275371</v>
      </c>
      <c r="V1783" s="1">
        <f>M1783/U1783</f>
        <v>0.13554441099462181</v>
      </c>
      <c r="W1783" s="1">
        <f>N1783/U1783</f>
        <v>0.38559615936318642</v>
      </c>
      <c r="X1783" s="1">
        <f>O1783/U1783</f>
        <v>8.2946279746233267E-2</v>
      </c>
      <c r="Y1783" s="1">
        <f>P1783/U1783</f>
        <v>0.30825686074423231</v>
      </c>
      <c r="Z1783" s="1">
        <f>Q1783/U1783</f>
        <v>2.2515079656172944E-4</v>
      </c>
      <c r="AA1783" s="1">
        <f>R1783/U1783</f>
        <v>7.5850398190078119E-2</v>
      </c>
      <c r="AB1783" s="1">
        <f>S1783/U1783</f>
        <v>3.3046326592124804E-4</v>
      </c>
      <c r="AC1783" s="1">
        <f>T1783/U1783</f>
        <v>1.1250276899165126E-2</v>
      </c>
    </row>
    <row r="1784" spans="1:29" x14ac:dyDescent="0.2">
      <c r="A1784" s="8">
        <v>41961</v>
      </c>
      <c r="B1784" s="7">
        <v>13546.083333333334</v>
      </c>
      <c r="C1784" s="3">
        <v>36.739166666666669</v>
      </c>
      <c r="D1784" s="3">
        <v>36.739166666666669</v>
      </c>
      <c r="E1784" s="6">
        <v>8.7500000000000008E-3</v>
      </c>
      <c r="F1784" s="6">
        <v>0.13791666666666669</v>
      </c>
      <c r="G1784" s="3">
        <v>38.807499999999997</v>
      </c>
      <c r="H1784" s="3">
        <v>38.759583333333332</v>
      </c>
      <c r="I1784" s="3">
        <v>0</v>
      </c>
      <c r="J1784" s="3">
        <v>4.7916666666666684E-2</v>
      </c>
      <c r="K1784" s="3">
        <v>65.5</v>
      </c>
      <c r="L1784" s="3">
        <v>14202.625</v>
      </c>
      <c r="M1784" s="3">
        <v>32045</v>
      </c>
      <c r="N1784" s="3">
        <v>95704</v>
      </c>
      <c r="O1784" s="3">
        <v>21747</v>
      </c>
      <c r="P1784" s="5">
        <v>96884</v>
      </c>
      <c r="Q1784" s="4">
        <v>1056</v>
      </c>
      <c r="R1784" s="3">
        <v>19694</v>
      </c>
      <c r="S1784" s="3">
        <v>994</v>
      </c>
      <c r="T1784" s="3">
        <v>11627</v>
      </c>
      <c r="U1784" s="2">
        <f>SUM(M1784:T1784)</f>
        <v>279751</v>
      </c>
      <c r="V1784" s="1">
        <f>M1784/U1784</f>
        <v>0.11454829473353088</v>
      </c>
      <c r="W1784" s="1">
        <f>N1784/U1784</f>
        <v>0.34210422840311561</v>
      </c>
      <c r="X1784" s="1">
        <f>O1784/U1784</f>
        <v>7.7736987535343929E-2</v>
      </c>
      <c r="Y1784" s="1">
        <f>P1784/U1784</f>
        <v>0.34632226515722908</v>
      </c>
      <c r="Z1784" s="1">
        <f>Q1784/U1784</f>
        <v>3.77478543418969E-3</v>
      </c>
      <c r="AA1784" s="1">
        <f>R1784/U1784</f>
        <v>7.0398318504670224E-2</v>
      </c>
      <c r="AB1784" s="1">
        <f>S1784/U1784</f>
        <v>3.5531597742277953E-3</v>
      </c>
      <c r="AC1784" s="1">
        <f>T1784/U1784</f>
        <v>4.1561960457692733E-2</v>
      </c>
    </row>
    <row r="1785" spans="1:29" x14ac:dyDescent="0.2">
      <c r="A1785" s="8">
        <v>41962</v>
      </c>
      <c r="B1785" s="7">
        <v>13347.375</v>
      </c>
      <c r="C1785" s="3">
        <v>40.31666666666667</v>
      </c>
      <c r="D1785" s="3">
        <v>40.31666666666667</v>
      </c>
      <c r="E1785" s="6">
        <v>-3.4583333333333334E-2</v>
      </c>
      <c r="F1785" s="6">
        <v>0.15125000000000002</v>
      </c>
      <c r="G1785" s="3">
        <v>46.720416666666658</v>
      </c>
      <c r="H1785" s="3">
        <v>46.666666666666664</v>
      </c>
      <c r="I1785" s="3">
        <v>0</v>
      </c>
      <c r="J1785" s="3">
        <v>5.3749999999999999E-2</v>
      </c>
      <c r="K1785" s="3">
        <v>58.083333333333336</v>
      </c>
      <c r="L1785" s="3">
        <v>13592.166666666666</v>
      </c>
      <c r="M1785" s="3">
        <v>29635</v>
      </c>
      <c r="N1785" s="3">
        <v>98682</v>
      </c>
      <c r="O1785" s="3">
        <v>24464</v>
      </c>
      <c r="P1785" s="5">
        <v>106597</v>
      </c>
      <c r="Q1785" s="4">
        <v>590</v>
      </c>
      <c r="R1785" s="3">
        <v>20859</v>
      </c>
      <c r="S1785" s="3">
        <v>1290</v>
      </c>
      <c r="T1785" s="3">
        <v>8894</v>
      </c>
      <c r="U1785" s="2">
        <f>SUM(M1785:T1785)</f>
        <v>291011</v>
      </c>
      <c r="V1785" s="1">
        <f>M1785/U1785</f>
        <v>0.10183463855318184</v>
      </c>
      <c r="W1785" s="1">
        <f>N1785/U1785</f>
        <v>0.3391005838267282</v>
      </c>
      <c r="X1785" s="1">
        <f>O1785/U1785</f>
        <v>8.4065550786740023E-2</v>
      </c>
      <c r="Y1785" s="1">
        <f>P1785/U1785</f>
        <v>0.36629886842765391</v>
      </c>
      <c r="Z1785" s="1">
        <f>Q1785/U1785</f>
        <v>2.0274147712629419E-3</v>
      </c>
      <c r="AA1785" s="1">
        <f>R1785/U1785</f>
        <v>7.1677702904701199E-2</v>
      </c>
      <c r="AB1785" s="1">
        <f>S1785/U1785</f>
        <v>4.4328221269986359E-3</v>
      </c>
      <c r="AC1785" s="1">
        <f>T1785/U1785</f>
        <v>3.0562418602733229E-2</v>
      </c>
    </row>
    <row r="1786" spans="1:29" x14ac:dyDescent="0.2">
      <c r="A1786" s="8">
        <v>41963</v>
      </c>
      <c r="B1786" s="7">
        <v>13079.958333333334</v>
      </c>
      <c r="C1786" s="3">
        <v>40.661250000000003</v>
      </c>
      <c r="D1786" s="3">
        <v>40.661250000000003</v>
      </c>
      <c r="E1786" s="6">
        <v>4.041666666666667E-2</v>
      </c>
      <c r="F1786" s="6">
        <v>9.7916666666666707E-2</v>
      </c>
      <c r="G1786" s="3">
        <v>42.148333333333326</v>
      </c>
      <c r="H1786" s="3">
        <v>42.077916666666674</v>
      </c>
      <c r="I1786" s="3">
        <v>1.7083333333333332E-2</v>
      </c>
      <c r="J1786" s="3">
        <v>5.3333333333333365E-2</v>
      </c>
      <c r="K1786" s="3">
        <v>57.375</v>
      </c>
      <c r="L1786" s="3">
        <v>13528.541666666666</v>
      </c>
      <c r="M1786" s="3">
        <v>31565</v>
      </c>
      <c r="N1786" s="3">
        <v>100524</v>
      </c>
      <c r="O1786" s="3">
        <v>18024</v>
      </c>
      <c r="P1786" s="5">
        <v>109011</v>
      </c>
      <c r="Q1786" s="4">
        <v>110</v>
      </c>
      <c r="R1786" s="3">
        <v>21520</v>
      </c>
      <c r="S1786" s="3">
        <v>1112</v>
      </c>
      <c r="T1786" s="3">
        <v>6583</v>
      </c>
      <c r="U1786" s="2">
        <f>SUM(M1786:T1786)</f>
        <v>288449</v>
      </c>
      <c r="V1786" s="1">
        <f>M1786/U1786</f>
        <v>0.10943008989457409</v>
      </c>
      <c r="W1786" s="1">
        <f>N1786/U1786</f>
        <v>0.34849834806152907</v>
      </c>
      <c r="X1786" s="1">
        <f>O1786/U1786</f>
        <v>6.2485916054484503E-2</v>
      </c>
      <c r="Y1786" s="1">
        <f>P1786/U1786</f>
        <v>0.37792122697599922</v>
      </c>
      <c r="Z1786" s="1">
        <f>Q1786/U1786</f>
        <v>3.8134990934272608E-4</v>
      </c>
      <c r="AA1786" s="1">
        <f>R1786/U1786</f>
        <v>7.4605909536867868E-2</v>
      </c>
      <c r="AB1786" s="1">
        <f>S1786/U1786</f>
        <v>3.8551009017191947E-3</v>
      </c>
      <c r="AC1786" s="1">
        <f>T1786/U1786</f>
        <v>2.2822058665483327E-2</v>
      </c>
    </row>
    <row r="1787" spans="1:29" x14ac:dyDescent="0.2">
      <c r="A1787" s="8">
        <v>41964</v>
      </c>
      <c r="B1787" s="7">
        <v>13179.291666666666</v>
      </c>
      <c r="C1787" s="3">
        <v>39.134583333333332</v>
      </c>
      <c r="D1787" s="3">
        <v>39.134583333333332</v>
      </c>
      <c r="E1787" s="6">
        <v>0</v>
      </c>
      <c r="F1787" s="6">
        <v>6.3333333333333353E-2</v>
      </c>
      <c r="G1787" s="3">
        <v>34.848333333333336</v>
      </c>
      <c r="H1787" s="3">
        <v>34.815416666666671</v>
      </c>
      <c r="I1787" s="3">
        <v>0</v>
      </c>
      <c r="J1787" s="3">
        <v>3.2916666666666657E-2</v>
      </c>
      <c r="K1787" s="3">
        <v>56.208333333333336</v>
      </c>
      <c r="L1787" s="3">
        <v>13338.458333333334</v>
      </c>
      <c r="M1787" s="3">
        <v>37312</v>
      </c>
      <c r="N1787" s="3">
        <v>101801</v>
      </c>
      <c r="O1787" s="3">
        <v>19687</v>
      </c>
      <c r="P1787" s="5">
        <v>108574</v>
      </c>
      <c r="Q1787" s="4">
        <v>73</v>
      </c>
      <c r="R1787" s="3">
        <v>21552</v>
      </c>
      <c r="S1787" s="3">
        <v>1124</v>
      </c>
      <c r="T1787" s="3">
        <v>13101</v>
      </c>
      <c r="U1787" s="2">
        <f>SUM(M1787:T1787)</f>
        <v>303224</v>
      </c>
      <c r="V1787" s="1">
        <f>M1787/U1787</f>
        <v>0.123050945835422</v>
      </c>
      <c r="W1787" s="1">
        <f>N1787/U1787</f>
        <v>0.33572870221354512</v>
      </c>
      <c r="X1787" s="1">
        <f>O1787/U1787</f>
        <v>6.4925599556763317E-2</v>
      </c>
      <c r="Y1787" s="1">
        <f>P1787/U1787</f>
        <v>0.35806532464448726</v>
      </c>
      <c r="Z1787" s="1">
        <f>Q1787/U1787</f>
        <v>2.407461150832388E-4</v>
      </c>
      <c r="AA1787" s="1">
        <f>R1787/U1787</f>
        <v>7.1076168113341956E-2</v>
      </c>
      <c r="AB1787" s="1">
        <f>S1787/U1787</f>
        <v>3.7068305938843891E-3</v>
      </c>
      <c r="AC1787" s="1">
        <f>T1787/U1787</f>
        <v>4.3205682927472761E-2</v>
      </c>
    </row>
    <row r="1788" spans="1:29" x14ac:dyDescent="0.2">
      <c r="A1788" s="8">
        <v>41965</v>
      </c>
      <c r="B1788" s="7">
        <v>12874.791666666666</v>
      </c>
      <c r="C1788" s="3">
        <v>35.03</v>
      </c>
      <c r="D1788" s="3">
        <v>35.03</v>
      </c>
      <c r="E1788" s="6">
        <v>0</v>
      </c>
      <c r="F1788" s="6">
        <v>-1.7083333333333332E-2</v>
      </c>
      <c r="G1788" s="3">
        <v>24.567916666666665</v>
      </c>
      <c r="H1788" s="3">
        <v>24.581666666666667</v>
      </c>
      <c r="I1788" s="3">
        <v>0</v>
      </c>
      <c r="J1788" s="3">
        <v>-1.3749999999999998E-2</v>
      </c>
      <c r="K1788" s="3">
        <v>55.125</v>
      </c>
      <c r="L1788" s="3">
        <v>13002.25</v>
      </c>
      <c r="M1788" s="3">
        <v>16336</v>
      </c>
      <c r="N1788" s="3">
        <v>99496</v>
      </c>
      <c r="O1788" s="3">
        <v>18803</v>
      </c>
      <c r="P1788" s="5">
        <v>108963</v>
      </c>
      <c r="Q1788" s="4">
        <v>33</v>
      </c>
      <c r="R1788" s="3">
        <v>20817</v>
      </c>
      <c r="S1788" s="3">
        <v>916</v>
      </c>
      <c r="T1788" s="3">
        <v>10136</v>
      </c>
      <c r="U1788" s="2">
        <f>SUM(M1788:T1788)</f>
        <v>275500</v>
      </c>
      <c r="V1788" s="1">
        <f>M1788/U1788</f>
        <v>5.9295825771324862E-2</v>
      </c>
      <c r="W1788" s="1">
        <f>N1788/U1788</f>
        <v>0.36114700544464612</v>
      </c>
      <c r="X1788" s="1">
        <f>O1788/U1788</f>
        <v>6.825045372050817E-2</v>
      </c>
      <c r="Y1788" s="1">
        <f>P1788/U1788</f>
        <v>0.39550998185117969</v>
      </c>
      <c r="Z1788" s="1">
        <f>Q1788/U1788</f>
        <v>1.1978221415607986E-4</v>
      </c>
      <c r="AA1788" s="1">
        <f>R1788/U1788</f>
        <v>7.5560798548094374E-2</v>
      </c>
      <c r="AB1788" s="1">
        <f>S1788/U1788</f>
        <v>3.3248638838475498E-3</v>
      </c>
      <c r="AC1788" s="1">
        <f>T1788/U1788</f>
        <v>3.6791288566243197E-2</v>
      </c>
    </row>
    <row r="1789" spans="1:29" x14ac:dyDescent="0.2">
      <c r="A1789" s="8">
        <v>41966</v>
      </c>
      <c r="B1789" s="7">
        <v>11869.291666666666</v>
      </c>
      <c r="C1789" s="3">
        <v>29.690833333333334</v>
      </c>
      <c r="D1789" s="3">
        <v>29.690833333333334</v>
      </c>
      <c r="E1789" s="6">
        <v>0</v>
      </c>
      <c r="F1789" s="6">
        <v>-1.3333333333333331E-2</v>
      </c>
      <c r="G1789" s="3">
        <v>16.782500000000002</v>
      </c>
      <c r="H1789" s="3">
        <v>16.806666666666668</v>
      </c>
      <c r="I1789" s="3">
        <v>0</v>
      </c>
      <c r="J1789" s="3">
        <v>-2.416666666666667E-2</v>
      </c>
      <c r="K1789" s="3">
        <v>57</v>
      </c>
      <c r="L1789" s="3">
        <v>12388.291666666666</v>
      </c>
      <c r="M1789" s="3">
        <v>4313</v>
      </c>
      <c r="N1789" s="3">
        <v>84250</v>
      </c>
      <c r="O1789" s="3">
        <v>16889</v>
      </c>
      <c r="P1789" s="5">
        <v>108940</v>
      </c>
      <c r="Q1789" s="4">
        <v>1060</v>
      </c>
      <c r="R1789" s="3">
        <v>21161</v>
      </c>
      <c r="S1789" s="3">
        <v>867</v>
      </c>
      <c r="T1789" s="3">
        <v>6490</v>
      </c>
      <c r="U1789" s="2">
        <f>SUM(M1789:T1789)</f>
        <v>243970</v>
      </c>
      <c r="V1789" s="1">
        <f>M1789/U1789</f>
        <v>1.7678403082346191E-2</v>
      </c>
      <c r="W1789" s="1">
        <f>N1789/U1789</f>
        <v>0.34532934377177521</v>
      </c>
      <c r="X1789" s="1">
        <f>O1789/U1789</f>
        <v>6.9225724474320613E-2</v>
      </c>
      <c r="Y1789" s="1">
        <f>P1789/U1789</f>
        <v>0.44653031110382424</v>
      </c>
      <c r="Z1789" s="1">
        <f>Q1789/U1789</f>
        <v>4.34479649137189E-3</v>
      </c>
      <c r="AA1789" s="1">
        <f>R1789/U1789</f>
        <v>8.6736074107472236E-2</v>
      </c>
      <c r="AB1789" s="1">
        <f>S1789/U1789</f>
        <v>3.5537156207730461E-3</v>
      </c>
      <c r="AC1789" s="1">
        <f>T1789/U1789</f>
        <v>2.6601631348116571E-2</v>
      </c>
    </row>
    <row r="1790" spans="1:29" x14ac:dyDescent="0.2">
      <c r="A1790" s="8">
        <v>41967</v>
      </c>
      <c r="B1790" s="7">
        <v>11443.416666666666</v>
      </c>
      <c r="C1790" s="3">
        <v>19.026249999999994</v>
      </c>
      <c r="D1790" s="3">
        <v>19.026249999999994</v>
      </c>
      <c r="E1790" s="6">
        <v>0</v>
      </c>
      <c r="F1790" s="6">
        <v>-9.4166666666666676E-2</v>
      </c>
      <c r="G1790" s="3">
        <v>20.265000000000004</v>
      </c>
      <c r="H1790" s="3">
        <v>20.349583333333332</v>
      </c>
      <c r="I1790" s="3">
        <v>0</v>
      </c>
      <c r="J1790" s="3">
        <v>-8.458333333333333E-2</v>
      </c>
      <c r="K1790" s="3">
        <v>53.166666666666664</v>
      </c>
      <c r="L1790" s="3">
        <v>11677.208333333334</v>
      </c>
      <c r="M1790" s="3">
        <v>9034</v>
      </c>
      <c r="N1790" s="3">
        <v>101286</v>
      </c>
      <c r="O1790" s="3">
        <v>20341</v>
      </c>
      <c r="P1790" s="5">
        <v>108928</v>
      </c>
      <c r="Q1790" s="4">
        <v>89</v>
      </c>
      <c r="R1790" s="3">
        <v>20651</v>
      </c>
      <c r="S1790" s="3">
        <v>133</v>
      </c>
      <c r="T1790" s="3">
        <v>10847</v>
      </c>
      <c r="U1790" s="2">
        <f>SUM(M1790:T1790)</f>
        <v>271309</v>
      </c>
      <c r="V1790" s="1">
        <f>M1790/U1790</f>
        <v>3.3297826463552629E-2</v>
      </c>
      <c r="W1790" s="1">
        <f>N1790/U1790</f>
        <v>0.37332340615313164</v>
      </c>
      <c r="X1790" s="1">
        <f>O1790/U1790</f>
        <v>7.4973554139376133E-2</v>
      </c>
      <c r="Y1790" s="1">
        <f>P1790/U1790</f>
        <v>0.40149055136394296</v>
      </c>
      <c r="Z1790" s="1">
        <f>Q1790/U1790</f>
        <v>3.2803924676291606E-4</v>
      </c>
      <c r="AA1790" s="1">
        <f>R1790/U1790</f>
        <v>7.6116162751696401E-2</v>
      </c>
      <c r="AB1790" s="1">
        <f>S1790/U1790</f>
        <v>4.9021595302772857E-4</v>
      </c>
      <c r="AC1790" s="1">
        <f>T1790/U1790</f>
        <v>3.998024392850956E-2</v>
      </c>
    </row>
    <row r="1791" spans="1:29" x14ac:dyDescent="0.2">
      <c r="A1791" s="8">
        <v>41968</v>
      </c>
      <c r="B1791" s="7">
        <v>12753.541666666666</v>
      </c>
      <c r="C1791" s="3">
        <v>28.07041666666667</v>
      </c>
      <c r="D1791" s="3">
        <v>28.07041666666667</v>
      </c>
      <c r="E1791" s="6">
        <v>0</v>
      </c>
      <c r="F1791" s="6">
        <v>-9.7499999999999989E-2</v>
      </c>
      <c r="G1791" s="3">
        <v>25.383333333333336</v>
      </c>
      <c r="H1791" s="3">
        <v>25.494583333333324</v>
      </c>
      <c r="I1791" s="3">
        <v>0</v>
      </c>
      <c r="J1791" s="3">
        <v>-0.11125</v>
      </c>
      <c r="K1791" s="3">
        <v>53.5</v>
      </c>
      <c r="L1791" s="3">
        <v>13131.625</v>
      </c>
      <c r="M1791" s="3">
        <v>10722</v>
      </c>
      <c r="N1791" s="3">
        <v>99213</v>
      </c>
      <c r="O1791" s="3">
        <v>21926</v>
      </c>
      <c r="P1791" s="5">
        <v>108913</v>
      </c>
      <c r="Q1791" s="4">
        <v>307</v>
      </c>
      <c r="R1791" s="3">
        <v>20179</v>
      </c>
      <c r="S1791" s="3">
        <v>297</v>
      </c>
      <c r="T1791" s="3">
        <v>10376</v>
      </c>
      <c r="U1791" s="2">
        <f>SUM(M1791:T1791)</f>
        <v>271933</v>
      </c>
      <c r="V1791" s="1">
        <f>M1791/U1791</f>
        <v>3.9428829895599281E-2</v>
      </c>
      <c r="W1791" s="1">
        <f>N1791/U1791</f>
        <v>0.3648435460205271</v>
      </c>
      <c r="X1791" s="1">
        <f>O1791/U1791</f>
        <v>8.0630155222058381E-2</v>
      </c>
      <c r="Y1791" s="1">
        <f>P1791/U1791</f>
        <v>0.40051409722247761</v>
      </c>
      <c r="Z1791" s="1">
        <f>Q1791/U1791</f>
        <v>1.1289545586596699E-3</v>
      </c>
      <c r="AA1791" s="1">
        <f>R1791/U1791</f>
        <v>7.4205778629294714E-2</v>
      </c>
      <c r="AB1791" s="1">
        <f>S1791/U1791</f>
        <v>1.0921807945339476E-3</v>
      </c>
      <c r="AC1791" s="1">
        <f>T1791/U1791</f>
        <v>3.8156457656849295E-2</v>
      </c>
    </row>
    <row r="1792" spans="1:29" x14ac:dyDescent="0.2">
      <c r="A1792" s="8">
        <v>41969</v>
      </c>
      <c r="B1792" s="7">
        <v>13080.208333333334</v>
      </c>
      <c r="C1792" s="3">
        <v>34.027083333333337</v>
      </c>
      <c r="D1792" s="3">
        <v>34.027083333333337</v>
      </c>
      <c r="E1792" s="6">
        <v>0</v>
      </c>
      <c r="F1792" s="6">
        <v>-0.10666666666666669</v>
      </c>
      <c r="G1792" s="3">
        <v>30.792916666666667</v>
      </c>
      <c r="H1792" s="3">
        <v>30.928750000000004</v>
      </c>
      <c r="I1792" s="3">
        <v>0</v>
      </c>
      <c r="J1792" s="3">
        <v>-0.13583333333333331</v>
      </c>
      <c r="K1792" s="3">
        <v>62.458333333333336</v>
      </c>
      <c r="L1792" s="3">
        <v>13512.458333333334</v>
      </c>
      <c r="M1792" s="3">
        <v>15361</v>
      </c>
      <c r="N1792" s="3">
        <v>113082</v>
      </c>
      <c r="O1792" s="3">
        <v>29842</v>
      </c>
      <c r="P1792" s="5">
        <v>108861</v>
      </c>
      <c r="Q1792" s="4">
        <v>383</v>
      </c>
      <c r="R1792" s="3">
        <v>21295</v>
      </c>
      <c r="S1792" s="3">
        <v>30</v>
      </c>
      <c r="T1792" s="3">
        <v>5422</v>
      </c>
      <c r="U1792" s="2">
        <f>SUM(M1792:T1792)</f>
        <v>294276</v>
      </c>
      <c r="V1792" s="1">
        <f>M1792/U1792</f>
        <v>5.2199295899087929E-2</v>
      </c>
      <c r="W1792" s="1">
        <f>N1792/U1792</f>
        <v>0.38427190800473027</v>
      </c>
      <c r="X1792" s="1">
        <f>O1792/U1792</f>
        <v>0.10140820182413789</v>
      </c>
      <c r="Y1792" s="1">
        <f>P1792/U1792</f>
        <v>0.36992823064062308</v>
      </c>
      <c r="Z1792" s="1">
        <f>Q1792/U1792</f>
        <v>1.301499272791529E-3</v>
      </c>
      <c r="AA1792" s="1">
        <f>R1792/U1792</f>
        <v>7.2364039201294028E-2</v>
      </c>
      <c r="AB1792" s="1">
        <f>S1792/U1792</f>
        <v>1.019451127512947E-4</v>
      </c>
      <c r="AC1792" s="1">
        <f>T1792/U1792</f>
        <v>1.8424880044583997E-2</v>
      </c>
    </row>
    <row r="1793" spans="1:29" x14ac:dyDescent="0.2">
      <c r="A1793" s="8">
        <v>41970</v>
      </c>
      <c r="B1793" s="7">
        <v>13229.041666666666</v>
      </c>
      <c r="C1793" s="3">
        <v>30.453750000000003</v>
      </c>
      <c r="D1793" s="3">
        <v>30.453750000000003</v>
      </c>
      <c r="E1793" s="6">
        <v>2.0833333333333333E-3</v>
      </c>
      <c r="F1793" s="6">
        <v>-2.2083333333333333E-2</v>
      </c>
      <c r="G1793" s="3">
        <v>25.697916666666661</v>
      </c>
      <c r="H1793" s="3">
        <v>25.715416666666659</v>
      </c>
      <c r="I1793" s="3">
        <v>0</v>
      </c>
      <c r="J1793" s="3">
        <v>-1.7499999999999998E-2</v>
      </c>
      <c r="K1793" s="3">
        <v>64.583333333333329</v>
      </c>
      <c r="L1793" s="3">
        <v>13575.333333333334</v>
      </c>
      <c r="M1793" s="3">
        <v>11564</v>
      </c>
      <c r="N1793" s="3">
        <v>82221</v>
      </c>
      <c r="O1793" s="3">
        <v>22352</v>
      </c>
      <c r="P1793" s="5">
        <v>108817</v>
      </c>
      <c r="Q1793" s="4">
        <v>0</v>
      </c>
      <c r="R1793" s="3">
        <v>21196</v>
      </c>
      <c r="S1793" s="3">
        <v>210</v>
      </c>
      <c r="T1793" s="3">
        <v>5512</v>
      </c>
      <c r="U1793" s="2">
        <f>SUM(M1793:T1793)</f>
        <v>251872</v>
      </c>
      <c r="V1793" s="1">
        <f>M1793/U1793</f>
        <v>4.5912209376191081E-2</v>
      </c>
      <c r="W1793" s="1">
        <f>N1793/U1793</f>
        <v>0.32643962012450767</v>
      </c>
      <c r="X1793" s="1">
        <f>O1793/U1793</f>
        <v>8.8743488756193617E-2</v>
      </c>
      <c r="Y1793" s="1">
        <f>P1793/U1793</f>
        <v>0.43203293736501081</v>
      </c>
      <c r="Z1793" s="1">
        <f>Q1793/U1793</f>
        <v>0</v>
      </c>
      <c r="AA1793" s="1">
        <f>R1793/U1793</f>
        <v>8.4153855926819968E-2</v>
      </c>
      <c r="AB1793" s="1">
        <f>S1793/U1793</f>
        <v>8.337568288654555E-4</v>
      </c>
      <c r="AC1793" s="1">
        <f>T1793/U1793</f>
        <v>2.1884131622411384E-2</v>
      </c>
    </row>
    <row r="1794" spans="1:29" x14ac:dyDescent="0.2">
      <c r="A1794" s="8">
        <v>41971</v>
      </c>
      <c r="B1794" s="7">
        <v>12752.583333333334</v>
      </c>
      <c r="C1794" s="3">
        <v>31.469999999999995</v>
      </c>
      <c r="D1794" s="3">
        <v>31.469999999999995</v>
      </c>
      <c r="E1794" s="6">
        <v>1.041666666666667E-2</v>
      </c>
      <c r="F1794" s="6">
        <v>-1.8333333333333337E-2</v>
      </c>
      <c r="G1794" s="3">
        <v>25.648750000000003</v>
      </c>
      <c r="H1794" s="3">
        <v>25.695000000000004</v>
      </c>
      <c r="I1794" s="3">
        <v>0</v>
      </c>
      <c r="J1794" s="3">
        <v>-4.6250000000000006E-2</v>
      </c>
      <c r="K1794" s="3">
        <v>55.75</v>
      </c>
      <c r="L1794" s="3">
        <v>13050.375</v>
      </c>
      <c r="M1794" s="3">
        <v>18560</v>
      </c>
      <c r="N1794" s="3">
        <v>93191</v>
      </c>
      <c r="O1794" s="3">
        <v>24608</v>
      </c>
      <c r="P1794" s="5">
        <v>108810</v>
      </c>
      <c r="Q1794" s="4">
        <v>0</v>
      </c>
      <c r="R1794" s="3">
        <v>21157</v>
      </c>
      <c r="S1794" s="3">
        <v>326</v>
      </c>
      <c r="T1794" s="3">
        <v>3915</v>
      </c>
      <c r="U1794" s="2">
        <f>SUM(M1794:T1794)</f>
        <v>270567</v>
      </c>
      <c r="V1794" s="1">
        <f>M1794/U1794</f>
        <v>6.8596687696577924E-2</v>
      </c>
      <c r="W1794" s="1">
        <f>N1794/U1794</f>
        <v>0.3444285518928768</v>
      </c>
      <c r="X1794" s="1">
        <f>O1794/U1794</f>
        <v>9.0949746273566251E-2</v>
      </c>
      <c r="Y1794" s="1">
        <f>P1794/U1794</f>
        <v>0.40215547350563818</v>
      </c>
      <c r="Z1794" s="1">
        <f>Q1794/U1794</f>
        <v>0</v>
      </c>
      <c r="AA1794" s="1">
        <f>R1794/U1794</f>
        <v>7.8195049654983792E-2</v>
      </c>
      <c r="AB1794" s="1">
        <f>S1794/U1794</f>
        <v>1.2048771653601512E-3</v>
      </c>
      <c r="AC1794" s="1">
        <f>T1794/U1794</f>
        <v>1.4469613810996906E-2</v>
      </c>
    </row>
    <row r="1795" spans="1:29" x14ac:dyDescent="0.2">
      <c r="A1795" s="8">
        <v>41972</v>
      </c>
      <c r="B1795" s="7">
        <v>12649.916666666666</v>
      </c>
      <c r="C1795" s="3">
        <v>25.581666666666663</v>
      </c>
      <c r="D1795" s="3">
        <v>25.581666666666663</v>
      </c>
      <c r="E1795" s="6">
        <v>2.9166666666666668E-3</v>
      </c>
      <c r="F1795" s="6">
        <v>-4.5000000000000012E-2</v>
      </c>
      <c r="G1795" s="3">
        <v>20.782916666666669</v>
      </c>
      <c r="H1795" s="3">
        <v>20.807916666666667</v>
      </c>
      <c r="I1795" s="3">
        <v>0</v>
      </c>
      <c r="J1795" s="3">
        <v>-2.4999999999999994E-2</v>
      </c>
      <c r="K1795" s="3">
        <v>52.958333333333336</v>
      </c>
      <c r="L1795" s="3">
        <v>12861.125</v>
      </c>
      <c r="M1795" s="3">
        <v>22690</v>
      </c>
      <c r="N1795" s="3">
        <v>87534</v>
      </c>
      <c r="O1795" s="3">
        <v>22782</v>
      </c>
      <c r="P1795" s="5">
        <v>108835</v>
      </c>
      <c r="Q1795" s="4">
        <v>9</v>
      </c>
      <c r="R1795" s="3">
        <v>19775</v>
      </c>
      <c r="S1795" s="3">
        <v>675</v>
      </c>
      <c r="T1795" s="3">
        <v>3321</v>
      </c>
      <c r="U1795" s="2">
        <f>SUM(M1795:T1795)</f>
        <v>265621</v>
      </c>
      <c r="V1795" s="1">
        <f>M1795/U1795</f>
        <v>8.5422462832381474E-2</v>
      </c>
      <c r="W1795" s="1">
        <f>N1795/U1795</f>
        <v>0.32954472726177525</v>
      </c>
      <c r="X1795" s="1">
        <f>O1795/U1795</f>
        <v>8.5768820989304315E-2</v>
      </c>
      <c r="Y1795" s="1">
        <f>P1795/U1795</f>
        <v>0.409737934877137</v>
      </c>
      <c r="Z1795" s="1">
        <f>Q1795/U1795</f>
        <v>3.3882863177233729E-5</v>
      </c>
      <c r="AA1795" s="1">
        <f>R1795/U1795</f>
        <v>7.4448179925533001E-2</v>
      </c>
      <c r="AB1795" s="1">
        <f>S1795/U1795</f>
        <v>2.5412147382925295E-3</v>
      </c>
      <c r="AC1795" s="1">
        <f>T1795/U1795</f>
        <v>1.2502776512399245E-2</v>
      </c>
    </row>
    <row r="1796" spans="1:29" x14ac:dyDescent="0.2">
      <c r="A1796" s="8">
        <v>41973</v>
      </c>
      <c r="B1796" s="7">
        <v>11793.125</v>
      </c>
      <c r="C1796" s="3">
        <v>21.77</v>
      </c>
      <c r="D1796" s="3">
        <v>21.77</v>
      </c>
      <c r="E1796" s="6">
        <v>0</v>
      </c>
      <c r="F1796" s="6">
        <v>-7.8333333333333352E-2</v>
      </c>
      <c r="G1796" s="3">
        <v>24.587500000000006</v>
      </c>
      <c r="H1796" s="3">
        <v>24.665416666666658</v>
      </c>
      <c r="I1796" s="3">
        <v>0</v>
      </c>
      <c r="J1796" s="3">
        <v>-7.7916666666666676E-2</v>
      </c>
      <c r="K1796" s="3">
        <v>48.083333333333336</v>
      </c>
      <c r="L1796" s="3">
        <v>12146.583333333334</v>
      </c>
      <c r="M1796" s="3">
        <v>16332</v>
      </c>
      <c r="N1796" s="3">
        <v>70906</v>
      </c>
      <c r="O1796" s="3">
        <v>18445</v>
      </c>
      <c r="P1796" s="5">
        <v>108803</v>
      </c>
      <c r="Q1796" s="4">
        <v>19</v>
      </c>
      <c r="R1796" s="3">
        <v>19238</v>
      </c>
      <c r="S1796" s="3">
        <v>602</v>
      </c>
      <c r="T1796" s="3">
        <v>9530</v>
      </c>
      <c r="U1796" s="2">
        <f>SUM(M1796:T1796)</f>
        <v>243875</v>
      </c>
      <c r="V1796" s="1">
        <f>M1796/U1796</f>
        <v>6.6968733982573039E-2</v>
      </c>
      <c r="W1796" s="1">
        <f>N1796/U1796</f>
        <v>0.29074730907227064</v>
      </c>
      <c r="X1796" s="1">
        <f>O1796/U1796</f>
        <v>7.5633008713480263E-2</v>
      </c>
      <c r="Y1796" s="1">
        <f>P1796/U1796</f>
        <v>0.4461424910302409</v>
      </c>
      <c r="Z1796" s="1">
        <f>Q1796/U1796</f>
        <v>7.79087647360328E-5</v>
      </c>
      <c r="AA1796" s="1">
        <f>R1796/U1796</f>
        <v>7.8884674525884158E-2</v>
      </c>
      <c r="AB1796" s="1">
        <f>S1796/U1796</f>
        <v>2.468477703741671E-3</v>
      </c>
      <c r="AC1796" s="1">
        <f>T1796/U1796</f>
        <v>3.9077396207073296E-2</v>
      </c>
    </row>
    <row r="1797" spans="1:29" x14ac:dyDescent="0.2">
      <c r="A1797" s="8">
        <v>41974</v>
      </c>
      <c r="B1797" s="7">
        <v>11273.166666666666</v>
      </c>
      <c r="C1797" s="3">
        <v>26.535</v>
      </c>
      <c r="D1797" s="3">
        <v>26.535</v>
      </c>
      <c r="E1797" s="6">
        <v>0</v>
      </c>
      <c r="F1797" s="6">
        <v>-4.7083333333333338E-2</v>
      </c>
      <c r="G1797" s="3">
        <v>21.500000000000004</v>
      </c>
      <c r="H1797" s="3">
        <v>21.582916666666666</v>
      </c>
      <c r="I1797" s="3">
        <v>0</v>
      </c>
      <c r="J1797" s="3">
        <v>-8.291666666666668E-2</v>
      </c>
      <c r="K1797" s="3">
        <v>49.166666666666664</v>
      </c>
      <c r="L1797" s="3">
        <v>11710.458333333334</v>
      </c>
      <c r="M1797" s="3">
        <v>16971</v>
      </c>
      <c r="N1797" s="3">
        <v>96743</v>
      </c>
      <c r="O1797" s="3">
        <v>19702</v>
      </c>
      <c r="P1797" s="5">
        <v>108741</v>
      </c>
      <c r="Q1797" s="4">
        <v>78</v>
      </c>
      <c r="R1797" s="3">
        <v>19586</v>
      </c>
      <c r="S1797" s="3">
        <v>747</v>
      </c>
      <c r="T1797" s="3">
        <v>10778</v>
      </c>
      <c r="U1797" s="2">
        <f>SUM(M1797:T1797)</f>
        <v>273346</v>
      </c>
      <c r="V1797" s="1">
        <f>M1797/U1797</f>
        <v>6.2086147227323613E-2</v>
      </c>
      <c r="W1797" s="1">
        <f>N1797/U1797</f>
        <v>0.35392140364227026</v>
      </c>
      <c r="X1797" s="1">
        <f>O1797/U1797</f>
        <v>7.2077147644377462E-2</v>
      </c>
      <c r="Y1797" s="1">
        <f>P1797/U1797</f>
        <v>0.39781449152356352</v>
      </c>
      <c r="Z1797" s="1">
        <f>Q1797/U1797</f>
        <v>2.8535263000007316E-4</v>
      </c>
      <c r="AA1797" s="1">
        <f>R1797/U1797</f>
        <v>7.1652777066428627E-2</v>
      </c>
      <c r="AB1797" s="1">
        <f>S1797/U1797</f>
        <v>2.7328001873083928E-3</v>
      </c>
      <c r="AC1797" s="1">
        <f>T1797/U1797</f>
        <v>3.9429880078728059E-2</v>
      </c>
    </row>
    <row r="1798" spans="1:29" x14ac:dyDescent="0.2">
      <c r="A1798" s="8">
        <v>41975</v>
      </c>
      <c r="B1798" s="7">
        <v>12380.625</v>
      </c>
      <c r="C1798" s="3">
        <v>34.310416666666661</v>
      </c>
      <c r="D1798" s="3">
        <v>34.310416666666661</v>
      </c>
      <c r="E1798" s="6">
        <v>0</v>
      </c>
      <c r="F1798" s="6">
        <v>-0.12749999999999997</v>
      </c>
      <c r="G1798" s="3">
        <v>44.892500000000005</v>
      </c>
      <c r="H1798" s="3">
        <v>44.415833333333332</v>
      </c>
      <c r="I1798" s="3">
        <v>0.63708333333333333</v>
      </c>
      <c r="J1798" s="3">
        <v>-0.16041666666666668</v>
      </c>
      <c r="K1798" s="3">
        <v>52.125</v>
      </c>
      <c r="L1798" s="3">
        <v>12989.166666666666</v>
      </c>
      <c r="M1798" s="3">
        <v>14219</v>
      </c>
      <c r="N1798" s="3">
        <v>125301</v>
      </c>
      <c r="O1798" s="3">
        <v>28202</v>
      </c>
      <c r="P1798" s="5">
        <v>108679</v>
      </c>
      <c r="Q1798" s="4">
        <v>103</v>
      </c>
      <c r="R1798" s="3">
        <v>20787</v>
      </c>
      <c r="S1798" s="3">
        <v>300</v>
      </c>
      <c r="T1798" s="3">
        <v>5548</v>
      </c>
      <c r="U1798" s="2">
        <f>SUM(M1798:T1798)</f>
        <v>303139</v>
      </c>
      <c r="V1798" s="1">
        <f>M1798/U1798</f>
        <v>4.6905874862686756E-2</v>
      </c>
      <c r="W1798" s="1">
        <f>N1798/U1798</f>
        <v>0.41334503313661392</v>
      </c>
      <c r="X1798" s="1">
        <f>O1798/U1798</f>
        <v>9.3033228980764604E-2</v>
      </c>
      <c r="Y1798" s="1">
        <f>P1798/U1798</f>
        <v>0.35851210170911696</v>
      </c>
      <c r="Z1798" s="1">
        <f>Q1798/U1798</f>
        <v>3.3977812158778644E-4</v>
      </c>
      <c r="AA1798" s="1">
        <f>R1798/U1798</f>
        <v>6.8572503043158414E-2</v>
      </c>
      <c r="AB1798" s="1">
        <f>S1798/U1798</f>
        <v>9.8964501433335865E-4</v>
      </c>
      <c r="AC1798" s="1">
        <f>T1798/U1798</f>
        <v>1.8301835131738244E-2</v>
      </c>
    </row>
    <row r="1799" spans="1:29" x14ac:dyDescent="0.2">
      <c r="A1799" s="8">
        <v>41976</v>
      </c>
      <c r="B1799" s="7">
        <v>13116.083333333334</v>
      </c>
      <c r="C1799" s="3">
        <v>41.56666666666667</v>
      </c>
      <c r="D1799" s="3">
        <v>41.56666666666667</v>
      </c>
      <c r="E1799" s="6">
        <v>0.11791666666666667</v>
      </c>
      <c r="F1799" s="6">
        <v>-6.2500000000000014E-2</v>
      </c>
      <c r="G1799" s="3">
        <v>52.064166666666686</v>
      </c>
      <c r="H1799" s="3">
        <v>48.403749999999995</v>
      </c>
      <c r="I1799" s="3">
        <v>3.6845833333333324</v>
      </c>
      <c r="J1799" s="3">
        <v>-2.4166666666666666E-2</v>
      </c>
      <c r="K1799" s="3">
        <v>65.958333333333329</v>
      </c>
      <c r="L1799" s="3">
        <v>13638.583333333334</v>
      </c>
      <c r="M1799" s="3">
        <v>206</v>
      </c>
      <c r="N1799" s="3">
        <v>130665</v>
      </c>
      <c r="O1799" s="3">
        <v>28821</v>
      </c>
      <c r="P1799" s="5">
        <v>108695</v>
      </c>
      <c r="Q1799" s="4">
        <v>917</v>
      </c>
      <c r="R1799" s="3">
        <v>21065</v>
      </c>
      <c r="S1799" s="3">
        <v>161</v>
      </c>
      <c r="T1799" s="3">
        <v>8280</v>
      </c>
      <c r="U1799" s="2">
        <f>SUM(M1799:T1799)</f>
        <v>298810</v>
      </c>
      <c r="V1799" s="1">
        <f>M1799/U1799</f>
        <v>6.8940129179077001E-4</v>
      </c>
      <c r="W1799" s="1">
        <f>N1799/U1799</f>
        <v>0.43728456209631539</v>
      </c>
      <c r="X1799" s="1">
        <f>O1799/U1799</f>
        <v>9.6452595294668847E-2</v>
      </c>
      <c r="Y1799" s="1">
        <f>P1799/U1799</f>
        <v>0.36375957966600853</v>
      </c>
      <c r="Z1799" s="1">
        <f>Q1799/U1799</f>
        <v>3.0688397309326996E-3</v>
      </c>
      <c r="AA1799" s="1">
        <f>R1799/U1799</f>
        <v>7.0496301997925101E-2</v>
      </c>
      <c r="AB1799" s="1">
        <f>S1799/U1799</f>
        <v>5.3880392222482518E-4</v>
      </c>
      <c r="AC1799" s="1">
        <f>T1799/U1799</f>
        <v>2.7709916000133863E-2</v>
      </c>
    </row>
    <row r="1800" spans="1:29" x14ac:dyDescent="0.2">
      <c r="A1800" s="8">
        <v>41977</v>
      </c>
      <c r="B1800" s="7">
        <v>13620.25</v>
      </c>
      <c r="C1800" s="3">
        <v>52.529166666666669</v>
      </c>
      <c r="D1800" s="3">
        <v>52.529166666666669</v>
      </c>
      <c r="E1800" s="6">
        <v>0.2283333333333333</v>
      </c>
      <c r="F1800" s="6">
        <v>2.3333333333333345E-2</v>
      </c>
      <c r="G1800" s="3">
        <v>81.757916666666674</v>
      </c>
      <c r="H1800" s="3">
        <v>75.08041666666665</v>
      </c>
      <c r="I1800" s="3">
        <v>6.7450000000000001</v>
      </c>
      <c r="J1800" s="3">
        <v>-6.7500000000000004E-2</v>
      </c>
      <c r="K1800" s="3">
        <v>69.166666666666671</v>
      </c>
      <c r="L1800" s="3">
        <v>14214.916666666666</v>
      </c>
      <c r="M1800" s="3">
        <v>426</v>
      </c>
      <c r="N1800" s="3">
        <v>141853</v>
      </c>
      <c r="O1800" s="3">
        <v>27985</v>
      </c>
      <c r="P1800" s="5">
        <v>108619</v>
      </c>
      <c r="Q1800" s="4">
        <v>8021</v>
      </c>
      <c r="R1800" s="3">
        <v>20693</v>
      </c>
      <c r="S1800" s="3">
        <v>863</v>
      </c>
      <c r="T1800" s="3">
        <v>9765</v>
      </c>
      <c r="U1800" s="2">
        <f>SUM(M1800:T1800)</f>
        <v>318225</v>
      </c>
      <c r="V1800" s="1">
        <f>M1800/U1800</f>
        <v>1.338675465472543E-3</v>
      </c>
      <c r="W1800" s="1">
        <f>N1800/U1800</f>
        <v>0.44576321784900619</v>
      </c>
      <c r="X1800" s="1">
        <f>O1800/U1800</f>
        <v>8.7940922303401683E-2</v>
      </c>
      <c r="Y1800" s="1">
        <f>P1800/U1800</f>
        <v>0.3413276769581271</v>
      </c>
      <c r="Z1800" s="1">
        <f>Q1800/U1800</f>
        <v>2.5205436405059314E-2</v>
      </c>
      <c r="AA1800" s="1">
        <f>R1800/U1800</f>
        <v>6.502631785686229E-2</v>
      </c>
      <c r="AB1800" s="1">
        <f>S1800/U1800</f>
        <v>2.7119176683164429E-3</v>
      </c>
      <c r="AC1800" s="1">
        <f>T1800/U1800</f>
        <v>3.0685835493754417E-2</v>
      </c>
    </row>
    <row r="1801" spans="1:29" x14ac:dyDescent="0.2">
      <c r="A1801" s="8">
        <v>41978</v>
      </c>
      <c r="B1801" s="7">
        <v>14089.166666666666</v>
      </c>
      <c r="C1801" s="3">
        <v>36.818333333333335</v>
      </c>
      <c r="D1801" s="3">
        <v>36.818333333333335</v>
      </c>
      <c r="E1801" s="6">
        <v>0.27583333333333332</v>
      </c>
      <c r="F1801" s="6">
        <v>0.11208333333333335</v>
      </c>
      <c r="G1801" s="3">
        <v>38.435416666666669</v>
      </c>
      <c r="H1801" s="3">
        <v>38.377083333333331</v>
      </c>
      <c r="I1801" s="3">
        <v>4.7499999999999994E-2</v>
      </c>
      <c r="J1801" s="3">
        <v>1.0833333333333334E-2</v>
      </c>
      <c r="K1801" s="3">
        <v>66.833333333333329</v>
      </c>
      <c r="L1801" s="3">
        <v>14488.75</v>
      </c>
      <c r="M1801" s="3">
        <v>3466</v>
      </c>
      <c r="N1801" s="3">
        <v>166534</v>
      </c>
      <c r="O1801" s="3">
        <v>25532</v>
      </c>
      <c r="P1801" s="5">
        <v>108593</v>
      </c>
      <c r="Q1801" s="4">
        <v>422</v>
      </c>
      <c r="R1801" s="3">
        <v>22205</v>
      </c>
      <c r="S1801" s="3">
        <v>785</v>
      </c>
      <c r="T1801" s="3">
        <v>3920</v>
      </c>
      <c r="U1801" s="2">
        <f>SUM(M1801:T1801)</f>
        <v>331457</v>
      </c>
      <c r="V1801" s="1">
        <f>M1801/U1801</f>
        <v>1.0456861674365001E-2</v>
      </c>
      <c r="W1801" s="1">
        <f>N1801/U1801</f>
        <v>0.50243017948029456</v>
      </c>
      <c r="X1801" s="1">
        <f>O1801/U1801</f>
        <v>7.7029599616239813E-2</v>
      </c>
      <c r="Y1801" s="1">
        <f>P1801/U1801</f>
        <v>0.32762319094181147</v>
      </c>
      <c r="Z1801" s="1">
        <f>Q1801/U1801</f>
        <v>1.2731666551015668E-3</v>
      </c>
      <c r="AA1801" s="1">
        <f>R1801/U1801</f>
        <v>6.6992098522583629E-2</v>
      </c>
      <c r="AB1801" s="1">
        <f>S1801/U1801</f>
        <v>2.3683313370965165E-3</v>
      </c>
      <c r="AC1801" s="1">
        <f>T1801/U1801</f>
        <v>1.1826571772507444E-2</v>
      </c>
    </row>
    <row r="1802" spans="1:29" x14ac:dyDescent="0.2">
      <c r="A1802" s="8">
        <v>41979</v>
      </c>
      <c r="B1802" s="7">
        <v>13196.708333333334</v>
      </c>
      <c r="C1802" s="3">
        <v>39.942083333333336</v>
      </c>
      <c r="D1802" s="3">
        <v>39.942083333333336</v>
      </c>
      <c r="E1802" s="6">
        <v>9.6666666666666623E-2</v>
      </c>
      <c r="F1802" s="6">
        <v>7.9166666666666639E-3</v>
      </c>
      <c r="G1802" s="3">
        <v>29.860416666666662</v>
      </c>
      <c r="H1802" s="3">
        <v>29.9025</v>
      </c>
      <c r="I1802" s="3">
        <v>0</v>
      </c>
      <c r="J1802" s="3">
        <v>-4.2083333333333334E-2</v>
      </c>
      <c r="K1802" s="3">
        <v>62.75</v>
      </c>
      <c r="L1802" s="3">
        <v>13493.5</v>
      </c>
      <c r="M1802" s="3">
        <v>6641</v>
      </c>
      <c r="N1802" s="3">
        <v>122820</v>
      </c>
      <c r="O1802" s="3">
        <v>22593</v>
      </c>
      <c r="P1802" s="5">
        <v>108494</v>
      </c>
      <c r="Q1802" s="4">
        <v>198</v>
      </c>
      <c r="R1802" s="3">
        <v>19958</v>
      </c>
      <c r="S1802" s="3">
        <v>129</v>
      </c>
      <c r="T1802" s="3">
        <v>4692</v>
      </c>
      <c r="U1802" s="2">
        <f>SUM(M1802:T1802)</f>
        <v>285525</v>
      </c>
      <c r="V1802" s="1">
        <f>M1802/U1802</f>
        <v>2.3258909027230542E-2</v>
      </c>
      <c r="W1802" s="1">
        <f>N1802/U1802</f>
        <v>0.43015497767270816</v>
      </c>
      <c r="X1802" s="1">
        <f>O1802/U1802</f>
        <v>7.9127922248489621E-2</v>
      </c>
      <c r="Y1802" s="1">
        <f>P1802/U1802</f>
        <v>0.37998073723842046</v>
      </c>
      <c r="Z1802" s="1">
        <f>Q1802/U1802</f>
        <v>6.9345941686367216E-4</v>
      </c>
      <c r="AA1802" s="1">
        <f>R1802/U1802</f>
        <v>6.9899308291743276E-2</v>
      </c>
      <c r="AB1802" s="1">
        <f>S1802/U1802</f>
        <v>4.51799317047544E-4</v>
      </c>
      <c r="AC1802" s="1">
        <f>T1802/U1802</f>
        <v>1.6432886787496718E-2</v>
      </c>
    </row>
    <row r="1803" spans="1:29" x14ac:dyDescent="0.2">
      <c r="A1803" s="8">
        <v>41980</v>
      </c>
      <c r="B1803" s="7">
        <v>11678.583333333334</v>
      </c>
      <c r="C1803" s="3">
        <v>34.070833333333333</v>
      </c>
      <c r="D1803" s="3">
        <v>34.070833333333333</v>
      </c>
      <c r="E1803" s="6">
        <v>0.02</v>
      </c>
      <c r="F1803" s="6">
        <v>-1.5416666666666662E-2</v>
      </c>
      <c r="G1803" s="3">
        <v>31.202500000000004</v>
      </c>
      <c r="H1803" s="3">
        <v>31.254583333333343</v>
      </c>
      <c r="I1803" s="3">
        <v>0</v>
      </c>
      <c r="J1803" s="3">
        <v>-5.2083333333333336E-2</v>
      </c>
      <c r="K1803" s="3">
        <v>59.791666666666664</v>
      </c>
      <c r="L1803" s="3">
        <v>12225.416666666666</v>
      </c>
      <c r="M1803" s="3">
        <v>11680</v>
      </c>
      <c r="N1803" s="3">
        <v>86450</v>
      </c>
      <c r="O1803" s="3">
        <v>27112</v>
      </c>
      <c r="P1803" s="5">
        <v>108460</v>
      </c>
      <c r="Q1803" s="4">
        <v>385</v>
      </c>
      <c r="R1803" s="3">
        <v>20232</v>
      </c>
      <c r="S1803" s="3">
        <v>696</v>
      </c>
      <c r="T1803" s="3">
        <v>7319</v>
      </c>
      <c r="U1803" s="2">
        <f>SUM(M1803:T1803)</f>
        <v>262334</v>
      </c>
      <c r="V1803" s="1">
        <f>M1803/U1803</f>
        <v>4.4523393841438774E-2</v>
      </c>
      <c r="W1803" s="1">
        <f>N1803/U1803</f>
        <v>0.32954172924592312</v>
      </c>
      <c r="X1803" s="1">
        <f>O1803/U1803</f>
        <v>0.10334916556755891</v>
      </c>
      <c r="Y1803" s="1">
        <f>P1803/U1803</f>
        <v>0.41344240548308647</v>
      </c>
      <c r="Z1803" s="1">
        <f>Q1803/U1803</f>
        <v>1.4675947456296173E-3</v>
      </c>
      <c r="AA1803" s="1">
        <f>R1803/U1803</f>
        <v>7.7123056866437445E-2</v>
      </c>
      <c r="AB1803" s="1">
        <f>S1803/U1803</f>
        <v>2.6531063453460093E-3</v>
      </c>
      <c r="AC1803" s="1">
        <f>T1803/U1803</f>
        <v>2.7899547904579658E-2</v>
      </c>
    </row>
    <row r="1804" spans="1:29" x14ac:dyDescent="0.2">
      <c r="A1804" s="8">
        <v>41981</v>
      </c>
      <c r="B1804" s="7">
        <v>11833.208333333334</v>
      </c>
      <c r="C1804" s="3">
        <v>28.959583333333331</v>
      </c>
      <c r="D1804" s="3">
        <v>28.959583333333331</v>
      </c>
      <c r="E1804" s="6">
        <v>-2.1433333333333331</v>
      </c>
      <c r="F1804" s="6">
        <v>-1.4583333333333332E-2</v>
      </c>
      <c r="G1804" s="3">
        <v>21.632500000000004</v>
      </c>
      <c r="H1804" s="3">
        <v>21.626666666666665</v>
      </c>
      <c r="I1804" s="3">
        <v>0</v>
      </c>
      <c r="J1804" s="3">
        <v>5.8333333333333319E-3</v>
      </c>
      <c r="K1804" s="3">
        <v>49.041666666666664</v>
      </c>
      <c r="L1804" s="3">
        <v>11818.25</v>
      </c>
      <c r="M1804" s="3">
        <v>20968</v>
      </c>
      <c r="N1804" s="3">
        <v>129038</v>
      </c>
      <c r="O1804" s="3">
        <v>27389</v>
      </c>
      <c r="P1804" s="5">
        <v>108472</v>
      </c>
      <c r="Q1804" s="4">
        <v>7919</v>
      </c>
      <c r="R1804" s="3">
        <v>19296</v>
      </c>
      <c r="S1804" s="3">
        <v>217</v>
      </c>
      <c r="T1804" s="3">
        <v>4580</v>
      </c>
      <c r="U1804" s="2">
        <f>SUM(M1804:T1804)</f>
        <v>317879</v>
      </c>
      <c r="V1804" s="1">
        <f>M1804/U1804</f>
        <v>6.5962205744953262E-2</v>
      </c>
      <c r="W1804" s="1">
        <f>N1804/U1804</f>
        <v>0.40593433350425789</v>
      </c>
      <c r="X1804" s="1">
        <f>O1804/U1804</f>
        <v>8.6161715621352775E-2</v>
      </c>
      <c r="Y1804" s="1">
        <f>P1804/U1804</f>
        <v>0.34123675989920693</v>
      </c>
      <c r="Z1804" s="1">
        <f>Q1804/U1804</f>
        <v>2.4911994815637398E-2</v>
      </c>
      <c r="AA1804" s="1">
        <f>R1804/U1804</f>
        <v>6.0702342715309915E-2</v>
      </c>
      <c r="AB1804" s="1">
        <f>S1804/U1804</f>
        <v>6.8264968745969379E-4</v>
      </c>
      <c r="AC1804" s="1">
        <f>T1804/U1804</f>
        <v>1.4407998011822109E-2</v>
      </c>
    </row>
    <row r="1805" spans="1:29" x14ac:dyDescent="0.2">
      <c r="A1805" s="8">
        <v>41982</v>
      </c>
      <c r="B1805" s="7">
        <v>12530.416666666666</v>
      </c>
      <c r="C1805" s="3">
        <v>41.383333333333326</v>
      </c>
      <c r="D1805" s="3">
        <v>41.383333333333326</v>
      </c>
      <c r="E1805" s="6">
        <v>-1.4691666666666665</v>
      </c>
      <c r="F1805" s="6">
        <v>1.3333333333333327E-2</v>
      </c>
      <c r="G1805" s="3">
        <v>29.901666666666667</v>
      </c>
      <c r="H1805" s="3">
        <v>29.875</v>
      </c>
      <c r="I1805" s="3">
        <v>3.8333333333333337E-2</v>
      </c>
      <c r="J1805" s="3">
        <v>-1.1666666666666664E-2</v>
      </c>
      <c r="K1805" s="3">
        <v>45.208333333333336</v>
      </c>
      <c r="L1805" s="3">
        <v>13361.916666666666</v>
      </c>
      <c r="M1805" s="3">
        <v>17158</v>
      </c>
      <c r="N1805" s="3">
        <v>136681</v>
      </c>
      <c r="O1805" s="3">
        <v>24462</v>
      </c>
      <c r="P1805" s="5">
        <v>108468</v>
      </c>
      <c r="Q1805" s="4">
        <v>779</v>
      </c>
      <c r="R1805" s="3">
        <v>19240</v>
      </c>
      <c r="S1805" s="3">
        <v>53</v>
      </c>
      <c r="T1805" s="3">
        <v>5505</v>
      </c>
      <c r="U1805" s="2">
        <f>SUM(M1805:T1805)</f>
        <v>312346</v>
      </c>
      <c r="V1805" s="1">
        <f>M1805/U1805</f>
        <v>5.4932670820180184E-2</v>
      </c>
      <c r="W1805" s="1">
        <f>N1805/U1805</f>
        <v>0.43759484674047372</v>
      </c>
      <c r="X1805" s="1">
        <f>O1805/U1805</f>
        <v>7.8316994614946248E-2</v>
      </c>
      <c r="Y1805" s="1">
        <f>P1805/U1805</f>
        <v>0.34726873403213104</v>
      </c>
      <c r="Z1805" s="1">
        <f>Q1805/U1805</f>
        <v>2.4940290575195456E-3</v>
      </c>
      <c r="AA1805" s="1">
        <f>R1805/U1805</f>
        <v>6.1598355669674018E-2</v>
      </c>
      <c r="AB1805" s="1">
        <f>S1805/U1805</f>
        <v>1.6968362008797934E-4</v>
      </c>
      <c r="AC1805" s="1">
        <f>T1805/U1805</f>
        <v>1.7624685444987291E-2</v>
      </c>
    </row>
    <row r="1806" spans="1:29" x14ac:dyDescent="0.2">
      <c r="A1806" s="8">
        <v>41983</v>
      </c>
      <c r="B1806" s="7">
        <v>12550.208333333334</v>
      </c>
      <c r="C1806" s="3">
        <v>36.197500000000005</v>
      </c>
      <c r="D1806" s="3">
        <v>36.197500000000005</v>
      </c>
      <c r="E1806" s="6">
        <v>-0.68916666666666659</v>
      </c>
      <c r="F1806" s="6">
        <v>6.7916666666666653E-2</v>
      </c>
      <c r="G1806" s="3">
        <v>26.759583333333328</v>
      </c>
      <c r="H1806" s="3">
        <v>26.743333333333336</v>
      </c>
      <c r="I1806" s="3">
        <v>0</v>
      </c>
      <c r="J1806" s="3">
        <v>1.6250000000000004E-2</v>
      </c>
      <c r="K1806" s="3">
        <v>52.875</v>
      </c>
      <c r="L1806" s="3">
        <v>13449.416666666666</v>
      </c>
      <c r="M1806" s="3">
        <v>16685</v>
      </c>
      <c r="N1806" s="3">
        <v>111223</v>
      </c>
      <c r="O1806" s="3">
        <v>25881</v>
      </c>
      <c r="P1806" s="5">
        <v>108397</v>
      </c>
      <c r="Q1806" s="4">
        <v>131</v>
      </c>
      <c r="R1806" s="3">
        <v>17447</v>
      </c>
      <c r="S1806" s="3">
        <v>92</v>
      </c>
      <c r="T1806" s="3">
        <v>4802</v>
      </c>
      <c r="U1806" s="2">
        <f>SUM(M1806:T1806)</f>
        <v>284658</v>
      </c>
      <c r="V1806" s="1">
        <f>M1806/U1806</f>
        <v>5.8614196685144983E-2</v>
      </c>
      <c r="W1806" s="1">
        <f>N1806/U1806</f>
        <v>0.39072501036331314</v>
      </c>
      <c r="X1806" s="1">
        <f>O1806/U1806</f>
        <v>9.0919629871635432E-2</v>
      </c>
      <c r="Y1806" s="1">
        <f>P1806/U1806</f>
        <v>0.3807973076463686</v>
      </c>
      <c r="Z1806" s="1">
        <f>Q1806/U1806</f>
        <v>4.6020136444435076E-4</v>
      </c>
      <c r="AA1806" s="1">
        <f>R1806/U1806</f>
        <v>6.1291093171454869E-2</v>
      </c>
      <c r="AB1806" s="1">
        <f>S1806/U1806</f>
        <v>3.2319485136549824E-4</v>
      </c>
      <c r="AC1806" s="1">
        <f>T1806/U1806</f>
        <v>1.6869366046273072E-2</v>
      </c>
    </row>
    <row r="1807" spans="1:29" x14ac:dyDescent="0.2">
      <c r="A1807" s="8">
        <v>41984</v>
      </c>
      <c r="B1807" s="7">
        <v>12936.458333333334</v>
      </c>
      <c r="C1807" s="3">
        <v>26.795416666666668</v>
      </c>
      <c r="D1807" s="3">
        <v>26.795416666666668</v>
      </c>
      <c r="E1807" s="6">
        <v>-8.2916666666666652E-2</v>
      </c>
      <c r="F1807" s="6">
        <v>2.5416666666666681E-2</v>
      </c>
      <c r="G1807" s="3">
        <v>29.657499999999995</v>
      </c>
      <c r="H1807" s="3">
        <v>29.663749999999997</v>
      </c>
      <c r="I1807" s="3">
        <v>0</v>
      </c>
      <c r="J1807" s="3">
        <v>-6.2500000000000012E-3</v>
      </c>
      <c r="K1807" s="3">
        <v>51.041666666666664</v>
      </c>
      <c r="L1807" s="3">
        <v>13549.083333333334</v>
      </c>
      <c r="M1807" s="3">
        <v>21698</v>
      </c>
      <c r="N1807" s="3">
        <v>104741</v>
      </c>
      <c r="O1807" s="3">
        <v>29401</v>
      </c>
      <c r="P1807" s="5">
        <v>108364</v>
      </c>
      <c r="Q1807" s="4">
        <v>83</v>
      </c>
      <c r="R1807" s="3">
        <v>17351</v>
      </c>
      <c r="S1807" s="3">
        <v>182</v>
      </c>
      <c r="T1807" s="3">
        <v>1464</v>
      </c>
      <c r="U1807" s="2">
        <f>SUM(M1807:T1807)</f>
        <v>283284</v>
      </c>
      <c r="V1807" s="1">
        <f>M1807/U1807</f>
        <v>7.6594512926956695E-2</v>
      </c>
      <c r="W1807" s="1">
        <f>N1807/U1807</f>
        <v>0.3697384956439474</v>
      </c>
      <c r="X1807" s="1">
        <f>O1807/U1807</f>
        <v>0.10378630632157129</v>
      </c>
      <c r="Y1807" s="1">
        <f>P1807/U1807</f>
        <v>0.38252778130780418</v>
      </c>
      <c r="Z1807" s="1">
        <f>Q1807/U1807</f>
        <v>2.9299219158159304E-4</v>
      </c>
      <c r="AA1807" s="1">
        <f>R1807/U1807</f>
        <v>6.1249488146171337E-2</v>
      </c>
      <c r="AB1807" s="1">
        <f>S1807/U1807</f>
        <v>6.4246480563674615E-4</v>
      </c>
      <c r="AC1807" s="1">
        <f>T1807/U1807</f>
        <v>5.1679586563307496E-3</v>
      </c>
    </row>
    <row r="1808" spans="1:29" x14ac:dyDescent="0.2">
      <c r="A1808" s="8">
        <v>41985</v>
      </c>
      <c r="B1808" s="7">
        <v>12802.708333333334</v>
      </c>
      <c r="C1808" s="3">
        <v>33.13666666666667</v>
      </c>
      <c r="D1808" s="3">
        <v>33.13666666666667</v>
      </c>
      <c r="E1808" s="6">
        <v>0.21791666666666665</v>
      </c>
      <c r="F1808" s="6">
        <v>-2.9166666666666664E-2</v>
      </c>
      <c r="G1808" s="3">
        <v>46.341666666666669</v>
      </c>
      <c r="H1808" s="3">
        <v>46.493749999999999</v>
      </c>
      <c r="I1808" s="3">
        <v>0</v>
      </c>
      <c r="J1808" s="3">
        <v>-0.15208333333333335</v>
      </c>
      <c r="K1808" s="3">
        <v>50.208333333333336</v>
      </c>
      <c r="L1808" s="3">
        <v>13679.208333333334</v>
      </c>
      <c r="M1808" s="3">
        <v>18333</v>
      </c>
      <c r="N1808" s="3">
        <v>98626</v>
      </c>
      <c r="O1808" s="3">
        <v>30741</v>
      </c>
      <c r="P1808" s="5">
        <v>108306</v>
      </c>
      <c r="Q1808" s="4">
        <v>90</v>
      </c>
      <c r="R1808" s="3">
        <v>18197</v>
      </c>
      <c r="S1808" s="3">
        <v>494</v>
      </c>
      <c r="T1808" s="3">
        <v>616</v>
      </c>
      <c r="U1808" s="2">
        <f>SUM(M1808:T1808)</f>
        <v>275403</v>
      </c>
      <c r="V1808" s="1">
        <f>M1808/U1808</f>
        <v>6.6567902310432345E-2</v>
      </c>
      <c r="W1808" s="1">
        <f>N1808/U1808</f>
        <v>0.3581151984546283</v>
      </c>
      <c r="X1808" s="1">
        <f>O1808/U1808</f>
        <v>0.11162187775732291</v>
      </c>
      <c r="Y1808" s="1">
        <f>P1808/U1808</f>
        <v>0.39326368993801808</v>
      </c>
      <c r="Z1808" s="1">
        <f>Q1808/U1808</f>
        <v>3.2679382577531838E-4</v>
      </c>
      <c r="AA1808" s="1">
        <f>R1808/U1808</f>
        <v>6.6074080529260754E-2</v>
      </c>
      <c r="AB1808" s="1">
        <f>S1808/U1808</f>
        <v>1.7937349992556363E-3</v>
      </c>
      <c r="AC1808" s="1">
        <f>T1808/U1808</f>
        <v>2.2367221853066234E-3</v>
      </c>
    </row>
    <row r="1809" spans="1:29" x14ac:dyDescent="0.2">
      <c r="A1809" s="8">
        <v>41986</v>
      </c>
      <c r="B1809" s="7">
        <v>12678.916666666666</v>
      </c>
      <c r="C1809" s="3">
        <v>30.616666666666671</v>
      </c>
      <c r="D1809" s="3">
        <v>30.616666666666671</v>
      </c>
      <c r="E1809" s="6">
        <v>4.4583333333333336E-2</v>
      </c>
      <c r="F1809" s="6">
        <v>-2.8333333333333339E-2</v>
      </c>
      <c r="G1809" s="3">
        <v>28.406250000000011</v>
      </c>
      <c r="H1809" s="3">
        <v>28.477083333333336</v>
      </c>
      <c r="I1809" s="3">
        <v>0</v>
      </c>
      <c r="J1809" s="3">
        <v>-7.0833333333333345E-2</v>
      </c>
      <c r="K1809" s="3">
        <v>49.625</v>
      </c>
      <c r="L1809" s="3">
        <v>13410.833333333334</v>
      </c>
      <c r="M1809" s="3">
        <v>14183</v>
      </c>
      <c r="N1809" s="3">
        <v>84989</v>
      </c>
      <c r="O1809" s="3">
        <v>30918</v>
      </c>
      <c r="P1809" s="5">
        <v>108257</v>
      </c>
      <c r="Q1809" s="4">
        <v>0</v>
      </c>
      <c r="R1809" s="3">
        <v>18435</v>
      </c>
      <c r="S1809" s="3">
        <v>714</v>
      </c>
      <c r="T1809" s="3">
        <v>1017</v>
      </c>
      <c r="U1809" s="2">
        <f>SUM(M1809:T1809)</f>
        <v>258513</v>
      </c>
      <c r="V1809" s="1">
        <f>M1809/U1809</f>
        <v>5.4863778610746851E-2</v>
      </c>
      <c r="W1809" s="1">
        <f>N1809/U1809</f>
        <v>0.32876102942598634</v>
      </c>
      <c r="X1809" s="1">
        <f>O1809/U1809</f>
        <v>0.11959940119065579</v>
      </c>
      <c r="Y1809" s="1">
        <f>P1809/U1809</f>
        <v>0.41876810837366013</v>
      </c>
      <c r="Z1809" s="1">
        <f>Q1809/U1809</f>
        <v>0</v>
      </c>
      <c r="AA1809" s="1">
        <f>R1809/U1809</f>
        <v>7.1311694189460498E-2</v>
      </c>
      <c r="AB1809" s="1">
        <f>S1809/U1809</f>
        <v>2.7619500760116514E-3</v>
      </c>
      <c r="AC1809" s="1">
        <f>T1809/U1809</f>
        <v>3.9340381334787809E-3</v>
      </c>
    </row>
    <row r="1810" spans="1:29" x14ac:dyDescent="0.2">
      <c r="A1810" s="8">
        <v>41987</v>
      </c>
      <c r="B1810" s="7">
        <v>11584.5</v>
      </c>
      <c r="C1810" s="3">
        <v>25.177916666666672</v>
      </c>
      <c r="D1810" s="3">
        <v>25.177916666666672</v>
      </c>
      <c r="E1810" s="6">
        <v>7.9166666666666673E-3</v>
      </c>
      <c r="F1810" s="6">
        <v>-7.8333333333333338E-2</v>
      </c>
      <c r="G1810" s="3">
        <v>19.891666666666669</v>
      </c>
      <c r="H1810" s="3">
        <v>19.932083333333335</v>
      </c>
      <c r="I1810" s="3">
        <v>0</v>
      </c>
      <c r="J1810" s="3">
        <v>-4.041666666666667E-2</v>
      </c>
      <c r="K1810" s="3">
        <v>53.375</v>
      </c>
      <c r="L1810" s="3">
        <v>12065.958333333334</v>
      </c>
      <c r="M1810" s="3">
        <v>10859</v>
      </c>
      <c r="N1810" s="3">
        <v>92326</v>
      </c>
      <c r="O1810" s="3">
        <v>28093</v>
      </c>
      <c r="P1810" s="5">
        <v>108309</v>
      </c>
      <c r="Q1810" s="4">
        <v>0</v>
      </c>
      <c r="R1810" s="3">
        <v>20486</v>
      </c>
      <c r="S1810" s="3">
        <v>850</v>
      </c>
      <c r="T1810" s="3">
        <v>1494</v>
      </c>
      <c r="U1810" s="2">
        <f>SUM(M1810:T1810)</f>
        <v>262417</v>
      </c>
      <c r="V1810" s="1">
        <f>M1810/U1810</f>
        <v>4.1380703231879035E-2</v>
      </c>
      <c r="W1810" s="1">
        <f>N1810/U1810</f>
        <v>0.35182934032475033</v>
      </c>
      <c r="X1810" s="1">
        <f>O1810/U1810</f>
        <v>0.10705480208980363</v>
      </c>
      <c r="Y1810" s="1">
        <f>P1810/U1810</f>
        <v>0.4127362175468815</v>
      </c>
      <c r="Z1810" s="1">
        <f>Q1810/U1810</f>
        <v>0</v>
      </c>
      <c r="AA1810" s="1">
        <f>R1810/U1810</f>
        <v>7.8066588673752088E-2</v>
      </c>
      <c r="AB1810" s="1">
        <f>S1810/U1810</f>
        <v>3.2391194168060757E-3</v>
      </c>
      <c r="AC1810" s="1">
        <f>T1810/U1810</f>
        <v>5.6932287161273847E-3</v>
      </c>
    </row>
    <row r="1811" spans="1:29" x14ac:dyDescent="0.2">
      <c r="A1811" s="8">
        <v>41988</v>
      </c>
      <c r="B1811" s="7">
        <v>11215.208333333334</v>
      </c>
      <c r="C1811" s="3">
        <v>23.584166666666665</v>
      </c>
      <c r="D1811" s="3">
        <v>23.584166666666665</v>
      </c>
      <c r="E1811" s="6">
        <v>-2.4583333333333332E-2</v>
      </c>
      <c r="F1811" s="6">
        <v>-6.458333333333334E-2</v>
      </c>
      <c r="G1811" s="3">
        <v>20.762916666666662</v>
      </c>
      <c r="H1811" s="3">
        <v>20.807083333333335</v>
      </c>
      <c r="I1811" s="3">
        <v>4.1666666666666669E-4</v>
      </c>
      <c r="J1811" s="3">
        <v>-4.4583333333333336E-2</v>
      </c>
      <c r="K1811" s="3">
        <v>51.666666666666664</v>
      </c>
      <c r="L1811" s="3">
        <v>11923.458333333334</v>
      </c>
      <c r="M1811" s="3">
        <v>10361</v>
      </c>
      <c r="N1811" s="3">
        <v>109813</v>
      </c>
      <c r="O1811" s="3">
        <v>28387</v>
      </c>
      <c r="P1811" s="5">
        <v>108259</v>
      </c>
      <c r="Q1811" s="4">
        <v>124</v>
      </c>
      <c r="R1811" s="3">
        <v>21431</v>
      </c>
      <c r="S1811" s="3">
        <v>917</v>
      </c>
      <c r="T1811" s="3">
        <v>1476</v>
      </c>
      <c r="U1811" s="2">
        <f>SUM(M1811:T1811)</f>
        <v>280768</v>
      </c>
      <c r="V1811" s="1">
        <f>M1811/U1811</f>
        <v>3.6902353544563483E-2</v>
      </c>
      <c r="W1811" s="1">
        <f>N1811/U1811</f>
        <v>0.39111650900387507</v>
      </c>
      <c r="X1811" s="1">
        <f>O1811/U1811</f>
        <v>0.10110482676088443</v>
      </c>
      <c r="Y1811" s="1">
        <f>P1811/U1811</f>
        <v>0.38558169022110783</v>
      </c>
      <c r="Z1811" s="1">
        <f>Q1811/U1811</f>
        <v>4.4164577159790287E-4</v>
      </c>
      <c r="AA1811" s="1">
        <f>R1811/U1811</f>
        <v>7.6329923638021421E-2</v>
      </c>
      <c r="AB1811" s="1">
        <f>S1811/U1811</f>
        <v>3.2660417141554595E-3</v>
      </c>
      <c r="AC1811" s="1">
        <f>T1811/U1811</f>
        <v>5.2570093457943922E-3</v>
      </c>
    </row>
    <row r="1812" spans="1:29" x14ac:dyDescent="0.2">
      <c r="A1812" s="8">
        <v>41989</v>
      </c>
      <c r="B1812" s="7">
        <v>12454.333333333334</v>
      </c>
      <c r="C1812" s="3">
        <v>30.575416666666666</v>
      </c>
      <c r="D1812" s="3">
        <v>30.575416666666666</v>
      </c>
      <c r="E1812" s="6">
        <v>-6.8749999999999992E-2</v>
      </c>
      <c r="F1812" s="6">
        <v>-0.12791666666666668</v>
      </c>
      <c r="G1812" s="3">
        <v>22.868333333333329</v>
      </c>
      <c r="H1812" s="3">
        <v>22.928750000000004</v>
      </c>
      <c r="I1812" s="3">
        <v>-2.2083333333333333E-2</v>
      </c>
      <c r="J1812" s="3">
        <v>-3.8333333333333337E-2</v>
      </c>
      <c r="K1812" s="3">
        <v>51.708333333333336</v>
      </c>
      <c r="L1812" s="3">
        <v>13164.5</v>
      </c>
      <c r="M1812" s="3">
        <v>6703</v>
      </c>
      <c r="N1812" s="3">
        <v>123972</v>
      </c>
      <c r="O1812" s="3">
        <v>27650</v>
      </c>
      <c r="P1812" s="5">
        <v>108223</v>
      </c>
      <c r="Q1812" s="4">
        <v>99</v>
      </c>
      <c r="R1812" s="3">
        <v>21461</v>
      </c>
      <c r="S1812" s="3">
        <v>114</v>
      </c>
      <c r="T1812" s="3">
        <v>505</v>
      </c>
      <c r="U1812" s="2">
        <f>SUM(M1812:T1812)</f>
        <v>288727</v>
      </c>
      <c r="V1812" s="1">
        <f>M1812/U1812</f>
        <v>2.3215702029945242E-2</v>
      </c>
      <c r="W1812" s="1">
        <f>N1812/U1812</f>
        <v>0.42937446099602739</v>
      </c>
      <c r="X1812" s="1">
        <f>O1812/U1812</f>
        <v>9.576520380844189E-2</v>
      </c>
      <c r="Y1812" s="1">
        <f>P1812/U1812</f>
        <v>0.37482812483764938</v>
      </c>
      <c r="Z1812" s="1">
        <f>Q1812/U1812</f>
        <v>3.4288445486566895E-4</v>
      </c>
      <c r="AA1812" s="1">
        <f>R1812/U1812</f>
        <v>7.4329730160324459E-2</v>
      </c>
      <c r="AB1812" s="1">
        <f>S1812/U1812</f>
        <v>3.9483664499683093E-4</v>
      </c>
      <c r="AC1812" s="1">
        <f>T1812/U1812</f>
        <v>1.7490570677491195E-3</v>
      </c>
    </row>
    <row r="1813" spans="1:29" x14ac:dyDescent="0.2">
      <c r="A1813" s="8">
        <v>41990</v>
      </c>
      <c r="B1813" s="7">
        <v>13034.75</v>
      </c>
      <c r="C1813" s="3">
        <v>25.47708333333334</v>
      </c>
      <c r="D1813" s="3">
        <v>25.47708333333334</v>
      </c>
      <c r="E1813" s="6">
        <v>-1.0845833333333335</v>
      </c>
      <c r="F1813" s="6">
        <v>-0.1275</v>
      </c>
      <c r="G1813" s="3">
        <v>23.023749999999996</v>
      </c>
      <c r="H1813" s="3">
        <v>23.114999999999998</v>
      </c>
      <c r="I1813" s="3">
        <v>0</v>
      </c>
      <c r="J1813" s="3">
        <v>-9.1249999999999998E-2</v>
      </c>
      <c r="K1813" s="3">
        <v>53.208333333333336</v>
      </c>
      <c r="L1813" s="3">
        <v>13329.625</v>
      </c>
      <c r="M1813" s="3">
        <v>4364</v>
      </c>
      <c r="N1813" s="3">
        <v>116975</v>
      </c>
      <c r="O1813" s="3">
        <v>26686</v>
      </c>
      <c r="P1813" s="5">
        <v>108144</v>
      </c>
      <c r="Q1813" s="4">
        <v>200</v>
      </c>
      <c r="R1813" s="3">
        <v>19778</v>
      </c>
      <c r="S1813" s="3">
        <v>318</v>
      </c>
      <c r="T1813" s="3">
        <v>3375</v>
      </c>
      <c r="U1813" s="2">
        <f>SUM(M1813:T1813)</f>
        <v>279840</v>
      </c>
      <c r="V1813" s="1">
        <f>M1813/U1813</f>
        <v>1.5594625500285878E-2</v>
      </c>
      <c r="W1813" s="1">
        <f>N1813/U1813</f>
        <v>0.41800671812464263</v>
      </c>
      <c r="X1813" s="1">
        <f>O1813/U1813</f>
        <v>9.5361635220125793E-2</v>
      </c>
      <c r="Y1813" s="1">
        <f>P1813/U1813</f>
        <v>0.3864493996569468</v>
      </c>
      <c r="Z1813" s="1">
        <f>Q1813/U1813</f>
        <v>7.14694110920526E-4</v>
      </c>
      <c r="AA1813" s="1">
        <f>R1813/U1813</f>
        <v>7.0676100628930816E-2</v>
      </c>
      <c r="AB1813" s="1">
        <f>S1813/U1813</f>
        <v>1.1363636363636363E-3</v>
      </c>
      <c r="AC1813" s="1">
        <f>T1813/U1813</f>
        <v>1.2060463121783877E-2</v>
      </c>
    </row>
    <row r="1814" spans="1:29" x14ac:dyDescent="0.2">
      <c r="A1814" s="8">
        <v>41991</v>
      </c>
      <c r="B1814" s="7">
        <v>12825.625</v>
      </c>
      <c r="C1814" s="3">
        <v>27.424166666666675</v>
      </c>
      <c r="D1814" s="3">
        <v>27.424166666666675</v>
      </c>
      <c r="E1814" s="6">
        <v>-1.7716666666666672</v>
      </c>
      <c r="F1814" s="6">
        <v>-9.1666666666666674E-2</v>
      </c>
      <c r="G1814" s="3">
        <v>26.025416666666672</v>
      </c>
      <c r="H1814" s="3">
        <v>26.095416666666669</v>
      </c>
      <c r="I1814" s="3">
        <v>0</v>
      </c>
      <c r="J1814" s="3">
        <v>-7.0000000000000021E-2</v>
      </c>
      <c r="K1814" s="3">
        <v>57.416666666666664</v>
      </c>
      <c r="L1814" s="3">
        <v>13413.75</v>
      </c>
      <c r="M1814" s="3">
        <v>4768</v>
      </c>
      <c r="N1814" s="3">
        <v>112777</v>
      </c>
      <c r="O1814" s="3">
        <v>31348</v>
      </c>
      <c r="P1814" s="5">
        <v>108119</v>
      </c>
      <c r="Q1814" s="4">
        <v>120</v>
      </c>
      <c r="R1814" s="3">
        <v>20336</v>
      </c>
      <c r="S1814" s="3">
        <v>513</v>
      </c>
      <c r="T1814" s="3">
        <v>6875</v>
      </c>
      <c r="U1814" s="2">
        <f>SUM(M1814:T1814)</f>
        <v>284856</v>
      </c>
      <c r="V1814" s="1">
        <f>M1814/U1814</f>
        <v>1.6738281798522762E-2</v>
      </c>
      <c r="W1814" s="1">
        <f>N1814/U1814</f>
        <v>0.39590881006543654</v>
      </c>
      <c r="X1814" s="1">
        <f>O1814/U1814</f>
        <v>0.11004858595220041</v>
      </c>
      <c r="Y1814" s="1">
        <f>P1814/U1814</f>
        <v>0.37955668829162803</v>
      </c>
      <c r="Z1814" s="1">
        <f>Q1814/U1814</f>
        <v>4.2126548150644538E-4</v>
      </c>
      <c r="AA1814" s="1">
        <f>R1814/U1814</f>
        <v>7.1390456932625607E-2</v>
      </c>
      <c r="AB1814" s="1">
        <f>S1814/U1814</f>
        <v>1.8009099334400538E-3</v>
      </c>
      <c r="AC1814" s="1">
        <f>T1814/U1814</f>
        <v>2.41350015446401E-2</v>
      </c>
    </row>
    <row r="1815" spans="1:29" x14ac:dyDescent="0.2">
      <c r="A1815" s="8">
        <v>41992</v>
      </c>
      <c r="B1815" s="7">
        <v>12783.833333333334</v>
      </c>
      <c r="C1815" s="3">
        <v>33.340000000000003</v>
      </c>
      <c r="D1815" s="3">
        <v>33.340000000000003</v>
      </c>
      <c r="E1815" s="6">
        <v>2.1666666666666667E-2</v>
      </c>
      <c r="F1815" s="6">
        <v>-9.8333333333333328E-2</v>
      </c>
      <c r="G1815" s="3">
        <v>28.721666666666678</v>
      </c>
      <c r="H1815" s="3">
        <v>28.802083333333332</v>
      </c>
      <c r="I1815" s="3">
        <v>0</v>
      </c>
      <c r="J1815" s="3">
        <v>-8.0416666666666664E-2</v>
      </c>
      <c r="K1815" s="3">
        <v>48.125</v>
      </c>
      <c r="L1815" s="3">
        <v>13248.083333333334</v>
      </c>
      <c r="M1815" s="3">
        <v>7303</v>
      </c>
      <c r="N1815" s="3">
        <v>113172</v>
      </c>
      <c r="O1815" s="3">
        <v>35144</v>
      </c>
      <c r="P1815" s="5">
        <v>108069</v>
      </c>
      <c r="Q1815" s="4">
        <v>230</v>
      </c>
      <c r="R1815" s="3">
        <v>20484</v>
      </c>
      <c r="S1815" s="3">
        <v>230</v>
      </c>
      <c r="T1815" s="3">
        <v>4486</v>
      </c>
      <c r="U1815" s="2">
        <f>SUM(M1815:T1815)</f>
        <v>289118</v>
      </c>
      <c r="V1815" s="1">
        <f>M1815/U1815</f>
        <v>2.5259582592574659E-2</v>
      </c>
      <c r="W1815" s="1">
        <f>N1815/U1815</f>
        <v>0.39143878969832385</v>
      </c>
      <c r="X1815" s="1">
        <f>O1815/U1815</f>
        <v>0.1215559045095774</v>
      </c>
      <c r="Y1815" s="1">
        <f>P1815/U1815</f>
        <v>0.3737885569213954</v>
      </c>
      <c r="Z1815" s="1">
        <f>Q1815/U1815</f>
        <v>7.9552293527210347E-4</v>
      </c>
      <c r="AA1815" s="1">
        <f>R1815/U1815</f>
        <v>7.0849964374407687E-2</v>
      </c>
      <c r="AB1815" s="1">
        <f>S1815/U1815</f>
        <v>7.9552293527210347E-4</v>
      </c>
      <c r="AC1815" s="1">
        <f>T1815/U1815</f>
        <v>1.5516156033176765E-2</v>
      </c>
    </row>
    <row r="1816" spans="1:29" x14ac:dyDescent="0.2">
      <c r="A1816" s="8">
        <v>41993</v>
      </c>
      <c r="B1816" s="7">
        <v>12766.625</v>
      </c>
      <c r="C1816" s="3">
        <v>34.447916666666664</v>
      </c>
      <c r="D1816" s="3">
        <v>34.447916666666664</v>
      </c>
      <c r="E1816" s="6">
        <v>5.8333333333333336E-3</v>
      </c>
      <c r="F1816" s="6">
        <v>-0.1295833333333333</v>
      </c>
      <c r="G1816" s="3">
        <v>34.537916666666668</v>
      </c>
      <c r="H1816" s="3">
        <v>34.655833333333327</v>
      </c>
      <c r="I1816" s="3">
        <v>0</v>
      </c>
      <c r="J1816" s="3">
        <v>-0.11791666666666666</v>
      </c>
      <c r="K1816" s="3">
        <v>45.25</v>
      </c>
      <c r="L1816" s="3">
        <v>13214.666666666666</v>
      </c>
      <c r="M1816" s="3">
        <v>7976</v>
      </c>
      <c r="N1816" s="3">
        <v>93345</v>
      </c>
      <c r="O1816" s="3">
        <v>33132</v>
      </c>
      <c r="P1816" s="5">
        <v>108026</v>
      </c>
      <c r="Q1816" s="4">
        <v>80</v>
      </c>
      <c r="R1816" s="3">
        <v>20929</v>
      </c>
      <c r="S1816" s="3">
        <v>430</v>
      </c>
      <c r="T1816" s="3">
        <v>949</v>
      </c>
      <c r="U1816" s="2">
        <f>SUM(M1816:T1816)</f>
        <v>264867</v>
      </c>
      <c r="V1816" s="1">
        <f>M1816/U1816</f>
        <v>3.0113226638275058E-2</v>
      </c>
      <c r="W1816" s="1">
        <f>N1816/U1816</f>
        <v>0.35242215904586077</v>
      </c>
      <c r="X1816" s="1">
        <f>O1816/U1816</f>
        <v>0.1250891957095448</v>
      </c>
      <c r="Y1816" s="1">
        <f>P1816/U1816</f>
        <v>0.40784997753589536</v>
      </c>
      <c r="Z1816" s="1">
        <f>Q1816/U1816</f>
        <v>3.0203838152733259E-4</v>
      </c>
      <c r="AA1816" s="1">
        <f>R1816/U1816</f>
        <v>7.90170160873193E-2</v>
      </c>
      <c r="AB1816" s="1">
        <f>S1816/U1816</f>
        <v>1.6234563007094126E-3</v>
      </c>
      <c r="AC1816" s="1">
        <f>T1816/U1816</f>
        <v>3.5829303008679827E-3</v>
      </c>
    </row>
    <row r="1817" spans="1:29" x14ac:dyDescent="0.2">
      <c r="A1817" s="8">
        <v>41994</v>
      </c>
      <c r="B1817" s="7">
        <v>12021.958333333334</v>
      </c>
      <c r="C1817" s="3">
        <v>48.363750000000003</v>
      </c>
      <c r="D1817" s="3">
        <v>48.363750000000003</v>
      </c>
      <c r="E1817" s="6">
        <v>0.14708333333333332</v>
      </c>
      <c r="F1817" s="6">
        <v>-9.583333333333334E-2</v>
      </c>
      <c r="G1817" s="3">
        <v>69.271249999999995</v>
      </c>
      <c r="H1817" s="3">
        <v>69.381666666666675</v>
      </c>
      <c r="I1817" s="3">
        <v>0</v>
      </c>
      <c r="J1817" s="3">
        <v>-0.11041666666666665</v>
      </c>
      <c r="K1817" s="3">
        <v>42.291666666666664</v>
      </c>
      <c r="L1817" s="3">
        <v>12881.5</v>
      </c>
      <c r="M1817" s="3">
        <v>7021</v>
      </c>
      <c r="N1817" s="3">
        <v>98803</v>
      </c>
      <c r="O1817" s="3">
        <v>30514</v>
      </c>
      <c r="P1817" s="5">
        <v>107994</v>
      </c>
      <c r="Q1817" s="4">
        <v>0</v>
      </c>
      <c r="R1817" s="3">
        <v>20886</v>
      </c>
      <c r="S1817" s="3">
        <v>172</v>
      </c>
      <c r="T1817" s="3">
        <v>253</v>
      </c>
      <c r="U1817" s="2">
        <f>SUM(M1817:T1817)</f>
        <v>265643</v>
      </c>
      <c r="V1817" s="1">
        <f>M1817/U1817</f>
        <v>2.64302089646631E-2</v>
      </c>
      <c r="W1817" s="1">
        <f>N1817/U1817</f>
        <v>0.3719390309550788</v>
      </c>
      <c r="X1817" s="1">
        <f>O1817/U1817</f>
        <v>0.11486845126730236</v>
      </c>
      <c r="Y1817" s="1">
        <f>P1817/U1817</f>
        <v>0.40653809812417419</v>
      </c>
      <c r="Z1817" s="1">
        <f>Q1817/U1817</f>
        <v>0</v>
      </c>
      <c r="AA1817" s="1">
        <f>R1817/U1817</f>
        <v>7.8624319104964188E-2</v>
      </c>
      <c r="AB1817" s="1">
        <f>S1817/U1817</f>
        <v>6.4748553509785692E-4</v>
      </c>
      <c r="AC1817" s="1">
        <f>T1817/U1817</f>
        <v>9.5240604871952206E-4</v>
      </c>
    </row>
    <row r="1818" spans="1:29" x14ac:dyDescent="0.2">
      <c r="A1818" s="8">
        <v>41995</v>
      </c>
      <c r="B1818" s="7">
        <v>13071.25</v>
      </c>
      <c r="C1818" s="3">
        <v>51.76124999999999</v>
      </c>
      <c r="D1818" s="3">
        <v>51.76124999999999</v>
      </c>
      <c r="E1818" s="6">
        <v>4.041666666666667E-2</v>
      </c>
      <c r="F1818" s="6">
        <v>-3.2499999999999994E-2</v>
      </c>
      <c r="G1818" s="3">
        <v>52.889583333333327</v>
      </c>
      <c r="H1818" s="3">
        <v>52.815416666666664</v>
      </c>
      <c r="I1818" s="3">
        <v>3.7500000000000003E-3</v>
      </c>
      <c r="J1818" s="3">
        <v>7.0416666666666669E-2</v>
      </c>
      <c r="K1818" s="3">
        <v>39.708333333333336</v>
      </c>
      <c r="L1818" s="3">
        <v>13178.875</v>
      </c>
      <c r="M1818" s="3">
        <v>5719</v>
      </c>
      <c r="N1818" s="3">
        <v>115188</v>
      </c>
      <c r="O1818" s="3">
        <v>29056</v>
      </c>
      <c r="P1818" s="5">
        <v>107995</v>
      </c>
      <c r="Q1818" s="4">
        <v>81</v>
      </c>
      <c r="R1818" s="3">
        <v>20591</v>
      </c>
      <c r="S1818" s="3">
        <v>380</v>
      </c>
      <c r="T1818" s="3">
        <v>692</v>
      </c>
      <c r="U1818" s="2">
        <f>SUM(M1818:T1818)</f>
        <v>279702</v>
      </c>
      <c r="V1818" s="1">
        <f>M1818/U1818</f>
        <v>2.0446761195844147E-2</v>
      </c>
      <c r="W1818" s="1">
        <f>N1818/U1818</f>
        <v>0.41182401269922991</v>
      </c>
      <c r="X1818" s="1">
        <f>O1818/U1818</f>
        <v>0.10388198868796075</v>
      </c>
      <c r="Y1818" s="1">
        <f>P1818/U1818</f>
        <v>0.38610735711578753</v>
      </c>
      <c r="Z1818" s="1">
        <f>Q1818/U1818</f>
        <v>2.8959392496299632E-4</v>
      </c>
      <c r="AA1818" s="1">
        <f>R1818/U1818</f>
        <v>7.3617635912506876E-2</v>
      </c>
      <c r="AB1818" s="1">
        <f>S1818/U1818</f>
        <v>1.3585887837770198E-3</v>
      </c>
      <c r="AC1818" s="1">
        <f>T1818/U1818</f>
        <v>2.4740616799307836E-3</v>
      </c>
    </row>
    <row r="1819" spans="1:29" x14ac:dyDescent="0.2">
      <c r="A1819" s="8">
        <v>41996</v>
      </c>
      <c r="B1819" s="7">
        <v>13591.041666666666</v>
      </c>
      <c r="C1819" s="3">
        <v>64.279166666666654</v>
      </c>
      <c r="D1819" s="3">
        <v>64.279166666666654</v>
      </c>
      <c r="E1819" s="6">
        <v>0.27916666666666667</v>
      </c>
      <c r="F1819" s="6">
        <v>1.3333333333333345E-2</v>
      </c>
      <c r="G1819" s="3">
        <v>48.630416666666669</v>
      </c>
      <c r="H1819" s="3">
        <v>48.60916666666666</v>
      </c>
      <c r="I1819" s="3">
        <v>6.6666666666666671E-3</v>
      </c>
      <c r="J1819" s="3">
        <v>1.4583333333333325E-2</v>
      </c>
      <c r="K1819" s="3">
        <v>43.208333333333336</v>
      </c>
      <c r="L1819" s="3">
        <v>13868.541666666666</v>
      </c>
      <c r="M1819" s="3">
        <v>3684</v>
      </c>
      <c r="N1819" s="3">
        <v>116142</v>
      </c>
      <c r="O1819" s="3">
        <v>26823</v>
      </c>
      <c r="P1819" s="5">
        <v>107918</v>
      </c>
      <c r="Q1819" s="4">
        <v>82</v>
      </c>
      <c r="R1819" s="3">
        <v>21221</v>
      </c>
      <c r="S1819" s="3">
        <v>164</v>
      </c>
      <c r="T1819" s="3">
        <v>2471</v>
      </c>
      <c r="U1819" s="2">
        <f>SUM(M1819:T1819)</f>
        <v>278505</v>
      </c>
      <c r="V1819" s="1">
        <f>M1819/U1819</f>
        <v>1.3227769698928206E-2</v>
      </c>
      <c r="W1819" s="1">
        <f>N1819/U1819</f>
        <v>0.41701944309796951</v>
      </c>
      <c r="X1819" s="1">
        <f>O1819/U1819</f>
        <v>9.6310658695535095E-2</v>
      </c>
      <c r="Y1819" s="1">
        <f>P1819/U1819</f>
        <v>0.38749035026301143</v>
      </c>
      <c r="Z1819" s="1">
        <f>Q1819/U1819</f>
        <v>2.9442918439525321E-4</v>
      </c>
      <c r="AA1819" s="1">
        <f>R1819/U1819</f>
        <v>7.6196118561605714E-2</v>
      </c>
      <c r="AB1819" s="1">
        <f>S1819/U1819</f>
        <v>5.8885836879050643E-4</v>
      </c>
      <c r="AC1819" s="1">
        <f>T1819/U1819</f>
        <v>8.8723721297642773E-3</v>
      </c>
    </row>
    <row r="1820" spans="1:29" x14ac:dyDescent="0.2">
      <c r="A1820" s="8">
        <v>41997</v>
      </c>
      <c r="B1820" s="7">
        <v>13337.208333333334</v>
      </c>
      <c r="C1820" s="3">
        <v>48.444583333333348</v>
      </c>
      <c r="D1820" s="3">
        <v>48.444583333333348</v>
      </c>
      <c r="E1820" s="6">
        <v>2.0833333333333333E-3</v>
      </c>
      <c r="F1820" s="6">
        <v>-0.13541666666666666</v>
      </c>
      <c r="G1820" s="3">
        <v>44.916250000000012</v>
      </c>
      <c r="H1820" s="3">
        <v>44.962916666666672</v>
      </c>
      <c r="I1820" s="3">
        <v>1.8333333333333337E-2</v>
      </c>
      <c r="J1820" s="3">
        <v>-6.5000000000000016E-2</v>
      </c>
      <c r="K1820" s="3">
        <v>50.625</v>
      </c>
      <c r="L1820" s="3">
        <v>13605.583333333334</v>
      </c>
      <c r="M1820" s="3">
        <v>3618</v>
      </c>
      <c r="N1820" s="3">
        <v>100695</v>
      </c>
      <c r="O1820" s="3">
        <v>29234</v>
      </c>
      <c r="P1820" s="5">
        <v>107857</v>
      </c>
      <c r="Q1820" s="4">
        <v>1</v>
      </c>
      <c r="R1820" s="3">
        <v>21197</v>
      </c>
      <c r="S1820" s="3">
        <v>141</v>
      </c>
      <c r="T1820" s="3">
        <v>5976</v>
      </c>
      <c r="U1820" s="2">
        <f>SUM(M1820:T1820)</f>
        <v>268719</v>
      </c>
      <c r="V1820" s="1">
        <f>M1820/U1820</f>
        <v>1.346387862413897E-2</v>
      </c>
      <c r="W1820" s="1">
        <f>N1820/U1820</f>
        <v>0.37472229354827907</v>
      </c>
      <c r="X1820" s="1">
        <f>O1820/U1820</f>
        <v>0.10879022324435562</v>
      </c>
      <c r="Y1820" s="1">
        <f>P1820/U1820</f>
        <v>0.40137467019451545</v>
      </c>
      <c r="Z1820" s="1">
        <f>Q1820/U1820</f>
        <v>3.7213594870478084E-6</v>
      </c>
      <c r="AA1820" s="1">
        <f>R1820/U1820</f>
        <v>7.8881657046952394E-2</v>
      </c>
      <c r="AB1820" s="1">
        <f>S1820/U1820</f>
        <v>5.2471168767374095E-4</v>
      </c>
      <c r="AC1820" s="1">
        <f>T1820/U1820</f>
        <v>2.2238844294597701E-2</v>
      </c>
    </row>
    <row r="1821" spans="1:29" x14ac:dyDescent="0.2">
      <c r="A1821" s="8">
        <v>41998</v>
      </c>
      <c r="B1821" s="7">
        <v>13195.25</v>
      </c>
      <c r="C1821" s="3">
        <v>38.02708333333333</v>
      </c>
      <c r="D1821" s="3">
        <v>38.02708333333333</v>
      </c>
      <c r="E1821" s="6">
        <v>-2.9999999999999995E-2</v>
      </c>
      <c r="F1821" s="6">
        <v>-0.13000000000000003</v>
      </c>
      <c r="G1821" s="3">
        <v>28.838750000000005</v>
      </c>
      <c r="H1821" s="3">
        <v>28.930000000000003</v>
      </c>
      <c r="I1821" s="3">
        <v>0</v>
      </c>
      <c r="J1821" s="3">
        <v>-9.1249999999999998E-2</v>
      </c>
      <c r="K1821" s="3">
        <v>54.875</v>
      </c>
      <c r="L1821" s="3">
        <v>13401.291666666666</v>
      </c>
      <c r="M1821" s="3">
        <v>1903</v>
      </c>
      <c r="N1821" s="3">
        <v>67121</v>
      </c>
      <c r="O1821" s="3">
        <v>27758</v>
      </c>
      <c r="P1821" s="5">
        <v>107819</v>
      </c>
      <c r="Q1821" s="4">
        <v>0</v>
      </c>
      <c r="R1821" s="3">
        <v>20226</v>
      </c>
      <c r="S1821" s="3">
        <v>490</v>
      </c>
      <c r="T1821" s="3">
        <v>10570</v>
      </c>
      <c r="U1821" s="2">
        <f>SUM(M1821:T1821)</f>
        <v>235887</v>
      </c>
      <c r="V1821" s="1">
        <f>M1821/U1821</f>
        <v>8.0674221131304402E-3</v>
      </c>
      <c r="W1821" s="1">
        <f>N1821/U1821</f>
        <v>0.28454726203648356</v>
      </c>
      <c r="X1821" s="1">
        <f>O1821/U1821</f>
        <v>0.11767498844785851</v>
      </c>
      <c r="Y1821" s="1">
        <f>P1821/U1821</f>
        <v>0.45707902512643767</v>
      </c>
      <c r="Z1821" s="1">
        <f>Q1821/U1821</f>
        <v>0</v>
      </c>
      <c r="AA1821" s="1">
        <f>R1821/U1821</f>
        <v>8.5744445433618643E-2</v>
      </c>
      <c r="AB1821" s="1">
        <f>S1821/U1821</f>
        <v>2.0772658094765713E-3</v>
      </c>
      <c r="AC1821" s="1">
        <f>T1821/U1821</f>
        <v>4.480959103299461E-2</v>
      </c>
    </row>
    <row r="1822" spans="1:29" x14ac:dyDescent="0.2">
      <c r="A1822" s="8">
        <v>41999</v>
      </c>
      <c r="B1822" s="7">
        <v>13243.333333333334</v>
      </c>
      <c r="C1822" s="3">
        <v>37.683749999999996</v>
      </c>
      <c r="D1822" s="3">
        <v>37.683749999999996</v>
      </c>
      <c r="E1822" s="6">
        <v>1.2500000000000002E-2</v>
      </c>
      <c r="F1822" s="6">
        <v>-0.22041666666666673</v>
      </c>
      <c r="G1822" s="3">
        <v>36.868333333333339</v>
      </c>
      <c r="H1822" s="3">
        <v>37.216666666666661</v>
      </c>
      <c r="I1822" s="3">
        <v>-0.16875000000000004</v>
      </c>
      <c r="J1822" s="3">
        <v>-0.17958333333333332</v>
      </c>
      <c r="K1822" s="3">
        <v>46.125</v>
      </c>
      <c r="L1822" s="3">
        <v>13760.25</v>
      </c>
      <c r="M1822" s="3">
        <v>3</v>
      </c>
      <c r="N1822" s="3">
        <v>80373</v>
      </c>
      <c r="O1822" s="3">
        <v>34518</v>
      </c>
      <c r="P1822" s="5">
        <v>102761</v>
      </c>
      <c r="Q1822" s="4">
        <v>0</v>
      </c>
      <c r="R1822" s="3">
        <v>19859</v>
      </c>
      <c r="S1822" s="3">
        <v>920</v>
      </c>
      <c r="T1822" s="3">
        <v>9825</v>
      </c>
      <c r="U1822" s="2">
        <f>SUM(M1822:T1822)</f>
        <v>248259</v>
      </c>
      <c r="V1822" s="1">
        <f>M1822/U1822</f>
        <v>1.2084154048795814E-5</v>
      </c>
      <c r="W1822" s="1">
        <f>N1822/U1822</f>
        <v>0.32374657112128863</v>
      </c>
      <c r="X1822" s="1">
        <f>O1822/U1822</f>
        <v>0.13904027648544465</v>
      </c>
      <c r="Y1822" s="1">
        <f>P1822/U1822</f>
        <v>0.41392658473610222</v>
      </c>
      <c r="Z1822" s="1">
        <f>Q1822/U1822</f>
        <v>0</v>
      </c>
      <c r="AA1822" s="1">
        <f>R1822/U1822</f>
        <v>7.999307175167869E-2</v>
      </c>
      <c r="AB1822" s="1">
        <f>S1822/U1822</f>
        <v>3.7058072416307165E-3</v>
      </c>
      <c r="AC1822" s="1">
        <f>T1822/U1822</f>
        <v>3.9575604509806288E-2</v>
      </c>
    </row>
    <row r="1823" spans="1:29" x14ac:dyDescent="0.2">
      <c r="A1823" s="8">
        <v>42000</v>
      </c>
      <c r="B1823" s="7">
        <v>13200.5</v>
      </c>
      <c r="C1823" s="3">
        <v>54.735000000000007</v>
      </c>
      <c r="D1823" s="3">
        <v>54.735000000000007</v>
      </c>
      <c r="E1823" s="6">
        <v>-3.8333333333333365E-2</v>
      </c>
      <c r="F1823" s="6">
        <v>-0.24583333333333335</v>
      </c>
      <c r="G1823" s="3">
        <v>55.224999999999994</v>
      </c>
      <c r="H1823" s="3">
        <v>55.184583333333336</v>
      </c>
      <c r="I1823" s="3">
        <v>0.13958333333333336</v>
      </c>
      <c r="J1823" s="3">
        <v>-9.9166666666666667E-2</v>
      </c>
      <c r="K1823" s="3">
        <v>43.416666666666664</v>
      </c>
      <c r="L1823" s="3">
        <v>13649.916666666666</v>
      </c>
      <c r="M1823" s="3">
        <v>0</v>
      </c>
      <c r="N1823" s="3">
        <v>74080</v>
      </c>
      <c r="O1823" s="3">
        <v>34247</v>
      </c>
      <c r="P1823" s="5">
        <v>105609</v>
      </c>
      <c r="Q1823" s="4">
        <v>1456</v>
      </c>
      <c r="R1823" s="3">
        <v>20326</v>
      </c>
      <c r="S1823" s="3">
        <v>939</v>
      </c>
      <c r="T1823" s="3">
        <v>6829</v>
      </c>
      <c r="U1823" s="2">
        <f>SUM(M1823:T1823)</f>
        <v>243486</v>
      </c>
      <c r="V1823" s="1">
        <f>M1823/U1823</f>
        <v>0</v>
      </c>
      <c r="W1823" s="1">
        <f>N1823/U1823</f>
        <v>0.30424747213392145</v>
      </c>
      <c r="X1823" s="1">
        <f>O1823/U1823</f>
        <v>0.14065285067724634</v>
      </c>
      <c r="Y1823" s="1">
        <f>P1823/U1823</f>
        <v>0.43373746334491509</v>
      </c>
      <c r="Z1823" s="1">
        <f>Q1823/U1823</f>
        <v>5.9798099274701623E-3</v>
      </c>
      <c r="AA1823" s="1">
        <f>R1823/U1823</f>
        <v>8.3479132270438544E-2</v>
      </c>
      <c r="AB1823" s="1">
        <f>S1823/U1823</f>
        <v>3.8564845617407163E-3</v>
      </c>
      <c r="AC1823" s="1">
        <f>T1823/U1823</f>
        <v>2.804678708426768E-2</v>
      </c>
    </row>
    <row r="1824" spans="1:29" x14ac:dyDescent="0.2">
      <c r="A1824" s="8">
        <v>42001</v>
      </c>
      <c r="B1824" s="7">
        <v>12960.583333333334</v>
      </c>
      <c r="C1824" s="3">
        <v>49.739583333333336</v>
      </c>
      <c r="D1824" s="3">
        <v>49.739583333333336</v>
      </c>
      <c r="E1824" s="6">
        <v>0.16333333333333333</v>
      </c>
      <c r="F1824" s="6">
        <v>5.0000000000000105E-3</v>
      </c>
      <c r="G1824" s="3">
        <v>42.158749999999998</v>
      </c>
      <c r="H1824" s="3">
        <v>42.224166666666669</v>
      </c>
      <c r="I1824" s="3">
        <v>0</v>
      </c>
      <c r="J1824" s="3">
        <v>-6.5416666666666665E-2</v>
      </c>
      <c r="K1824" s="3">
        <v>39.541666666666664</v>
      </c>
      <c r="L1824" s="3">
        <v>12885.333333333334</v>
      </c>
      <c r="M1824" s="3">
        <v>279</v>
      </c>
      <c r="N1824" s="3">
        <v>72146</v>
      </c>
      <c r="O1824" s="3">
        <v>33096</v>
      </c>
      <c r="P1824" s="5">
        <v>107493</v>
      </c>
      <c r="Q1824" s="4">
        <v>141</v>
      </c>
      <c r="R1824" s="3">
        <v>19337</v>
      </c>
      <c r="S1824" s="3">
        <v>267</v>
      </c>
      <c r="T1824" s="3">
        <v>10732</v>
      </c>
      <c r="U1824" s="2">
        <f>SUM(M1824:T1824)</f>
        <v>243491</v>
      </c>
      <c r="V1824" s="1">
        <f>M1824/U1824</f>
        <v>1.1458329055283357E-3</v>
      </c>
      <c r="W1824" s="1">
        <f>N1824/U1824</f>
        <v>0.29629842581450649</v>
      </c>
      <c r="X1824" s="1">
        <f>O1824/U1824</f>
        <v>0.13592288832030752</v>
      </c>
      <c r="Y1824" s="1">
        <f>P1824/U1824</f>
        <v>0.44146600901059996</v>
      </c>
      <c r="Z1824" s="1">
        <f>Q1824/U1824</f>
        <v>5.79076844729374E-4</v>
      </c>
      <c r="AA1824" s="1">
        <f>R1824/U1824</f>
        <v>7.9415666287460315E-2</v>
      </c>
      <c r="AB1824" s="1">
        <f>S1824/U1824</f>
        <v>1.096549769806687E-3</v>
      </c>
      <c r="AC1824" s="1">
        <f>T1824/U1824</f>
        <v>4.407555104706129E-2</v>
      </c>
    </row>
    <row r="1825" spans="1:29" x14ac:dyDescent="0.2">
      <c r="A1825" s="8">
        <v>42002</v>
      </c>
      <c r="B1825" s="7">
        <v>12571.875</v>
      </c>
      <c r="C1825" s="3">
        <v>50.107499999999995</v>
      </c>
      <c r="D1825" s="3">
        <v>50.107499999999995</v>
      </c>
      <c r="E1825" s="6">
        <v>0.15916666666666665</v>
      </c>
      <c r="F1825" s="6">
        <v>3.5416666666666666E-2</v>
      </c>
      <c r="G1825" s="3">
        <v>36.822916666666664</v>
      </c>
      <c r="H1825" s="3">
        <v>36.87916666666667</v>
      </c>
      <c r="I1825" s="3">
        <v>0</v>
      </c>
      <c r="J1825" s="3">
        <v>-5.6250000000000001E-2</v>
      </c>
      <c r="K1825" s="3">
        <v>45.666666666666664</v>
      </c>
      <c r="L1825" s="3">
        <v>12477.708333333334</v>
      </c>
      <c r="M1825" s="3">
        <v>4287</v>
      </c>
      <c r="N1825" s="3">
        <v>108224</v>
      </c>
      <c r="O1825" s="3">
        <v>35688</v>
      </c>
      <c r="P1825" s="5">
        <v>101430</v>
      </c>
      <c r="Q1825" s="4">
        <v>70</v>
      </c>
      <c r="R1825" s="3">
        <v>18875</v>
      </c>
      <c r="S1825" s="3">
        <v>797</v>
      </c>
      <c r="T1825" s="3">
        <v>9246</v>
      </c>
      <c r="U1825" s="2">
        <f>SUM(M1825:T1825)</f>
        <v>278617</v>
      </c>
      <c r="V1825" s="1">
        <f>M1825/U1825</f>
        <v>1.5386713660688328E-2</v>
      </c>
      <c r="W1825" s="1">
        <f>N1825/U1825</f>
        <v>0.38843286662335752</v>
      </c>
      <c r="X1825" s="1">
        <f>O1825/U1825</f>
        <v>0.12808981505076861</v>
      </c>
      <c r="Y1825" s="1">
        <f>P1825/U1825</f>
        <v>0.36404813776618083</v>
      </c>
      <c r="Z1825" s="1">
        <f>Q1825/U1825</f>
        <v>2.5124095083932423E-4</v>
      </c>
      <c r="AA1825" s="1">
        <f>R1825/U1825</f>
        <v>6.7745327815603495E-2</v>
      </c>
      <c r="AB1825" s="1">
        <f>S1825/U1825</f>
        <v>2.8605576831277346E-3</v>
      </c>
      <c r="AC1825" s="1">
        <f>T1825/U1825</f>
        <v>3.3185340449434171E-2</v>
      </c>
    </row>
    <row r="1826" spans="1:29" x14ac:dyDescent="0.2">
      <c r="A1826" s="8">
        <v>42003</v>
      </c>
      <c r="B1826" s="7">
        <v>13290.208333333334</v>
      </c>
      <c r="C1826" s="3">
        <v>53.428750000000001</v>
      </c>
      <c r="D1826" s="3">
        <v>53.428750000000001</v>
      </c>
      <c r="E1826" s="6">
        <v>2.2500000000000003E-2</v>
      </c>
      <c r="F1826" s="6">
        <v>-1.9166666666666669E-2</v>
      </c>
      <c r="G1826" s="3">
        <v>47.812083333333327</v>
      </c>
      <c r="H1826" s="3">
        <v>47.78458333333333</v>
      </c>
      <c r="I1826" s="3">
        <v>0</v>
      </c>
      <c r="J1826" s="3">
        <v>2.75E-2</v>
      </c>
      <c r="K1826" s="3">
        <v>45.25</v>
      </c>
      <c r="L1826" s="3">
        <v>13646.458333333334</v>
      </c>
      <c r="M1826" s="3">
        <v>21645</v>
      </c>
      <c r="N1826" s="3">
        <v>100302</v>
      </c>
      <c r="O1826" s="3">
        <v>36529</v>
      </c>
      <c r="P1826" s="5">
        <v>96951</v>
      </c>
      <c r="Q1826" s="4">
        <v>127</v>
      </c>
      <c r="R1826" s="3">
        <v>20394</v>
      </c>
      <c r="S1826" s="3">
        <v>841</v>
      </c>
      <c r="T1826" s="3">
        <v>8240</v>
      </c>
      <c r="U1826" s="2">
        <f>SUM(M1826:T1826)</f>
        <v>285029</v>
      </c>
      <c r="V1826" s="1">
        <f>M1826/U1826</f>
        <v>7.593964122948893E-2</v>
      </c>
      <c r="W1826" s="1">
        <f>N1826/U1826</f>
        <v>0.3519010346315638</v>
      </c>
      <c r="X1826" s="1">
        <f>O1826/U1826</f>
        <v>0.12815888909549555</v>
      </c>
      <c r="Y1826" s="1">
        <f>P1826/U1826</f>
        <v>0.34014433619035256</v>
      </c>
      <c r="Z1826" s="1">
        <f>Q1826/U1826</f>
        <v>4.4556869651859988E-4</v>
      </c>
      <c r="AA1826" s="1">
        <f>R1826/U1826</f>
        <v>7.1550614148034056E-2</v>
      </c>
      <c r="AB1826" s="1">
        <f>S1826/U1826</f>
        <v>2.9505769588357676E-3</v>
      </c>
      <c r="AC1826" s="1">
        <f>T1826/U1826</f>
        <v>2.8909339049710731E-2</v>
      </c>
    </row>
    <row r="1827" spans="1:29" x14ac:dyDescent="0.2">
      <c r="A1827" s="8">
        <v>42004</v>
      </c>
      <c r="B1827" s="7">
        <v>13093.291666666666</v>
      </c>
      <c r="C1827" s="3">
        <v>45.835833333333319</v>
      </c>
      <c r="D1827" s="3">
        <v>45.835833333333319</v>
      </c>
      <c r="E1827" s="6">
        <v>1.2083333333333335E-2</v>
      </c>
      <c r="F1827" s="6">
        <v>2.5000000000000005E-2</v>
      </c>
      <c r="G1827" s="3">
        <v>36.58958333333333</v>
      </c>
      <c r="H1827" s="3">
        <v>36.549583333333338</v>
      </c>
      <c r="I1827" s="3">
        <v>0</v>
      </c>
      <c r="J1827" s="3">
        <v>0.04</v>
      </c>
      <c r="K1827" s="3">
        <v>49.791666666666664</v>
      </c>
      <c r="L1827" s="3">
        <v>13442.25</v>
      </c>
      <c r="M1827" s="3">
        <v>23230</v>
      </c>
      <c r="N1827" s="3">
        <v>103717</v>
      </c>
      <c r="O1827" s="3">
        <v>33498</v>
      </c>
      <c r="P1827" s="5">
        <v>96985</v>
      </c>
      <c r="Q1827" s="4">
        <v>102</v>
      </c>
      <c r="R1827" s="3">
        <v>21514</v>
      </c>
      <c r="S1827" s="3">
        <v>851</v>
      </c>
      <c r="T1827" s="3">
        <v>7857</v>
      </c>
      <c r="U1827" s="2">
        <f>SUM(M1827:T1827)</f>
        <v>287754</v>
      </c>
      <c r="V1827" s="1">
        <f>M1827/U1827</f>
        <v>8.0728677967986551E-2</v>
      </c>
      <c r="W1827" s="1">
        <f>N1827/U1827</f>
        <v>0.36043634493351961</v>
      </c>
      <c r="X1827" s="1">
        <f>O1827/U1827</f>
        <v>0.11641193519464543</v>
      </c>
      <c r="Y1827" s="1">
        <f>P1827/U1827</f>
        <v>0.33704136171869026</v>
      </c>
      <c r="Z1827" s="1">
        <f>Q1827/U1827</f>
        <v>3.5446944264892928E-4</v>
      </c>
      <c r="AA1827" s="1">
        <f>R1827/U1827</f>
        <v>7.4765250874010439E-2</v>
      </c>
      <c r="AB1827" s="1">
        <f>S1827/U1827</f>
        <v>2.957387212688616E-3</v>
      </c>
      <c r="AC1827" s="1">
        <f>T1827/U1827</f>
        <v>2.7304572655810173E-2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2016-04-02T16:31:30Z</dcterms:created>
  <dcterms:modified xsi:type="dcterms:W3CDTF">2016-04-02T16:31:55Z</dcterms:modified>
</cp:coreProperties>
</file>