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esktop/"/>
    </mc:Choice>
  </mc:AlternateContent>
  <xr:revisionPtr revIDLastSave="0" documentId="8_{75735F2A-39F5-7048-9B44-32B667AE052F}" xr6:coauthVersionLast="45" xr6:coauthVersionMax="45" xr10:uidLastSave="{00000000-0000-0000-0000-000000000000}"/>
  <bookViews>
    <workbookView xWindow="4520" yWindow="1840" windowWidth="22140" windowHeight="9740" xr2:uid="{DF55C394-9CA1-9748-8DD1-F848A33A1D3A}"/>
  </bookViews>
  <sheets>
    <sheet name="Baltimore, MD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'Baltimore, MD'!$A$1:$H$1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8" i="1" l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<sst xmlns="http://schemas.openxmlformats.org/spreadsheetml/2006/main" count="599" uniqueCount="142">
  <si>
    <t>tract</t>
  </si>
  <si>
    <t>Name</t>
  </si>
  <si>
    <t>City</t>
  </si>
  <si>
    <t>State</t>
  </si>
  <si>
    <t>Greenmount West</t>
  </si>
  <si>
    <t xml:space="preserve"> Baltimore</t>
  </si>
  <si>
    <t xml:space="preserve"> MD</t>
  </si>
  <si>
    <t>Broadway East</t>
  </si>
  <si>
    <t>Evergreen</t>
  </si>
  <si>
    <t>Sandtown-Winchester</t>
  </si>
  <si>
    <t>Shipley Hill</t>
  </si>
  <si>
    <t>Poppleton</t>
  </si>
  <si>
    <t>Pratt Monroe</t>
  </si>
  <si>
    <t>Old Goucher</t>
  </si>
  <si>
    <t>Gay Street</t>
  </si>
  <si>
    <t>Johnson Square</t>
  </si>
  <si>
    <t>Oliver</t>
  </si>
  <si>
    <t>Madison - Eastend</t>
  </si>
  <si>
    <t>West Forest Park</t>
  </si>
  <si>
    <t>Saint Joseph's</t>
  </si>
  <si>
    <t>Lexington</t>
  </si>
  <si>
    <t>Rognel Heights</t>
  </si>
  <si>
    <t>Bolton Hill</t>
  </si>
  <si>
    <t>Upton</t>
  </si>
  <si>
    <t>Upper Fells Point</t>
  </si>
  <si>
    <t>Rosemont</t>
  </si>
  <si>
    <t>Franklin Square</t>
  </si>
  <si>
    <t>O'Donnell Heights</t>
  </si>
  <si>
    <t>Woodring</t>
  </si>
  <si>
    <t>Cherry Hill</t>
  </si>
  <si>
    <t>Berea</t>
  </si>
  <si>
    <t>Woodberry</t>
  </si>
  <si>
    <t>Perring Loch</t>
  </si>
  <si>
    <t>Druid Heights</t>
  </si>
  <si>
    <t>Barclay</t>
  </si>
  <si>
    <t>NW Community Action</t>
  </si>
  <si>
    <t>Belair - Edison</t>
  </si>
  <si>
    <t>Frankford</t>
  </si>
  <si>
    <t>Westport</t>
  </si>
  <si>
    <t>Penn North</t>
  </si>
  <si>
    <t>Darley Park</t>
  </si>
  <si>
    <t>Edgecomb</t>
  </si>
  <si>
    <t>Yale Heights</t>
  </si>
  <si>
    <t>Harford - Echodale - Perring Parkway</t>
  </si>
  <si>
    <t>Hillen</t>
  </si>
  <si>
    <t>Gwynn Oak</t>
  </si>
  <si>
    <t>Arlington</t>
  </si>
  <si>
    <t>Hanlon Longwood</t>
  </si>
  <si>
    <t>Coldstream - Homestead - Montebello</t>
  </si>
  <si>
    <t>Harwood</t>
  </si>
  <si>
    <t>Reservoir Hill</t>
  </si>
  <si>
    <t>Edmondson</t>
  </si>
  <si>
    <t>Woodbrook</t>
  </si>
  <si>
    <t>Winston - Govans</t>
  </si>
  <si>
    <t>Central Park Heights</t>
  </si>
  <si>
    <t>Coppin Heights</t>
  </si>
  <si>
    <t>Mill Hill</t>
  </si>
  <si>
    <t>Butchers Hill</t>
  </si>
  <si>
    <t>Bentalou-Smallwood</t>
  </si>
  <si>
    <t>South Baltimore</t>
  </si>
  <si>
    <t>Cheswolde</t>
  </si>
  <si>
    <t>Arcadia</t>
  </si>
  <si>
    <t>Park Circle</t>
  </si>
  <si>
    <t>Milton - Montford</t>
  </si>
  <si>
    <t>East Baltimore Midway</t>
  </si>
  <si>
    <t>Brooklyn</t>
  </si>
  <si>
    <t>Canton</t>
  </si>
  <si>
    <t>Ednor Gardens - Lakeside</t>
  </si>
  <si>
    <t>Windsor Hills</t>
  </si>
  <si>
    <t>Mount Clare</t>
  </si>
  <si>
    <t>Patterson Park</t>
  </si>
  <si>
    <t>Glen</t>
  </si>
  <si>
    <t>Cedonia</t>
  </si>
  <si>
    <t>Beechfield</t>
  </si>
  <si>
    <t>Pigtown</t>
  </si>
  <si>
    <t>McCulloh Homes</t>
  </si>
  <si>
    <t>Parkside</t>
  </si>
  <si>
    <t>Morrell Park</t>
  </si>
  <si>
    <t>Lakeland</t>
  </si>
  <si>
    <t>Ramblewood</t>
  </si>
  <si>
    <t>Riverside</t>
  </si>
  <si>
    <t>Walbrook</t>
  </si>
  <si>
    <t>Reisterstown Station</t>
  </si>
  <si>
    <t>Harlem Park</t>
  </si>
  <si>
    <t>Cedmont</t>
  </si>
  <si>
    <t>Bridgeview-Greenlawn</t>
  </si>
  <si>
    <t>Garwyn Oaks</t>
  </si>
  <si>
    <t>Downtown</t>
  </si>
  <si>
    <t>Dorchester</t>
  </si>
  <si>
    <t>Lauraville</t>
  </si>
  <si>
    <t>Mosher</t>
  </si>
  <si>
    <t>Lake Walker</t>
  </si>
  <si>
    <t>Riverside Park</t>
  </si>
  <si>
    <t>Irvington</t>
  </si>
  <si>
    <t>Midtown Edmondson</t>
  </si>
  <si>
    <t>Baltimore Highlands</t>
  </si>
  <si>
    <t>Waltherson</t>
  </si>
  <si>
    <t>Better Waverly</t>
  </si>
  <si>
    <t>New Northwood</t>
  </si>
  <si>
    <t>Windsor Mill</t>
  </si>
  <si>
    <t>East Arlington</t>
  </si>
  <si>
    <t>Curtis Bay</t>
  </si>
  <si>
    <t>Idlewood</t>
  </si>
  <si>
    <t>Fifteenth Street</t>
  </si>
  <si>
    <t>Mondawmin</t>
  </si>
  <si>
    <t>Armistead Gardens</t>
  </si>
  <si>
    <t>Locust Point</t>
  </si>
  <si>
    <t>Hollins Market</t>
  </si>
  <si>
    <t>Remington</t>
  </si>
  <si>
    <t>Glenham-Belford</t>
  </si>
  <si>
    <t>Pleasant View Gardens</t>
  </si>
  <si>
    <t>Joseph Lee</t>
  </si>
  <si>
    <t>Perkins Homes</t>
  </si>
  <si>
    <t>Langston Hughes</t>
  </si>
  <si>
    <t>Mid-Govans</t>
  </si>
  <si>
    <t>Violetville</t>
  </si>
  <si>
    <t>Medfield</t>
  </si>
  <si>
    <t>Medford - Broening</t>
  </si>
  <si>
    <t>Burleith-Leighton</t>
  </si>
  <si>
    <t>Allendale</t>
  </si>
  <si>
    <t>Fallstaff</t>
  </si>
  <si>
    <t>Radnor - Winston</t>
  </si>
  <si>
    <t>Loch Raven</t>
  </si>
  <si>
    <t>North Harford Road</t>
  </si>
  <si>
    <t>Westgate</t>
  </si>
  <si>
    <t>Little Italy</t>
  </si>
  <si>
    <t>Hampden</t>
  </si>
  <si>
    <t>Roland Park</t>
  </si>
  <si>
    <t>Cross Country</t>
  </si>
  <si>
    <t>Homeland</t>
  </si>
  <si>
    <t>Cross Keys</t>
  </si>
  <si>
    <t>Cold Springs</t>
  </si>
  <si>
    <t>Mid-Charles</t>
  </si>
  <si>
    <t>Mount Washington</t>
  </si>
  <si>
    <t>Tuscany - Canterbury</t>
  </si>
  <si>
    <t>Claremont - Freedom</t>
  </si>
  <si>
    <t>Fells Point</t>
  </si>
  <si>
    <t>Penn - Fallsway</t>
  </si>
  <si>
    <t>Incarceration rate - all parents income</t>
  </si>
  <si>
    <t>incarceration rate - parents income 75 percentile</t>
  </si>
  <si>
    <t>Incarceration rate - parents income 50 percentile</t>
  </si>
  <si>
    <t>Incarceration rate - parents income 25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</si>
</sst>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esktop/mini%20projec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75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5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all (3)"/>
      <sheetName val="Sheet5"/>
      <sheetName val="Sheet6"/>
      <sheetName val="Sheet8"/>
      <sheetName val="Sheet1"/>
      <sheetName val="shown_tract_jail_rP_gP_pall (1)"/>
      <sheetName val="Sheet7"/>
      <sheetName val="Sheet1 (2)"/>
    </sheetNames>
    <sheetDataSet>
      <sheetData sheetId="0"/>
      <sheetData sheetId="1"/>
      <sheetData sheetId="2"/>
      <sheetData sheetId="3"/>
      <sheetData sheetId="4">
        <row r="4">
          <cell r="J4">
            <v>0</v>
          </cell>
          <cell r="K4">
            <v>32</v>
          </cell>
          <cell r="M4">
            <v>0</v>
          </cell>
          <cell r="N4">
            <v>13</v>
          </cell>
          <cell r="P4">
            <v>0</v>
          </cell>
          <cell r="Q4">
            <v>10</v>
          </cell>
        </row>
        <row r="5">
          <cell r="J5">
            <v>0.01</v>
          </cell>
          <cell r="K5">
            <v>46</v>
          </cell>
          <cell r="M5">
            <v>0.01</v>
          </cell>
          <cell r="N5">
            <v>20</v>
          </cell>
          <cell r="P5">
            <v>0.01</v>
          </cell>
          <cell r="Q5">
            <v>6</v>
          </cell>
        </row>
        <row r="6">
          <cell r="J6">
            <v>0.02</v>
          </cell>
          <cell r="K6">
            <v>27</v>
          </cell>
          <cell r="M6">
            <v>0.02</v>
          </cell>
          <cell r="N6">
            <v>38</v>
          </cell>
          <cell r="P6">
            <v>0.02</v>
          </cell>
          <cell r="Q6">
            <v>11</v>
          </cell>
        </row>
        <row r="7">
          <cell r="J7">
            <v>0.03</v>
          </cell>
          <cell r="K7">
            <v>31</v>
          </cell>
          <cell r="M7">
            <v>0.03</v>
          </cell>
          <cell r="N7">
            <v>36</v>
          </cell>
          <cell r="P7">
            <v>0.03</v>
          </cell>
          <cell r="Q7">
            <v>17</v>
          </cell>
        </row>
        <row r="8">
          <cell r="J8">
            <v>0.04</v>
          </cell>
          <cell r="K8">
            <v>25</v>
          </cell>
          <cell r="M8">
            <v>0.04</v>
          </cell>
          <cell r="N8">
            <v>32</v>
          </cell>
          <cell r="P8">
            <v>0.04</v>
          </cell>
          <cell r="Q8">
            <v>24</v>
          </cell>
        </row>
        <row r="9">
          <cell r="J9">
            <v>0.05</v>
          </cell>
          <cell r="K9">
            <v>12</v>
          </cell>
          <cell r="M9">
            <v>0.05</v>
          </cell>
          <cell r="N9">
            <v>26</v>
          </cell>
          <cell r="P9">
            <v>0.05</v>
          </cell>
          <cell r="Q9">
            <v>27</v>
          </cell>
        </row>
        <row r="10">
          <cell r="J10">
            <v>0.06</v>
          </cell>
          <cell r="K10">
            <v>8</v>
          </cell>
          <cell r="M10">
            <v>0.06</v>
          </cell>
          <cell r="N10">
            <v>14</v>
          </cell>
          <cell r="P10">
            <v>0.06</v>
          </cell>
          <cell r="Q10">
            <v>45</v>
          </cell>
        </row>
        <row r="11">
          <cell r="J11">
            <v>7.0000000000000007E-2</v>
          </cell>
          <cell r="K11">
            <v>4</v>
          </cell>
          <cell r="M11">
            <v>7.0000000000000007E-2</v>
          </cell>
          <cell r="N11">
            <v>6</v>
          </cell>
          <cell r="P11">
            <v>7.0000000000000007E-2</v>
          </cell>
          <cell r="Q11">
            <v>19</v>
          </cell>
        </row>
        <row r="12">
          <cell r="J12">
            <v>0.08</v>
          </cell>
          <cell r="K12">
            <v>3</v>
          </cell>
          <cell r="M12">
            <v>0.08</v>
          </cell>
          <cell r="N12">
            <v>3</v>
          </cell>
          <cell r="P12">
            <v>0.08</v>
          </cell>
          <cell r="Q12">
            <v>19</v>
          </cell>
        </row>
        <row r="13">
          <cell r="J13">
            <v>0.09</v>
          </cell>
          <cell r="K13">
            <v>3</v>
          </cell>
          <cell r="M13">
            <v>0.09</v>
          </cell>
          <cell r="N13">
            <v>3</v>
          </cell>
          <cell r="P13">
            <v>0.09</v>
          </cell>
          <cell r="Q13">
            <v>6</v>
          </cell>
        </row>
        <row r="14">
          <cell r="J14">
            <v>0.1</v>
          </cell>
          <cell r="K14">
            <v>2</v>
          </cell>
          <cell r="M14">
            <v>0.1</v>
          </cell>
          <cell r="N14">
            <v>3</v>
          </cell>
          <cell r="P14">
            <v>0.1</v>
          </cell>
          <cell r="Q14">
            <v>6</v>
          </cell>
        </row>
        <row r="15">
          <cell r="J15">
            <v>0.11</v>
          </cell>
          <cell r="K15">
            <v>2</v>
          </cell>
          <cell r="M15">
            <v>0.11</v>
          </cell>
          <cell r="N15">
            <v>1</v>
          </cell>
          <cell r="P15">
            <v>0.11</v>
          </cell>
          <cell r="Q15">
            <v>4</v>
          </cell>
        </row>
        <row r="16">
          <cell r="J16">
            <v>0.12</v>
          </cell>
          <cell r="K16">
            <v>0</v>
          </cell>
          <cell r="M16">
            <v>0.12</v>
          </cell>
          <cell r="N16">
            <v>1</v>
          </cell>
          <cell r="P16">
            <v>0.12</v>
          </cell>
          <cell r="Q16">
            <v>2</v>
          </cell>
        </row>
        <row r="17">
          <cell r="J17">
            <v>0.13</v>
          </cell>
          <cell r="K17">
            <v>1</v>
          </cell>
          <cell r="M17">
            <v>0.13</v>
          </cell>
          <cell r="N17">
            <v>0</v>
          </cell>
          <cell r="P17">
            <v>0.13</v>
          </cell>
          <cell r="Q17">
            <v>0</v>
          </cell>
        </row>
        <row r="18">
          <cell r="J18">
            <v>0.14000000000000001</v>
          </cell>
          <cell r="K18">
            <v>0</v>
          </cell>
          <cell r="M18">
            <v>0.14000000000000001</v>
          </cell>
          <cell r="N18">
            <v>0</v>
          </cell>
          <cell r="P18">
            <v>0.14000000000000001</v>
          </cell>
          <cell r="Q18">
            <v>1</v>
          </cell>
        </row>
        <row r="19">
          <cell r="J19">
            <v>0.15</v>
          </cell>
          <cell r="K19">
            <v>1</v>
          </cell>
          <cell r="M19">
            <v>0.15</v>
          </cell>
          <cell r="N19">
            <v>1</v>
          </cell>
          <cell r="P19">
            <v>0.15</v>
          </cell>
          <cell r="Q19">
            <v>0</v>
          </cell>
        </row>
        <row r="20">
          <cell r="J20">
            <v>0.16</v>
          </cell>
          <cell r="K20">
            <v>0</v>
          </cell>
          <cell r="M20">
            <v>0.16</v>
          </cell>
          <cell r="N20">
            <v>0</v>
          </cell>
          <cell r="P20">
            <v>0.16</v>
          </cell>
          <cell r="Q20">
            <v>0</v>
          </cell>
        </row>
        <row r="21">
          <cell r="J21" t="str">
            <v>&gt;0.16</v>
          </cell>
          <cell r="K21">
            <v>0</v>
          </cell>
          <cell r="M21" t="str">
            <v>&gt;0.16</v>
          </cell>
          <cell r="N21">
            <v>0</v>
          </cell>
          <cell r="P21" t="str">
            <v>&gt;0.16</v>
          </cell>
          <cell r="Q21">
            <v>0</v>
          </cell>
        </row>
      </sheetData>
      <sheetData sheetId="5"/>
      <sheetData sheetId="6"/>
      <sheetData sheetId="7">
        <row r="4">
          <cell r="J4">
            <v>0</v>
          </cell>
          <cell r="K4">
            <v>25</v>
          </cell>
          <cell r="M4">
            <v>0</v>
          </cell>
          <cell r="N4">
            <v>13</v>
          </cell>
          <cell r="P4">
            <v>0</v>
          </cell>
          <cell r="Q4">
            <v>11</v>
          </cell>
        </row>
        <row r="5">
          <cell r="J5">
            <v>0.01</v>
          </cell>
          <cell r="K5">
            <v>44</v>
          </cell>
          <cell r="M5">
            <v>0.01</v>
          </cell>
          <cell r="N5">
            <v>29</v>
          </cell>
          <cell r="P5">
            <v>0.01</v>
          </cell>
          <cell r="Q5">
            <v>16</v>
          </cell>
        </row>
        <row r="6">
          <cell r="J6">
            <v>0.02</v>
          </cell>
          <cell r="K6">
            <v>43</v>
          </cell>
          <cell r="M6">
            <v>0.02</v>
          </cell>
          <cell r="N6">
            <v>33</v>
          </cell>
          <cell r="P6">
            <v>0.02</v>
          </cell>
          <cell r="Q6">
            <v>17</v>
          </cell>
        </row>
        <row r="7">
          <cell r="J7">
            <v>0.03</v>
          </cell>
          <cell r="K7">
            <v>25</v>
          </cell>
          <cell r="M7">
            <v>0.03</v>
          </cell>
          <cell r="N7">
            <v>37</v>
          </cell>
          <cell r="P7">
            <v>0.03</v>
          </cell>
          <cell r="Q7">
            <v>19</v>
          </cell>
        </row>
        <row r="8">
          <cell r="J8">
            <v>0.04</v>
          </cell>
          <cell r="K8">
            <v>17</v>
          </cell>
          <cell r="M8">
            <v>0.04</v>
          </cell>
          <cell r="N8">
            <v>30</v>
          </cell>
          <cell r="P8">
            <v>0.04</v>
          </cell>
          <cell r="Q8">
            <v>24</v>
          </cell>
        </row>
        <row r="9">
          <cell r="J9">
            <v>0.05</v>
          </cell>
          <cell r="K9">
            <v>10</v>
          </cell>
          <cell r="M9">
            <v>0.05</v>
          </cell>
          <cell r="N9">
            <v>15</v>
          </cell>
          <cell r="P9">
            <v>0.05</v>
          </cell>
          <cell r="Q9">
            <v>29</v>
          </cell>
        </row>
        <row r="10">
          <cell r="J10">
            <v>0.06</v>
          </cell>
          <cell r="K10">
            <v>2</v>
          </cell>
          <cell r="M10">
            <v>0.06</v>
          </cell>
          <cell r="N10">
            <v>10</v>
          </cell>
          <cell r="P10">
            <v>0.06</v>
          </cell>
          <cell r="Q10">
            <v>24</v>
          </cell>
        </row>
        <row r="11">
          <cell r="J11">
            <v>7.0000000000000007E-2</v>
          </cell>
          <cell r="K11">
            <v>8</v>
          </cell>
          <cell r="M11">
            <v>7.0000000000000007E-2</v>
          </cell>
          <cell r="N11">
            <v>5</v>
          </cell>
          <cell r="P11">
            <v>7.0000000000000007E-2</v>
          </cell>
          <cell r="Q11">
            <v>16</v>
          </cell>
        </row>
        <row r="12">
          <cell r="J12">
            <v>0.08</v>
          </cell>
          <cell r="K12">
            <v>4</v>
          </cell>
          <cell r="M12">
            <v>0.08</v>
          </cell>
          <cell r="N12">
            <v>6</v>
          </cell>
          <cell r="P12">
            <v>0.08</v>
          </cell>
          <cell r="Q12">
            <v>8</v>
          </cell>
        </row>
        <row r="13">
          <cell r="J13">
            <v>0.09</v>
          </cell>
          <cell r="K13">
            <v>1</v>
          </cell>
          <cell r="M13">
            <v>0.09</v>
          </cell>
          <cell r="N13">
            <v>1</v>
          </cell>
          <cell r="P13">
            <v>0.09</v>
          </cell>
          <cell r="Q13">
            <v>8</v>
          </cell>
        </row>
        <row r="14">
          <cell r="J14">
            <v>0.1</v>
          </cell>
          <cell r="K14">
            <v>0</v>
          </cell>
          <cell r="M14">
            <v>0.1</v>
          </cell>
          <cell r="N14">
            <v>0</v>
          </cell>
          <cell r="P14">
            <v>0.1</v>
          </cell>
          <cell r="Q14">
            <v>2</v>
          </cell>
        </row>
        <row r="15">
          <cell r="J15">
            <v>0.11</v>
          </cell>
          <cell r="K15">
            <v>0</v>
          </cell>
          <cell r="M15">
            <v>0.11</v>
          </cell>
          <cell r="N15">
            <v>0</v>
          </cell>
          <cell r="P15">
            <v>0.11</v>
          </cell>
          <cell r="Q15">
            <v>3</v>
          </cell>
        </row>
        <row r="16">
          <cell r="J16">
            <v>0.12</v>
          </cell>
          <cell r="K16">
            <v>0</v>
          </cell>
          <cell r="M16">
            <v>0.12</v>
          </cell>
          <cell r="N16">
            <v>0</v>
          </cell>
          <cell r="P16">
            <v>0.12</v>
          </cell>
          <cell r="Q16">
            <v>1</v>
          </cell>
        </row>
        <row r="17">
          <cell r="J17">
            <v>0.13</v>
          </cell>
          <cell r="K17">
            <v>0</v>
          </cell>
          <cell r="M17">
            <v>0.13</v>
          </cell>
          <cell r="N17">
            <v>0</v>
          </cell>
          <cell r="P17">
            <v>0.13</v>
          </cell>
          <cell r="Q17">
            <v>1</v>
          </cell>
        </row>
        <row r="18">
          <cell r="J18">
            <v>0.14000000000000001</v>
          </cell>
          <cell r="K18">
            <v>0</v>
          </cell>
          <cell r="M18">
            <v>0.14000000000000001</v>
          </cell>
          <cell r="N18">
            <v>0</v>
          </cell>
          <cell r="P18">
            <v>0.14000000000000001</v>
          </cell>
          <cell r="Q18">
            <v>0</v>
          </cell>
        </row>
        <row r="19">
          <cell r="J19">
            <v>0.15</v>
          </cell>
          <cell r="K19">
            <v>0</v>
          </cell>
          <cell r="M19">
            <v>0.15</v>
          </cell>
          <cell r="N19">
            <v>0</v>
          </cell>
          <cell r="P19">
            <v>0.15</v>
          </cell>
          <cell r="Q19">
            <v>0</v>
          </cell>
        </row>
        <row r="20">
          <cell r="J20">
            <v>0.16</v>
          </cell>
          <cell r="K20">
            <v>0</v>
          </cell>
          <cell r="M20">
            <v>0.16</v>
          </cell>
          <cell r="N20">
            <v>0</v>
          </cell>
          <cell r="P20">
            <v>0.16</v>
          </cell>
          <cell r="Q20">
            <v>0</v>
          </cell>
        </row>
        <row r="21">
          <cell r="J21" t="str">
            <v>&gt;0.16</v>
          </cell>
          <cell r="K21">
            <v>0</v>
          </cell>
          <cell r="M21" t="str">
            <v>&gt;0.16</v>
          </cell>
          <cell r="N21">
            <v>0</v>
          </cell>
          <cell r="P21" t="str">
            <v>&gt;0.16</v>
          </cell>
          <cell r="Q21">
            <v>0</v>
          </cell>
        </row>
        <row r="66">
          <cell r="J66">
            <v>0</v>
          </cell>
          <cell r="K66">
            <v>32</v>
          </cell>
          <cell r="L66">
            <v>13</v>
          </cell>
          <cell r="M66">
            <v>10</v>
          </cell>
          <cell r="N66">
            <v>25</v>
          </cell>
          <cell r="O66">
            <v>13</v>
          </cell>
          <cell r="P66">
            <v>11</v>
          </cell>
        </row>
        <row r="67">
          <cell r="J67">
            <v>0.01</v>
          </cell>
          <cell r="K67">
            <v>46</v>
          </cell>
          <cell r="L67">
            <v>20</v>
          </cell>
          <cell r="M67">
            <v>6</v>
          </cell>
          <cell r="N67">
            <v>44</v>
          </cell>
          <cell r="O67">
            <v>29</v>
          </cell>
          <cell r="P67">
            <v>16</v>
          </cell>
        </row>
        <row r="68">
          <cell r="J68">
            <v>0.02</v>
          </cell>
          <cell r="K68">
            <v>27</v>
          </cell>
          <cell r="L68">
            <v>38</v>
          </cell>
          <cell r="M68">
            <v>11</v>
          </cell>
          <cell r="N68">
            <v>43</v>
          </cell>
          <cell r="O68">
            <v>33</v>
          </cell>
          <cell r="P68">
            <v>17</v>
          </cell>
        </row>
        <row r="69">
          <cell r="J69">
            <v>0.03</v>
          </cell>
          <cell r="K69">
            <v>31</v>
          </cell>
          <cell r="L69">
            <v>36</v>
          </cell>
          <cell r="M69">
            <v>17</v>
          </cell>
          <cell r="N69">
            <v>25</v>
          </cell>
          <cell r="O69">
            <v>37</v>
          </cell>
          <cell r="P69">
            <v>19</v>
          </cell>
        </row>
        <row r="70">
          <cell r="J70">
            <v>0.04</v>
          </cell>
          <cell r="K70">
            <v>25</v>
          </cell>
          <cell r="L70">
            <v>32</v>
          </cell>
          <cell r="M70">
            <v>24</v>
          </cell>
          <cell r="N70">
            <v>17</v>
          </cell>
          <cell r="O70">
            <v>30</v>
          </cell>
          <cell r="P70">
            <v>24</v>
          </cell>
        </row>
        <row r="71">
          <cell r="J71">
            <v>0.05</v>
          </cell>
          <cell r="K71">
            <v>12</v>
          </cell>
          <cell r="L71">
            <v>26</v>
          </cell>
          <cell r="M71">
            <v>27</v>
          </cell>
          <cell r="N71">
            <v>10</v>
          </cell>
          <cell r="O71">
            <v>15</v>
          </cell>
          <cell r="P71">
            <v>29</v>
          </cell>
        </row>
        <row r="72">
          <cell r="J72">
            <v>0.06</v>
          </cell>
          <cell r="K72">
            <v>8</v>
          </cell>
          <cell r="L72">
            <v>14</v>
          </cell>
          <cell r="M72">
            <v>45</v>
          </cell>
          <cell r="N72">
            <v>2</v>
          </cell>
          <cell r="O72">
            <v>10</v>
          </cell>
          <cell r="P72">
            <v>24</v>
          </cell>
        </row>
        <row r="73">
          <cell r="J73">
            <v>7.0000000000000007E-2</v>
          </cell>
          <cell r="K73">
            <v>4</v>
          </cell>
          <cell r="L73">
            <v>6</v>
          </cell>
          <cell r="M73">
            <v>19</v>
          </cell>
          <cell r="N73">
            <v>8</v>
          </cell>
          <cell r="O73">
            <v>5</v>
          </cell>
          <cell r="P73">
            <v>16</v>
          </cell>
        </row>
        <row r="74">
          <cell r="J74">
            <v>0.08</v>
          </cell>
          <cell r="K74">
            <v>3</v>
          </cell>
          <cell r="L74">
            <v>3</v>
          </cell>
          <cell r="M74">
            <v>19</v>
          </cell>
          <cell r="N74">
            <v>4</v>
          </cell>
          <cell r="O74">
            <v>6</v>
          </cell>
          <cell r="P74">
            <v>8</v>
          </cell>
        </row>
        <row r="75">
          <cell r="J75">
            <v>0.09</v>
          </cell>
          <cell r="K75">
            <v>3</v>
          </cell>
          <cell r="L75">
            <v>3</v>
          </cell>
          <cell r="M75">
            <v>6</v>
          </cell>
          <cell r="N75">
            <v>1</v>
          </cell>
          <cell r="O75">
            <v>1</v>
          </cell>
          <cell r="P75">
            <v>8</v>
          </cell>
        </row>
        <row r="76">
          <cell r="J76">
            <v>0.1</v>
          </cell>
          <cell r="K76">
            <v>2</v>
          </cell>
          <cell r="L76">
            <v>3</v>
          </cell>
          <cell r="M76">
            <v>6</v>
          </cell>
          <cell r="N76">
            <v>0</v>
          </cell>
          <cell r="O76">
            <v>0</v>
          </cell>
          <cell r="P76">
            <v>2</v>
          </cell>
        </row>
        <row r="77">
          <cell r="J77">
            <v>0.11</v>
          </cell>
          <cell r="K77">
            <v>2</v>
          </cell>
          <cell r="L77">
            <v>1</v>
          </cell>
          <cell r="M77">
            <v>4</v>
          </cell>
          <cell r="N77">
            <v>0</v>
          </cell>
          <cell r="O77">
            <v>0</v>
          </cell>
          <cell r="P77">
            <v>3</v>
          </cell>
        </row>
        <row r="78">
          <cell r="J78">
            <v>0.12</v>
          </cell>
          <cell r="K78">
            <v>0</v>
          </cell>
          <cell r="L78">
            <v>1</v>
          </cell>
          <cell r="M78">
            <v>2</v>
          </cell>
          <cell r="N78">
            <v>0</v>
          </cell>
          <cell r="O78">
            <v>0</v>
          </cell>
          <cell r="P78">
            <v>1</v>
          </cell>
        </row>
        <row r="79">
          <cell r="J79">
            <v>0.13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1</v>
          </cell>
        </row>
        <row r="80">
          <cell r="J80">
            <v>0.14000000000000001</v>
          </cell>
          <cell r="K80">
            <v>0</v>
          </cell>
          <cell r="L80">
            <v>0</v>
          </cell>
          <cell r="M80">
            <v>1</v>
          </cell>
          <cell r="N80">
            <v>0</v>
          </cell>
          <cell r="O80">
            <v>0</v>
          </cell>
          <cell r="P80">
            <v>0</v>
          </cell>
        </row>
        <row r="81">
          <cell r="J81">
            <v>0.15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J82">
            <v>0.16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J83" t="str">
            <v>&gt;0.16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75 (1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Incarceration_Rate_rP_gP_p75</v>
          </cell>
        </row>
        <row r="2">
          <cell r="A2">
            <v>24510120500</v>
          </cell>
          <cell r="B2" t="str">
            <v>Greenmount West, Baltimore, MD</v>
          </cell>
          <cell r="C2">
            <v>0.14860000000000001</v>
          </cell>
        </row>
        <row r="3">
          <cell r="A3">
            <v>24510180100</v>
          </cell>
          <cell r="B3" t="str">
            <v>Poppleton, Baltimore, MD</v>
          </cell>
          <cell r="C3">
            <v>0.12709999999999999</v>
          </cell>
        </row>
        <row r="4">
          <cell r="A4">
            <v>24510070400</v>
          </cell>
          <cell r="B4" t="str">
            <v>Gay Street, Baltimore, MD</v>
          </cell>
          <cell r="C4">
            <v>0.1066</v>
          </cell>
        </row>
        <row r="5">
          <cell r="A5">
            <v>24510070200</v>
          </cell>
          <cell r="B5" t="str">
            <v>Madison - Eastend, Baltimore, MD</v>
          </cell>
          <cell r="C5">
            <v>0.1028</v>
          </cell>
        </row>
        <row r="6">
          <cell r="A6">
            <v>24510170300</v>
          </cell>
          <cell r="B6" t="str">
            <v>Upton, Baltimore, MD</v>
          </cell>
          <cell r="C6">
            <v>9.5399999999999999E-2</v>
          </cell>
        </row>
        <row r="7">
          <cell r="A7">
            <v>24510200400</v>
          </cell>
          <cell r="B7" t="str">
            <v>Shipley Hill, Baltimore, MD</v>
          </cell>
          <cell r="C7">
            <v>9.3100000000000002E-2</v>
          </cell>
        </row>
        <row r="8">
          <cell r="A8">
            <v>24510130100</v>
          </cell>
          <cell r="B8" t="str">
            <v>Reservoir Hill, Baltimore, MD</v>
          </cell>
          <cell r="C8">
            <v>8.5199999999999998E-2</v>
          </cell>
        </row>
        <row r="9">
          <cell r="A9">
            <v>24510160100</v>
          </cell>
          <cell r="B9" t="str">
            <v>Harlem Park, Baltimore, MD</v>
          </cell>
          <cell r="C9">
            <v>8.4099999999999994E-2</v>
          </cell>
        </row>
        <row r="10">
          <cell r="A10">
            <v>24510080800</v>
          </cell>
          <cell r="B10" t="str">
            <v>Broadway East, Baltimore, MD</v>
          </cell>
          <cell r="C10">
            <v>8.1199999999999994E-2</v>
          </cell>
        </row>
        <row r="11">
          <cell r="A11">
            <v>24510160200</v>
          </cell>
          <cell r="B11" t="str">
            <v>Sandtown-Winchester, Baltimore, MD</v>
          </cell>
          <cell r="C11">
            <v>7.8200000000000006E-2</v>
          </cell>
        </row>
        <row r="12">
          <cell r="A12">
            <v>24510080400</v>
          </cell>
          <cell r="B12" t="str">
            <v>Broadway East, Baltimore, MD</v>
          </cell>
          <cell r="C12">
            <v>7.6300000000000007E-2</v>
          </cell>
        </row>
        <row r="13">
          <cell r="A13">
            <v>24510160801</v>
          </cell>
          <cell r="B13" t="str">
            <v>Edmondson, Baltimore, MD</v>
          </cell>
          <cell r="C13">
            <v>7.4999999999999997E-2</v>
          </cell>
        </row>
        <row r="14">
          <cell r="A14">
            <v>24510150300</v>
          </cell>
          <cell r="B14" t="str">
            <v>Coppin Heights, Baltimore, MD</v>
          </cell>
          <cell r="C14">
            <v>6.9099999999999995E-2</v>
          </cell>
        </row>
        <row r="15">
          <cell r="A15">
            <v>24510160700</v>
          </cell>
          <cell r="B15" t="str">
            <v>Rosemont, Baltimore, MD</v>
          </cell>
          <cell r="C15">
            <v>6.6600000000000006E-2</v>
          </cell>
        </row>
        <row r="16">
          <cell r="A16">
            <v>24510190100</v>
          </cell>
          <cell r="B16" t="str">
            <v>Franklin Square, Baltimore, MD</v>
          </cell>
          <cell r="C16">
            <v>6.5299999999999997E-2</v>
          </cell>
        </row>
        <row r="17">
          <cell r="A17">
            <v>24510200800</v>
          </cell>
          <cell r="B17" t="str">
            <v>Irvington, Baltimore, MD</v>
          </cell>
          <cell r="C17">
            <v>6.3899999999999998E-2</v>
          </cell>
        </row>
        <row r="18">
          <cell r="A18">
            <v>24510260604</v>
          </cell>
          <cell r="B18" t="str">
            <v>O'Donnell Heights, Baltimore, MD</v>
          </cell>
          <cell r="C18">
            <v>5.7799999999999997E-2</v>
          </cell>
        </row>
        <row r="19">
          <cell r="A19">
            <v>24510080700</v>
          </cell>
          <cell r="B19" t="str">
            <v>Broadway East, Baltimore, MD</v>
          </cell>
          <cell r="C19">
            <v>5.74E-2</v>
          </cell>
        </row>
        <row r="20">
          <cell r="A20">
            <v>24510200702</v>
          </cell>
          <cell r="B20" t="str">
            <v>Saint Joseph's, Baltimore, MD</v>
          </cell>
          <cell r="C20">
            <v>5.6300000000000003E-2</v>
          </cell>
        </row>
        <row r="21">
          <cell r="A21">
            <v>24510090800</v>
          </cell>
          <cell r="B21" t="str">
            <v>East Baltimore Midway, Baltimore, MD</v>
          </cell>
          <cell r="C21">
            <v>5.4899999999999997E-2</v>
          </cell>
        </row>
        <row r="22">
          <cell r="A22">
            <v>24005401102</v>
          </cell>
          <cell r="B22" t="str">
            <v>Gwynn Oak, Woodlawn, MD</v>
          </cell>
          <cell r="C22">
            <v>5.4899999999999997E-2</v>
          </cell>
        </row>
        <row r="23">
          <cell r="A23">
            <v>24510151300</v>
          </cell>
          <cell r="B23" t="str">
            <v>Central Park Heights, Baltimore, MD</v>
          </cell>
          <cell r="C23">
            <v>5.2600000000000001E-2</v>
          </cell>
        </row>
        <row r="24">
          <cell r="A24">
            <v>24510140300</v>
          </cell>
          <cell r="B24" t="str">
            <v>Druid Heights, Baltimore, MD</v>
          </cell>
          <cell r="C24">
            <v>5.0999999999999997E-2</v>
          </cell>
        </row>
        <row r="25">
          <cell r="A25">
            <v>24510110100</v>
          </cell>
          <cell r="B25" t="str">
            <v>Downtown, Baltimore, MD</v>
          </cell>
          <cell r="C25">
            <v>5.0099999999999999E-2</v>
          </cell>
        </row>
        <row r="26">
          <cell r="A26">
            <v>24510160802</v>
          </cell>
          <cell r="B26" t="str">
            <v>Edmondson, Baltimore, MD</v>
          </cell>
          <cell r="C26">
            <v>5.0099999999999999E-2</v>
          </cell>
        </row>
        <row r="27">
          <cell r="A27">
            <v>24510200200</v>
          </cell>
          <cell r="B27" t="str">
            <v>Lexington, Baltimore, MD</v>
          </cell>
          <cell r="C27">
            <v>4.9799999999999997E-2</v>
          </cell>
        </row>
        <row r="28">
          <cell r="A28">
            <v>24510260402</v>
          </cell>
          <cell r="B28" t="str">
            <v>Frankford, Baltimore, MD</v>
          </cell>
          <cell r="C28">
            <v>4.9599999999999998E-2</v>
          </cell>
        </row>
        <row r="29">
          <cell r="A29">
            <v>24510170100</v>
          </cell>
          <cell r="B29" t="str">
            <v>Downtown, Baltimore, MD</v>
          </cell>
          <cell r="C29">
            <v>4.8000000000000001E-2</v>
          </cell>
        </row>
        <row r="30">
          <cell r="A30">
            <v>24510060300</v>
          </cell>
          <cell r="B30" t="str">
            <v>Butchers Hill, Baltimore, MD</v>
          </cell>
          <cell r="C30">
            <v>4.7800000000000002E-2</v>
          </cell>
        </row>
        <row r="31">
          <cell r="A31">
            <v>24510130300</v>
          </cell>
          <cell r="B31" t="str">
            <v>Penn North, Baltimore, MD</v>
          </cell>
          <cell r="C31">
            <v>4.7600000000000003E-2</v>
          </cell>
        </row>
        <row r="32">
          <cell r="A32">
            <v>24510200300</v>
          </cell>
          <cell r="B32" t="str">
            <v>Bentalou-Smallwood, Baltimore, MD</v>
          </cell>
          <cell r="C32">
            <v>4.7199999999999999E-2</v>
          </cell>
        </row>
        <row r="33">
          <cell r="A33">
            <v>24510271700</v>
          </cell>
          <cell r="B33" t="str">
            <v>Central Park Heights, Baltimore, MD</v>
          </cell>
          <cell r="C33">
            <v>4.5199999999999997E-2</v>
          </cell>
        </row>
        <row r="34">
          <cell r="A34">
            <v>24005420402</v>
          </cell>
          <cell r="B34" t="str">
            <v>Dundalk, MD</v>
          </cell>
          <cell r="C34">
            <v>4.4200000000000003E-2</v>
          </cell>
        </row>
        <row r="35">
          <cell r="A35">
            <v>24510271001</v>
          </cell>
          <cell r="B35" t="str">
            <v>Baltimore, MD</v>
          </cell>
          <cell r="C35">
            <v>4.36E-2</v>
          </cell>
        </row>
        <row r="36">
          <cell r="A36">
            <v>24510100100</v>
          </cell>
          <cell r="B36" t="str">
            <v>Johnson Square, Baltimore, MD</v>
          </cell>
          <cell r="C36">
            <v>4.2900000000000001E-2</v>
          </cell>
        </row>
        <row r="37">
          <cell r="A37">
            <v>24510150100</v>
          </cell>
          <cell r="B37" t="str">
            <v>Sandtown-Winchester, Baltimore, MD</v>
          </cell>
          <cell r="C37">
            <v>4.2900000000000001E-2</v>
          </cell>
        </row>
        <row r="38">
          <cell r="A38">
            <v>24510260202</v>
          </cell>
          <cell r="B38" t="str">
            <v>Parkside, Baltimore, MD</v>
          </cell>
          <cell r="C38">
            <v>4.2700000000000002E-2</v>
          </cell>
        </row>
        <row r="39">
          <cell r="A39">
            <v>24510260301</v>
          </cell>
          <cell r="B39" t="str">
            <v>Belair - Edison, Baltimore, MD</v>
          </cell>
          <cell r="C39">
            <v>4.1099999999999998E-2</v>
          </cell>
        </row>
        <row r="40">
          <cell r="A40">
            <v>24510170200</v>
          </cell>
          <cell r="B40" t="str">
            <v>McCulloh Homes, Baltimore, MD</v>
          </cell>
          <cell r="C40">
            <v>4.0899999999999999E-2</v>
          </cell>
        </row>
        <row r="41">
          <cell r="A41">
            <v>24510200600</v>
          </cell>
          <cell r="B41" t="str">
            <v>Baltimore, MD</v>
          </cell>
          <cell r="C41">
            <v>4.0099999999999997E-2</v>
          </cell>
        </row>
        <row r="42">
          <cell r="A42">
            <v>24005420302</v>
          </cell>
          <cell r="B42" t="str">
            <v>Dundalk, MD</v>
          </cell>
          <cell r="C42">
            <v>3.9399999999999998E-2</v>
          </cell>
        </row>
        <row r="43">
          <cell r="A43">
            <v>24510280301</v>
          </cell>
          <cell r="B43" t="str">
            <v>Gwynn Oak, Baltimore, MD</v>
          </cell>
          <cell r="C43">
            <v>3.9E-2</v>
          </cell>
        </row>
        <row r="44">
          <cell r="A44">
            <v>24510260203</v>
          </cell>
          <cell r="B44" t="str">
            <v>Frankford, Baltimore, MD</v>
          </cell>
          <cell r="C44">
            <v>3.73E-2</v>
          </cell>
        </row>
        <row r="45">
          <cell r="A45">
            <v>24510240300</v>
          </cell>
          <cell r="B45" t="str">
            <v>Riverside, Baltimore, MD</v>
          </cell>
          <cell r="C45">
            <v>3.6999999999999998E-2</v>
          </cell>
        </row>
        <row r="46">
          <cell r="A46">
            <v>24005402404</v>
          </cell>
          <cell r="B46" t="str">
            <v>Gwynn Oak, Lochearn, MD</v>
          </cell>
          <cell r="C46">
            <v>3.6799999999999999E-2</v>
          </cell>
        </row>
        <row r="47">
          <cell r="A47">
            <v>24510270903</v>
          </cell>
          <cell r="B47" t="str">
            <v>Hillen, Baltimore, MD</v>
          </cell>
          <cell r="C47">
            <v>3.6600000000000001E-2</v>
          </cell>
        </row>
        <row r="48">
          <cell r="A48">
            <v>24510140200</v>
          </cell>
          <cell r="B48" t="str">
            <v>Upton, Baltimore, MD</v>
          </cell>
          <cell r="C48">
            <v>3.6299999999999999E-2</v>
          </cell>
        </row>
        <row r="49">
          <cell r="A49">
            <v>24510150702</v>
          </cell>
          <cell r="B49" t="str">
            <v>Walbrook, Baltimore, MD</v>
          </cell>
          <cell r="C49">
            <v>3.5700000000000003E-2</v>
          </cell>
        </row>
        <row r="50">
          <cell r="A50">
            <v>24510120600</v>
          </cell>
          <cell r="B50" t="str">
            <v>Old Goucher, Baltimore, MD</v>
          </cell>
          <cell r="C50">
            <v>3.5000000000000003E-2</v>
          </cell>
        </row>
        <row r="51">
          <cell r="A51">
            <v>24510090700</v>
          </cell>
          <cell r="B51" t="str">
            <v>Coldstream - Homestead - Montebello, Baltimore, MD</v>
          </cell>
          <cell r="C51">
            <v>3.5000000000000003E-2</v>
          </cell>
        </row>
        <row r="52">
          <cell r="A52">
            <v>24510270805</v>
          </cell>
          <cell r="B52" t="str">
            <v>Mid-Govans, Baltimore, MD</v>
          </cell>
          <cell r="C52">
            <v>3.4700000000000002E-2</v>
          </cell>
        </row>
        <row r="53">
          <cell r="A53">
            <v>24510150600</v>
          </cell>
          <cell r="B53" t="str">
            <v>NW Community Action, Baltimore, MD</v>
          </cell>
          <cell r="C53">
            <v>3.4599999999999999E-2</v>
          </cell>
        </row>
        <row r="54">
          <cell r="A54">
            <v>24510230200</v>
          </cell>
          <cell r="B54" t="str">
            <v>South Baltimore, Baltimore, MD</v>
          </cell>
          <cell r="C54">
            <v>3.39E-2</v>
          </cell>
        </row>
        <row r="55">
          <cell r="A55">
            <v>24510230100</v>
          </cell>
          <cell r="B55" t="str">
            <v>Baltimore, MD</v>
          </cell>
          <cell r="C55">
            <v>3.3599999999999998E-2</v>
          </cell>
        </row>
        <row r="56">
          <cell r="A56">
            <v>24003750102</v>
          </cell>
          <cell r="B56" t="str">
            <v>Baltimore, MD</v>
          </cell>
          <cell r="C56">
            <v>3.3500000000000002E-2</v>
          </cell>
        </row>
        <row r="57">
          <cell r="A57">
            <v>24510080302</v>
          </cell>
          <cell r="B57" t="str">
            <v>Berea, Baltimore, MD</v>
          </cell>
          <cell r="C57">
            <v>3.3399999999999999E-2</v>
          </cell>
        </row>
        <row r="58">
          <cell r="A58">
            <v>24005402307</v>
          </cell>
          <cell r="B58" t="str">
            <v>Pikesville, MD</v>
          </cell>
          <cell r="C58">
            <v>3.3099999999999997E-2</v>
          </cell>
        </row>
        <row r="59">
          <cell r="A59">
            <v>24510090600</v>
          </cell>
          <cell r="B59" t="str">
            <v>Coldstream - Homestead - Montebello, Baltimore, MD</v>
          </cell>
          <cell r="C59">
            <v>3.2899999999999999E-2</v>
          </cell>
        </row>
        <row r="60">
          <cell r="A60">
            <v>24510090500</v>
          </cell>
          <cell r="B60" t="str">
            <v>Better Waverly, Baltimore, MD</v>
          </cell>
          <cell r="C60">
            <v>3.2800000000000003E-2</v>
          </cell>
        </row>
        <row r="61">
          <cell r="A61">
            <v>24510010100</v>
          </cell>
          <cell r="B61" t="str">
            <v>Canton, Baltimore, MD</v>
          </cell>
          <cell r="C61">
            <v>3.2399999999999998E-2</v>
          </cell>
        </row>
        <row r="62">
          <cell r="A62">
            <v>24510260700</v>
          </cell>
          <cell r="B62" t="str">
            <v>Fifteenth Street, Baltimore, MD</v>
          </cell>
          <cell r="C62">
            <v>3.2300000000000002E-2</v>
          </cell>
        </row>
        <row r="63">
          <cell r="A63">
            <v>24510230300</v>
          </cell>
          <cell r="B63" t="str">
            <v>South Baltimore, Baltimore, MD</v>
          </cell>
          <cell r="C63">
            <v>3.2099999999999997E-2</v>
          </cell>
        </row>
        <row r="64">
          <cell r="A64">
            <v>24510280200</v>
          </cell>
          <cell r="B64" t="str">
            <v>Gwynn Oak, Baltimore, MD</v>
          </cell>
          <cell r="C64">
            <v>3.1099999999999999E-2</v>
          </cell>
        </row>
        <row r="65">
          <cell r="A65">
            <v>24005403201</v>
          </cell>
          <cell r="B65" t="str">
            <v>Gwynn Oak, Lochearn, MD</v>
          </cell>
          <cell r="C65">
            <v>3.1099999999999999E-2</v>
          </cell>
        </row>
        <row r="66">
          <cell r="A66">
            <v>24510151000</v>
          </cell>
          <cell r="B66" t="str">
            <v>Dorchester, Baltimore, MD</v>
          </cell>
          <cell r="C66">
            <v>3.1E-2</v>
          </cell>
        </row>
        <row r="67">
          <cell r="A67">
            <v>24510280500</v>
          </cell>
          <cell r="B67" t="str">
            <v>Pleasant View Gardens, Baltimore, MD</v>
          </cell>
          <cell r="C67">
            <v>3.0800000000000001E-2</v>
          </cell>
        </row>
        <row r="68">
          <cell r="A68">
            <v>24005450400</v>
          </cell>
          <cell r="B68" t="str">
            <v>Essex, MD</v>
          </cell>
          <cell r="C68">
            <v>3.0700000000000002E-2</v>
          </cell>
        </row>
        <row r="69">
          <cell r="A69">
            <v>24510250301</v>
          </cell>
          <cell r="B69" t="str">
            <v>Westport, Baltimore, MD</v>
          </cell>
          <cell r="C69">
            <v>3.04E-2</v>
          </cell>
        </row>
        <row r="70">
          <cell r="A70">
            <v>24510030200</v>
          </cell>
          <cell r="B70" t="str">
            <v>Little Italy, Baltimore, MD</v>
          </cell>
          <cell r="C70">
            <v>3.0300000000000001E-2</v>
          </cell>
        </row>
        <row r="71">
          <cell r="A71">
            <v>24510090100</v>
          </cell>
          <cell r="B71" t="str">
            <v>Ednor Gardens - Lakeside, Baltimore, MD</v>
          </cell>
          <cell r="C71">
            <v>3.0099999999999998E-2</v>
          </cell>
        </row>
        <row r="72">
          <cell r="A72">
            <v>24510090400</v>
          </cell>
          <cell r="B72" t="str">
            <v>Better Waverly, Baltimore, MD</v>
          </cell>
          <cell r="C72">
            <v>3.0099999999999998E-2</v>
          </cell>
        </row>
        <row r="73">
          <cell r="A73">
            <v>24510260403</v>
          </cell>
          <cell r="B73" t="str">
            <v>Cedonia, Baltimore, MD</v>
          </cell>
          <cell r="C73">
            <v>3.0099999999999998E-2</v>
          </cell>
        </row>
        <row r="74">
          <cell r="A74">
            <v>24510270803</v>
          </cell>
          <cell r="B74" t="str">
            <v>Loch Raven, Baltimore, MD</v>
          </cell>
          <cell r="C74">
            <v>2.98E-2</v>
          </cell>
        </row>
        <row r="75">
          <cell r="A75">
            <v>24510090900</v>
          </cell>
          <cell r="B75" t="str">
            <v>Oliver, Baltimore, MD</v>
          </cell>
          <cell r="C75">
            <v>2.9700000000000001E-2</v>
          </cell>
        </row>
        <row r="76">
          <cell r="A76">
            <v>24510130200</v>
          </cell>
          <cell r="B76" t="str">
            <v>Reservoir Hill, Baltimore, MD</v>
          </cell>
          <cell r="C76">
            <v>2.9499999999999998E-2</v>
          </cell>
        </row>
        <row r="77">
          <cell r="A77">
            <v>24005452000</v>
          </cell>
          <cell r="B77" t="str">
            <v>Sparrows Point, MD</v>
          </cell>
          <cell r="C77">
            <v>2.9499999999999998E-2</v>
          </cell>
        </row>
        <row r="78">
          <cell r="A78">
            <v>24510120400</v>
          </cell>
          <cell r="B78" t="str">
            <v>Barclay, Baltimore, MD</v>
          </cell>
          <cell r="C78">
            <v>2.9399999999999999E-2</v>
          </cell>
        </row>
        <row r="79">
          <cell r="A79">
            <v>24510271801</v>
          </cell>
          <cell r="B79" t="str">
            <v>Arlington, Baltimore, MD</v>
          </cell>
          <cell r="C79">
            <v>2.92E-2</v>
          </cell>
        </row>
        <row r="80">
          <cell r="A80">
            <v>24510271600</v>
          </cell>
          <cell r="B80" t="str">
            <v>Edgecomb, Baltimore, MD</v>
          </cell>
          <cell r="C80">
            <v>2.8899999999999999E-2</v>
          </cell>
        </row>
        <row r="81">
          <cell r="A81">
            <v>24510080301</v>
          </cell>
          <cell r="B81" t="str">
            <v>Berea, Baltimore, MD</v>
          </cell>
          <cell r="C81">
            <v>2.7300000000000001E-2</v>
          </cell>
        </row>
        <row r="82">
          <cell r="A82">
            <v>24005402305</v>
          </cell>
          <cell r="B82" t="str">
            <v>Lochearn, Pikesville, MD</v>
          </cell>
          <cell r="C82">
            <v>2.7199999999999998E-2</v>
          </cell>
        </row>
        <row r="83">
          <cell r="A83">
            <v>24510080200</v>
          </cell>
          <cell r="B83" t="str">
            <v>Broadway East, Baltimore, MD</v>
          </cell>
          <cell r="C83">
            <v>2.7099999999999999E-2</v>
          </cell>
        </row>
        <row r="84">
          <cell r="A84">
            <v>24510260201</v>
          </cell>
          <cell r="B84" t="str">
            <v>Frankford, Baltimore, MD</v>
          </cell>
          <cell r="C84">
            <v>2.6800000000000001E-2</v>
          </cell>
        </row>
        <row r="85">
          <cell r="A85">
            <v>24510200500</v>
          </cell>
          <cell r="B85" t="str">
            <v>Mill Hill, Baltimore, MD</v>
          </cell>
          <cell r="C85">
            <v>2.6100000000000002E-2</v>
          </cell>
        </row>
        <row r="86">
          <cell r="A86">
            <v>24510060400</v>
          </cell>
          <cell r="B86" t="str">
            <v>Baltimore, MD</v>
          </cell>
          <cell r="C86">
            <v>2.6100000000000002E-2</v>
          </cell>
        </row>
        <row r="87">
          <cell r="A87">
            <v>24510250500</v>
          </cell>
          <cell r="B87" t="str">
            <v>Curtis Bay, Baltimore, MD</v>
          </cell>
          <cell r="C87">
            <v>2.5899999999999999E-2</v>
          </cell>
        </row>
        <row r="88">
          <cell r="A88">
            <v>24005420401</v>
          </cell>
          <cell r="B88" t="str">
            <v>Dundalk, MD</v>
          </cell>
          <cell r="C88">
            <v>2.5700000000000001E-2</v>
          </cell>
        </row>
        <row r="89">
          <cell r="A89">
            <v>24510060100</v>
          </cell>
          <cell r="B89" t="str">
            <v>Patterson Park, Baltimore, MD</v>
          </cell>
          <cell r="C89">
            <v>2.5600000000000001E-2</v>
          </cell>
        </row>
        <row r="90">
          <cell r="A90">
            <v>24005402503</v>
          </cell>
          <cell r="B90" t="str">
            <v>Randallstown, MD</v>
          </cell>
          <cell r="C90">
            <v>2.5499999999999998E-2</v>
          </cell>
        </row>
        <row r="91">
          <cell r="A91">
            <v>24005401302</v>
          </cell>
          <cell r="B91" t="str">
            <v>Gwynn Oak, Baltimore, MD</v>
          </cell>
          <cell r="C91">
            <v>2.5499999999999998E-2</v>
          </cell>
        </row>
        <row r="92">
          <cell r="A92">
            <v>24510130400</v>
          </cell>
          <cell r="B92" t="str">
            <v>Woodbrook, Baltimore, MD</v>
          </cell>
          <cell r="C92">
            <v>2.5399999999999999E-2</v>
          </cell>
        </row>
        <row r="93">
          <cell r="A93">
            <v>24510280302</v>
          </cell>
          <cell r="B93" t="str">
            <v>West Forest Park, Baltimore, MD</v>
          </cell>
          <cell r="C93">
            <v>2.53E-2</v>
          </cell>
        </row>
        <row r="94">
          <cell r="A94">
            <v>24510260404</v>
          </cell>
          <cell r="B94" t="str">
            <v>Baltimore Highlands, Baltimore, MD</v>
          </cell>
          <cell r="C94">
            <v>2.52E-2</v>
          </cell>
        </row>
        <row r="95">
          <cell r="A95">
            <v>24510240100</v>
          </cell>
          <cell r="B95" t="str">
            <v>Locust Point, Baltimore, MD</v>
          </cell>
          <cell r="C95">
            <v>2.47E-2</v>
          </cell>
        </row>
        <row r="96">
          <cell r="A96">
            <v>24510280402</v>
          </cell>
          <cell r="B96" t="str">
            <v>Rognel Heights, Baltimore, MD</v>
          </cell>
          <cell r="C96">
            <v>2.46E-2</v>
          </cell>
        </row>
        <row r="97">
          <cell r="A97">
            <v>24005451401</v>
          </cell>
          <cell r="B97" t="str">
            <v>Middle River, MD</v>
          </cell>
          <cell r="C97">
            <v>2.4E-2</v>
          </cell>
        </row>
        <row r="98">
          <cell r="A98">
            <v>24510270901</v>
          </cell>
          <cell r="B98" t="str">
            <v>New Northwood, Baltimore, MD</v>
          </cell>
          <cell r="C98">
            <v>2.3900000000000001E-2</v>
          </cell>
        </row>
        <row r="99">
          <cell r="A99">
            <v>24510271900</v>
          </cell>
          <cell r="B99" t="str">
            <v>Glen, Baltimore, MD</v>
          </cell>
          <cell r="C99">
            <v>2.3400000000000001E-2</v>
          </cell>
        </row>
        <row r="100">
          <cell r="A100">
            <v>24510270802</v>
          </cell>
          <cell r="B100" t="str">
            <v>Ramblewood, Baltimore, MD</v>
          </cell>
          <cell r="C100">
            <v>2.3300000000000001E-2</v>
          </cell>
        </row>
        <row r="101">
          <cell r="A101">
            <v>24510090200</v>
          </cell>
          <cell r="B101" t="str">
            <v>Ednor Gardens - Lakeside, Baltimore, MD</v>
          </cell>
          <cell r="C101">
            <v>2.3199999999999998E-2</v>
          </cell>
        </row>
        <row r="102">
          <cell r="A102">
            <v>24005400701</v>
          </cell>
          <cell r="B102" t="str">
            <v>Catonsville, MD</v>
          </cell>
          <cell r="C102">
            <v>2.3199999999999998E-2</v>
          </cell>
        </row>
        <row r="103">
          <cell r="A103">
            <v>24510250102</v>
          </cell>
          <cell r="B103" t="str">
            <v>Yale Heights, Baltimore, MD</v>
          </cell>
          <cell r="C103">
            <v>2.23E-2</v>
          </cell>
        </row>
        <row r="104">
          <cell r="A104">
            <v>24005430300</v>
          </cell>
          <cell r="B104" t="str">
            <v>Lansdowne - Baltimore Highlands, Halethorpe, MD</v>
          </cell>
          <cell r="C104">
            <v>2.23E-2</v>
          </cell>
        </row>
        <row r="105">
          <cell r="A105">
            <v>24005402303</v>
          </cell>
          <cell r="B105" t="str">
            <v>Windsor Mill, Baltimore, MD</v>
          </cell>
          <cell r="C105">
            <v>2.2200000000000001E-2</v>
          </cell>
        </row>
        <row r="106">
          <cell r="A106">
            <v>24005401507</v>
          </cell>
          <cell r="B106" t="str">
            <v>Windsor Mill, Baltimore, MD</v>
          </cell>
          <cell r="C106">
            <v>2.2200000000000001E-2</v>
          </cell>
        </row>
        <row r="107">
          <cell r="A107">
            <v>24005440300</v>
          </cell>
          <cell r="B107" t="str">
            <v>Nottingham, MD</v>
          </cell>
          <cell r="C107">
            <v>2.2100000000000002E-2</v>
          </cell>
        </row>
        <row r="108">
          <cell r="A108">
            <v>24510010400</v>
          </cell>
          <cell r="B108" t="str">
            <v>Canton, Baltimore, MD</v>
          </cell>
          <cell r="C108">
            <v>2.2100000000000002E-2</v>
          </cell>
        </row>
        <row r="109">
          <cell r="A109">
            <v>24510260900</v>
          </cell>
          <cell r="B109" t="str">
            <v>Baltimore, MD</v>
          </cell>
          <cell r="C109">
            <v>2.18E-2</v>
          </cell>
        </row>
        <row r="110">
          <cell r="A110">
            <v>24005451701</v>
          </cell>
          <cell r="B110" t="str">
            <v>Middle River, MD</v>
          </cell>
          <cell r="C110">
            <v>2.1700000000000001E-2</v>
          </cell>
        </row>
        <row r="111">
          <cell r="A111">
            <v>24510060200</v>
          </cell>
          <cell r="B111" t="str">
            <v>Baltimore, MD</v>
          </cell>
          <cell r="C111">
            <v>2.1700000000000001E-2</v>
          </cell>
        </row>
        <row r="112">
          <cell r="A112">
            <v>24005402302</v>
          </cell>
          <cell r="B112" t="str">
            <v>Windsor Mill, Milford Mill, MD</v>
          </cell>
          <cell r="C112">
            <v>2.1399999999999999E-2</v>
          </cell>
        </row>
        <row r="113">
          <cell r="A113">
            <v>24005402306</v>
          </cell>
          <cell r="B113" t="str">
            <v>Windsor Mill, Baltimore, MD</v>
          </cell>
          <cell r="C113">
            <v>2.1000000000000001E-2</v>
          </cell>
        </row>
        <row r="114">
          <cell r="A114">
            <v>24510260302</v>
          </cell>
          <cell r="B114" t="str">
            <v>Belair - Edison, Baltimore, MD</v>
          </cell>
          <cell r="C114">
            <v>2.0799999999999999E-2</v>
          </cell>
        </row>
        <row r="115">
          <cell r="A115">
            <v>24005402405</v>
          </cell>
          <cell r="B115" t="str">
            <v>Gwynn Oak, Baltimore, MD</v>
          </cell>
          <cell r="C115">
            <v>2.07E-2</v>
          </cell>
        </row>
        <row r="116">
          <cell r="A116">
            <v>24005402304</v>
          </cell>
          <cell r="B116" t="str">
            <v>Gwynn Oak, Baltimore, MD</v>
          </cell>
          <cell r="C116">
            <v>2.0500000000000001E-2</v>
          </cell>
        </row>
        <row r="117">
          <cell r="A117">
            <v>24510200100</v>
          </cell>
          <cell r="B117" t="str">
            <v>Lexington, Baltimore, MD</v>
          </cell>
          <cell r="C117">
            <v>2.0199999999999999E-2</v>
          </cell>
        </row>
        <row r="118">
          <cell r="A118">
            <v>24005402604</v>
          </cell>
          <cell r="B118" t="str">
            <v>Randallstown, MD</v>
          </cell>
          <cell r="C118">
            <v>2.0199999999999999E-2</v>
          </cell>
        </row>
        <row r="119">
          <cell r="A119">
            <v>24005420303</v>
          </cell>
          <cell r="B119" t="str">
            <v>Dundalk, MD</v>
          </cell>
          <cell r="C119">
            <v>1.9900000000000001E-2</v>
          </cell>
        </row>
        <row r="120">
          <cell r="A120">
            <v>24005400800</v>
          </cell>
          <cell r="B120" t="str">
            <v>Catonsville, MD</v>
          </cell>
          <cell r="C120">
            <v>1.9699999999999999E-2</v>
          </cell>
        </row>
        <row r="121">
          <cell r="A121">
            <v>24510130600</v>
          </cell>
          <cell r="B121" t="str">
            <v>Hampden, Baltimore, MD</v>
          </cell>
          <cell r="C121">
            <v>1.9699999999999999E-2</v>
          </cell>
        </row>
        <row r="122">
          <cell r="A122">
            <v>24005421300</v>
          </cell>
          <cell r="B122" t="str">
            <v>Dundalk, MD</v>
          </cell>
          <cell r="C122">
            <v>1.9599999999999999E-2</v>
          </cell>
        </row>
        <row r="123">
          <cell r="A123">
            <v>24510271002</v>
          </cell>
          <cell r="B123" t="str">
            <v>Winston - Govans, Baltimore, MD</v>
          </cell>
          <cell r="C123">
            <v>1.95E-2</v>
          </cell>
        </row>
        <row r="124">
          <cell r="A124">
            <v>24005491600</v>
          </cell>
          <cell r="B124" t="str">
            <v>Parkville, MD</v>
          </cell>
          <cell r="C124">
            <v>1.9400000000000001E-2</v>
          </cell>
        </row>
        <row r="125">
          <cell r="A125">
            <v>24005421000</v>
          </cell>
          <cell r="B125" t="str">
            <v>Dundalk, MD</v>
          </cell>
          <cell r="C125">
            <v>1.9300000000000001E-2</v>
          </cell>
        </row>
        <row r="126">
          <cell r="A126">
            <v>24005492401</v>
          </cell>
          <cell r="B126" t="str">
            <v>Owings Mills, MD</v>
          </cell>
          <cell r="C126">
            <v>1.9199999999999998E-2</v>
          </cell>
        </row>
        <row r="127">
          <cell r="A127">
            <v>24005402603</v>
          </cell>
          <cell r="B127" t="str">
            <v>Randallstown, MD</v>
          </cell>
          <cell r="C127">
            <v>1.9E-2</v>
          </cell>
        </row>
        <row r="128">
          <cell r="A128">
            <v>24005402505</v>
          </cell>
          <cell r="B128" t="str">
            <v>Randallstown, MD</v>
          </cell>
          <cell r="C128">
            <v>1.9E-2</v>
          </cell>
        </row>
        <row r="129">
          <cell r="A129">
            <v>24005421200</v>
          </cell>
          <cell r="B129" t="str">
            <v>Dundalk, MD</v>
          </cell>
          <cell r="C129">
            <v>1.89E-2</v>
          </cell>
        </row>
        <row r="130">
          <cell r="A130">
            <v>24510090300</v>
          </cell>
          <cell r="B130" t="str">
            <v>Ednor Gardens - Lakeside, Baltimore, MD</v>
          </cell>
          <cell r="C130">
            <v>1.8800000000000001E-2</v>
          </cell>
        </row>
        <row r="131">
          <cell r="A131">
            <v>24510270402</v>
          </cell>
          <cell r="B131" t="str">
            <v>Glenham-Belford, Baltimore, MD</v>
          </cell>
          <cell r="C131">
            <v>1.8700000000000001E-2</v>
          </cell>
        </row>
        <row r="132">
          <cell r="A132">
            <v>24510150900</v>
          </cell>
          <cell r="B132" t="str">
            <v>Windsor Hills, Baltimore, MD</v>
          </cell>
          <cell r="C132">
            <v>1.8599999999999998E-2</v>
          </cell>
        </row>
        <row r="133">
          <cell r="A133">
            <v>24510270702</v>
          </cell>
          <cell r="B133" t="str">
            <v>Harford - Echodale - Perring Parkway, Baltimore, MD</v>
          </cell>
          <cell r="C133">
            <v>1.8499999999999999E-2</v>
          </cell>
        </row>
        <row r="134">
          <cell r="A134">
            <v>24003750202</v>
          </cell>
          <cell r="B134" t="str">
            <v>Brooklyn Park, MD</v>
          </cell>
          <cell r="C134">
            <v>1.84E-2</v>
          </cell>
        </row>
        <row r="135">
          <cell r="A135">
            <v>24510260102</v>
          </cell>
          <cell r="B135" t="str">
            <v>Frankford, Baltimore, MD</v>
          </cell>
          <cell r="C135">
            <v>1.84E-2</v>
          </cell>
        </row>
        <row r="136">
          <cell r="A136">
            <v>24005400702</v>
          </cell>
          <cell r="B136" t="str">
            <v>Baltimore, MD</v>
          </cell>
          <cell r="C136">
            <v>1.8100000000000002E-2</v>
          </cell>
        </row>
        <row r="137">
          <cell r="A137">
            <v>24005451000</v>
          </cell>
          <cell r="B137" t="str">
            <v>Essex, MD</v>
          </cell>
          <cell r="C137">
            <v>1.78E-2</v>
          </cell>
        </row>
        <row r="138">
          <cell r="A138">
            <v>24510180300</v>
          </cell>
          <cell r="B138" t="str">
            <v>Hollins Market, Baltimore, MD</v>
          </cell>
          <cell r="C138">
            <v>1.77E-2</v>
          </cell>
        </row>
        <row r="139">
          <cell r="A139">
            <v>24005401200</v>
          </cell>
          <cell r="B139" t="str">
            <v>Woodlawn, MD</v>
          </cell>
          <cell r="C139">
            <v>1.7600000000000001E-2</v>
          </cell>
        </row>
        <row r="140">
          <cell r="A140">
            <v>24510160500</v>
          </cell>
          <cell r="B140" t="str">
            <v>Bridgeview-Greenlawn, Baltimore, MD</v>
          </cell>
          <cell r="C140">
            <v>1.7399999999999999E-2</v>
          </cell>
        </row>
        <row r="141">
          <cell r="A141">
            <v>24005451801</v>
          </cell>
          <cell r="B141" t="str">
            <v>Middle River, MD</v>
          </cell>
          <cell r="C141">
            <v>1.72E-2</v>
          </cell>
        </row>
        <row r="142">
          <cell r="A142">
            <v>24003750300</v>
          </cell>
          <cell r="B142" t="str">
            <v>Linthicum Heights, MD</v>
          </cell>
          <cell r="C142">
            <v>1.72E-2</v>
          </cell>
        </row>
        <row r="143">
          <cell r="A143">
            <v>24005491500</v>
          </cell>
          <cell r="B143" t="str">
            <v>Parkville, MD</v>
          </cell>
          <cell r="C143">
            <v>1.6400000000000001E-2</v>
          </cell>
        </row>
        <row r="144">
          <cell r="A144">
            <v>24027606707</v>
          </cell>
          <cell r="B144" t="str">
            <v>Columbia, MD</v>
          </cell>
          <cell r="C144">
            <v>1.6400000000000001E-2</v>
          </cell>
        </row>
        <row r="145">
          <cell r="A145">
            <v>24510250101</v>
          </cell>
          <cell r="B145" t="str">
            <v>Beechfield, Baltimore, MD</v>
          </cell>
          <cell r="C145">
            <v>1.6199999999999999E-2</v>
          </cell>
        </row>
        <row r="146">
          <cell r="A146">
            <v>24005402504</v>
          </cell>
          <cell r="B146" t="str">
            <v>Randallstown, MD</v>
          </cell>
          <cell r="C146">
            <v>1.6E-2</v>
          </cell>
        </row>
        <row r="147">
          <cell r="A147">
            <v>24005441000</v>
          </cell>
          <cell r="B147" t="str">
            <v>Baltimore, MD</v>
          </cell>
          <cell r="C147">
            <v>1.5900000000000001E-2</v>
          </cell>
        </row>
        <row r="148">
          <cell r="A148">
            <v>24005491201</v>
          </cell>
          <cell r="B148" t="str">
            <v>Towson, MD</v>
          </cell>
          <cell r="C148">
            <v>1.5900000000000001E-2</v>
          </cell>
        </row>
        <row r="149">
          <cell r="A149">
            <v>24005440701</v>
          </cell>
          <cell r="B149" t="str">
            <v>Rosedale, MD</v>
          </cell>
          <cell r="C149">
            <v>1.5800000000000002E-2</v>
          </cell>
        </row>
        <row r="150">
          <cell r="A150">
            <v>24005492300</v>
          </cell>
          <cell r="B150" t="str">
            <v>Essex, MD</v>
          </cell>
          <cell r="C150">
            <v>1.5800000000000002E-2</v>
          </cell>
        </row>
        <row r="151">
          <cell r="A151">
            <v>24005452100</v>
          </cell>
          <cell r="B151" t="str">
            <v>Sparrows Point, MD</v>
          </cell>
          <cell r="C151">
            <v>1.5800000000000002E-2</v>
          </cell>
        </row>
        <row r="152">
          <cell r="A152">
            <v>24510280102</v>
          </cell>
          <cell r="B152" t="str">
            <v>Gwynn Oak, Baltimore, MD</v>
          </cell>
          <cell r="C152">
            <v>1.55E-2</v>
          </cell>
        </row>
        <row r="153">
          <cell r="A153">
            <v>24005450503</v>
          </cell>
          <cell r="B153" t="str">
            <v>Essex, MD</v>
          </cell>
          <cell r="C153">
            <v>1.5100000000000001E-2</v>
          </cell>
        </row>
        <row r="154">
          <cell r="A154">
            <v>24005452400</v>
          </cell>
          <cell r="B154" t="str">
            <v>Dundalk, MD</v>
          </cell>
          <cell r="C154">
            <v>1.49E-2</v>
          </cell>
        </row>
        <row r="155">
          <cell r="A155">
            <v>24027601108</v>
          </cell>
          <cell r="B155" t="str">
            <v>Ellicott City, MD</v>
          </cell>
          <cell r="C155">
            <v>1.4800000000000001E-2</v>
          </cell>
        </row>
        <row r="156">
          <cell r="A156">
            <v>24005450504</v>
          </cell>
          <cell r="B156" t="str">
            <v>Essex, MD</v>
          </cell>
          <cell r="C156">
            <v>1.44E-2</v>
          </cell>
        </row>
        <row r="157">
          <cell r="A157">
            <v>24510080102</v>
          </cell>
          <cell r="B157" t="str">
            <v>Belair - Edison, Baltimore, MD</v>
          </cell>
          <cell r="C157">
            <v>1.43E-2</v>
          </cell>
        </row>
        <row r="158">
          <cell r="A158">
            <v>24005451802</v>
          </cell>
          <cell r="B158" t="str">
            <v>Middle River, MD</v>
          </cell>
          <cell r="C158">
            <v>1.4200000000000001E-2</v>
          </cell>
        </row>
        <row r="159">
          <cell r="A159">
            <v>24510150200</v>
          </cell>
          <cell r="B159" t="str">
            <v>Sandtown-Winchester, Baltimore, MD</v>
          </cell>
          <cell r="C159">
            <v>1.4200000000000001E-2</v>
          </cell>
        </row>
        <row r="160">
          <cell r="A160">
            <v>24005402406</v>
          </cell>
          <cell r="B160" t="str">
            <v>Windsor Mill, Milford Mill, MD</v>
          </cell>
          <cell r="C160">
            <v>1.4E-2</v>
          </cell>
        </row>
        <row r="161">
          <cell r="A161">
            <v>24510250205</v>
          </cell>
          <cell r="B161" t="str">
            <v>Lakeland, Baltimore, MD</v>
          </cell>
          <cell r="C161">
            <v>1.3899999999999999E-2</v>
          </cell>
        </row>
        <row r="162">
          <cell r="A162">
            <v>24510250303</v>
          </cell>
          <cell r="B162" t="str">
            <v>Morrell Park, Baltimore, MD</v>
          </cell>
          <cell r="C162">
            <v>1.37E-2</v>
          </cell>
        </row>
        <row r="163">
          <cell r="A163">
            <v>24005430200</v>
          </cell>
          <cell r="B163" t="str">
            <v>Lansdowne - Baltimore Highlands, Lansdowne, MD</v>
          </cell>
          <cell r="C163">
            <v>1.37E-2</v>
          </cell>
        </row>
        <row r="164">
          <cell r="A164">
            <v>24510070100</v>
          </cell>
          <cell r="B164" t="str">
            <v>Baltimore, MD</v>
          </cell>
          <cell r="C164">
            <v>1.34E-2</v>
          </cell>
        </row>
        <row r="165">
          <cell r="A165">
            <v>24005420200</v>
          </cell>
          <cell r="B165" t="str">
            <v>Dundalk, MD</v>
          </cell>
          <cell r="C165">
            <v>1.3299999999999999E-2</v>
          </cell>
        </row>
        <row r="166">
          <cell r="A166">
            <v>24510210200</v>
          </cell>
          <cell r="B166" t="str">
            <v>Pigtown, Baltimore, MD</v>
          </cell>
          <cell r="C166">
            <v>1.32E-2</v>
          </cell>
        </row>
        <row r="167">
          <cell r="A167">
            <v>24005451300</v>
          </cell>
          <cell r="B167" t="str">
            <v>Middle River, MD</v>
          </cell>
          <cell r="C167">
            <v>1.2999999999999999E-2</v>
          </cell>
        </row>
        <row r="168">
          <cell r="A168">
            <v>24510180200</v>
          </cell>
          <cell r="B168" t="str">
            <v>Poppleton, Baltimore, MD</v>
          </cell>
          <cell r="C168">
            <v>1.29E-2</v>
          </cell>
        </row>
        <row r="169">
          <cell r="A169">
            <v>24005451803</v>
          </cell>
          <cell r="B169" t="str">
            <v>Middle River, MD</v>
          </cell>
          <cell r="C169">
            <v>1.2800000000000001E-2</v>
          </cell>
        </row>
        <row r="170">
          <cell r="A170">
            <v>24027606901</v>
          </cell>
          <cell r="B170" t="str">
            <v>Savage, Jessup, MD</v>
          </cell>
          <cell r="C170">
            <v>1.2500000000000001E-2</v>
          </cell>
        </row>
        <row r="171">
          <cell r="A171">
            <v>24005451600</v>
          </cell>
          <cell r="B171" t="str">
            <v>Middle River, MD</v>
          </cell>
          <cell r="C171">
            <v>1.2500000000000001E-2</v>
          </cell>
        </row>
        <row r="172">
          <cell r="A172">
            <v>24510270102</v>
          </cell>
          <cell r="B172" t="str">
            <v>Waltherson, Baltimore, MD</v>
          </cell>
          <cell r="C172">
            <v>1.24E-2</v>
          </cell>
        </row>
        <row r="173">
          <cell r="A173">
            <v>24510240400</v>
          </cell>
          <cell r="B173" t="str">
            <v>Riverside Park, Baltimore, MD</v>
          </cell>
          <cell r="C173">
            <v>1.24E-2</v>
          </cell>
        </row>
        <row r="174">
          <cell r="A174">
            <v>24510280401</v>
          </cell>
          <cell r="B174" t="str">
            <v>Baltimore, MD</v>
          </cell>
          <cell r="C174">
            <v>1.24E-2</v>
          </cell>
        </row>
        <row r="175">
          <cell r="A175">
            <v>24005400100</v>
          </cell>
          <cell r="B175" t="str">
            <v>Catonsville, MD</v>
          </cell>
          <cell r="C175">
            <v>1.1900000000000001E-2</v>
          </cell>
        </row>
        <row r="176">
          <cell r="A176">
            <v>24510271400</v>
          </cell>
          <cell r="B176" t="str">
            <v>Evergreen, Baltimore, MD</v>
          </cell>
          <cell r="C176">
            <v>1.1900000000000001E-2</v>
          </cell>
        </row>
        <row r="177">
          <cell r="A177">
            <v>24003750804</v>
          </cell>
          <cell r="B177" t="str">
            <v>Glen Burnie, MD</v>
          </cell>
          <cell r="C177">
            <v>1.1900000000000001E-2</v>
          </cell>
        </row>
        <row r="178">
          <cell r="A178">
            <v>24510270600</v>
          </cell>
          <cell r="B178" t="str">
            <v>Harford - Echodale - Perring Parkway, Baltimore, MD</v>
          </cell>
          <cell r="C178">
            <v>1.1900000000000001E-2</v>
          </cell>
        </row>
        <row r="179">
          <cell r="A179">
            <v>24005420100</v>
          </cell>
          <cell r="B179" t="str">
            <v>Dundalk, MD</v>
          </cell>
          <cell r="C179">
            <v>1.18E-2</v>
          </cell>
        </row>
        <row r="180">
          <cell r="A180">
            <v>24005430700</v>
          </cell>
          <cell r="B180" t="str">
            <v>Halethorpe, MD</v>
          </cell>
          <cell r="C180">
            <v>1.18E-2</v>
          </cell>
        </row>
        <row r="181">
          <cell r="A181">
            <v>24005440702</v>
          </cell>
          <cell r="B181" t="str">
            <v>Rosedale, MD</v>
          </cell>
          <cell r="C181">
            <v>1.1599999999999999E-2</v>
          </cell>
        </row>
        <row r="182">
          <cell r="A182">
            <v>24027601204</v>
          </cell>
          <cell r="B182" t="str">
            <v>Elkridge, MD</v>
          </cell>
          <cell r="C182">
            <v>1.1599999999999999E-2</v>
          </cell>
        </row>
        <row r="183">
          <cell r="A183">
            <v>24510260501</v>
          </cell>
          <cell r="B183" t="str">
            <v>Joseph Lee, Baltimore, MD</v>
          </cell>
          <cell r="C183">
            <v>1.15E-2</v>
          </cell>
        </row>
        <row r="184">
          <cell r="A184">
            <v>24003731309</v>
          </cell>
          <cell r="B184" t="str">
            <v>Riviera Beach, MD</v>
          </cell>
          <cell r="C184">
            <v>1.14E-2</v>
          </cell>
        </row>
        <row r="185">
          <cell r="A185">
            <v>24005450200</v>
          </cell>
          <cell r="B185" t="str">
            <v>Essex, MD</v>
          </cell>
          <cell r="C185">
            <v>1.14E-2</v>
          </cell>
        </row>
        <row r="186">
          <cell r="A186">
            <v>24005450300</v>
          </cell>
          <cell r="B186" t="str">
            <v>Essex, MD</v>
          </cell>
          <cell r="C186">
            <v>1.12E-2</v>
          </cell>
        </row>
        <row r="187">
          <cell r="A187">
            <v>24003751200</v>
          </cell>
          <cell r="B187" t="str">
            <v>Linthicum Heights, MD</v>
          </cell>
          <cell r="C187">
            <v>1.11E-2</v>
          </cell>
        </row>
        <row r="188">
          <cell r="A188">
            <v>24510270502</v>
          </cell>
          <cell r="B188" t="str">
            <v>North Harford Road, Baltimore, MD</v>
          </cell>
          <cell r="C188">
            <v>1.0999999999999999E-2</v>
          </cell>
        </row>
        <row r="189">
          <cell r="A189">
            <v>24027601203</v>
          </cell>
          <cell r="B189" t="str">
            <v>Elkridge, MD</v>
          </cell>
          <cell r="C189">
            <v>1.09E-2</v>
          </cell>
        </row>
        <row r="190">
          <cell r="A190">
            <v>24003730203</v>
          </cell>
          <cell r="B190" t="str">
            <v>Glen Burnie, MD</v>
          </cell>
          <cell r="C190">
            <v>1.09E-2</v>
          </cell>
        </row>
        <row r="191">
          <cell r="A191">
            <v>24510160600</v>
          </cell>
          <cell r="B191" t="str">
            <v>Mosher, Baltimore, MD</v>
          </cell>
          <cell r="C191">
            <v>1.0699999999999999E-2</v>
          </cell>
        </row>
        <row r="192">
          <cell r="A192">
            <v>24003750201</v>
          </cell>
          <cell r="B192" t="str">
            <v>Brooklyn, Baltimore, MD</v>
          </cell>
          <cell r="C192">
            <v>1.06E-2</v>
          </cell>
        </row>
        <row r="193">
          <cell r="A193">
            <v>24005401504</v>
          </cell>
          <cell r="B193" t="str">
            <v>Catonsville, MD</v>
          </cell>
          <cell r="C193">
            <v>1.0500000000000001E-2</v>
          </cell>
        </row>
        <row r="194">
          <cell r="A194">
            <v>24005400500</v>
          </cell>
          <cell r="B194" t="str">
            <v>Catonsville, MD</v>
          </cell>
          <cell r="C194">
            <v>1.04E-2</v>
          </cell>
        </row>
        <row r="195">
          <cell r="A195">
            <v>24005403702</v>
          </cell>
          <cell r="B195" t="str">
            <v>Pikesville, MD</v>
          </cell>
          <cell r="C195">
            <v>1.03E-2</v>
          </cell>
        </row>
        <row r="196">
          <cell r="A196">
            <v>24510151100</v>
          </cell>
          <cell r="B196" t="str">
            <v>East Arlington, Baltimore, MD</v>
          </cell>
          <cell r="C196">
            <v>1.0200000000000001E-2</v>
          </cell>
        </row>
        <row r="197">
          <cell r="A197">
            <v>24510130805</v>
          </cell>
          <cell r="B197" t="str">
            <v>Cold Springs, Baltimore, MD</v>
          </cell>
          <cell r="C197">
            <v>1.0200000000000001E-2</v>
          </cell>
        </row>
        <row r="198">
          <cell r="A198">
            <v>24005420600</v>
          </cell>
          <cell r="B198" t="str">
            <v>Baltimore, MD</v>
          </cell>
          <cell r="C198">
            <v>1.01E-2</v>
          </cell>
        </row>
        <row r="199">
          <cell r="A199">
            <v>24005421101</v>
          </cell>
          <cell r="B199" t="str">
            <v>Baltimore, MD</v>
          </cell>
          <cell r="C199">
            <v>9.9000000000000008E-3</v>
          </cell>
        </row>
        <row r="200">
          <cell r="A200">
            <v>24005492002</v>
          </cell>
          <cell r="B200" t="str">
            <v>Parkville, MD</v>
          </cell>
          <cell r="C200">
            <v>9.9000000000000008E-3</v>
          </cell>
        </row>
        <row r="201">
          <cell r="A201">
            <v>24005411407</v>
          </cell>
          <cell r="B201" t="str">
            <v>Parkville, MD</v>
          </cell>
          <cell r="C201">
            <v>9.7999999999999997E-3</v>
          </cell>
        </row>
        <row r="202">
          <cell r="A202">
            <v>24005451200</v>
          </cell>
          <cell r="B202" t="str">
            <v>Middle River, MD</v>
          </cell>
          <cell r="C202">
            <v>9.7999999999999997E-3</v>
          </cell>
        </row>
        <row r="203">
          <cell r="A203">
            <v>24005440100</v>
          </cell>
          <cell r="B203" t="str">
            <v>Baltimore, MD</v>
          </cell>
          <cell r="C203">
            <v>9.7999999999999997E-3</v>
          </cell>
        </row>
        <row r="204">
          <cell r="A204">
            <v>24510270301</v>
          </cell>
          <cell r="B204" t="str">
            <v>Lauraville, Baltimore, MD</v>
          </cell>
          <cell r="C204">
            <v>9.7999999999999997E-3</v>
          </cell>
        </row>
        <row r="205">
          <cell r="A205">
            <v>24005401101</v>
          </cell>
          <cell r="B205" t="str">
            <v>Woodlawn, MD</v>
          </cell>
          <cell r="C205">
            <v>9.7999999999999997E-3</v>
          </cell>
        </row>
        <row r="206">
          <cell r="A206">
            <v>24005401506</v>
          </cell>
          <cell r="B206" t="str">
            <v>Windsor Mill, Baltimore, MD</v>
          </cell>
          <cell r="C206">
            <v>9.7000000000000003E-3</v>
          </cell>
        </row>
        <row r="207">
          <cell r="A207">
            <v>24003730300</v>
          </cell>
          <cell r="B207" t="str">
            <v>Glen Burnie, MD</v>
          </cell>
          <cell r="C207">
            <v>9.5999999999999992E-3</v>
          </cell>
        </row>
        <row r="208">
          <cell r="A208">
            <v>24510280403</v>
          </cell>
          <cell r="B208" t="str">
            <v>Westgate, Baltimore, MD</v>
          </cell>
          <cell r="C208">
            <v>9.5999999999999992E-3</v>
          </cell>
        </row>
        <row r="209">
          <cell r="A209">
            <v>24005401505</v>
          </cell>
          <cell r="B209" t="str">
            <v>Catonsville, MD</v>
          </cell>
          <cell r="C209">
            <v>9.5999999999999992E-3</v>
          </cell>
        </row>
        <row r="210">
          <cell r="A210">
            <v>24005492101</v>
          </cell>
          <cell r="B210" t="str">
            <v>Parkville, MD</v>
          </cell>
          <cell r="C210">
            <v>9.5999999999999992E-3</v>
          </cell>
        </row>
        <row r="211">
          <cell r="A211">
            <v>24005420301</v>
          </cell>
          <cell r="B211" t="str">
            <v>Dundalk, MD</v>
          </cell>
          <cell r="C211">
            <v>9.4999999999999998E-3</v>
          </cell>
        </row>
        <row r="212">
          <cell r="A212">
            <v>24005441101</v>
          </cell>
          <cell r="B212" t="str">
            <v>Rosedale, MD</v>
          </cell>
          <cell r="C212">
            <v>8.9999999999999993E-3</v>
          </cell>
        </row>
        <row r="213">
          <cell r="A213">
            <v>24005420701</v>
          </cell>
          <cell r="B213" t="str">
            <v>Dundalk, MD</v>
          </cell>
          <cell r="C213">
            <v>8.8999999999999999E-3</v>
          </cell>
        </row>
        <row r="214">
          <cell r="A214">
            <v>24003740103</v>
          </cell>
          <cell r="B214" t="str">
            <v>Hanover, MD</v>
          </cell>
          <cell r="C214">
            <v>8.8000000000000005E-3</v>
          </cell>
        </row>
        <row r="215">
          <cell r="A215">
            <v>24510250103</v>
          </cell>
          <cell r="B215" t="str">
            <v>Violetville, Baltimore, MD</v>
          </cell>
          <cell r="C215">
            <v>8.8000000000000005E-3</v>
          </cell>
        </row>
        <row r="216">
          <cell r="A216">
            <v>24005420702</v>
          </cell>
          <cell r="B216" t="str">
            <v>Dundalk, MD</v>
          </cell>
          <cell r="C216">
            <v>8.8000000000000005E-3</v>
          </cell>
        </row>
        <row r="217">
          <cell r="A217">
            <v>24510010200</v>
          </cell>
          <cell r="B217" t="str">
            <v>Patterson Park, Baltimore, MD</v>
          </cell>
          <cell r="C217">
            <v>8.8000000000000005E-3</v>
          </cell>
        </row>
        <row r="218">
          <cell r="A218">
            <v>24510280404</v>
          </cell>
          <cell r="B218" t="str">
            <v>Irvington, Baltimore, MD</v>
          </cell>
          <cell r="C218">
            <v>8.8000000000000005E-3</v>
          </cell>
        </row>
        <row r="219">
          <cell r="A219">
            <v>24510151200</v>
          </cell>
          <cell r="B219" t="str">
            <v>Park Circle, Baltimore, MD</v>
          </cell>
          <cell r="C219">
            <v>8.6999999999999994E-3</v>
          </cell>
        </row>
        <row r="220">
          <cell r="A220">
            <v>24005491000</v>
          </cell>
          <cell r="B220" t="str">
            <v>Baltimore, MD</v>
          </cell>
          <cell r="C220">
            <v>8.6999999999999994E-3</v>
          </cell>
        </row>
        <row r="221">
          <cell r="A221">
            <v>24005401301</v>
          </cell>
          <cell r="B221" t="str">
            <v>Woodlawn, MD</v>
          </cell>
          <cell r="C221">
            <v>8.5000000000000006E-3</v>
          </cell>
        </row>
        <row r="222">
          <cell r="A222">
            <v>24510140100</v>
          </cell>
          <cell r="B222" t="str">
            <v>Bolton Hill, Baltimore, MD</v>
          </cell>
          <cell r="C222">
            <v>8.5000000000000006E-3</v>
          </cell>
        </row>
        <row r="223">
          <cell r="A223">
            <v>24005403401</v>
          </cell>
          <cell r="B223" t="str">
            <v>Pikesville, MD</v>
          </cell>
          <cell r="C223">
            <v>8.5000000000000006E-3</v>
          </cell>
        </row>
        <row r="224">
          <cell r="A224">
            <v>24005430900</v>
          </cell>
          <cell r="B224" t="str">
            <v>Baltimore, MD</v>
          </cell>
          <cell r="C224">
            <v>8.5000000000000006E-3</v>
          </cell>
        </row>
        <row r="225">
          <cell r="A225">
            <v>24510120201</v>
          </cell>
          <cell r="B225" t="str">
            <v>Baltimore, MD</v>
          </cell>
          <cell r="C225">
            <v>8.3000000000000001E-3</v>
          </cell>
        </row>
        <row r="226">
          <cell r="A226">
            <v>24510270703</v>
          </cell>
          <cell r="B226" t="str">
            <v>North Harford Road, Baltimore, MD</v>
          </cell>
          <cell r="C226">
            <v>8.3000000000000001E-3</v>
          </cell>
        </row>
        <row r="227">
          <cell r="A227">
            <v>24005441102</v>
          </cell>
          <cell r="B227" t="str">
            <v>Rosedale, MD</v>
          </cell>
          <cell r="C227">
            <v>8.3000000000000001E-3</v>
          </cell>
        </row>
        <row r="228">
          <cell r="A228">
            <v>24005411309</v>
          </cell>
          <cell r="B228" t="str">
            <v>Perry Hall, MD</v>
          </cell>
          <cell r="C228">
            <v>8.2000000000000007E-3</v>
          </cell>
        </row>
        <row r="229">
          <cell r="A229">
            <v>24510270401</v>
          </cell>
          <cell r="B229" t="str">
            <v>Glenham-Belford, Baltimore, MD</v>
          </cell>
          <cell r="C229">
            <v>8.0999999999999996E-3</v>
          </cell>
        </row>
        <row r="230">
          <cell r="A230">
            <v>24005490400</v>
          </cell>
          <cell r="B230" t="str">
            <v>Towson, MD</v>
          </cell>
          <cell r="C230">
            <v>8.0000000000000002E-3</v>
          </cell>
        </row>
        <row r="231">
          <cell r="A231">
            <v>24027606607</v>
          </cell>
          <cell r="B231" t="str">
            <v>Long Reach, Columbia, MD</v>
          </cell>
          <cell r="C231">
            <v>8.0000000000000002E-3</v>
          </cell>
        </row>
        <row r="232">
          <cell r="A232">
            <v>24003750801</v>
          </cell>
          <cell r="B232" t="str">
            <v>Glen Burnie, MD</v>
          </cell>
          <cell r="C232">
            <v>8.0000000000000002E-3</v>
          </cell>
        </row>
        <row r="233">
          <cell r="A233">
            <v>24005440200</v>
          </cell>
          <cell r="B233" t="str">
            <v>Nottingham, MD</v>
          </cell>
          <cell r="C233">
            <v>7.9000000000000008E-3</v>
          </cell>
        </row>
        <row r="234">
          <cell r="A234">
            <v>24510190300</v>
          </cell>
          <cell r="B234" t="str">
            <v>Mount Clare, Baltimore, MD</v>
          </cell>
          <cell r="C234">
            <v>7.6E-3</v>
          </cell>
        </row>
        <row r="235">
          <cell r="A235">
            <v>24003751400</v>
          </cell>
          <cell r="B235" t="str">
            <v>Severn, MD</v>
          </cell>
          <cell r="C235">
            <v>7.6E-3</v>
          </cell>
        </row>
        <row r="236">
          <cell r="A236">
            <v>24005403602</v>
          </cell>
          <cell r="B236" t="str">
            <v>Baltimore, MD</v>
          </cell>
          <cell r="C236">
            <v>7.6E-3</v>
          </cell>
        </row>
        <row r="237">
          <cell r="A237">
            <v>24005440400</v>
          </cell>
          <cell r="B237" t="str">
            <v>Baltimore, MD</v>
          </cell>
          <cell r="C237">
            <v>7.3000000000000001E-3</v>
          </cell>
        </row>
        <row r="238">
          <cell r="A238">
            <v>24510260101</v>
          </cell>
          <cell r="B238" t="str">
            <v>Cedmont, Baltimore, MD</v>
          </cell>
          <cell r="C238">
            <v>7.1999999999999998E-3</v>
          </cell>
        </row>
        <row r="239">
          <cell r="A239">
            <v>24005402509</v>
          </cell>
          <cell r="B239" t="str">
            <v>Owings Mills, MD</v>
          </cell>
          <cell r="C239">
            <v>7.1999999999999998E-3</v>
          </cell>
        </row>
        <row r="240">
          <cell r="A240">
            <v>24005403300</v>
          </cell>
          <cell r="B240" t="str">
            <v>Lochearn, Pikesville, MD</v>
          </cell>
          <cell r="C240">
            <v>7.1000000000000004E-3</v>
          </cell>
        </row>
        <row r="241">
          <cell r="A241">
            <v>24003751103</v>
          </cell>
          <cell r="B241" t="str">
            <v>Glen Burnie, MD</v>
          </cell>
          <cell r="C241">
            <v>7.1000000000000004E-3</v>
          </cell>
        </row>
        <row r="242">
          <cell r="A242">
            <v>24510220100</v>
          </cell>
          <cell r="B242" t="str">
            <v>Baltimore, MD</v>
          </cell>
          <cell r="C242">
            <v>7.1000000000000004E-3</v>
          </cell>
        </row>
        <row r="243">
          <cell r="A243">
            <v>24005491401</v>
          </cell>
          <cell r="B243" t="str">
            <v>Parkville, MD</v>
          </cell>
          <cell r="C243">
            <v>7.1000000000000004E-3</v>
          </cell>
        </row>
        <row r="244">
          <cell r="A244">
            <v>24510272003</v>
          </cell>
          <cell r="B244" t="str">
            <v>Baltimore, MD</v>
          </cell>
          <cell r="C244">
            <v>6.8999999999999999E-3</v>
          </cell>
        </row>
        <row r="245">
          <cell r="A245">
            <v>24510272007</v>
          </cell>
          <cell r="B245" t="str">
            <v>Fallstaff, Baltimore, MD</v>
          </cell>
          <cell r="C245">
            <v>6.7999999999999996E-3</v>
          </cell>
        </row>
        <row r="246">
          <cell r="A246">
            <v>24005411404</v>
          </cell>
          <cell r="B246" t="str">
            <v>Parkville, MD</v>
          </cell>
          <cell r="C246">
            <v>6.7999999999999996E-3</v>
          </cell>
        </row>
        <row r="247">
          <cell r="A247">
            <v>24003731306</v>
          </cell>
          <cell r="B247" t="str">
            <v>Pasadena, MD</v>
          </cell>
          <cell r="C247">
            <v>6.7999999999999996E-3</v>
          </cell>
        </row>
        <row r="248">
          <cell r="A248">
            <v>24510271102</v>
          </cell>
          <cell r="B248" t="str">
            <v>Mid-Charles, Baltimore, MD</v>
          </cell>
          <cell r="C248">
            <v>6.7999999999999996E-3</v>
          </cell>
        </row>
        <row r="249">
          <cell r="A249">
            <v>24027601201</v>
          </cell>
          <cell r="B249" t="str">
            <v>Elkridge, MD</v>
          </cell>
          <cell r="C249">
            <v>6.7000000000000002E-3</v>
          </cell>
        </row>
        <row r="250">
          <cell r="A250">
            <v>24003730100</v>
          </cell>
          <cell r="B250" t="str">
            <v>Chestnut Hill Cove, Riviera Beach, MD</v>
          </cell>
          <cell r="C250">
            <v>6.6E-3</v>
          </cell>
        </row>
        <row r="251">
          <cell r="A251">
            <v>24005421102</v>
          </cell>
          <cell r="B251" t="str">
            <v>Dundalk, MD</v>
          </cell>
          <cell r="C251">
            <v>6.4000000000000003E-3</v>
          </cell>
        </row>
        <row r="252">
          <cell r="A252">
            <v>24510080500</v>
          </cell>
          <cell r="B252" t="str">
            <v>Darley Park, Baltimore, MD</v>
          </cell>
          <cell r="C252">
            <v>6.3E-3</v>
          </cell>
        </row>
        <row r="253">
          <cell r="A253">
            <v>24510100200</v>
          </cell>
          <cell r="B253" t="str">
            <v>Baltimore, MD</v>
          </cell>
          <cell r="C253">
            <v>6.3E-3</v>
          </cell>
        </row>
        <row r="254">
          <cell r="A254">
            <v>24510270804</v>
          </cell>
          <cell r="B254" t="str">
            <v>Lake Walker, Baltimore, MD</v>
          </cell>
          <cell r="C254">
            <v>6.1000000000000004E-3</v>
          </cell>
        </row>
        <row r="255">
          <cell r="A255">
            <v>24005491402</v>
          </cell>
          <cell r="B255" t="str">
            <v>Parkville, MD</v>
          </cell>
          <cell r="C255">
            <v>5.8999999999999999E-3</v>
          </cell>
        </row>
        <row r="256">
          <cell r="A256">
            <v>24003740102</v>
          </cell>
          <cell r="B256" t="str">
            <v>Hanover, MD</v>
          </cell>
          <cell r="C256">
            <v>5.7000000000000002E-3</v>
          </cell>
        </row>
        <row r="257">
          <cell r="A257">
            <v>24510080101</v>
          </cell>
          <cell r="B257" t="str">
            <v>Belair - Edison, Baltimore, MD</v>
          </cell>
          <cell r="C257">
            <v>5.5999999999999999E-3</v>
          </cell>
        </row>
        <row r="258">
          <cell r="A258">
            <v>24510250207</v>
          </cell>
          <cell r="B258" t="str">
            <v>Cherry Hill, Baltimore, MD</v>
          </cell>
          <cell r="C258">
            <v>5.4999999999999997E-3</v>
          </cell>
        </row>
        <row r="259">
          <cell r="A259">
            <v>24003751102</v>
          </cell>
          <cell r="B259" t="str">
            <v>Glen Burnie, MD</v>
          </cell>
          <cell r="C259">
            <v>5.4999999999999997E-3</v>
          </cell>
        </row>
        <row r="260">
          <cell r="A260">
            <v>24510270902</v>
          </cell>
          <cell r="B260" t="str">
            <v>Perring Loch, Baltimore, MD</v>
          </cell>
          <cell r="C260">
            <v>5.4000000000000003E-3</v>
          </cell>
        </row>
        <row r="261">
          <cell r="A261">
            <v>24510270200</v>
          </cell>
          <cell r="B261" t="str">
            <v>Lauraville, Baltimore, MD</v>
          </cell>
          <cell r="C261">
            <v>5.4000000000000003E-3</v>
          </cell>
        </row>
        <row r="262">
          <cell r="A262">
            <v>24003730401</v>
          </cell>
          <cell r="B262" t="str">
            <v>Glen Burnie, MD</v>
          </cell>
          <cell r="C262">
            <v>5.1999999999999998E-3</v>
          </cell>
        </row>
        <row r="263">
          <cell r="A263">
            <v>24027602600</v>
          </cell>
          <cell r="B263" t="str">
            <v>Ellicott City, MD</v>
          </cell>
          <cell r="C263">
            <v>5.1999999999999998E-3</v>
          </cell>
        </row>
        <row r="264">
          <cell r="A264">
            <v>24510150500</v>
          </cell>
          <cell r="B264" t="str">
            <v>Burleith-Leighton, Baltimore, MD</v>
          </cell>
          <cell r="C264">
            <v>5.1999999999999998E-3</v>
          </cell>
        </row>
        <row r="265">
          <cell r="A265">
            <v>24003740201</v>
          </cell>
          <cell r="B265" t="str">
            <v>South Gate, Glen Burnie, MD</v>
          </cell>
          <cell r="C265">
            <v>5.1000000000000004E-3</v>
          </cell>
        </row>
        <row r="266">
          <cell r="A266">
            <v>24027606601</v>
          </cell>
          <cell r="B266" t="str">
            <v>Oakland Mills, Columbia, MD</v>
          </cell>
          <cell r="C266">
            <v>5.0000000000000001E-3</v>
          </cell>
        </row>
        <row r="267">
          <cell r="A267">
            <v>24510150400</v>
          </cell>
          <cell r="B267" t="str">
            <v>Mondawmin, Baltimore, MD</v>
          </cell>
          <cell r="C267">
            <v>5.0000000000000001E-3</v>
          </cell>
        </row>
        <row r="268">
          <cell r="A268">
            <v>24027601107</v>
          </cell>
          <cell r="B268" t="str">
            <v>Waterloo, Elkridge, MD</v>
          </cell>
          <cell r="C268">
            <v>5.0000000000000001E-3</v>
          </cell>
        </row>
        <row r="269">
          <cell r="A269">
            <v>24005451702</v>
          </cell>
          <cell r="B269" t="str">
            <v>Middle River, MD</v>
          </cell>
          <cell r="C269">
            <v>4.8999999999999998E-3</v>
          </cell>
        </row>
        <row r="270">
          <cell r="A270">
            <v>24005490500</v>
          </cell>
          <cell r="B270" t="str">
            <v>Towson, MD</v>
          </cell>
          <cell r="C270">
            <v>4.8999999999999998E-3</v>
          </cell>
        </row>
        <row r="271">
          <cell r="A271">
            <v>24005430104</v>
          </cell>
          <cell r="B271" t="str">
            <v>Lansdowne - Baltimore Highlands, Halethorpe, MD</v>
          </cell>
          <cell r="C271">
            <v>4.7000000000000002E-3</v>
          </cell>
        </row>
        <row r="272">
          <cell r="A272">
            <v>24005492402</v>
          </cell>
          <cell r="B272" t="str">
            <v>Owings Mills, MD</v>
          </cell>
          <cell r="C272">
            <v>4.7000000000000002E-3</v>
          </cell>
        </row>
        <row r="273">
          <cell r="A273">
            <v>24005411306</v>
          </cell>
          <cell r="B273" t="str">
            <v>Nottingham, MD</v>
          </cell>
          <cell r="C273">
            <v>4.7000000000000002E-3</v>
          </cell>
        </row>
        <row r="274">
          <cell r="A274">
            <v>24005450100</v>
          </cell>
          <cell r="B274" t="str">
            <v>Rosedale, MD</v>
          </cell>
          <cell r="C274">
            <v>4.7000000000000002E-3</v>
          </cell>
        </row>
        <row r="275">
          <cell r="A275">
            <v>24005402403</v>
          </cell>
          <cell r="B275" t="str">
            <v>Gwynn Oak, Baltimore, MD</v>
          </cell>
          <cell r="C275">
            <v>4.7000000000000002E-3</v>
          </cell>
        </row>
        <row r="276">
          <cell r="A276">
            <v>24005492001</v>
          </cell>
          <cell r="B276" t="str">
            <v>Parkville, MD</v>
          </cell>
          <cell r="C276">
            <v>4.7000000000000002E-3</v>
          </cell>
        </row>
        <row r="277">
          <cell r="A277">
            <v>24005450900</v>
          </cell>
          <cell r="B277" t="str">
            <v>Essex, MD</v>
          </cell>
          <cell r="C277">
            <v>4.5999999999999999E-3</v>
          </cell>
        </row>
        <row r="278">
          <cell r="A278">
            <v>24005400900</v>
          </cell>
          <cell r="B278" t="str">
            <v>Catonsville, MD</v>
          </cell>
          <cell r="C278">
            <v>4.4999999999999997E-3</v>
          </cell>
        </row>
        <row r="279">
          <cell r="A279">
            <v>24005411308</v>
          </cell>
          <cell r="B279" t="str">
            <v>Nottingham, MD</v>
          </cell>
          <cell r="C279">
            <v>4.4000000000000003E-3</v>
          </cell>
        </row>
        <row r="280">
          <cell r="A280">
            <v>24005420800</v>
          </cell>
          <cell r="B280" t="str">
            <v>Dundalk, MD</v>
          </cell>
          <cell r="C280">
            <v>4.1999999999999997E-3</v>
          </cell>
        </row>
        <row r="281">
          <cell r="A281">
            <v>24510271200</v>
          </cell>
          <cell r="B281" t="str">
            <v>Homeland, Baltimore, MD</v>
          </cell>
          <cell r="C281">
            <v>4.1999999999999997E-3</v>
          </cell>
        </row>
        <row r="282">
          <cell r="A282">
            <v>24510272006</v>
          </cell>
          <cell r="B282" t="str">
            <v>Glen, Baltimore, MD</v>
          </cell>
          <cell r="C282">
            <v>4.1000000000000003E-3</v>
          </cell>
        </row>
        <row r="283">
          <cell r="A283">
            <v>24510040100</v>
          </cell>
          <cell r="B283" t="str">
            <v>Downtown, Baltimore, MD</v>
          </cell>
          <cell r="C283">
            <v>4.1000000000000003E-3</v>
          </cell>
        </row>
        <row r="284">
          <cell r="A284">
            <v>24510030100</v>
          </cell>
          <cell r="B284" t="str">
            <v>Perkins Homes, Baltimore, MD</v>
          </cell>
          <cell r="C284">
            <v>4.1000000000000003E-3</v>
          </cell>
        </row>
        <row r="285">
          <cell r="A285">
            <v>24027606604</v>
          </cell>
          <cell r="B285" t="str">
            <v>Columbia, MD</v>
          </cell>
          <cell r="C285">
            <v>4.1000000000000003E-3</v>
          </cell>
        </row>
        <row r="286">
          <cell r="A286">
            <v>24510271501</v>
          </cell>
          <cell r="B286" t="str">
            <v>Mount Washington, Baltimore, MD</v>
          </cell>
          <cell r="C286">
            <v>4.1000000000000003E-3</v>
          </cell>
        </row>
        <row r="287">
          <cell r="A287">
            <v>24005411307</v>
          </cell>
          <cell r="B287" t="str">
            <v>Nottingham, MD</v>
          </cell>
          <cell r="C287">
            <v>4.0000000000000001E-3</v>
          </cell>
        </row>
        <row r="288">
          <cell r="A288">
            <v>24027606706</v>
          </cell>
          <cell r="B288" t="str">
            <v>Kendall Ridge, Columbia, MD</v>
          </cell>
          <cell r="C288">
            <v>4.0000000000000001E-3</v>
          </cell>
        </row>
        <row r="289">
          <cell r="A289">
            <v>24027602900</v>
          </cell>
          <cell r="B289" t="str">
            <v>Normandy, Ellicott City, MD</v>
          </cell>
          <cell r="C289">
            <v>3.8E-3</v>
          </cell>
        </row>
        <row r="290">
          <cell r="A290">
            <v>24003750400</v>
          </cell>
          <cell r="B290" t="str">
            <v>Linthicum Heights, MD</v>
          </cell>
          <cell r="C290">
            <v>3.7000000000000002E-3</v>
          </cell>
        </row>
        <row r="291">
          <cell r="A291">
            <v>24027601104</v>
          </cell>
          <cell r="B291" t="str">
            <v>Ellicott City, MD</v>
          </cell>
          <cell r="C291">
            <v>3.7000000000000002E-3</v>
          </cell>
        </row>
        <row r="292">
          <cell r="A292">
            <v>24005403402</v>
          </cell>
          <cell r="B292" t="str">
            <v>Pikesville, MD</v>
          </cell>
          <cell r="C292">
            <v>3.7000000000000002E-3</v>
          </cell>
        </row>
        <row r="293">
          <cell r="A293">
            <v>24510250206</v>
          </cell>
          <cell r="B293" t="str">
            <v>Morrell Park, Baltimore, MD</v>
          </cell>
          <cell r="C293">
            <v>3.5999999999999999E-3</v>
          </cell>
        </row>
        <row r="294">
          <cell r="A294">
            <v>24005440800</v>
          </cell>
          <cell r="B294" t="str">
            <v>Rosedale, MD</v>
          </cell>
          <cell r="C294">
            <v>3.5999999999999999E-3</v>
          </cell>
        </row>
        <row r="295">
          <cell r="A295">
            <v>24005490701</v>
          </cell>
          <cell r="B295" t="str">
            <v>Towson, MD</v>
          </cell>
          <cell r="C295">
            <v>3.5999999999999999E-3</v>
          </cell>
        </row>
        <row r="296">
          <cell r="A296">
            <v>24005403500</v>
          </cell>
          <cell r="B296" t="str">
            <v>Pikesville, MD</v>
          </cell>
          <cell r="C296">
            <v>3.5000000000000001E-3</v>
          </cell>
        </row>
        <row r="297">
          <cell r="A297">
            <v>24510190200</v>
          </cell>
          <cell r="B297" t="str">
            <v>Pratt Monroe, Baltimore, MD</v>
          </cell>
          <cell r="C297">
            <v>3.5000000000000001E-3</v>
          </cell>
        </row>
        <row r="298">
          <cell r="A298">
            <v>24005492102</v>
          </cell>
          <cell r="B298" t="str">
            <v>Parkville, MD</v>
          </cell>
          <cell r="C298">
            <v>3.5000000000000001E-3</v>
          </cell>
        </row>
        <row r="299">
          <cell r="A299">
            <v>24027602100</v>
          </cell>
          <cell r="B299" t="str">
            <v>Ellicott City, MD</v>
          </cell>
          <cell r="C299">
            <v>3.3999999999999998E-3</v>
          </cell>
        </row>
        <row r="300">
          <cell r="A300">
            <v>24005402506</v>
          </cell>
          <cell r="B300" t="str">
            <v>Randallstown, MD</v>
          </cell>
          <cell r="C300">
            <v>3.2000000000000002E-3</v>
          </cell>
        </row>
        <row r="301">
          <cell r="A301">
            <v>24005400400</v>
          </cell>
          <cell r="B301" t="str">
            <v>Catonsville, MD</v>
          </cell>
          <cell r="C301">
            <v>3.2000000000000002E-3</v>
          </cell>
        </row>
        <row r="302">
          <cell r="A302">
            <v>24005411408</v>
          </cell>
          <cell r="B302" t="str">
            <v>Nottingham, MD</v>
          </cell>
          <cell r="C302">
            <v>3.0999999999999999E-3</v>
          </cell>
        </row>
        <row r="303">
          <cell r="A303">
            <v>24005403100</v>
          </cell>
          <cell r="B303" t="str">
            <v>Gwynn Oak, Pikesville, MD</v>
          </cell>
          <cell r="C303">
            <v>3.0999999999999999E-3</v>
          </cell>
        </row>
        <row r="304">
          <cell r="A304">
            <v>24510261100</v>
          </cell>
          <cell r="B304" t="str">
            <v>Canton, Baltimore, MD</v>
          </cell>
          <cell r="C304">
            <v>3.0999999999999999E-3</v>
          </cell>
        </row>
        <row r="305">
          <cell r="A305">
            <v>24005430600</v>
          </cell>
          <cell r="B305" t="str">
            <v>Relay, Halethorpe, MD</v>
          </cell>
          <cell r="C305">
            <v>2.5999999999999999E-3</v>
          </cell>
        </row>
        <row r="306">
          <cell r="A306">
            <v>24005411303</v>
          </cell>
          <cell r="B306" t="str">
            <v>Nottingham, MD</v>
          </cell>
          <cell r="C306">
            <v>2.5999999999999999E-3</v>
          </cell>
        </row>
        <row r="307">
          <cell r="A307">
            <v>24510271101</v>
          </cell>
          <cell r="B307" t="str">
            <v>Radnor - Winston, Baltimore, MD</v>
          </cell>
          <cell r="C307">
            <v>2.5999999999999999E-3</v>
          </cell>
        </row>
        <row r="308">
          <cell r="A308">
            <v>24510120100</v>
          </cell>
          <cell r="B308" t="str">
            <v>Tuscany - Canterbury, Baltimore, MD</v>
          </cell>
          <cell r="C308">
            <v>2.5999999999999999E-3</v>
          </cell>
        </row>
        <row r="309">
          <cell r="A309">
            <v>24005492200</v>
          </cell>
          <cell r="B309" t="str">
            <v>Parkville, MD</v>
          </cell>
          <cell r="C309">
            <v>2.5999999999999999E-3</v>
          </cell>
        </row>
        <row r="310">
          <cell r="A310">
            <v>24003750900</v>
          </cell>
          <cell r="B310" t="str">
            <v>Glen Burnie, MD</v>
          </cell>
          <cell r="C310">
            <v>2.5000000000000001E-3</v>
          </cell>
        </row>
        <row r="311">
          <cell r="A311">
            <v>24510130806</v>
          </cell>
          <cell r="B311" t="str">
            <v>Woodberry, Baltimore, MD</v>
          </cell>
          <cell r="C311">
            <v>2.3999999999999998E-3</v>
          </cell>
        </row>
        <row r="312">
          <cell r="A312">
            <v>24005411302</v>
          </cell>
          <cell r="B312" t="str">
            <v>White Marsh, MD</v>
          </cell>
          <cell r="C312">
            <v>2.2000000000000001E-3</v>
          </cell>
        </row>
        <row r="313">
          <cell r="A313">
            <v>24027602306</v>
          </cell>
          <cell r="B313" t="str">
            <v>Dunloggin, Ellicott City, MD</v>
          </cell>
          <cell r="C313">
            <v>2.0999999999999999E-3</v>
          </cell>
        </row>
        <row r="314">
          <cell r="A314">
            <v>24005490800</v>
          </cell>
          <cell r="B314" t="str">
            <v>Towson, MD</v>
          </cell>
          <cell r="C314">
            <v>2.0999999999999999E-3</v>
          </cell>
        </row>
        <row r="315">
          <cell r="A315">
            <v>24510150701</v>
          </cell>
          <cell r="B315" t="str">
            <v>Hanlon Longwood, Baltimore, MD</v>
          </cell>
          <cell r="C315">
            <v>2.0999999999999999E-3</v>
          </cell>
        </row>
        <row r="316">
          <cell r="A316">
            <v>24005400600</v>
          </cell>
          <cell r="B316" t="str">
            <v>Catonsville, MD</v>
          </cell>
          <cell r="C316">
            <v>1.9E-3</v>
          </cell>
        </row>
        <row r="317">
          <cell r="A317">
            <v>24027602800</v>
          </cell>
          <cell r="B317" t="str">
            <v>Ellicott City, MD</v>
          </cell>
          <cell r="C317">
            <v>1.9E-3</v>
          </cell>
        </row>
        <row r="318">
          <cell r="A318">
            <v>24510250204</v>
          </cell>
          <cell r="B318" t="str">
            <v>Cherry Hill, Baltimore, MD</v>
          </cell>
          <cell r="C318">
            <v>1.9E-3</v>
          </cell>
        </row>
        <row r="319">
          <cell r="A319">
            <v>24005411410</v>
          </cell>
          <cell r="B319" t="str">
            <v>Parkville, MD</v>
          </cell>
          <cell r="C319">
            <v>1.9E-3</v>
          </cell>
        </row>
        <row r="320">
          <cell r="A320">
            <v>24005430101</v>
          </cell>
          <cell r="B320" t="str">
            <v>Lansdowne - Baltimore Highlands, Lansdowne, MD</v>
          </cell>
          <cell r="C320">
            <v>1.9E-3</v>
          </cell>
        </row>
        <row r="321">
          <cell r="A321">
            <v>24510271300</v>
          </cell>
          <cell r="B321" t="str">
            <v>Roland Park, Baltimore, MD</v>
          </cell>
          <cell r="C321">
            <v>1.9E-3</v>
          </cell>
        </row>
        <row r="322">
          <cell r="A322">
            <v>24005490601</v>
          </cell>
          <cell r="B322" t="str">
            <v>Baltimore, MD</v>
          </cell>
          <cell r="C322">
            <v>1.6999999999999999E-3</v>
          </cell>
        </row>
        <row r="323">
          <cell r="A323">
            <v>24027602202</v>
          </cell>
          <cell r="B323" t="str">
            <v>Ellicott City, MD</v>
          </cell>
          <cell r="C323">
            <v>1.5E-3</v>
          </cell>
        </row>
        <row r="324">
          <cell r="A324">
            <v>24003750803</v>
          </cell>
          <cell r="B324" t="str">
            <v>Glen Burnie, MD</v>
          </cell>
          <cell r="C324">
            <v>1.5E-3</v>
          </cell>
        </row>
        <row r="325">
          <cell r="A325">
            <v>24027606606</v>
          </cell>
          <cell r="B325" t="str">
            <v>Long Reach, Columbia, MD</v>
          </cell>
          <cell r="C325">
            <v>1.5E-3</v>
          </cell>
        </row>
        <row r="326">
          <cell r="A326">
            <v>24510272005</v>
          </cell>
          <cell r="B326" t="str">
            <v>Cross Country, Baltimore, MD</v>
          </cell>
          <cell r="C326">
            <v>1.5E-3</v>
          </cell>
        </row>
        <row r="327">
          <cell r="A327">
            <v>24510270101</v>
          </cell>
          <cell r="B327" t="str">
            <v>Arcadia, Baltimore, MD</v>
          </cell>
          <cell r="C327">
            <v>1.2999999999999999E-3</v>
          </cell>
        </row>
        <row r="328">
          <cell r="A328">
            <v>24005403803</v>
          </cell>
          <cell r="B328" t="str">
            <v>Pikesville, MD</v>
          </cell>
          <cell r="C328">
            <v>1.1999999999999999E-3</v>
          </cell>
        </row>
        <row r="329">
          <cell r="A329">
            <v>24005440900</v>
          </cell>
          <cell r="B329" t="str">
            <v>Rosedale, MD</v>
          </cell>
          <cell r="C329">
            <v>1.1999999999999999E-3</v>
          </cell>
        </row>
        <row r="330">
          <cell r="A330">
            <v>24005451402</v>
          </cell>
          <cell r="B330" t="str">
            <v>Middle River, MD</v>
          </cell>
          <cell r="C330">
            <v>1.1999999999999999E-3</v>
          </cell>
        </row>
        <row r="331">
          <cell r="A331">
            <v>24003750101</v>
          </cell>
          <cell r="B331" t="str">
            <v>Brooklyn Park, MD</v>
          </cell>
          <cell r="C331">
            <v>1E-3</v>
          </cell>
        </row>
        <row r="332">
          <cell r="A332">
            <v>24005430400</v>
          </cell>
          <cell r="B332" t="str">
            <v>Halethorpe, MD</v>
          </cell>
          <cell r="C332">
            <v>8.0000000000000004E-4</v>
          </cell>
        </row>
        <row r="333">
          <cell r="A333">
            <v>24003730204</v>
          </cell>
          <cell r="B333" t="str">
            <v>Glen Burnie, MD</v>
          </cell>
          <cell r="C333">
            <v>8.0000000000000004E-4</v>
          </cell>
        </row>
        <row r="334">
          <cell r="A334">
            <v>24510261000</v>
          </cell>
          <cell r="B334" t="str">
            <v>Patterson Park, Baltimore, MD</v>
          </cell>
          <cell r="C334">
            <v>6.9999999999999999E-4</v>
          </cell>
        </row>
        <row r="335">
          <cell r="A335">
            <v>24510271802</v>
          </cell>
          <cell r="B335" t="str">
            <v>Langston Hughes, Baltimore, MD</v>
          </cell>
          <cell r="C335">
            <v>6.9999999999999999E-4</v>
          </cell>
        </row>
        <row r="336">
          <cell r="A336">
            <v>24510270801</v>
          </cell>
          <cell r="B336" t="str">
            <v>Idlewood, Baltimore, MD</v>
          </cell>
          <cell r="C336">
            <v>5.9999999999999995E-4</v>
          </cell>
        </row>
        <row r="337">
          <cell r="A337">
            <v>24005452300</v>
          </cell>
          <cell r="B337" t="str">
            <v>Baltimore, MD</v>
          </cell>
          <cell r="C337">
            <v>5.9999999999999995E-4</v>
          </cell>
        </row>
        <row r="338">
          <cell r="A338">
            <v>24510130804</v>
          </cell>
          <cell r="B338" t="str">
            <v>Hampden, Baltimore, MD</v>
          </cell>
          <cell r="C338">
            <v>5.9999999999999995E-4</v>
          </cell>
        </row>
        <row r="339">
          <cell r="A339">
            <v>24003751000</v>
          </cell>
          <cell r="B339" t="str">
            <v>Glen Burnie, MD</v>
          </cell>
          <cell r="C339">
            <v>5.9999999999999995E-4</v>
          </cell>
        </row>
        <row r="340">
          <cell r="A340">
            <v>24005440600</v>
          </cell>
          <cell r="B340" t="str">
            <v>Rosedale, MD</v>
          </cell>
          <cell r="C340">
            <v>5.0000000000000001E-4</v>
          </cell>
        </row>
        <row r="341">
          <cell r="A341">
            <v>24005402407</v>
          </cell>
          <cell r="B341" t="str">
            <v>Windsor Mill, Milford Mill, MD</v>
          </cell>
          <cell r="C341">
            <v>5.0000000000000001E-4</v>
          </cell>
        </row>
        <row r="342">
          <cell r="A342">
            <v>24510020200</v>
          </cell>
          <cell r="B342" t="str">
            <v>Upper Fells Point, Baltimore, MD</v>
          </cell>
          <cell r="C342">
            <v>5.0000000000000001E-4</v>
          </cell>
        </row>
        <row r="343">
          <cell r="A343">
            <v>24005401000</v>
          </cell>
          <cell r="B343" t="str">
            <v>Catonsville, MD</v>
          </cell>
          <cell r="C343">
            <v>4.0000000000000002E-4</v>
          </cell>
        </row>
        <row r="344">
          <cell r="A344">
            <v>24005420500</v>
          </cell>
          <cell r="B344" t="str">
            <v>Baltimore, MD</v>
          </cell>
          <cell r="C344">
            <v>4.0000000000000002E-4</v>
          </cell>
        </row>
        <row r="345">
          <cell r="A345">
            <v>24005403701</v>
          </cell>
          <cell r="B345" t="str">
            <v>Owings Mills, MD</v>
          </cell>
          <cell r="C345">
            <v>2.9999999999999997E-4</v>
          </cell>
        </row>
        <row r="346">
          <cell r="A346">
            <v>24005401503</v>
          </cell>
          <cell r="B346" t="str">
            <v>Catonsville, MD</v>
          </cell>
          <cell r="C346">
            <v>2.0000000000000001E-4</v>
          </cell>
        </row>
        <row r="347">
          <cell r="A347">
            <v>24027602302</v>
          </cell>
          <cell r="B347" t="str">
            <v>Columbia, MD</v>
          </cell>
          <cell r="C347">
            <v>2.0000000000000001E-4</v>
          </cell>
        </row>
        <row r="348">
          <cell r="A348">
            <v>24005490603</v>
          </cell>
          <cell r="B348" t="str">
            <v>Baltimore, MD</v>
          </cell>
          <cell r="C348">
            <v>2.0000000000000001E-4</v>
          </cell>
        </row>
        <row r="349">
          <cell r="A349">
            <v>24027601103</v>
          </cell>
          <cell r="B349" t="str">
            <v>West Elkridge, Elkridge, MD</v>
          </cell>
          <cell r="C349">
            <v>1E-4</v>
          </cell>
        </row>
        <row r="350">
          <cell r="A350">
            <v>24510250401</v>
          </cell>
          <cell r="B350" t="str">
            <v>Brooklyn, Baltimore, MD</v>
          </cell>
          <cell r="C350">
            <v>1E-4</v>
          </cell>
        </row>
        <row r="351">
          <cell r="A351">
            <v>24510120700</v>
          </cell>
          <cell r="B351" t="str">
            <v>Remington, Baltimore, MD</v>
          </cell>
          <cell r="C351">
            <v>1E-4</v>
          </cell>
        </row>
        <row r="352">
          <cell r="A352">
            <v>24510160300</v>
          </cell>
          <cell r="B352" t="str">
            <v>Sandtown-Winchester, Baltimore, MD</v>
          </cell>
          <cell r="C352">
            <v>0</v>
          </cell>
        </row>
        <row r="353">
          <cell r="A353">
            <v>24510270302</v>
          </cell>
          <cell r="B353" t="str">
            <v>Waltherson, Baltimore, MD</v>
          </cell>
          <cell r="C353">
            <v>0</v>
          </cell>
        </row>
        <row r="354">
          <cell r="A354">
            <v>24510260303</v>
          </cell>
          <cell r="B354" t="str">
            <v>Claremont - Freedom, Baltimore, MD</v>
          </cell>
          <cell r="C354">
            <v>0</v>
          </cell>
        </row>
        <row r="355">
          <cell r="A355">
            <v>24510150800</v>
          </cell>
          <cell r="B355" t="str">
            <v>Garwyn Oaks, Baltimore, MD</v>
          </cell>
          <cell r="C355">
            <v>0</v>
          </cell>
        </row>
        <row r="356">
          <cell r="A356">
            <v>24510250203</v>
          </cell>
          <cell r="B356" t="str">
            <v>Cherry Hill, Baltimore, MD</v>
          </cell>
          <cell r="C356">
            <v>0</v>
          </cell>
        </row>
        <row r="357">
          <cell r="A357">
            <v>24005402202</v>
          </cell>
          <cell r="B357" t="str">
            <v>Baltimore County, MD</v>
          </cell>
          <cell r="C357">
            <v>0</v>
          </cell>
        </row>
        <row r="358">
          <cell r="A358">
            <v>24510280101</v>
          </cell>
          <cell r="B358" t="str">
            <v>Reisterstown Station, Baltimore, MD</v>
          </cell>
          <cell r="C358">
            <v>0</v>
          </cell>
        </row>
        <row r="359">
          <cell r="A359">
            <v>24510010300</v>
          </cell>
          <cell r="B359" t="str">
            <v>Canton, Baltimore, MD</v>
          </cell>
          <cell r="C359">
            <v>0</v>
          </cell>
        </row>
        <row r="360">
          <cell r="A360">
            <v>24005403802</v>
          </cell>
          <cell r="B360" t="str">
            <v>Pikesville, MD</v>
          </cell>
          <cell r="C360">
            <v>0</v>
          </cell>
        </row>
        <row r="361">
          <cell r="A361">
            <v>24510120202</v>
          </cell>
          <cell r="B361" t="str">
            <v>Baltimore, MD</v>
          </cell>
          <cell r="C361">
            <v>0</v>
          </cell>
        </row>
        <row r="362">
          <cell r="A362">
            <v>24510020300</v>
          </cell>
          <cell r="B362" t="str">
            <v>Fells Point, Baltimore, MD</v>
          </cell>
          <cell r="C362">
            <v>0</v>
          </cell>
        </row>
        <row r="363">
          <cell r="A363">
            <v>24510210100</v>
          </cell>
          <cell r="B363" t="str">
            <v>Pigtown, Baltimore, MD</v>
          </cell>
          <cell r="C363">
            <v>0</v>
          </cell>
        </row>
        <row r="364">
          <cell r="A364">
            <v>24005452500</v>
          </cell>
          <cell r="B364" t="str">
            <v>Dundalk, MD</v>
          </cell>
          <cell r="C364">
            <v>0</v>
          </cell>
        </row>
        <row r="365">
          <cell r="A365">
            <v>24005490703</v>
          </cell>
          <cell r="B365" t="str">
            <v>Towson, MD</v>
          </cell>
          <cell r="C365">
            <v>0</v>
          </cell>
        </row>
        <row r="366">
          <cell r="A366">
            <v>24005440500</v>
          </cell>
          <cell r="B366" t="str">
            <v>Nottingham, MD</v>
          </cell>
          <cell r="C366">
            <v>0</v>
          </cell>
        </row>
        <row r="367">
          <cell r="A367">
            <v>24005402201</v>
          </cell>
          <cell r="B367" t="str">
            <v>Randallstown, MD</v>
          </cell>
          <cell r="C367">
            <v>0</v>
          </cell>
        </row>
        <row r="368">
          <cell r="A368">
            <v>24005403202</v>
          </cell>
          <cell r="B368" t="str">
            <v>Gwynn Oak, Baltimore, MD</v>
          </cell>
          <cell r="C368">
            <v>0</v>
          </cell>
        </row>
        <row r="369">
          <cell r="A369">
            <v>24005451900</v>
          </cell>
          <cell r="B369" t="str">
            <v>Edgemere, MD</v>
          </cell>
          <cell r="C369">
            <v>0</v>
          </cell>
        </row>
        <row r="370">
          <cell r="A370">
            <v>24005490602</v>
          </cell>
          <cell r="B370" t="str">
            <v>Baltimore, MD</v>
          </cell>
          <cell r="C370">
            <v>0</v>
          </cell>
        </row>
        <row r="371">
          <cell r="A371">
            <v>24005430800</v>
          </cell>
          <cell r="B371" t="str">
            <v>Halethorpe, MD</v>
          </cell>
          <cell r="C371">
            <v>0</v>
          </cell>
        </row>
        <row r="372">
          <cell r="A372">
            <v>24510130700</v>
          </cell>
          <cell r="B372" t="str">
            <v>Hampden, Baltimore, MD</v>
          </cell>
          <cell r="C372">
            <v>0</v>
          </cell>
        </row>
        <row r="373">
          <cell r="A373">
            <v>24510240200</v>
          </cell>
          <cell r="B373" t="str">
            <v>Riverside, Baltimore, MD</v>
          </cell>
          <cell r="C373">
            <v>0</v>
          </cell>
        </row>
        <row r="374">
          <cell r="A374">
            <v>24510160400</v>
          </cell>
          <cell r="B374" t="str">
            <v>Midtown Edmondson, Baltimore, MD</v>
          </cell>
          <cell r="C374">
            <v>0</v>
          </cell>
        </row>
        <row r="375">
          <cell r="A375">
            <v>24510260800</v>
          </cell>
          <cell r="B375" t="str">
            <v>Baltimore Highlands, Baltimore, MD</v>
          </cell>
          <cell r="C375">
            <v>0</v>
          </cell>
        </row>
        <row r="376">
          <cell r="A376">
            <v>24005401400</v>
          </cell>
          <cell r="B376" t="str">
            <v>Catonsville, MD</v>
          </cell>
          <cell r="C376">
            <v>0</v>
          </cell>
        </row>
        <row r="377">
          <cell r="A377">
            <v>24005451500</v>
          </cell>
          <cell r="B377" t="str">
            <v>Middle River, MD</v>
          </cell>
          <cell r="C377">
            <v>0</v>
          </cell>
        </row>
        <row r="378">
          <cell r="A378">
            <v>24510120300</v>
          </cell>
          <cell r="B378" t="str">
            <v>Harwood, Baltimore, MD</v>
          </cell>
          <cell r="C378">
            <v>0</v>
          </cell>
        </row>
        <row r="379">
          <cell r="A379">
            <v>24005491900</v>
          </cell>
          <cell r="B379" t="str">
            <v>Parkville, MD</v>
          </cell>
          <cell r="C379">
            <v>0</v>
          </cell>
        </row>
        <row r="380">
          <cell r="A380">
            <v>24005400200</v>
          </cell>
          <cell r="B380" t="str">
            <v>Catonsville, MD</v>
          </cell>
          <cell r="C380">
            <v>0</v>
          </cell>
        </row>
        <row r="381">
          <cell r="A381">
            <v>24003750203</v>
          </cell>
          <cell r="B381" t="str">
            <v>Baltimore, MD</v>
          </cell>
          <cell r="C381">
            <v>0</v>
          </cell>
        </row>
        <row r="382">
          <cell r="A382">
            <v>24027602700</v>
          </cell>
          <cell r="B382" t="str">
            <v>Taylor Village, Ellicott City, MD</v>
          </cell>
          <cell r="C382">
            <v>0</v>
          </cell>
        </row>
        <row r="383">
          <cell r="A383">
            <v>24005420900</v>
          </cell>
          <cell r="B383" t="str">
            <v>Dundalk, MD</v>
          </cell>
          <cell r="C383">
            <v>0</v>
          </cell>
        </row>
        <row r="384">
          <cell r="A384">
            <v>24510272004</v>
          </cell>
          <cell r="B384" t="str">
            <v>Cheswolde, Baltimore, MD</v>
          </cell>
          <cell r="C384">
            <v>0</v>
          </cell>
        </row>
        <row r="385">
          <cell r="A385">
            <v>24005402602</v>
          </cell>
          <cell r="B385" t="str">
            <v>Randallstown, MD</v>
          </cell>
          <cell r="C385">
            <v>0</v>
          </cell>
        </row>
        <row r="386">
          <cell r="A386">
            <v>24003731308</v>
          </cell>
          <cell r="B386" t="str">
            <v>Pasadena, MD</v>
          </cell>
          <cell r="C386">
            <v>0</v>
          </cell>
        </row>
        <row r="387">
          <cell r="A387">
            <v>24510070300</v>
          </cell>
          <cell r="B387" t="str">
            <v>Milton - Montford, Baltimore, MD</v>
          </cell>
          <cell r="C387">
            <v>0</v>
          </cell>
        </row>
        <row r="388">
          <cell r="A388">
            <v>24510130803</v>
          </cell>
          <cell r="B388" t="str">
            <v>Medfield, Baltimore, MD</v>
          </cell>
          <cell r="C388">
            <v>0</v>
          </cell>
        </row>
        <row r="389">
          <cell r="A389">
            <v>24005450501</v>
          </cell>
          <cell r="B389" t="str">
            <v>Essex, MD</v>
          </cell>
          <cell r="C389">
            <v>0</v>
          </cell>
        </row>
        <row r="390">
          <cell r="A390">
            <v>24510250402</v>
          </cell>
          <cell r="B390" t="str">
            <v>Brooklyn, Baltimore, MD</v>
          </cell>
          <cell r="C390">
            <v>0</v>
          </cell>
        </row>
        <row r="391">
          <cell r="A391">
            <v>24005450800</v>
          </cell>
          <cell r="B391" t="str">
            <v>Essex, MD</v>
          </cell>
          <cell r="C391">
            <v>0</v>
          </cell>
        </row>
        <row r="392">
          <cell r="A392">
            <v>24005403601</v>
          </cell>
          <cell r="B392" t="str">
            <v>Baltimore, MD</v>
          </cell>
          <cell r="C392">
            <v>0</v>
          </cell>
        </row>
        <row r="393">
          <cell r="A393">
            <v>24005490900</v>
          </cell>
          <cell r="B393" t="str">
            <v>Towson, MD</v>
          </cell>
          <cell r="C393">
            <v>0</v>
          </cell>
        </row>
        <row r="394">
          <cell r="A394">
            <v>24510200701</v>
          </cell>
          <cell r="B394" t="str">
            <v>Allendale, Baltimore, MD</v>
          </cell>
          <cell r="C394">
            <v>0</v>
          </cell>
        </row>
        <row r="395">
          <cell r="A395">
            <v>24510270501</v>
          </cell>
          <cell r="B395" t="str">
            <v>Woodring, Baltimore, MD</v>
          </cell>
          <cell r="C395">
            <v>0</v>
          </cell>
        </row>
        <row r="396">
          <cell r="A396">
            <v>24510271503</v>
          </cell>
          <cell r="B396" t="str">
            <v>Cross Keys, Baltimore, MD</v>
          </cell>
          <cell r="C396">
            <v>0</v>
          </cell>
        </row>
        <row r="397">
          <cell r="A397">
            <v>24005491300</v>
          </cell>
          <cell r="B397" t="str">
            <v>Baltimore, MD</v>
          </cell>
          <cell r="C397">
            <v>0</v>
          </cell>
        </row>
        <row r="398">
          <cell r="A398">
            <v>24005491100</v>
          </cell>
          <cell r="B398" t="str">
            <v>Baltimore, MD</v>
          </cell>
          <cell r="C398">
            <v>0</v>
          </cell>
        </row>
        <row r="399">
          <cell r="A399">
            <v>24510040200</v>
          </cell>
          <cell r="B399" t="str">
            <v>Downtown, Baltimore, MD</v>
          </cell>
          <cell r="C399">
            <v>0</v>
          </cell>
        </row>
        <row r="400">
          <cell r="A400">
            <v>24005491202</v>
          </cell>
          <cell r="B400" t="str">
            <v>Towson, MD</v>
          </cell>
          <cell r="C400">
            <v>0</v>
          </cell>
        </row>
        <row r="401">
          <cell r="A401">
            <v>24027601105</v>
          </cell>
          <cell r="B401" t="str">
            <v>Ellicott City, MD</v>
          </cell>
          <cell r="C401">
            <v>0</v>
          </cell>
        </row>
        <row r="402">
          <cell r="A402">
            <v>24510080600</v>
          </cell>
          <cell r="B402" t="str">
            <v>Broadway East, Baltimore, MD</v>
          </cell>
          <cell r="C402">
            <v>0</v>
          </cell>
        </row>
        <row r="403">
          <cell r="A403">
            <v>24510110200</v>
          </cell>
          <cell r="B403" t="str">
            <v>Downtown, Baltimore, MD</v>
          </cell>
          <cell r="C403">
            <v>0</v>
          </cell>
        </row>
        <row r="404">
          <cell r="A404">
            <v>24005451100</v>
          </cell>
          <cell r="B404" t="str">
            <v>Essex, MD</v>
          </cell>
          <cell r="C404">
            <v>0</v>
          </cell>
        </row>
        <row r="405">
          <cell r="A405">
            <v>24510260605</v>
          </cell>
          <cell r="B405" t="str">
            <v>Medford - Broening, Baltimore, MD</v>
          </cell>
          <cell r="C405">
            <v>0</v>
          </cell>
        </row>
        <row r="406">
          <cell r="A406">
            <v>24510270701</v>
          </cell>
          <cell r="B406" t="str">
            <v>Harford - Echodale - Perring Parkway, Baltimore, MD</v>
          </cell>
          <cell r="C406">
            <v>0</v>
          </cell>
        </row>
        <row r="407">
          <cell r="A407">
            <v>24510260401</v>
          </cell>
          <cell r="B407" t="str">
            <v>Armistead Gardens, Baltimore, MD</v>
          </cell>
          <cell r="C407">
            <v>0</v>
          </cell>
        </row>
        <row r="408">
          <cell r="A408">
            <v>24510010500</v>
          </cell>
          <cell r="B408" t="str">
            <v>Upper Fells Point, Baltimore, MD</v>
          </cell>
          <cell r="C408">
            <v>0</v>
          </cell>
        </row>
        <row r="409">
          <cell r="A409">
            <v>24510020100</v>
          </cell>
          <cell r="B409" t="str">
            <v>Upper Fells Point, Baltimore, MD</v>
          </cell>
          <cell r="C409">
            <v>0</v>
          </cell>
        </row>
        <row r="410">
          <cell r="A410">
            <v>24005492500</v>
          </cell>
          <cell r="B410" t="str">
            <v>Baltimore, MD</v>
          </cell>
        </row>
        <row r="411">
          <cell r="A411">
            <v>24005490605</v>
          </cell>
          <cell r="B411" t="str">
            <v>Towson, MD</v>
          </cell>
        </row>
        <row r="412">
          <cell r="A412">
            <v>24510250600</v>
          </cell>
          <cell r="B412" t="str">
            <v>Brooklyn, Baltimore, MD</v>
          </cell>
        </row>
        <row r="413">
          <cell r="A413">
            <v>24005980200</v>
          </cell>
          <cell r="B413" t="str">
            <v>Lansdowne - Baltimore Highlands, Halethorpe, MD</v>
          </cell>
        </row>
        <row r="414">
          <cell r="A414">
            <v>24510100300</v>
          </cell>
          <cell r="B414" t="str">
            <v>Penn - Fallsway, Baltimore, MD</v>
          </cell>
        </row>
        <row r="415">
          <cell r="A415">
            <v>24003980000</v>
          </cell>
          <cell r="B415" t="str">
            <v>Linthicum Heights,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Incarceration_Rate_rP_gP_p50</v>
          </cell>
        </row>
        <row r="2">
          <cell r="A2">
            <v>24510120500</v>
          </cell>
          <cell r="B2" t="str">
            <v>Greenmount West, Baltimore, MD</v>
          </cell>
          <cell r="C2">
            <v>0.1426</v>
          </cell>
        </row>
        <row r="3">
          <cell r="A3">
            <v>24510180100</v>
          </cell>
          <cell r="B3" t="str">
            <v>Poppleton, Baltimore, MD</v>
          </cell>
          <cell r="C3">
            <v>0.11890000000000001</v>
          </cell>
        </row>
        <row r="4">
          <cell r="A4">
            <v>24510070400</v>
          </cell>
          <cell r="B4" t="str">
            <v>Gay Street, Baltimore, MD</v>
          </cell>
          <cell r="C4">
            <v>0.10390000000000001</v>
          </cell>
        </row>
        <row r="5">
          <cell r="A5">
            <v>24510070200</v>
          </cell>
          <cell r="B5" t="str">
            <v>Madison - Eastend, Baltimore, MD</v>
          </cell>
          <cell r="C5">
            <v>9.8699999999999996E-2</v>
          </cell>
        </row>
        <row r="6">
          <cell r="A6">
            <v>24510200400</v>
          </cell>
          <cell r="B6" t="str">
            <v>Shipley Hill, Baltimore, MD</v>
          </cell>
          <cell r="C6">
            <v>9.7000000000000003E-2</v>
          </cell>
        </row>
        <row r="7">
          <cell r="A7">
            <v>24510080800</v>
          </cell>
          <cell r="B7" t="str">
            <v>Broadway East, Baltimore, MD</v>
          </cell>
          <cell r="C7">
            <v>9.1499999999999998E-2</v>
          </cell>
        </row>
        <row r="8">
          <cell r="A8">
            <v>24510170300</v>
          </cell>
          <cell r="B8" t="str">
            <v>Upton, Baltimore, MD</v>
          </cell>
          <cell r="C8">
            <v>8.9700000000000002E-2</v>
          </cell>
        </row>
        <row r="9">
          <cell r="A9">
            <v>24510080400</v>
          </cell>
          <cell r="B9" t="str">
            <v>Broadway East, Baltimore, MD</v>
          </cell>
          <cell r="C9">
            <v>8.8499999999999995E-2</v>
          </cell>
        </row>
        <row r="10">
          <cell r="A10">
            <v>24510160200</v>
          </cell>
          <cell r="B10" t="str">
            <v>Sandtown-Winchester, Baltimore, MD</v>
          </cell>
          <cell r="C10">
            <v>8.7300000000000003E-2</v>
          </cell>
        </row>
        <row r="11">
          <cell r="A11">
            <v>24510130100</v>
          </cell>
          <cell r="B11" t="str">
            <v>Reservoir Hill, Baltimore, MD</v>
          </cell>
          <cell r="C11">
            <v>7.6899999999999996E-2</v>
          </cell>
        </row>
        <row r="12">
          <cell r="A12">
            <v>24510160100</v>
          </cell>
          <cell r="B12" t="str">
            <v>Harlem Park, Baltimore, MD</v>
          </cell>
          <cell r="C12">
            <v>7.2999999999999995E-2</v>
          </cell>
        </row>
        <row r="13">
          <cell r="A13">
            <v>24510160700</v>
          </cell>
          <cell r="B13" t="str">
            <v>Rosemont, Baltimore, MD</v>
          </cell>
          <cell r="C13">
            <v>7.0499999999999993E-2</v>
          </cell>
        </row>
        <row r="14">
          <cell r="A14">
            <v>24510160801</v>
          </cell>
          <cell r="B14" t="str">
            <v>Edmondson, Baltimore, MD</v>
          </cell>
          <cell r="C14">
            <v>6.9500000000000006E-2</v>
          </cell>
        </row>
        <row r="15">
          <cell r="A15">
            <v>24510190100</v>
          </cell>
          <cell r="B15" t="str">
            <v>Franklin Square, Baltimore, MD</v>
          </cell>
          <cell r="C15">
            <v>6.9400000000000003E-2</v>
          </cell>
        </row>
        <row r="16">
          <cell r="A16">
            <v>24510150300</v>
          </cell>
          <cell r="B16" t="str">
            <v>Coppin Heights, Baltimore, MD</v>
          </cell>
          <cell r="C16">
            <v>6.5799999999999997E-2</v>
          </cell>
        </row>
        <row r="17">
          <cell r="A17">
            <v>24510200702</v>
          </cell>
          <cell r="B17" t="str">
            <v>Saint Joseph's, Baltimore, MD</v>
          </cell>
          <cell r="C17">
            <v>6.5799999999999997E-2</v>
          </cell>
        </row>
        <row r="18">
          <cell r="A18">
            <v>24510080700</v>
          </cell>
          <cell r="B18" t="str">
            <v>Broadway East, Baltimore, MD</v>
          </cell>
          <cell r="C18">
            <v>6.3899999999999998E-2</v>
          </cell>
        </row>
        <row r="19">
          <cell r="A19">
            <v>24510260604</v>
          </cell>
          <cell r="B19" t="str">
            <v>O'Donnell Heights, Baltimore, MD</v>
          </cell>
          <cell r="C19">
            <v>6.3799999999999996E-2</v>
          </cell>
        </row>
        <row r="20">
          <cell r="A20">
            <v>24510100100</v>
          </cell>
          <cell r="B20" t="str">
            <v>Johnson Square, Baltimore, MD</v>
          </cell>
          <cell r="C20">
            <v>5.9200000000000003E-2</v>
          </cell>
        </row>
        <row r="21">
          <cell r="A21">
            <v>24510140300</v>
          </cell>
          <cell r="B21" t="str">
            <v>Druid Heights, Baltimore, MD</v>
          </cell>
          <cell r="C21">
            <v>5.8000000000000003E-2</v>
          </cell>
        </row>
        <row r="22">
          <cell r="A22">
            <v>24510200800</v>
          </cell>
          <cell r="B22" t="str">
            <v>Irvington, Baltimore, MD</v>
          </cell>
          <cell r="C22">
            <v>5.7799999999999997E-2</v>
          </cell>
        </row>
        <row r="23">
          <cell r="A23">
            <v>24510200200</v>
          </cell>
          <cell r="B23" t="str">
            <v>Lexington, Baltimore, MD</v>
          </cell>
          <cell r="C23">
            <v>5.7099999999999998E-2</v>
          </cell>
        </row>
        <row r="24">
          <cell r="A24">
            <v>24510260402</v>
          </cell>
          <cell r="B24" t="str">
            <v>Frankford, Baltimore, MD</v>
          </cell>
          <cell r="C24">
            <v>5.6500000000000002E-2</v>
          </cell>
        </row>
        <row r="25">
          <cell r="A25">
            <v>24510271001</v>
          </cell>
          <cell r="B25" t="str">
            <v>Baltimore, MD</v>
          </cell>
          <cell r="C25">
            <v>5.6300000000000003E-2</v>
          </cell>
        </row>
        <row r="26">
          <cell r="A26">
            <v>24510120600</v>
          </cell>
          <cell r="B26" t="str">
            <v>Old Goucher, Baltimore, MD</v>
          </cell>
          <cell r="C26">
            <v>5.57E-2</v>
          </cell>
        </row>
        <row r="27">
          <cell r="A27">
            <v>24510090800</v>
          </cell>
          <cell r="B27" t="str">
            <v>East Baltimore Midway, Baltimore, MD</v>
          </cell>
          <cell r="C27">
            <v>5.5399999999999998E-2</v>
          </cell>
        </row>
        <row r="28">
          <cell r="A28">
            <v>24510130300</v>
          </cell>
          <cell r="B28" t="str">
            <v>Penn North, Baltimore, MD</v>
          </cell>
          <cell r="C28">
            <v>5.4600000000000003E-2</v>
          </cell>
        </row>
        <row r="29">
          <cell r="A29">
            <v>24510160802</v>
          </cell>
          <cell r="B29" t="str">
            <v>Edmondson, Baltimore, MD</v>
          </cell>
          <cell r="C29">
            <v>5.3900000000000003E-2</v>
          </cell>
        </row>
        <row r="30">
          <cell r="A30">
            <v>24510151300</v>
          </cell>
          <cell r="B30" t="str">
            <v>Central Park Heights, Baltimore, MD</v>
          </cell>
          <cell r="C30">
            <v>5.1799999999999999E-2</v>
          </cell>
        </row>
        <row r="31">
          <cell r="A31">
            <v>24510060300</v>
          </cell>
          <cell r="B31" t="str">
            <v>Butchers Hill, Baltimore, MD</v>
          </cell>
          <cell r="C31">
            <v>5.1299999999999998E-2</v>
          </cell>
        </row>
        <row r="32">
          <cell r="A32">
            <v>24510260301</v>
          </cell>
          <cell r="B32" t="str">
            <v>Belair - Edison, Baltimore, MD</v>
          </cell>
          <cell r="C32">
            <v>5.0999999999999997E-2</v>
          </cell>
        </row>
        <row r="33">
          <cell r="A33">
            <v>24510200300</v>
          </cell>
          <cell r="B33" t="str">
            <v>Bentalou-Smallwood, Baltimore, MD</v>
          </cell>
          <cell r="C33">
            <v>5.0900000000000001E-2</v>
          </cell>
        </row>
        <row r="34">
          <cell r="A34">
            <v>24510140200</v>
          </cell>
          <cell r="B34" t="str">
            <v>Upton, Baltimore, MD</v>
          </cell>
          <cell r="C34">
            <v>5.0799999999999998E-2</v>
          </cell>
        </row>
        <row r="35">
          <cell r="A35">
            <v>24005401102</v>
          </cell>
          <cell r="B35" t="str">
            <v>Gwynn Oak, Woodlawn, MD</v>
          </cell>
          <cell r="C35">
            <v>5.0099999999999999E-2</v>
          </cell>
        </row>
        <row r="36">
          <cell r="A36">
            <v>24510090900</v>
          </cell>
          <cell r="B36" t="str">
            <v>Oliver, Baltimore, MD</v>
          </cell>
          <cell r="C36">
            <v>4.9799999999999997E-2</v>
          </cell>
        </row>
        <row r="37">
          <cell r="A37">
            <v>24510271700</v>
          </cell>
          <cell r="B37" t="str">
            <v>Central Park Heights, Baltimore, MD</v>
          </cell>
          <cell r="C37">
            <v>4.9799999999999997E-2</v>
          </cell>
        </row>
        <row r="38">
          <cell r="A38">
            <v>24510170100</v>
          </cell>
          <cell r="B38" t="str">
            <v>Downtown, Baltimore, MD</v>
          </cell>
          <cell r="C38">
            <v>4.8500000000000001E-2</v>
          </cell>
        </row>
        <row r="39">
          <cell r="A39">
            <v>24510150600</v>
          </cell>
          <cell r="B39" t="str">
            <v>NW Community Action, Baltimore, MD</v>
          </cell>
          <cell r="C39">
            <v>4.6699999999999998E-2</v>
          </cell>
        </row>
        <row r="40">
          <cell r="A40">
            <v>24510150100</v>
          </cell>
          <cell r="B40" t="str">
            <v>Sandtown-Winchester, Baltimore, MD</v>
          </cell>
          <cell r="C40">
            <v>4.6699999999999998E-2</v>
          </cell>
        </row>
        <row r="41">
          <cell r="A41">
            <v>24510080302</v>
          </cell>
          <cell r="B41" t="str">
            <v>Berea, Baltimore, MD</v>
          </cell>
          <cell r="C41">
            <v>4.6600000000000003E-2</v>
          </cell>
        </row>
        <row r="42">
          <cell r="A42">
            <v>24005402504</v>
          </cell>
          <cell r="B42" t="str">
            <v>Randallstown, MD</v>
          </cell>
          <cell r="C42">
            <v>4.65E-2</v>
          </cell>
        </row>
        <row r="43">
          <cell r="A43">
            <v>24510270903</v>
          </cell>
          <cell r="B43" t="str">
            <v>Hillen, Baltimore, MD</v>
          </cell>
          <cell r="C43">
            <v>4.5999999999999999E-2</v>
          </cell>
        </row>
        <row r="44">
          <cell r="A44">
            <v>24510260202</v>
          </cell>
          <cell r="B44" t="str">
            <v>Parkside, Baltimore, MD</v>
          </cell>
          <cell r="C44">
            <v>4.5900000000000003E-2</v>
          </cell>
        </row>
        <row r="45">
          <cell r="A45">
            <v>24510280302</v>
          </cell>
          <cell r="B45" t="str">
            <v>West Forest Park, Baltimore, MD</v>
          </cell>
          <cell r="C45">
            <v>4.5600000000000002E-2</v>
          </cell>
        </row>
        <row r="46">
          <cell r="A46">
            <v>24510110100</v>
          </cell>
          <cell r="B46" t="str">
            <v>Downtown, Baltimore, MD</v>
          </cell>
          <cell r="C46">
            <v>4.5199999999999997E-2</v>
          </cell>
        </row>
        <row r="47">
          <cell r="A47">
            <v>24510170200</v>
          </cell>
          <cell r="B47" t="str">
            <v>McCulloh Homes, Baltimore, MD</v>
          </cell>
          <cell r="C47">
            <v>4.4699999999999997E-2</v>
          </cell>
        </row>
        <row r="48">
          <cell r="A48">
            <v>24510280402</v>
          </cell>
          <cell r="B48" t="str">
            <v>Rognel Heights, Baltimore, MD</v>
          </cell>
          <cell r="C48">
            <v>4.4299999999999999E-2</v>
          </cell>
        </row>
        <row r="49">
          <cell r="A49">
            <v>24510271400</v>
          </cell>
          <cell r="B49" t="str">
            <v>Evergreen, Baltimore, MD</v>
          </cell>
          <cell r="C49">
            <v>4.3700000000000003E-2</v>
          </cell>
        </row>
        <row r="50">
          <cell r="A50">
            <v>24510120400</v>
          </cell>
          <cell r="B50" t="str">
            <v>Barclay, Baltimore, MD</v>
          </cell>
          <cell r="C50">
            <v>4.3400000000000001E-2</v>
          </cell>
        </row>
        <row r="51">
          <cell r="A51">
            <v>24510250301</v>
          </cell>
          <cell r="B51" t="str">
            <v>Westport, Baltimore, MD</v>
          </cell>
          <cell r="C51">
            <v>4.3099999999999999E-2</v>
          </cell>
        </row>
        <row r="52">
          <cell r="A52">
            <v>24005420302</v>
          </cell>
          <cell r="B52" t="str">
            <v>Dundalk, MD</v>
          </cell>
          <cell r="C52">
            <v>4.2799999999999998E-2</v>
          </cell>
        </row>
        <row r="53">
          <cell r="A53">
            <v>24510090600</v>
          </cell>
          <cell r="B53" t="str">
            <v>Coldstream - Homestead - Montebello, Baltimore, MD</v>
          </cell>
          <cell r="C53">
            <v>4.2799999999999998E-2</v>
          </cell>
        </row>
        <row r="54">
          <cell r="A54">
            <v>24510090700</v>
          </cell>
          <cell r="B54" t="str">
            <v>Coldstream - Homestead - Montebello, Baltimore, MD</v>
          </cell>
          <cell r="C54">
            <v>4.2799999999999998E-2</v>
          </cell>
        </row>
        <row r="55">
          <cell r="A55">
            <v>24510080301</v>
          </cell>
          <cell r="B55" t="str">
            <v>Berea, Baltimore, MD</v>
          </cell>
          <cell r="C55">
            <v>4.2099999999999999E-2</v>
          </cell>
        </row>
        <row r="56">
          <cell r="A56">
            <v>24510230200</v>
          </cell>
          <cell r="B56" t="str">
            <v>South Baltimore, Baltimore, MD</v>
          </cell>
          <cell r="C56">
            <v>4.1799999999999997E-2</v>
          </cell>
        </row>
        <row r="57">
          <cell r="A57">
            <v>24510271600</v>
          </cell>
          <cell r="B57" t="str">
            <v>Edgecomb, Baltimore, MD</v>
          </cell>
          <cell r="C57">
            <v>4.1700000000000001E-2</v>
          </cell>
        </row>
        <row r="58">
          <cell r="A58">
            <v>24510260203</v>
          </cell>
          <cell r="B58" t="str">
            <v>Frankford, Baltimore, MD</v>
          </cell>
          <cell r="C58">
            <v>4.1599999999999998E-2</v>
          </cell>
        </row>
        <row r="59">
          <cell r="A59">
            <v>24510240300</v>
          </cell>
          <cell r="B59" t="str">
            <v>Riverside, Baltimore, MD</v>
          </cell>
          <cell r="C59">
            <v>4.1500000000000002E-2</v>
          </cell>
        </row>
        <row r="60">
          <cell r="A60">
            <v>24510200100</v>
          </cell>
          <cell r="B60" t="str">
            <v>Lexington, Baltimore, MD</v>
          </cell>
          <cell r="C60">
            <v>4.1399999999999999E-2</v>
          </cell>
        </row>
        <row r="61">
          <cell r="A61">
            <v>24510200600</v>
          </cell>
          <cell r="B61" t="str">
            <v>Baltimore, MD</v>
          </cell>
          <cell r="C61">
            <v>4.1300000000000003E-2</v>
          </cell>
        </row>
        <row r="62">
          <cell r="A62">
            <v>24510271801</v>
          </cell>
          <cell r="B62" t="str">
            <v>Arlington, Baltimore, MD</v>
          </cell>
          <cell r="C62">
            <v>4.0800000000000003E-2</v>
          </cell>
        </row>
        <row r="63">
          <cell r="A63">
            <v>24510150702</v>
          </cell>
          <cell r="B63" t="str">
            <v>Walbrook, Baltimore, MD</v>
          </cell>
          <cell r="C63">
            <v>4.0599999999999997E-2</v>
          </cell>
        </row>
        <row r="64">
          <cell r="A64">
            <v>24510130200</v>
          </cell>
          <cell r="B64" t="str">
            <v>Reservoir Hill, Baltimore, MD</v>
          </cell>
          <cell r="C64">
            <v>4.0300000000000002E-2</v>
          </cell>
        </row>
        <row r="65">
          <cell r="A65">
            <v>24005402404</v>
          </cell>
          <cell r="B65" t="str">
            <v>Gwynn Oak, Lochearn, MD</v>
          </cell>
          <cell r="C65">
            <v>3.9399999999999998E-2</v>
          </cell>
        </row>
        <row r="66">
          <cell r="A66">
            <v>24510280301</v>
          </cell>
          <cell r="B66" t="str">
            <v>Gwynn Oak, Baltimore, MD</v>
          </cell>
          <cell r="C66">
            <v>3.9199999999999999E-2</v>
          </cell>
        </row>
        <row r="67">
          <cell r="A67">
            <v>24005402305</v>
          </cell>
          <cell r="B67" t="str">
            <v>Lochearn, Pikesville, MD</v>
          </cell>
          <cell r="C67">
            <v>3.9100000000000003E-2</v>
          </cell>
        </row>
        <row r="68">
          <cell r="A68">
            <v>24510090100</v>
          </cell>
          <cell r="B68" t="str">
            <v>Ednor Gardens - Lakeside, Baltimore, MD</v>
          </cell>
          <cell r="C68">
            <v>3.7999999999999999E-2</v>
          </cell>
        </row>
        <row r="69">
          <cell r="A69">
            <v>24510080200</v>
          </cell>
          <cell r="B69" t="str">
            <v>Broadway East, Baltimore, MD</v>
          </cell>
          <cell r="C69">
            <v>3.7999999999999999E-2</v>
          </cell>
        </row>
        <row r="70">
          <cell r="A70">
            <v>24510260403</v>
          </cell>
          <cell r="B70" t="str">
            <v>Cedonia, Baltimore, MD</v>
          </cell>
          <cell r="C70">
            <v>3.7699999999999997E-2</v>
          </cell>
        </row>
        <row r="71">
          <cell r="A71">
            <v>24510060400</v>
          </cell>
          <cell r="B71" t="str">
            <v>Baltimore, MD</v>
          </cell>
          <cell r="C71">
            <v>3.6999999999999998E-2</v>
          </cell>
        </row>
        <row r="72">
          <cell r="A72">
            <v>24510200500</v>
          </cell>
          <cell r="B72" t="str">
            <v>Mill Hill, Baltimore, MD</v>
          </cell>
          <cell r="C72">
            <v>3.6900000000000002E-2</v>
          </cell>
        </row>
        <row r="73">
          <cell r="A73">
            <v>24510250102</v>
          </cell>
          <cell r="B73" t="str">
            <v>Yale Heights, Baltimore, MD</v>
          </cell>
          <cell r="C73">
            <v>3.6600000000000001E-2</v>
          </cell>
        </row>
        <row r="74">
          <cell r="A74">
            <v>24510130400</v>
          </cell>
          <cell r="B74" t="str">
            <v>Woodbrook, Baltimore, MD</v>
          </cell>
          <cell r="C74">
            <v>3.6600000000000001E-2</v>
          </cell>
        </row>
        <row r="75">
          <cell r="A75">
            <v>24510151000</v>
          </cell>
          <cell r="B75" t="str">
            <v>Dorchester, Baltimore, MD</v>
          </cell>
          <cell r="C75">
            <v>3.6299999999999999E-2</v>
          </cell>
        </row>
        <row r="76">
          <cell r="A76">
            <v>24005421300</v>
          </cell>
          <cell r="B76" t="str">
            <v>Dundalk, MD</v>
          </cell>
          <cell r="C76">
            <v>3.5999999999999997E-2</v>
          </cell>
        </row>
        <row r="77">
          <cell r="A77">
            <v>24510260201</v>
          </cell>
          <cell r="B77" t="str">
            <v>Frankford, Baltimore, MD</v>
          </cell>
          <cell r="C77">
            <v>3.5299999999999998E-2</v>
          </cell>
        </row>
        <row r="78">
          <cell r="A78">
            <v>24510190200</v>
          </cell>
          <cell r="B78" t="str">
            <v>Pratt Monroe, Baltimore, MD</v>
          </cell>
          <cell r="C78">
            <v>3.5000000000000003E-2</v>
          </cell>
        </row>
        <row r="79">
          <cell r="A79">
            <v>24510260700</v>
          </cell>
          <cell r="B79" t="str">
            <v>Fifteenth Street, Baltimore, MD</v>
          </cell>
          <cell r="C79">
            <v>3.49E-2</v>
          </cell>
        </row>
        <row r="80">
          <cell r="A80">
            <v>24005402405</v>
          </cell>
          <cell r="B80" t="str">
            <v>Gwynn Oak, Baltimore, MD</v>
          </cell>
          <cell r="C80">
            <v>3.4700000000000002E-2</v>
          </cell>
        </row>
        <row r="81">
          <cell r="A81">
            <v>24510060100</v>
          </cell>
          <cell r="B81" t="str">
            <v>Patterson Park, Baltimore, MD</v>
          </cell>
          <cell r="C81">
            <v>3.4700000000000002E-2</v>
          </cell>
        </row>
        <row r="82">
          <cell r="A82">
            <v>24510090400</v>
          </cell>
          <cell r="B82" t="str">
            <v>Better Waverly, Baltimore, MD</v>
          </cell>
          <cell r="C82">
            <v>3.4099999999999998E-2</v>
          </cell>
        </row>
        <row r="83">
          <cell r="A83">
            <v>24510230300</v>
          </cell>
          <cell r="B83" t="str">
            <v>South Baltimore, Baltimore, MD</v>
          </cell>
          <cell r="C83">
            <v>3.4099999999999998E-2</v>
          </cell>
        </row>
        <row r="84">
          <cell r="A84">
            <v>24510280200</v>
          </cell>
          <cell r="B84" t="str">
            <v>Gwynn Oak, Baltimore, MD</v>
          </cell>
          <cell r="C84">
            <v>3.4000000000000002E-2</v>
          </cell>
        </row>
        <row r="85">
          <cell r="A85">
            <v>24005452000</v>
          </cell>
          <cell r="B85" t="str">
            <v>Sparrows Point, MD</v>
          </cell>
          <cell r="C85">
            <v>3.3599999999999998E-2</v>
          </cell>
        </row>
        <row r="86">
          <cell r="A86">
            <v>24510270805</v>
          </cell>
          <cell r="B86" t="str">
            <v>Mid-Govans, Baltimore, MD</v>
          </cell>
          <cell r="C86">
            <v>3.3500000000000002E-2</v>
          </cell>
        </row>
        <row r="87">
          <cell r="A87">
            <v>24510230100</v>
          </cell>
          <cell r="B87" t="str">
            <v>Baltimore, MD</v>
          </cell>
          <cell r="C87">
            <v>3.3399999999999999E-2</v>
          </cell>
        </row>
        <row r="88">
          <cell r="A88">
            <v>24510140100</v>
          </cell>
          <cell r="B88" t="str">
            <v>Bolton Hill, Baltimore, MD</v>
          </cell>
          <cell r="C88">
            <v>3.32E-2</v>
          </cell>
        </row>
        <row r="89">
          <cell r="A89">
            <v>24510271900</v>
          </cell>
          <cell r="B89" t="str">
            <v>Glen, Baltimore, MD</v>
          </cell>
          <cell r="C89">
            <v>3.32E-2</v>
          </cell>
        </row>
        <row r="90">
          <cell r="A90">
            <v>24005420402</v>
          </cell>
          <cell r="B90" t="str">
            <v>Dundalk, MD</v>
          </cell>
          <cell r="C90">
            <v>3.3000000000000002E-2</v>
          </cell>
        </row>
        <row r="91">
          <cell r="A91">
            <v>24510010100</v>
          </cell>
          <cell r="B91" t="str">
            <v>Canton, Baltimore, MD</v>
          </cell>
          <cell r="C91">
            <v>3.27E-2</v>
          </cell>
        </row>
        <row r="92">
          <cell r="A92">
            <v>24510010400</v>
          </cell>
          <cell r="B92" t="str">
            <v>Canton, Baltimore, MD</v>
          </cell>
          <cell r="C92">
            <v>3.27E-2</v>
          </cell>
        </row>
        <row r="93">
          <cell r="A93">
            <v>24005403201</v>
          </cell>
          <cell r="B93" t="str">
            <v>Gwynn Oak, Lochearn, MD</v>
          </cell>
          <cell r="C93">
            <v>3.27E-2</v>
          </cell>
        </row>
        <row r="94">
          <cell r="A94">
            <v>24510271002</v>
          </cell>
          <cell r="B94" t="str">
            <v>Winston - Govans, Baltimore, MD</v>
          </cell>
          <cell r="C94">
            <v>3.2599999999999997E-2</v>
          </cell>
        </row>
        <row r="95">
          <cell r="A95">
            <v>24510270802</v>
          </cell>
          <cell r="B95" t="str">
            <v>Ramblewood, Baltimore, MD</v>
          </cell>
          <cell r="C95">
            <v>3.2500000000000001E-2</v>
          </cell>
        </row>
        <row r="96">
          <cell r="A96">
            <v>24510060200</v>
          </cell>
          <cell r="B96" t="str">
            <v>Baltimore, MD</v>
          </cell>
          <cell r="C96">
            <v>3.2199999999999999E-2</v>
          </cell>
        </row>
        <row r="97">
          <cell r="A97">
            <v>24510080102</v>
          </cell>
          <cell r="B97" t="str">
            <v>Belair - Edison, Baltimore, MD</v>
          </cell>
          <cell r="C97">
            <v>3.2099999999999997E-2</v>
          </cell>
        </row>
        <row r="98">
          <cell r="A98">
            <v>24005451401</v>
          </cell>
          <cell r="B98" t="str">
            <v>Middle River, MD</v>
          </cell>
          <cell r="C98">
            <v>3.2099999999999997E-2</v>
          </cell>
        </row>
        <row r="99">
          <cell r="A99">
            <v>24510280500</v>
          </cell>
          <cell r="B99" t="str">
            <v>Pleasant View Gardens, Baltimore, MD</v>
          </cell>
          <cell r="C99">
            <v>3.2000000000000001E-2</v>
          </cell>
        </row>
        <row r="100">
          <cell r="A100">
            <v>24005402307</v>
          </cell>
          <cell r="B100" t="str">
            <v>Pikesville, MD</v>
          </cell>
          <cell r="C100">
            <v>3.1699999999999999E-2</v>
          </cell>
        </row>
        <row r="101">
          <cell r="A101">
            <v>24510280102</v>
          </cell>
          <cell r="B101" t="str">
            <v>Gwynn Oak, Baltimore, MD</v>
          </cell>
          <cell r="C101">
            <v>3.1600000000000003E-2</v>
          </cell>
        </row>
        <row r="102">
          <cell r="A102">
            <v>24005421200</v>
          </cell>
          <cell r="B102" t="str">
            <v>Dundalk, MD</v>
          </cell>
          <cell r="C102">
            <v>3.1300000000000001E-2</v>
          </cell>
        </row>
        <row r="103">
          <cell r="A103">
            <v>24510260302</v>
          </cell>
          <cell r="B103" t="str">
            <v>Belair - Edison, Baltimore, MD</v>
          </cell>
          <cell r="C103">
            <v>3.1199999999999999E-2</v>
          </cell>
        </row>
        <row r="104">
          <cell r="A104">
            <v>24510260102</v>
          </cell>
          <cell r="B104" t="str">
            <v>Frankford, Baltimore, MD</v>
          </cell>
          <cell r="C104">
            <v>3.1E-2</v>
          </cell>
        </row>
        <row r="105">
          <cell r="A105">
            <v>24510250500</v>
          </cell>
          <cell r="B105" t="str">
            <v>Curtis Bay, Baltimore, MD</v>
          </cell>
          <cell r="C105">
            <v>3.09E-2</v>
          </cell>
        </row>
        <row r="106">
          <cell r="A106">
            <v>24005430300</v>
          </cell>
          <cell r="B106" t="str">
            <v>Lansdowne - Baltimore Highlands, Halethorpe, MD</v>
          </cell>
          <cell r="C106">
            <v>3.09E-2</v>
          </cell>
        </row>
        <row r="107">
          <cell r="A107">
            <v>24005401302</v>
          </cell>
          <cell r="B107" t="str">
            <v>Gwynn Oak, Baltimore, MD</v>
          </cell>
          <cell r="C107">
            <v>3.0800000000000001E-2</v>
          </cell>
        </row>
        <row r="108">
          <cell r="A108">
            <v>24510090500</v>
          </cell>
          <cell r="B108" t="str">
            <v>Better Waverly, Baltimore, MD</v>
          </cell>
          <cell r="C108">
            <v>3.0599999999999999E-2</v>
          </cell>
        </row>
        <row r="109">
          <cell r="A109">
            <v>24510150900</v>
          </cell>
          <cell r="B109" t="str">
            <v>Windsor Hills, Baltimore, MD</v>
          </cell>
          <cell r="C109">
            <v>3.0200000000000001E-2</v>
          </cell>
        </row>
        <row r="110">
          <cell r="A110">
            <v>24005401200</v>
          </cell>
          <cell r="B110" t="str">
            <v>Woodlawn, MD</v>
          </cell>
          <cell r="C110">
            <v>3.0200000000000001E-2</v>
          </cell>
        </row>
        <row r="111">
          <cell r="A111">
            <v>24510270901</v>
          </cell>
          <cell r="B111" t="str">
            <v>New Northwood, Baltimore, MD</v>
          </cell>
          <cell r="C111">
            <v>2.9899999999999999E-2</v>
          </cell>
        </row>
        <row r="112">
          <cell r="A112">
            <v>24005451801</v>
          </cell>
          <cell r="B112" t="str">
            <v>Middle River, MD</v>
          </cell>
          <cell r="C112">
            <v>2.9499999999999998E-2</v>
          </cell>
        </row>
        <row r="113">
          <cell r="A113">
            <v>24005451701</v>
          </cell>
          <cell r="B113" t="str">
            <v>Middle River, MD</v>
          </cell>
          <cell r="C113">
            <v>2.92E-2</v>
          </cell>
        </row>
        <row r="114">
          <cell r="A114">
            <v>24005400701</v>
          </cell>
          <cell r="B114" t="str">
            <v>Catonsville, MD</v>
          </cell>
          <cell r="C114">
            <v>2.9100000000000001E-2</v>
          </cell>
        </row>
        <row r="115">
          <cell r="A115">
            <v>24005491600</v>
          </cell>
          <cell r="B115" t="str">
            <v>Parkville, MD</v>
          </cell>
          <cell r="C115">
            <v>2.9000000000000001E-2</v>
          </cell>
        </row>
        <row r="116">
          <cell r="A116">
            <v>24005451000</v>
          </cell>
          <cell r="B116" t="str">
            <v>Essex, MD</v>
          </cell>
          <cell r="C116">
            <v>2.8799999999999999E-2</v>
          </cell>
        </row>
        <row r="117">
          <cell r="A117">
            <v>24510240100</v>
          </cell>
          <cell r="B117" t="str">
            <v>Locust Point, Baltimore, MD</v>
          </cell>
          <cell r="C117">
            <v>2.8799999999999999E-2</v>
          </cell>
        </row>
        <row r="118">
          <cell r="A118">
            <v>24005402303</v>
          </cell>
          <cell r="B118" t="str">
            <v>Windsor Mill, Baltimore, MD</v>
          </cell>
          <cell r="C118">
            <v>2.87E-2</v>
          </cell>
        </row>
        <row r="119">
          <cell r="A119">
            <v>24005441000</v>
          </cell>
          <cell r="B119" t="str">
            <v>Baltimore, MD</v>
          </cell>
          <cell r="C119">
            <v>2.87E-2</v>
          </cell>
        </row>
        <row r="120">
          <cell r="A120">
            <v>24510250207</v>
          </cell>
          <cell r="B120" t="str">
            <v>Cherry Hill, Baltimore, MD</v>
          </cell>
          <cell r="C120">
            <v>2.8400000000000002E-2</v>
          </cell>
        </row>
        <row r="121">
          <cell r="A121">
            <v>24510250101</v>
          </cell>
          <cell r="B121" t="str">
            <v>Beechfield, Baltimore, MD</v>
          </cell>
          <cell r="C121">
            <v>2.8299999999999999E-2</v>
          </cell>
        </row>
        <row r="122">
          <cell r="A122">
            <v>24005451600</v>
          </cell>
          <cell r="B122" t="str">
            <v>Middle River, MD</v>
          </cell>
          <cell r="C122">
            <v>2.81E-2</v>
          </cell>
        </row>
        <row r="123">
          <cell r="A123">
            <v>24510160500</v>
          </cell>
          <cell r="B123" t="str">
            <v>Bridgeview-Greenlawn, Baltimore, MD</v>
          </cell>
          <cell r="C123">
            <v>2.81E-2</v>
          </cell>
        </row>
        <row r="124">
          <cell r="A124">
            <v>24005452500</v>
          </cell>
          <cell r="B124" t="str">
            <v>Dundalk, MD</v>
          </cell>
          <cell r="C124">
            <v>2.7799999999999998E-2</v>
          </cell>
        </row>
        <row r="125">
          <cell r="A125">
            <v>24005402302</v>
          </cell>
          <cell r="B125" t="str">
            <v>Windsor Mill, Milford Mill, MD</v>
          </cell>
          <cell r="C125">
            <v>2.7400000000000001E-2</v>
          </cell>
        </row>
        <row r="126">
          <cell r="A126">
            <v>24510270902</v>
          </cell>
          <cell r="B126" t="str">
            <v>Perring Loch, Baltimore, MD</v>
          </cell>
          <cell r="C126">
            <v>2.7300000000000001E-2</v>
          </cell>
        </row>
        <row r="127">
          <cell r="A127">
            <v>24510270803</v>
          </cell>
          <cell r="B127" t="str">
            <v>Loch Raven, Baltimore, MD</v>
          </cell>
          <cell r="C127">
            <v>2.7099999999999999E-2</v>
          </cell>
        </row>
        <row r="128">
          <cell r="A128">
            <v>24005402603</v>
          </cell>
          <cell r="B128" t="str">
            <v>Randallstown, MD</v>
          </cell>
          <cell r="C128">
            <v>2.7E-2</v>
          </cell>
        </row>
        <row r="129">
          <cell r="A129">
            <v>24510080500</v>
          </cell>
          <cell r="B129" t="str">
            <v>Darley Park, Baltimore, MD</v>
          </cell>
          <cell r="C129">
            <v>2.6800000000000001E-2</v>
          </cell>
        </row>
        <row r="130">
          <cell r="A130">
            <v>24510150200</v>
          </cell>
          <cell r="B130" t="str">
            <v>Sandtown-Winchester, Baltimore, MD</v>
          </cell>
          <cell r="C130">
            <v>2.6599999999999999E-2</v>
          </cell>
        </row>
        <row r="131">
          <cell r="A131">
            <v>24005402304</v>
          </cell>
          <cell r="B131" t="str">
            <v>Gwynn Oak, Baltimore, MD</v>
          </cell>
          <cell r="C131">
            <v>2.64E-2</v>
          </cell>
        </row>
        <row r="132">
          <cell r="A132">
            <v>24510250205</v>
          </cell>
          <cell r="B132" t="str">
            <v>Lakeland, Baltimore, MD</v>
          </cell>
          <cell r="C132">
            <v>2.63E-2</v>
          </cell>
        </row>
        <row r="133">
          <cell r="A133">
            <v>24510250303</v>
          </cell>
          <cell r="B133" t="str">
            <v>Morrell Park, Baltimore, MD</v>
          </cell>
          <cell r="C133">
            <v>2.6200000000000001E-2</v>
          </cell>
        </row>
        <row r="134">
          <cell r="A134">
            <v>24005420702</v>
          </cell>
          <cell r="B134" t="str">
            <v>Dundalk, MD</v>
          </cell>
          <cell r="C134">
            <v>2.5999999999999999E-2</v>
          </cell>
        </row>
        <row r="135">
          <cell r="A135">
            <v>24510020100</v>
          </cell>
          <cell r="B135" t="str">
            <v>Upper Fells Point, Baltimore, MD</v>
          </cell>
          <cell r="C135">
            <v>2.5899999999999999E-2</v>
          </cell>
        </row>
        <row r="136">
          <cell r="A136">
            <v>24027606706</v>
          </cell>
          <cell r="B136" t="str">
            <v>Kendall Ridge, Columbia, MD</v>
          </cell>
          <cell r="C136">
            <v>2.58E-2</v>
          </cell>
        </row>
        <row r="137">
          <cell r="A137">
            <v>24005402306</v>
          </cell>
          <cell r="B137" t="str">
            <v>Windsor Mill, Baltimore, MD</v>
          </cell>
          <cell r="C137">
            <v>2.58E-2</v>
          </cell>
        </row>
        <row r="138">
          <cell r="A138">
            <v>24005402503</v>
          </cell>
          <cell r="B138" t="str">
            <v>Randallstown, MD</v>
          </cell>
          <cell r="C138">
            <v>2.58E-2</v>
          </cell>
        </row>
        <row r="139">
          <cell r="A139">
            <v>24005450504</v>
          </cell>
          <cell r="B139" t="str">
            <v>Essex, MD</v>
          </cell>
          <cell r="C139">
            <v>2.5700000000000001E-2</v>
          </cell>
        </row>
        <row r="140">
          <cell r="A140">
            <v>24005492401</v>
          </cell>
          <cell r="B140" t="str">
            <v>Owings Mills, MD</v>
          </cell>
          <cell r="C140">
            <v>2.5700000000000001E-2</v>
          </cell>
        </row>
        <row r="141">
          <cell r="A141">
            <v>24510180200</v>
          </cell>
          <cell r="B141" t="str">
            <v>Poppleton, Baltimore, MD</v>
          </cell>
          <cell r="C141">
            <v>2.5700000000000001E-2</v>
          </cell>
        </row>
        <row r="142">
          <cell r="A142">
            <v>24003751102</v>
          </cell>
          <cell r="B142" t="str">
            <v>Glen Burnie, MD</v>
          </cell>
          <cell r="C142">
            <v>2.5499999999999998E-2</v>
          </cell>
        </row>
        <row r="143">
          <cell r="A143">
            <v>24510090300</v>
          </cell>
          <cell r="B143" t="str">
            <v>Ednor Gardens - Lakeside, Baltimore, MD</v>
          </cell>
          <cell r="C143">
            <v>2.5399999999999999E-2</v>
          </cell>
        </row>
        <row r="144">
          <cell r="A144">
            <v>24510130806</v>
          </cell>
          <cell r="B144" t="str">
            <v>Woodberry, Baltimore, MD</v>
          </cell>
          <cell r="C144">
            <v>2.53E-2</v>
          </cell>
        </row>
        <row r="145">
          <cell r="A145">
            <v>24510260900</v>
          </cell>
          <cell r="B145" t="str">
            <v>Baltimore, MD</v>
          </cell>
          <cell r="C145">
            <v>2.47E-2</v>
          </cell>
        </row>
        <row r="146">
          <cell r="A146">
            <v>24510151200</v>
          </cell>
          <cell r="B146" t="str">
            <v>Park Circle, Baltimore, MD</v>
          </cell>
          <cell r="C146">
            <v>2.46E-2</v>
          </cell>
        </row>
        <row r="147">
          <cell r="A147">
            <v>24005440300</v>
          </cell>
          <cell r="B147" t="str">
            <v>Nottingham, MD</v>
          </cell>
          <cell r="C147">
            <v>2.4400000000000002E-2</v>
          </cell>
        </row>
        <row r="148">
          <cell r="A148">
            <v>24510250204</v>
          </cell>
          <cell r="B148" t="str">
            <v>Cherry Hill, Baltimore, MD</v>
          </cell>
          <cell r="C148">
            <v>2.4299999999999999E-2</v>
          </cell>
        </row>
        <row r="149">
          <cell r="A149">
            <v>24510030200</v>
          </cell>
          <cell r="B149" t="str">
            <v>Little Italy, Baltimore, MD</v>
          </cell>
          <cell r="C149">
            <v>2.4E-2</v>
          </cell>
        </row>
        <row r="150">
          <cell r="A150">
            <v>24510090200</v>
          </cell>
          <cell r="B150" t="str">
            <v>Ednor Gardens - Lakeside, Baltimore, MD</v>
          </cell>
          <cell r="C150">
            <v>2.4E-2</v>
          </cell>
        </row>
        <row r="151">
          <cell r="A151">
            <v>24510260404</v>
          </cell>
          <cell r="B151" t="str">
            <v>Baltimore Highlands, Baltimore, MD</v>
          </cell>
          <cell r="C151">
            <v>2.3900000000000001E-2</v>
          </cell>
        </row>
        <row r="152">
          <cell r="A152">
            <v>24005420401</v>
          </cell>
          <cell r="B152" t="str">
            <v>Dundalk, MD</v>
          </cell>
          <cell r="C152">
            <v>2.3900000000000001E-2</v>
          </cell>
        </row>
        <row r="153">
          <cell r="A153">
            <v>24510270501</v>
          </cell>
          <cell r="B153" t="str">
            <v>Woodring, Baltimore, MD</v>
          </cell>
          <cell r="C153">
            <v>2.3900000000000001E-2</v>
          </cell>
        </row>
        <row r="154">
          <cell r="A154">
            <v>24005440701</v>
          </cell>
          <cell r="B154" t="str">
            <v>Rosedale, MD</v>
          </cell>
          <cell r="C154">
            <v>2.3599999999999999E-2</v>
          </cell>
        </row>
        <row r="155">
          <cell r="A155">
            <v>24005430200</v>
          </cell>
          <cell r="B155" t="str">
            <v>Lansdowne - Baltimore Highlands, Lansdowne, MD</v>
          </cell>
          <cell r="C155">
            <v>2.35E-2</v>
          </cell>
        </row>
        <row r="156">
          <cell r="A156">
            <v>24510180300</v>
          </cell>
          <cell r="B156" t="str">
            <v>Hollins Market, Baltimore, MD</v>
          </cell>
          <cell r="C156">
            <v>2.3400000000000001E-2</v>
          </cell>
        </row>
        <row r="157">
          <cell r="A157">
            <v>24027601203</v>
          </cell>
          <cell r="B157" t="str">
            <v>Elkridge, MD</v>
          </cell>
          <cell r="C157">
            <v>2.3400000000000001E-2</v>
          </cell>
        </row>
        <row r="158">
          <cell r="A158">
            <v>24510240400</v>
          </cell>
          <cell r="B158" t="str">
            <v>Riverside Park, Baltimore, MD</v>
          </cell>
          <cell r="C158">
            <v>2.3300000000000001E-2</v>
          </cell>
        </row>
        <row r="159">
          <cell r="A159">
            <v>24027601108</v>
          </cell>
          <cell r="B159" t="str">
            <v>Ellicott City, MD</v>
          </cell>
          <cell r="C159">
            <v>2.3099999999999999E-2</v>
          </cell>
        </row>
        <row r="160">
          <cell r="A160">
            <v>24510190300</v>
          </cell>
          <cell r="B160" t="str">
            <v>Mount Clare, Baltimore, MD</v>
          </cell>
          <cell r="C160">
            <v>2.2800000000000001E-2</v>
          </cell>
        </row>
        <row r="161">
          <cell r="A161">
            <v>24005440702</v>
          </cell>
          <cell r="B161" t="str">
            <v>Rosedale, MD</v>
          </cell>
          <cell r="C161">
            <v>2.2800000000000001E-2</v>
          </cell>
        </row>
        <row r="162">
          <cell r="A162">
            <v>24510270102</v>
          </cell>
          <cell r="B162" t="str">
            <v>Waltherson, Baltimore, MD</v>
          </cell>
          <cell r="C162">
            <v>2.2700000000000001E-2</v>
          </cell>
        </row>
        <row r="163">
          <cell r="A163">
            <v>24005400800</v>
          </cell>
          <cell r="B163" t="str">
            <v>Catonsville, MD</v>
          </cell>
          <cell r="C163">
            <v>2.2599999999999999E-2</v>
          </cell>
        </row>
        <row r="164">
          <cell r="A164">
            <v>24510070100</v>
          </cell>
          <cell r="B164" t="str">
            <v>Baltimore, MD</v>
          </cell>
          <cell r="C164">
            <v>2.23E-2</v>
          </cell>
        </row>
        <row r="165">
          <cell r="A165">
            <v>24005450503</v>
          </cell>
          <cell r="B165" t="str">
            <v>Essex, MD</v>
          </cell>
          <cell r="C165">
            <v>2.23E-2</v>
          </cell>
        </row>
        <row r="166">
          <cell r="A166">
            <v>24510150701</v>
          </cell>
          <cell r="B166" t="str">
            <v>Hanlon Longwood, Baltimore, MD</v>
          </cell>
          <cell r="C166">
            <v>2.23E-2</v>
          </cell>
        </row>
        <row r="167">
          <cell r="A167">
            <v>24005492001</v>
          </cell>
          <cell r="B167" t="str">
            <v>Parkville, MD</v>
          </cell>
          <cell r="C167">
            <v>2.23E-2</v>
          </cell>
        </row>
        <row r="168">
          <cell r="A168">
            <v>24510160600</v>
          </cell>
          <cell r="B168" t="str">
            <v>Mosher, Baltimore, MD</v>
          </cell>
          <cell r="C168">
            <v>2.2200000000000001E-2</v>
          </cell>
        </row>
        <row r="169">
          <cell r="A169">
            <v>24005402604</v>
          </cell>
          <cell r="B169" t="str">
            <v>Randallstown, MD</v>
          </cell>
          <cell r="C169">
            <v>2.2100000000000002E-2</v>
          </cell>
        </row>
        <row r="170">
          <cell r="A170">
            <v>24005450400</v>
          </cell>
          <cell r="B170" t="str">
            <v>Essex, MD</v>
          </cell>
          <cell r="C170">
            <v>2.1999999999999999E-2</v>
          </cell>
        </row>
        <row r="171">
          <cell r="A171">
            <v>24510270301</v>
          </cell>
          <cell r="B171" t="str">
            <v>Lauraville, Baltimore, MD</v>
          </cell>
          <cell r="C171">
            <v>2.18E-2</v>
          </cell>
        </row>
        <row r="172">
          <cell r="A172">
            <v>24005421102</v>
          </cell>
          <cell r="B172" t="str">
            <v>Dundalk, MD</v>
          </cell>
          <cell r="C172">
            <v>2.1700000000000001E-2</v>
          </cell>
        </row>
        <row r="173">
          <cell r="A173">
            <v>24005421000</v>
          </cell>
          <cell r="B173" t="str">
            <v>Dundalk, MD</v>
          </cell>
          <cell r="C173">
            <v>2.1600000000000001E-2</v>
          </cell>
        </row>
        <row r="174">
          <cell r="A174">
            <v>24005401507</v>
          </cell>
          <cell r="B174" t="str">
            <v>Windsor Mill, Baltimore, MD</v>
          </cell>
          <cell r="C174">
            <v>2.1499999999999998E-2</v>
          </cell>
        </row>
        <row r="175">
          <cell r="A175">
            <v>24510270702</v>
          </cell>
          <cell r="B175" t="str">
            <v>Harford - Echodale - Perring Parkway, Baltimore, MD</v>
          </cell>
          <cell r="C175">
            <v>2.1499999999999998E-2</v>
          </cell>
        </row>
        <row r="176">
          <cell r="A176">
            <v>24005490900</v>
          </cell>
          <cell r="B176" t="str">
            <v>Towson, MD</v>
          </cell>
          <cell r="C176">
            <v>2.1299999999999999E-2</v>
          </cell>
        </row>
        <row r="177">
          <cell r="A177">
            <v>24510260101</v>
          </cell>
          <cell r="B177" t="str">
            <v>Cedmont, Baltimore, MD</v>
          </cell>
          <cell r="C177">
            <v>2.12E-2</v>
          </cell>
        </row>
        <row r="178">
          <cell r="A178">
            <v>24005401000</v>
          </cell>
          <cell r="B178" t="str">
            <v>Catonsville, MD</v>
          </cell>
          <cell r="C178">
            <v>2.1100000000000001E-2</v>
          </cell>
        </row>
        <row r="179">
          <cell r="A179">
            <v>24510100200</v>
          </cell>
          <cell r="B179" t="str">
            <v>Baltimore, MD</v>
          </cell>
          <cell r="C179">
            <v>2.1000000000000001E-2</v>
          </cell>
        </row>
        <row r="180">
          <cell r="A180">
            <v>24005400702</v>
          </cell>
          <cell r="B180" t="str">
            <v>Baltimore, MD</v>
          </cell>
          <cell r="C180">
            <v>2.07E-2</v>
          </cell>
        </row>
        <row r="181">
          <cell r="A181">
            <v>24510280401</v>
          </cell>
          <cell r="B181" t="str">
            <v>Baltimore, MD</v>
          </cell>
          <cell r="C181">
            <v>2.0500000000000001E-2</v>
          </cell>
        </row>
        <row r="182">
          <cell r="A182">
            <v>24003730300</v>
          </cell>
          <cell r="B182" t="str">
            <v>Glen Burnie, MD</v>
          </cell>
          <cell r="C182">
            <v>2.0400000000000001E-2</v>
          </cell>
        </row>
        <row r="183">
          <cell r="A183">
            <v>24005450200</v>
          </cell>
          <cell r="B183" t="str">
            <v>Essex, MD</v>
          </cell>
          <cell r="C183">
            <v>2.0400000000000001E-2</v>
          </cell>
        </row>
        <row r="184">
          <cell r="A184">
            <v>24510151100</v>
          </cell>
          <cell r="B184" t="str">
            <v>East Arlington, Baltimore, MD</v>
          </cell>
          <cell r="C184">
            <v>2.0400000000000001E-2</v>
          </cell>
        </row>
        <row r="185">
          <cell r="A185">
            <v>24027606707</v>
          </cell>
          <cell r="B185" t="str">
            <v>Columbia, MD</v>
          </cell>
          <cell r="C185">
            <v>2.0400000000000001E-2</v>
          </cell>
        </row>
        <row r="186">
          <cell r="A186">
            <v>24005401301</v>
          </cell>
          <cell r="B186" t="str">
            <v>Woodlawn, MD</v>
          </cell>
          <cell r="C186">
            <v>2.0299999999999999E-2</v>
          </cell>
        </row>
        <row r="187">
          <cell r="A187">
            <v>24510120300</v>
          </cell>
          <cell r="B187" t="str">
            <v>Harwood, Baltimore, MD</v>
          </cell>
          <cell r="C187">
            <v>2.0199999999999999E-2</v>
          </cell>
        </row>
        <row r="188">
          <cell r="A188">
            <v>24005400100</v>
          </cell>
          <cell r="B188" t="str">
            <v>Catonsville, MD</v>
          </cell>
          <cell r="C188">
            <v>1.9800000000000002E-2</v>
          </cell>
        </row>
        <row r="189">
          <cell r="A189">
            <v>24005452400</v>
          </cell>
          <cell r="B189" t="str">
            <v>Dundalk, MD</v>
          </cell>
          <cell r="C189">
            <v>1.9800000000000002E-2</v>
          </cell>
        </row>
        <row r="190">
          <cell r="A190">
            <v>24510270701</v>
          </cell>
          <cell r="B190" t="str">
            <v>Harford - Echodale - Perring Parkway, Baltimore, MD</v>
          </cell>
          <cell r="C190">
            <v>1.9800000000000002E-2</v>
          </cell>
        </row>
        <row r="191">
          <cell r="A191">
            <v>24005401506</v>
          </cell>
          <cell r="B191" t="str">
            <v>Windsor Mill, Baltimore, MD</v>
          </cell>
          <cell r="C191">
            <v>1.9699999999999999E-2</v>
          </cell>
        </row>
        <row r="192">
          <cell r="A192">
            <v>24510270101</v>
          </cell>
          <cell r="B192" t="str">
            <v>Arcadia, Baltimore, MD</v>
          </cell>
          <cell r="C192">
            <v>1.9599999999999999E-2</v>
          </cell>
        </row>
        <row r="193">
          <cell r="A193">
            <v>24005403202</v>
          </cell>
          <cell r="B193" t="str">
            <v>Gwynn Oak, Baltimore, MD</v>
          </cell>
          <cell r="C193">
            <v>1.9599999999999999E-2</v>
          </cell>
        </row>
        <row r="194">
          <cell r="A194">
            <v>24510080101</v>
          </cell>
          <cell r="B194" t="str">
            <v>Belair - Edison, Baltimore, MD</v>
          </cell>
          <cell r="C194">
            <v>1.9400000000000001E-2</v>
          </cell>
        </row>
        <row r="195">
          <cell r="A195">
            <v>24005402406</v>
          </cell>
          <cell r="B195" t="str">
            <v>Windsor Mill, Milford Mill, MD</v>
          </cell>
          <cell r="C195">
            <v>1.9199999999999998E-2</v>
          </cell>
        </row>
        <row r="196">
          <cell r="A196">
            <v>24510270804</v>
          </cell>
          <cell r="B196" t="str">
            <v>Lake Walker, Baltimore, MD</v>
          </cell>
          <cell r="C196">
            <v>1.9099999999999999E-2</v>
          </cell>
        </row>
        <row r="197">
          <cell r="A197">
            <v>24005450900</v>
          </cell>
          <cell r="B197" t="str">
            <v>Essex, MD</v>
          </cell>
          <cell r="C197">
            <v>1.9E-2</v>
          </cell>
        </row>
        <row r="198">
          <cell r="A198">
            <v>24003730204</v>
          </cell>
          <cell r="B198" t="str">
            <v>Glen Burnie, MD</v>
          </cell>
          <cell r="C198">
            <v>1.8599999999999998E-2</v>
          </cell>
        </row>
        <row r="199">
          <cell r="A199">
            <v>24005491500</v>
          </cell>
          <cell r="B199" t="str">
            <v>Parkville, MD</v>
          </cell>
          <cell r="C199">
            <v>1.8599999999999998E-2</v>
          </cell>
        </row>
        <row r="200">
          <cell r="A200">
            <v>24005451803</v>
          </cell>
          <cell r="B200" t="str">
            <v>Middle River, MD</v>
          </cell>
          <cell r="C200">
            <v>1.8599999999999998E-2</v>
          </cell>
        </row>
        <row r="201">
          <cell r="A201">
            <v>24005451200</v>
          </cell>
          <cell r="B201" t="str">
            <v>Middle River, MD</v>
          </cell>
          <cell r="C201">
            <v>1.8499999999999999E-2</v>
          </cell>
        </row>
        <row r="202">
          <cell r="A202">
            <v>24510280404</v>
          </cell>
          <cell r="B202" t="str">
            <v>Irvington, Baltimore, MD</v>
          </cell>
          <cell r="C202">
            <v>1.8499999999999999E-2</v>
          </cell>
        </row>
        <row r="203">
          <cell r="A203">
            <v>24510260501</v>
          </cell>
          <cell r="B203" t="str">
            <v>Joseph Lee, Baltimore, MD</v>
          </cell>
          <cell r="C203">
            <v>1.84E-2</v>
          </cell>
        </row>
        <row r="204">
          <cell r="A204">
            <v>24005491401</v>
          </cell>
          <cell r="B204" t="str">
            <v>Parkville, MD</v>
          </cell>
          <cell r="C204">
            <v>1.8100000000000002E-2</v>
          </cell>
        </row>
        <row r="205">
          <cell r="A205">
            <v>24510210200</v>
          </cell>
          <cell r="B205" t="str">
            <v>Pigtown, Baltimore, MD</v>
          </cell>
          <cell r="C205">
            <v>1.7899999999999999E-2</v>
          </cell>
        </row>
        <row r="206">
          <cell r="A206">
            <v>24005492300</v>
          </cell>
          <cell r="B206" t="str">
            <v>Essex, MD</v>
          </cell>
          <cell r="C206">
            <v>1.78E-2</v>
          </cell>
        </row>
        <row r="207">
          <cell r="A207">
            <v>24005492101</v>
          </cell>
          <cell r="B207" t="str">
            <v>Parkville, MD</v>
          </cell>
          <cell r="C207">
            <v>1.7500000000000002E-2</v>
          </cell>
        </row>
        <row r="208">
          <cell r="A208">
            <v>24510010200</v>
          </cell>
          <cell r="B208" t="str">
            <v>Patterson Park, Baltimore, MD</v>
          </cell>
          <cell r="C208">
            <v>1.7500000000000002E-2</v>
          </cell>
        </row>
        <row r="209">
          <cell r="A209">
            <v>24005402505</v>
          </cell>
          <cell r="B209" t="str">
            <v>Randallstown, MD</v>
          </cell>
          <cell r="C209">
            <v>1.7399999999999999E-2</v>
          </cell>
        </row>
        <row r="210">
          <cell r="A210">
            <v>24027601201</v>
          </cell>
          <cell r="B210" t="str">
            <v>Elkridge, MD</v>
          </cell>
          <cell r="C210">
            <v>1.7000000000000001E-2</v>
          </cell>
        </row>
        <row r="211">
          <cell r="A211">
            <v>24510270401</v>
          </cell>
          <cell r="B211" t="str">
            <v>Glenham-Belford, Baltimore, MD</v>
          </cell>
          <cell r="C211">
            <v>1.6799999999999999E-2</v>
          </cell>
        </row>
        <row r="212">
          <cell r="A212">
            <v>24003750801</v>
          </cell>
          <cell r="B212" t="str">
            <v>Glen Burnie, MD</v>
          </cell>
          <cell r="C212">
            <v>1.6799999999999999E-2</v>
          </cell>
        </row>
        <row r="213">
          <cell r="A213">
            <v>24003750202</v>
          </cell>
          <cell r="B213" t="str">
            <v>Brooklyn Park, MD</v>
          </cell>
          <cell r="C213">
            <v>1.67E-2</v>
          </cell>
        </row>
        <row r="214">
          <cell r="A214">
            <v>24005452300</v>
          </cell>
          <cell r="B214" t="str">
            <v>Baltimore, MD</v>
          </cell>
          <cell r="C214">
            <v>1.67E-2</v>
          </cell>
        </row>
        <row r="215">
          <cell r="A215">
            <v>24005401505</v>
          </cell>
          <cell r="B215" t="str">
            <v>Catonsville, MD</v>
          </cell>
          <cell r="C215">
            <v>1.6299999999999999E-2</v>
          </cell>
        </row>
        <row r="216">
          <cell r="A216">
            <v>24003750201</v>
          </cell>
          <cell r="B216" t="str">
            <v>Brooklyn, Baltimore, MD</v>
          </cell>
          <cell r="C216">
            <v>1.6199999999999999E-2</v>
          </cell>
        </row>
        <row r="217">
          <cell r="A217">
            <v>24005452100</v>
          </cell>
          <cell r="B217" t="str">
            <v>Sparrows Point, MD</v>
          </cell>
          <cell r="C217">
            <v>1.61E-2</v>
          </cell>
        </row>
        <row r="218">
          <cell r="A218">
            <v>24510270200</v>
          </cell>
          <cell r="B218" t="str">
            <v>Lauraville, Baltimore, MD</v>
          </cell>
          <cell r="C218">
            <v>1.61E-2</v>
          </cell>
        </row>
        <row r="219">
          <cell r="A219">
            <v>24510130600</v>
          </cell>
          <cell r="B219" t="str">
            <v>Hampden, Baltimore, MD</v>
          </cell>
          <cell r="C219">
            <v>1.61E-2</v>
          </cell>
        </row>
        <row r="220">
          <cell r="A220">
            <v>24510150400</v>
          </cell>
          <cell r="B220" t="str">
            <v>Mondawmin, Baltimore, MD</v>
          </cell>
          <cell r="C220">
            <v>1.6E-2</v>
          </cell>
        </row>
        <row r="221">
          <cell r="A221">
            <v>24510080600</v>
          </cell>
          <cell r="B221" t="str">
            <v>Broadway East, Baltimore, MD</v>
          </cell>
          <cell r="C221">
            <v>1.5800000000000002E-2</v>
          </cell>
        </row>
        <row r="222">
          <cell r="A222">
            <v>24005411307</v>
          </cell>
          <cell r="B222" t="str">
            <v>Nottingham, MD</v>
          </cell>
          <cell r="C222">
            <v>1.5599999999999999E-2</v>
          </cell>
        </row>
        <row r="223">
          <cell r="A223">
            <v>24003750300</v>
          </cell>
          <cell r="B223" t="str">
            <v>Linthicum Heights, MD</v>
          </cell>
          <cell r="C223">
            <v>1.5599999999999999E-2</v>
          </cell>
        </row>
        <row r="224">
          <cell r="A224">
            <v>24005402509</v>
          </cell>
          <cell r="B224" t="str">
            <v>Owings Mills, MD</v>
          </cell>
          <cell r="C224">
            <v>1.5599999999999999E-2</v>
          </cell>
        </row>
        <row r="225">
          <cell r="A225">
            <v>24005420200</v>
          </cell>
          <cell r="B225" t="str">
            <v>Dundalk, MD</v>
          </cell>
          <cell r="C225">
            <v>1.54E-2</v>
          </cell>
        </row>
        <row r="226">
          <cell r="A226">
            <v>24027602800</v>
          </cell>
          <cell r="B226" t="str">
            <v>Ellicott City, MD</v>
          </cell>
          <cell r="C226">
            <v>1.54E-2</v>
          </cell>
        </row>
        <row r="227">
          <cell r="A227">
            <v>24510250401</v>
          </cell>
          <cell r="B227" t="str">
            <v>Brooklyn, Baltimore, MD</v>
          </cell>
          <cell r="C227">
            <v>1.54E-2</v>
          </cell>
        </row>
        <row r="228">
          <cell r="A228">
            <v>24005401101</v>
          </cell>
          <cell r="B228" t="str">
            <v>Woodlawn, MD</v>
          </cell>
          <cell r="C228">
            <v>1.54E-2</v>
          </cell>
        </row>
        <row r="229">
          <cell r="A229">
            <v>24005420301</v>
          </cell>
          <cell r="B229" t="str">
            <v>Dundalk, MD</v>
          </cell>
          <cell r="C229">
            <v>1.5299999999999999E-2</v>
          </cell>
        </row>
        <row r="230">
          <cell r="A230">
            <v>24005451300</v>
          </cell>
          <cell r="B230" t="str">
            <v>Middle River, MD</v>
          </cell>
          <cell r="C230">
            <v>1.52E-2</v>
          </cell>
        </row>
        <row r="231">
          <cell r="A231">
            <v>24005450300</v>
          </cell>
          <cell r="B231" t="str">
            <v>Essex, MD</v>
          </cell>
          <cell r="C231">
            <v>1.52E-2</v>
          </cell>
        </row>
        <row r="232">
          <cell r="A232">
            <v>24027601104</v>
          </cell>
          <cell r="B232" t="str">
            <v>Ellicott City, MD</v>
          </cell>
          <cell r="C232">
            <v>1.5100000000000001E-2</v>
          </cell>
        </row>
        <row r="233">
          <cell r="A233">
            <v>24510250402</v>
          </cell>
          <cell r="B233" t="str">
            <v>Brooklyn, Baltimore, MD</v>
          </cell>
          <cell r="C233">
            <v>1.5100000000000001E-2</v>
          </cell>
        </row>
        <row r="234">
          <cell r="A234">
            <v>24005403402</v>
          </cell>
          <cell r="B234" t="str">
            <v>Pikesville, MD</v>
          </cell>
          <cell r="C234">
            <v>1.5100000000000001E-2</v>
          </cell>
        </row>
        <row r="235">
          <cell r="A235">
            <v>24510250103</v>
          </cell>
          <cell r="B235" t="str">
            <v>Violetville, Baltimore, MD</v>
          </cell>
          <cell r="C235">
            <v>1.4999999999999999E-2</v>
          </cell>
        </row>
        <row r="236">
          <cell r="A236">
            <v>24005420800</v>
          </cell>
          <cell r="B236" t="str">
            <v>Dundalk, MD</v>
          </cell>
          <cell r="C236">
            <v>1.49E-2</v>
          </cell>
        </row>
        <row r="237">
          <cell r="A237">
            <v>24510270402</v>
          </cell>
          <cell r="B237" t="str">
            <v>Glenham-Belford, Baltimore, MD</v>
          </cell>
          <cell r="C237">
            <v>1.4800000000000001E-2</v>
          </cell>
        </row>
        <row r="238">
          <cell r="A238">
            <v>24005491402</v>
          </cell>
          <cell r="B238" t="str">
            <v>Parkville, MD</v>
          </cell>
          <cell r="C238">
            <v>1.4800000000000001E-2</v>
          </cell>
        </row>
        <row r="239">
          <cell r="A239">
            <v>24003751200</v>
          </cell>
          <cell r="B239" t="str">
            <v>Linthicum Heights, MD</v>
          </cell>
          <cell r="C239">
            <v>1.4800000000000001E-2</v>
          </cell>
        </row>
        <row r="240">
          <cell r="A240">
            <v>24005492002</v>
          </cell>
          <cell r="B240" t="str">
            <v>Parkville, MD</v>
          </cell>
          <cell r="C240">
            <v>1.4800000000000001E-2</v>
          </cell>
        </row>
        <row r="241">
          <cell r="A241">
            <v>24003750102</v>
          </cell>
          <cell r="B241" t="str">
            <v>Baltimore, MD</v>
          </cell>
          <cell r="C241">
            <v>1.46E-2</v>
          </cell>
        </row>
        <row r="242">
          <cell r="A242">
            <v>24005411404</v>
          </cell>
          <cell r="B242" t="str">
            <v>Parkville, MD</v>
          </cell>
          <cell r="C242">
            <v>1.46E-2</v>
          </cell>
        </row>
        <row r="243">
          <cell r="A243">
            <v>24510280101</v>
          </cell>
          <cell r="B243" t="str">
            <v>Reisterstown Station, Baltimore, MD</v>
          </cell>
          <cell r="C243">
            <v>1.4500000000000001E-2</v>
          </cell>
        </row>
        <row r="244">
          <cell r="A244">
            <v>24003751103</v>
          </cell>
          <cell r="B244" t="str">
            <v>Glen Burnie, MD</v>
          </cell>
          <cell r="C244">
            <v>1.44E-2</v>
          </cell>
        </row>
        <row r="245">
          <cell r="A245">
            <v>24005402403</v>
          </cell>
          <cell r="B245" t="str">
            <v>Gwynn Oak, Baltimore, MD</v>
          </cell>
          <cell r="C245">
            <v>1.44E-2</v>
          </cell>
        </row>
        <row r="246">
          <cell r="A246">
            <v>24510272004</v>
          </cell>
          <cell r="B246" t="str">
            <v>Cheswolde, Baltimore, MD</v>
          </cell>
          <cell r="C246">
            <v>1.41E-2</v>
          </cell>
        </row>
        <row r="247">
          <cell r="A247">
            <v>24510270502</v>
          </cell>
          <cell r="B247" t="str">
            <v>North Harford Road, Baltimore, MD</v>
          </cell>
          <cell r="C247">
            <v>1.4E-2</v>
          </cell>
        </row>
        <row r="248">
          <cell r="A248">
            <v>24005451802</v>
          </cell>
          <cell r="B248" t="str">
            <v>Middle River, MD</v>
          </cell>
          <cell r="C248">
            <v>1.4E-2</v>
          </cell>
        </row>
        <row r="249">
          <cell r="A249">
            <v>24005420701</v>
          </cell>
          <cell r="B249" t="str">
            <v>Dundalk, MD</v>
          </cell>
          <cell r="C249">
            <v>1.4E-2</v>
          </cell>
        </row>
        <row r="250">
          <cell r="A250">
            <v>24005490800</v>
          </cell>
          <cell r="B250" t="str">
            <v>Towson, MD</v>
          </cell>
          <cell r="C250">
            <v>1.4E-2</v>
          </cell>
        </row>
        <row r="251">
          <cell r="A251">
            <v>24510270801</v>
          </cell>
          <cell r="B251" t="str">
            <v>Idlewood, Baltimore, MD</v>
          </cell>
          <cell r="C251">
            <v>1.3599999999999999E-2</v>
          </cell>
        </row>
        <row r="252">
          <cell r="A252">
            <v>24005430101</v>
          </cell>
          <cell r="B252" t="str">
            <v>Lansdowne - Baltimore Highlands, Lansdowne, MD</v>
          </cell>
          <cell r="C252">
            <v>1.3599999999999999E-2</v>
          </cell>
        </row>
        <row r="253">
          <cell r="A253">
            <v>24003740201</v>
          </cell>
          <cell r="B253" t="str">
            <v>South Gate, Glen Burnie, MD</v>
          </cell>
          <cell r="C253">
            <v>1.35E-2</v>
          </cell>
        </row>
        <row r="254">
          <cell r="A254">
            <v>24027606901</v>
          </cell>
          <cell r="B254" t="str">
            <v>Savage, Jessup, MD</v>
          </cell>
          <cell r="C254">
            <v>1.34E-2</v>
          </cell>
        </row>
        <row r="255">
          <cell r="A255">
            <v>24510030100</v>
          </cell>
          <cell r="B255" t="str">
            <v>Perkins Homes, Baltimore, MD</v>
          </cell>
          <cell r="C255">
            <v>1.34E-2</v>
          </cell>
        </row>
        <row r="256">
          <cell r="A256">
            <v>24005420303</v>
          </cell>
          <cell r="B256" t="str">
            <v>Dundalk, MD</v>
          </cell>
          <cell r="C256">
            <v>1.3299999999999999E-2</v>
          </cell>
        </row>
        <row r="257">
          <cell r="A257">
            <v>24003730401</v>
          </cell>
          <cell r="B257" t="str">
            <v>Glen Burnie, MD</v>
          </cell>
          <cell r="C257">
            <v>1.3299999999999999E-2</v>
          </cell>
        </row>
        <row r="258">
          <cell r="A258">
            <v>24005430900</v>
          </cell>
          <cell r="B258" t="str">
            <v>Baltimore, MD</v>
          </cell>
          <cell r="C258">
            <v>1.3100000000000001E-2</v>
          </cell>
        </row>
        <row r="259">
          <cell r="A259">
            <v>24005430700</v>
          </cell>
          <cell r="B259" t="str">
            <v>Halethorpe, MD</v>
          </cell>
          <cell r="C259">
            <v>1.29E-2</v>
          </cell>
        </row>
        <row r="260">
          <cell r="A260">
            <v>24005411407</v>
          </cell>
          <cell r="B260" t="str">
            <v>Parkville, MD</v>
          </cell>
          <cell r="C260">
            <v>1.2800000000000001E-2</v>
          </cell>
        </row>
        <row r="261">
          <cell r="A261">
            <v>24003731309</v>
          </cell>
          <cell r="B261" t="str">
            <v>Riviera Beach, MD</v>
          </cell>
          <cell r="C261">
            <v>1.2800000000000001E-2</v>
          </cell>
        </row>
        <row r="262">
          <cell r="A262">
            <v>24027606606</v>
          </cell>
          <cell r="B262" t="str">
            <v>Long Reach, Columbia, MD</v>
          </cell>
          <cell r="C262">
            <v>1.2800000000000001E-2</v>
          </cell>
        </row>
        <row r="263">
          <cell r="A263">
            <v>24510261000</v>
          </cell>
          <cell r="B263" t="str">
            <v>Patterson Park, Baltimore, MD</v>
          </cell>
          <cell r="C263">
            <v>1.2699999999999999E-2</v>
          </cell>
        </row>
        <row r="264">
          <cell r="A264">
            <v>24005451500</v>
          </cell>
          <cell r="B264" t="str">
            <v>Middle River, MD</v>
          </cell>
          <cell r="C264">
            <v>1.2699999999999999E-2</v>
          </cell>
        </row>
        <row r="265">
          <cell r="A265">
            <v>24005400900</v>
          </cell>
          <cell r="B265" t="str">
            <v>Catonsville, MD</v>
          </cell>
          <cell r="C265">
            <v>1.26E-2</v>
          </cell>
        </row>
        <row r="266">
          <cell r="A266">
            <v>24005402506</v>
          </cell>
          <cell r="B266" t="str">
            <v>Randallstown, MD</v>
          </cell>
          <cell r="C266">
            <v>1.26E-2</v>
          </cell>
        </row>
        <row r="267">
          <cell r="A267">
            <v>24005441101</v>
          </cell>
          <cell r="B267" t="str">
            <v>Rosedale, MD</v>
          </cell>
          <cell r="C267">
            <v>1.2500000000000001E-2</v>
          </cell>
        </row>
        <row r="268">
          <cell r="A268">
            <v>24510280403</v>
          </cell>
          <cell r="B268" t="str">
            <v>Westgate, Baltimore, MD</v>
          </cell>
          <cell r="C268">
            <v>1.2200000000000001E-2</v>
          </cell>
        </row>
        <row r="269">
          <cell r="A269">
            <v>24003730100</v>
          </cell>
          <cell r="B269" t="str">
            <v>Chestnut Hill Cove, Riviera Beach, MD</v>
          </cell>
          <cell r="C269">
            <v>1.2200000000000001E-2</v>
          </cell>
        </row>
        <row r="270">
          <cell r="A270">
            <v>24510040100</v>
          </cell>
          <cell r="B270" t="str">
            <v>Downtown, Baltimore, MD</v>
          </cell>
          <cell r="C270">
            <v>1.2E-2</v>
          </cell>
        </row>
        <row r="271">
          <cell r="A271">
            <v>24003730203</v>
          </cell>
          <cell r="B271" t="str">
            <v>Glen Burnie, MD</v>
          </cell>
          <cell r="C271">
            <v>1.2E-2</v>
          </cell>
        </row>
        <row r="272">
          <cell r="A272">
            <v>24510272007</v>
          </cell>
          <cell r="B272" t="str">
            <v>Fallstaff, Baltimore, MD</v>
          </cell>
          <cell r="C272">
            <v>1.1900000000000001E-2</v>
          </cell>
        </row>
        <row r="273">
          <cell r="A273">
            <v>24005400600</v>
          </cell>
          <cell r="B273" t="str">
            <v>Catonsville, MD</v>
          </cell>
          <cell r="C273">
            <v>1.1900000000000001E-2</v>
          </cell>
        </row>
        <row r="274">
          <cell r="A274">
            <v>24510150500</v>
          </cell>
          <cell r="B274" t="str">
            <v>Burleith-Leighton, Baltimore, MD</v>
          </cell>
          <cell r="C274">
            <v>1.1900000000000001E-2</v>
          </cell>
        </row>
        <row r="275">
          <cell r="A275">
            <v>24005451402</v>
          </cell>
          <cell r="B275" t="str">
            <v>Middle River, MD</v>
          </cell>
          <cell r="C275">
            <v>1.17E-2</v>
          </cell>
        </row>
        <row r="276">
          <cell r="A276">
            <v>24005430400</v>
          </cell>
          <cell r="B276" t="str">
            <v>Halethorpe, MD</v>
          </cell>
          <cell r="C276">
            <v>1.1599999999999999E-2</v>
          </cell>
        </row>
        <row r="277">
          <cell r="A277">
            <v>24027606607</v>
          </cell>
          <cell r="B277" t="str">
            <v>Long Reach, Columbia, MD</v>
          </cell>
          <cell r="C277">
            <v>1.1599999999999999E-2</v>
          </cell>
        </row>
        <row r="278">
          <cell r="A278">
            <v>24005401504</v>
          </cell>
          <cell r="B278" t="str">
            <v>Catonsville, MD</v>
          </cell>
          <cell r="C278">
            <v>1.15E-2</v>
          </cell>
        </row>
        <row r="279">
          <cell r="A279">
            <v>24510120700</v>
          </cell>
          <cell r="B279" t="str">
            <v>Remington, Baltimore, MD</v>
          </cell>
          <cell r="C279">
            <v>1.15E-2</v>
          </cell>
        </row>
        <row r="280">
          <cell r="A280">
            <v>24003740103</v>
          </cell>
          <cell r="B280" t="str">
            <v>Hanover, MD</v>
          </cell>
          <cell r="C280">
            <v>1.14E-2</v>
          </cell>
        </row>
        <row r="281">
          <cell r="A281">
            <v>24003750803</v>
          </cell>
          <cell r="B281" t="str">
            <v>Glen Burnie, MD</v>
          </cell>
          <cell r="C281">
            <v>1.14E-2</v>
          </cell>
        </row>
        <row r="282">
          <cell r="A282">
            <v>24510110200</v>
          </cell>
          <cell r="B282" t="str">
            <v>Downtown, Baltimore, MD</v>
          </cell>
          <cell r="C282">
            <v>1.14E-2</v>
          </cell>
        </row>
        <row r="283">
          <cell r="A283">
            <v>24027601103</v>
          </cell>
          <cell r="B283" t="str">
            <v>West Elkridge, Elkridge, MD</v>
          </cell>
          <cell r="C283">
            <v>1.1299999999999999E-2</v>
          </cell>
        </row>
        <row r="284">
          <cell r="A284">
            <v>24005420600</v>
          </cell>
          <cell r="B284" t="str">
            <v>Baltimore, MD</v>
          </cell>
          <cell r="C284">
            <v>1.1299999999999999E-2</v>
          </cell>
        </row>
        <row r="285">
          <cell r="A285">
            <v>24510160400</v>
          </cell>
          <cell r="B285" t="str">
            <v>Midtown Edmondson, Baltimore, MD</v>
          </cell>
          <cell r="C285">
            <v>1.11E-2</v>
          </cell>
        </row>
        <row r="286">
          <cell r="A286">
            <v>24005403602</v>
          </cell>
          <cell r="B286" t="str">
            <v>Baltimore, MD</v>
          </cell>
          <cell r="C286">
            <v>1.0999999999999999E-2</v>
          </cell>
        </row>
        <row r="287">
          <cell r="A287">
            <v>24005441102</v>
          </cell>
          <cell r="B287" t="str">
            <v>Rosedale, MD</v>
          </cell>
          <cell r="C287">
            <v>1.0999999999999999E-2</v>
          </cell>
        </row>
        <row r="288">
          <cell r="A288">
            <v>24510270703</v>
          </cell>
          <cell r="B288" t="str">
            <v>North Harford Road, Baltimore, MD</v>
          </cell>
          <cell r="C288">
            <v>1.09E-2</v>
          </cell>
        </row>
        <row r="289">
          <cell r="A289">
            <v>24510271802</v>
          </cell>
          <cell r="B289" t="str">
            <v>Langston Hughes, Baltimore, MD</v>
          </cell>
          <cell r="C289">
            <v>1.0800000000000001E-2</v>
          </cell>
        </row>
        <row r="290">
          <cell r="A290">
            <v>24003751400</v>
          </cell>
          <cell r="B290" t="str">
            <v>Severn, MD</v>
          </cell>
          <cell r="C290">
            <v>1.06E-2</v>
          </cell>
        </row>
        <row r="291">
          <cell r="A291">
            <v>24005450800</v>
          </cell>
          <cell r="B291" t="str">
            <v>Essex, MD</v>
          </cell>
          <cell r="C291">
            <v>1.04E-2</v>
          </cell>
        </row>
        <row r="292">
          <cell r="A292">
            <v>24510010500</v>
          </cell>
          <cell r="B292" t="str">
            <v>Upper Fells Point, Baltimore, MD</v>
          </cell>
          <cell r="C292">
            <v>1.0200000000000001E-2</v>
          </cell>
        </row>
        <row r="293">
          <cell r="A293">
            <v>24510250203</v>
          </cell>
          <cell r="B293" t="str">
            <v>Cherry Hill, Baltimore, MD</v>
          </cell>
          <cell r="C293">
            <v>1.01E-2</v>
          </cell>
        </row>
        <row r="294">
          <cell r="A294">
            <v>24005411302</v>
          </cell>
          <cell r="B294" t="str">
            <v>White Marsh, MD</v>
          </cell>
          <cell r="C294">
            <v>9.7999999999999997E-3</v>
          </cell>
        </row>
        <row r="295">
          <cell r="A295">
            <v>24005440400</v>
          </cell>
          <cell r="B295" t="str">
            <v>Baltimore, MD</v>
          </cell>
          <cell r="C295">
            <v>9.7000000000000003E-3</v>
          </cell>
        </row>
        <row r="296">
          <cell r="A296">
            <v>24510250206</v>
          </cell>
          <cell r="B296" t="str">
            <v>Morrell Park, Baltimore, MD</v>
          </cell>
          <cell r="C296">
            <v>9.5999999999999992E-3</v>
          </cell>
        </row>
        <row r="297">
          <cell r="A297">
            <v>24005403803</v>
          </cell>
          <cell r="B297" t="str">
            <v>Pikesville, MD</v>
          </cell>
          <cell r="C297">
            <v>9.5999999999999992E-3</v>
          </cell>
        </row>
        <row r="298">
          <cell r="A298">
            <v>24005440100</v>
          </cell>
          <cell r="B298" t="str">
            <v>Baltimore, MD</v>
          </cell>
          <cell r="C298">
            <v>9.4999999999999998E-3</v>
          </cell>
        </row>
        <row r="299">
          <cell r="A299">
            <v>24005403100</v>
          </cell>
          <cell r="B299" t="str">
            <v>Gwynn Oak, Pikesville, MD</v>
          </cell>
          <cell r="C299">
            <v>9.2999999999999992E-3</v>
          </cell>
        </row>
        <row r="300">
          <cell r="A300">
            <v>24005411308</v>
          </cell>
          <cell r="B300" t="str">
            <v>Nottingham, MD</v>
          </cell>
          <cell r="C300">
            <v>9.1999999999999998E-3</v>
          </cell>
        </row>
        <row r="301">
          <cell r="A301">
            <v>24510271101</v>
          </cell>
          <cell r="B301" t="str">
            <v>Radnor - Winston, Baltimore, MD</v>
          </cell>
          <cell r="C301">
            <v>9.1000000000000004E-3</v>
          </cell>
        </row>
        <row r="302">
          <cell r="A302">
            <v>24027602700</v>
          </cell>
          <cell r="B302" t="str">
            <v>Taylor Village, Ellicott City, MD</v>
          </cell>
          <cell r="C302">
            <v>8.8999999999999999E-3</v>
          </cell>
        </row>
        <row r="303">
          <cell r="A303">
            <v>24005421101</v>
          </cell>
          <cell r="B303" t="str">
            <v>Baltimore, MD</v>
          </cell>
          <cell r="C303">
            <v>8.8000000000000005E-3</v>
          </cell>
        </row>
        <row r="304">
          <cell r="A304">
            <v>24005492102</v>
          </cell>
          <cell r="B304" t="str">
            <v>Parkville, MD</v>
          </cell>
          <cell r="C304">
            <v>8.8000000000000005E-3</v>
          </cell>
        </row>
        <row r="305">
          <cell r="A305">
            <v>24005440800</v>
          </cell>
          <cell r="B305" t="str">
            <v>Rosedale, MD</v>
          </cell>
          <cell r="C305">
            <v>8.6999999999999994E-3</v>
          </cell>
        </row>
        <row r="306">
          <cell r="A306">
            <v>24005491201</v>
          </cell>
          <cell r="B306" t="str">
            <v>Towson, MD</v>
          </cell>
          <cell r="C306">
            <v>8.6999999999999994E-3</v>
          </cell>
        </row>
        <row r="307">
          <cell r="A307">
            <v>24027601204</v>
          </cell>
          <cell r="B307" t="str">
            <v>Elkridge, MD</v>
          </cell>
          <cell r="C307">
            <v>8.6999999999999994E-3</v>
          </cell>
        </row>
        <row r="308">
          <cell r="A308">
            <v>24005451100</v>
          </cell>
          <cell r="B308" t="str">
            <v>Essex, MD</v>
          </cell>
          <cell r="C308">
            <v>8.6E-3</v>
          </cell>
        </row>
        <row r="309">
          <cell r="A309">
            <v>24510270600</v>
          </cell>
          <cell r="B309" t="str">
            <v>Harford - Echodale - Perring Parkway, Baltimore, MD</v>
          </cell>
          <cell r="C309">
            <v>8.5000000000000006E-3</v>
          </cell>
        </row>
        <row r="310">
          <cell r="A310">
            <v>24005430104</v>
          </cell>
          <cell r="B310" t="str">
            <v>Lansdowne - Baltimore Highlands, Halethorpe, MD</v>
          </cell>
          <cell r="C310">
            <v>8.3999999999999995E-3</v>
          </cell>
        </row>
        <row r="311">
          <cell r="A311">
            <v>24005491202</v>
          </cell>
          <cell r="B311" t="str">
            <v>Towson, MD</v>
          </cell>
          <cell r="C311">
            <v>8.3999999999999995E-3</v>
          </cell>
        </row>
        <row r="312">
          <cell r="A312">
            <v>24003731306</v>
          </cell>
          <cell r="B312" t="str">
            <v>Pasadena, MD</v>
          </cell>
          <cell r="C312">
            <v>8.3999999999999995E-3</v>
          </cell>
        </row>
        <row r="313">
          <cell r="A313">
            <v>24510260401</v>
          </cell>
          <cell r="B313" t="str">
            <v>Armistead Gardens, Baltimore, MD</v>
          </cell>
          <cell r="C313">
            <v>8.3000000000000001E-3</v>
          </cell>
        </row>
        <row r="314">
          <cell r="A314">
            <v>24005403401</v>
          </cell>
          <cell r="B314" t="str">
            <v>Pikesville, MD</v>
          </cell>
          <cell r="C314">
            <v>8.0999999999999996E-3</v>
          </cell>
        </row>
        <row r="315">
          <cell r="A315">
            <v>24003750203</v>
          </cell>
          <cell r="B315" t="str">
            <v>Baltimore, MD</v>
          </cell>
          <cell r="C315">
            <v>8.0999999999999996E-3</v>
          </cell>
        </row>
        <row r="316">
          <cell r="A316">
            <v>24027606601</v>
          </cell>
          <cell r="B316" t="str">
            <v>Oakland Mills, Columbia, MD</v>
          </cell>
          <cell r="C316">
            <v>8.0000000000000002E-3</v>
          </cell>
        </row>
        <row r="317">
          <cell r="A317">
            <v>24510150800</v>
          </cell>
          <cell r="B317" t="str">
            <v>Garwyn Oaks, Baltimore, MD</v>
          </cell>
          <cell r="C317">
            <v>8.0000000000000002E-3</v>
          </cell>
        </row>
        <row r="318">
          <cell r="A318">
            <v>24005411309</v>
          </cell>
          <cell r="B318" t="str">
            <v>Perry Hall, MD</v>
          </cell>
          <cell r="C318">
            <v>8.0000000000000002E-3</v>
          </cell>
        </row>
        <row r="319">
          <cell r="A319">
            <v>24510120201</v>
          </cell>
          <cell r="B319" t="str">
            <v>Baltimore, MD</v>
          </cell>
          <cell r="C319">
            <v>7.9000000000000008E-3</v>
          </cell>
        </row>
        <row r="320">
          <cell r="A320">
            <v>24027602600</v>
          </cell>
          <cell r="B320" t="str">
            <v>Ellicott City, MD</v>
          </cell>
          <cell r="C320">
            <v>7.9000000000000008E-3</v>
          </cell>
        </row>
        <row r="321">
          <cell r="A321">
            <v>24005440600</v>
          </cell>
          <cell r="B321" t="str">
            <v>Rosedale, MD</v>
          </cell>
          <cell r="C321">
            <v>7.7999999999999996E-3</v>
          </cell>
        </row>
        <row r="322">
          <cell r="A322">
            <v>24003750101</v>
          </cell>
          <cell r="B322" t="str">
            <v>Brooklyn Park, MD</v>
          </cell>
          <cell r="C322">
            <v>7.7999999999999996E-3</v>
          </cell>
        </row>
        <row r="323">
          <cell r="A323">
            <v>24510272003</v>
          </cell>
          <cell r="B323" t="str">
            <v>Baltimore, MD</v>
          </cell>
          <cell r="C323">
            <v>7.7000000000000002E-3</v>
          </cell>
        </row>
        <row r="324">
          <cell r="A324">
            <v>24005451702</v>
          </cell>
          <cell r="B324" t="str">
            <v>Middle River, MD</v>
          </cell>
          <cell r="C324">
            <v>7.7000000000000002E-3</v>
          </cell>
        </row>
        <row r="325">
          <cell r="A325">
            <v>24510220100</v>
          </cell>
          <cell r="B325" t="str">
            <v>Baltimore, MD</v>
          </cell>
          <cell r="C325">
            <v>7.7000000000000002E-3</v>
          </cell>
        </row>
        <row r="326">
          <cell r="A326">
            <v>24027602202</v>
          </cell>
          <cell r="B326" t="str">
            <v>Ellicott City, MD</v>
          </cell>
          <cell r="C326">
            <v>7.6E-3</v>
          </cell>
        </row>
        <row r="327">
          <cell r="A327">
            <v>24003750804</v>
          </cell>
          <cell r="B327" t="str">
            <v>Glen Burnie, MD</v>
          </cell>
          <cell r="C327">
            <v>7.6E-3</v>
          </cell>
        </row>
        <row r="328">
          <cell r="A328">
            <v>24005420100</v>
          </cell>
          <cell r="B328" t="str">
            <v>Dundalk, MD</v>
          </cell>
          <cell r="C328">
            <v>7.4999999999999997E-3</v>
          </cell>
        </row>
        <row r="329">
          <cell r="A329">
            <v>24005440500</v>
          </cell>
          <cell r="B329" t="str">
            <v>Nottingham, MD</v>
          </cell>
          <cell r="C329">
            <v>7.4000000000000003E-3</v>
          </cell>
        </row>
        <row r="330">
          <cell r="A330">
            <v>24510070300</v>
          </cell>
          <cell r="B330" t="str">
            <v>Milton - Montford, Baltimore, MD</v>
          </cell>
          <cell r="C330">
            <v>7.3000000000000001E-3</v>
          </cell>
        </row>
        <row r="331">
          <cell r="A331">
            <v>24510260605</v>
          </cell>
          <cell r="B331" t="str">
            <v>Medford - Broening, Baltimore, MD</v>
          </cell>
          <cell r="C331">
            <v>7.3000000000000001E-3</v>
          </cell>
        </row>
        <row r="332">
          <cell r="A332">
            <v>24005491300</v>
          </cell>
          <cell r="B332" t="str">
            <v>Baltimore, MD</v>
          </cell>
          <cell r="C332">
            <v>6.7999999999999996E-3</v>
          </cell>
        </row>
        <row r="333">
          <cell r="A333">
            <v>24005411303</v>
          </cell>
          <cell r="B333" t="str">
            <v>Nottingham, MD</v>
          </cell>
          <cell r="C333">
            <v>6.7000000000000002E-3</v>
          </cell>
        </row>
        <row r="334">
          <cell r="A334">
            <v>24003740102</v>
          </cell>
          <cell r="B334" t="str">
            <v>Hanover, MD</v>
          </cell>
          <cell r="C334">
            <v>6.7000000000000002E-3</v>
          </cell>
        </row>
        <row r="335">
          <cell r="A335">
            <v>24510160300</v>
          </cell>
          <cell r="B335" t="str">
            <v>Sandtown-Winchester, Baltimore, MD</v>
          </cell>
          <cell r="C335">
            <v>6.6E-3</v>
          </cell>
        </row>
        <row r="336">
          <cell r="A336">
            <v>24005451900</v>
          </cell>
          <cell r="B336" t="str">
            <v>Edgemere, MD</v>
          </cell>
          <cell r="C336">
            <v>6.4999999999999997E-3</v>
          </cell>
        </row>
        <row r="337">
          <cell r="A337">
            <v>24510020200</v>
          </cell>
          <cell r="B337" t="str">
            <v>Upper Fells Point, Baltimore, MD</v>
          </cell>
          <cell r="C337">
            <v>6.3E-3</v>
          </cell>
        </row>
        <row r="338">
          <cell r="A338">
            <v>24005450100</v>
          </cell>
          <cell r="B338" t="str">
            <v>Rosedale, MD</v>
          </cell>
          <cell r="C338">
            <v>6.1999999999999998E-3</v>
          </cell>
        </row>
        <row r="339">
          <cell r="A339">
            <v>24005420500</v>
          </cell>
          <cell r="B339" t="str">
            <v>Baltimore, MD</v>
          </cell>
          <cell r="C339">
            <v>6.1999999999999998E-3</v>
          </cell>
        </row>
        <row r="340">
          <cell r="A340">
            <v>24005411408</v>
          </cell>
          <cell r="B340" t="str">
            <v>Nottingham, MD</v>
          </cell>
          <cell r="C340">
            <v>6.1000000000000004E-3</v>
          </cell>
        </row>
        <row r="341">
          <cell r="A341">
            <v>24005400400</v>
          </cell>
          <cell r="B341" t="str">
            <v>Catonsville, MD</v>
          </cell>
          <cell r="C341">
            <v>6.1000000000000004E-3</v>
          </cell>
        </row>
        <row r="342">
          <cell r="A342">
            <v>24005403300</v>
          </cell>
          <cell r="B342" t="str">
            <v>Lochearn, Pikesville, MD</v>
          </cell>
          <cell r="C342">
            <v>6.0000000000000001E-3</v>
          </cell>
        </row>
        <row r="343">
          <cell r="A343">
            <v>24005490400</v>
          </cell>
          <cell r="B343" t="str">
            <v>Towson, MD</v>
          </cell>
          <cell r="C343">
            <v>6.0000000000000001E-3</v>
          </cell>
        </row>
        <row r="344">
          <cell r="A344">
            <v>24005491000</v>
          </cell>
          <cell r="B344" t="str">
            <v>Baltimore, MD</v>
          </cell>
          <cell r="C344">
            <v>5.7999999999999996E-3</v>
          </cell>
        </row>
        <row r="345">
          <cell r="A345">
            <v>24027601107</v>
          </cell>
          <cell r="B345" t="str">
            <v>Waterloo, Elkridge, MD</v>
          </cell>
          <cell r="C345">
            <v>5.5999999999999999E-3</v>
          </cell>
        </row>
        <row r="346">
          <cell r="A346">
            <v>24510130803</v>
          </cell>
          <cell r="B346" t="str">
            <v>Medfield, Baltimore, MD</v>
          </cell>
          <cell r="C346">
            <v>5.5999999999999999E-3</v>
          </cell>
        </row>
        <row r="347">
          <cell r="A347">
            <v>24005440900</v>
          </cell>
          <cell r="B347" t="str">
            <v>Rosedale, MD</v>
          </cell>
          <cell r="C347">
            <v>5.4000000000000003E-3</v>
          </cell>
        </row>
        <row r="348">
          <cell r="A348">
            <v>24005403802</v>
          </cell>
          <cell r="B348" t="str">
            <v>Pikesville, MD</v>
          </cell>
          <cell r="C348">
            <v>5.1000000000000004E-3</v>
          </cell>
        </row>
        <row r="349">
          <cell r="A349">
            <v>24005490500</v>
          </cell>
          <cell r="B349" t="str">
            <v>Towson, MD</v>
          </cell>
          <cell r="C349">
            <v>5.1000000000000004E-3</v>
          </cell>
        </row>
        <row r="350">
          <cell r="A350">
            <v>24027606604</v>
          </cell>
          <cell r="B350" t="str">
            <v>Columbia, MD</v>
          </cell>
          <cell r="C350">
            <v>5.0000000000000001E-3</v>
          </cell>
        </row>
        <row r="351">
          <cell r="A351">
            <v>24510010300</v>
          </cell>
          <cell r="B351" t="str">
            <v>Canton, Baltimore, MD</v>
          </cell>
          <cell r="C351">
            <v>4.8999999999999998E-3</v>
          </cell>
        </row>
        <row r="352">
          <cell r="A352">
            <v>24027602302</v>
          </cell>
          <cell r="B352" t="str">
            <v>Columbia, MD</v>
          </cell>
          <cell r="C352">
            <v>4.5999999999999999E-3</v>
          </cell>
        </row>
        <row r="353">
          <cell r="A353">
            <v>24510271300</v>
          </cell>
          <cell r="B353" t="str">
            <v>Roland Park, Baltimore, MD</v>
          </cell>
          <cell r="C353">
            <v>4.4999999999999997E-3</v>
          </cell>
        </row>
        <row r="354">
          <cell r="A354">
            <v>24510270302</v>
          </cell>
          <cell r="B354" t="str">
            <v>Waltherson, Baltimore, MD</v>
          </cell>
          <cell r="C354">
            <v>4.3E-3</v>
          </cell>
        </row>
        <row r="355">
          <cell r="A355">
            <v>24510240200</v>
          </cell>
          <cell r="B355" t="str">
            <v>Riverside, Baltimore, MD</v>
          </cell>
          <cell r="C355">
            <v>4.3E-3</v>
          </cell>
        </row>
        <row r="356">
          <cell r="A356">
            <v>24005450501</v>
          </cell>
          <cell r="B356" t="str">
            <v>Essex, MD</v>
          </cell>
          <cell r="C356">
            <v>4.1999999999999997E-3</v>
          </cell>
        </row>
        <row r="357">
          <cell r="A357">
            <v>24510272005</v>
          </cell>
          <cell r="B357" t="str">
            <v>Cross Country, Baltimore, MD</v>
          </cell>
          <cell r="C357">
            <v>4.1999999999999997E-3</v>
          </cell>
        </row>
        <row r="358">
          <cell r="A358">
            <v>24027602900</v>
          </cell>
          <cell r="B358" t="str">
            <v>Normandy, Ellicott City, MD</v>
          </cell>
          <cell r="C358">
            <v>4.1000000000000003E-3</v>
          </cell>
        </row>
        <row r="359">
          <cell r="A359">
            <v>24005490603</v>
          </cell>
          <cell r="B359" t="str">
            <v>Baltimore, MD</v>
          </cell>
          <cell r="C359">
            <v>4.0000000000000001E-3</v>
          </cell>
        </row>
        <row r="360">
          <cell r="A360">
            <v>24005440200</v>
          </cell>
          <cell r="B360" t="str">
            <v>Nottingham, MD</v>
          </cell>
          <cell r="C360">
            <v>4.0000000000000001E-3</v>
          </cell>
        </row>
        <row r="361">
          <cell r="A361">
            <v>24005403702</v>
          </cell>
          <cell r="B361" t="str">
            <v>Pikesville, MD</v>
          </cell>
          <cell r="C361">
            <v>3.8999999999999998E-3</v>
          </cell>
        </row>
        <row r="362">
          <cell r="A362">
            <v>24510130804</v>
          </cell>
          <cell r="B362" t="str">
            <v>Hampden, Baltimore, MD</v>
          </cell>
          <cell r="C362">
            <v>3.8999999999999998E-3</v>
          </cell>
        </row>
        <row r="363">
          <cell r="A363">
            <v>24027602100</v>
          </cell>
          <cell r="B363" t="str">
            <v>Ellicott City, MD</v>
          </cell>
          <cell r="C363">
            <v>3.8999999999999998E-3</v>
          </cell>
        </row>
        <row r="364">
          <cell r="A364">
            <v>24510271503</v>
          </cell>
          <cell r="B364" t="str">
            <v>Cross Keys, Baltimore, MD</v>
          </cell>
          <cell r="C364">
            <v>3.8999999999999998E-3</v>
          </cell>
        </row>
        <row r="365">
          <cell r="A365">
            <v>24005402407</v>
          </cell>
          <cell r="B365" t="str">
            <v>Windsor Mill, Milford Mill, MD</v>
          </cell>
          <cell r="C365">
            <v>3.5999999999999999E-3</v>
          </cell>
        </row>
        <row r="366">
          <cell r="A366">
            <v>24005403701</v>
          </cell>
          <cell r="B366" t="str">
            <v>Owings Mills, MD</v>
          </cell>
          <cell r="C366">
            <v>3.5999999999999999E-3</v>
          </cell>
        </row>
        <row r="367">
          <cell r="A367">
            <v>24005492200</v>
          </cell>
          <cell r="B367" t="str">
            <v>Parkville, MD</v>
          </cell>
          <cell r="C367">
            <v>3.5999999999999999E-3</v>
          </cell>
        </row>
        <row r="368">
          <cell r="A368">
            <v>24003751000</v>
          </cell>
          <cell r="B368" t="str">
            <v>Glen Burnie, MD</v>
          </cell>
          <cell r="C368">
            <v>3.5000000000000001E-3</v>
          </cell>
        </row>
        <row r="369">
          <cell r="A369">
            <v>24005403601</v>
          </cell>
          <cell r="B369" t="str">
            <v>Baltimore, MD</v>
          </cell>
          <cell r="C369">
            <v>3.3E-3</v>
          </cell>
        </row>
        <row r="370">
          <cell r="A370">
            <v>24005411306</v>
          </cell>
          <cell r="B370" t="str">
            <v>Nottingham, MD</v>
          </cell>
          <cell r="C370">
            <v>3.0999999999999999E-3</v>
          </cell>
        </row>
        <row r="371">
          <cell r="A371">
            <v>24510271200</v>
          </cell>
          <cell r="B371" t="str">
            <v>Homeland, Baltimore, MD</v>
          </cell>
          <cell r="C371">
            <v>2.8999999999999998E-3</v>
          </cell>
        </row>
        <row r="372">
          <cell r="A372">
            <v>24005402201</v>
          </cell>
          <cell r="B372" t="str">
            <v>Randallstown, MD</v>
          </cell>
          <cell r="C372">
            <v>2.8999999999999998E-3</v>
          </cell>
        </row>
        <row r="373">
          <cell r="A373">
            <v>24005400200</v>
          </cell>
          <cell r="B373" t="str">
            <v>Catonsville, MD</v>
          </cell>
          <cell r="C373">
            <v>2.8999999999999998E-3</v>
          </cell>
        </row>
        <row r="374">
          <cell r="A374">
            <v>24003750900</v>
          </cell>
          <cell r="B374" t="str">
            <v>Glen Burnie, MD</v>
          </cell>
          <cell r="C374">
            <v>2.8E-3</v>
          </cell>
        </row>
        <row r="375">
          <cell r="A375">
            <v>24005430600</v>
          </cell>
          <cell r="B375" t="str">
            <v>Relay, Halethorpe, MD</v>
          </cell>
          <cell r="C375">
            <v>2.5999999999999999E-3</v>
          </cell>
        </row>
        <row r="376">
          <cell r="A376">
            <v>24003750400</v>
          </cell>
          <cell r="B376" t="str">
            <v>Linthicum Heights, MD</v>
          </cell>
          <cell r="C376">
            <v>2.3E-3</v>
          </cell>
        </row>
        <row r="377">
          <cell r="A377">
            <v>24005402202</v>
          </cell>
          <cell r="B377" t="str">
            <v>Baltimore County, MD</v>
          </cell>
          <cell r="C377">
            <v>2.2000000000000001E-3</v>
          </cell>
        </row>
        <row r="378">
          <cell r="A378">
            <v>24005492402</v>
          </cell>
          <cell r="B378" t="str">
            <v>Owings Mills, MD</v>
          </cell>
          <cell r="C378">
            <v>1.9E-3</v>
          </cell>
        </row>
        <row r="379">
          <cell r="A379">
            <v>24005430800</v>
          </cell>
          <cell r="B379" t="str">
            <v>Halethorpe, MD</v>
          </cell>
          <cell r="C379">
            <v>1.6000000000000001E-3</v>
          </cell>
        </row>
        <row r="380">
          <cell r="A380">
            <v>24005420900</v>
          </cell>
          <cell r="B380" t="str">
            <v>Dundalk, MD</v>
          </cell>
          <cell r="C380">
            <v>1.4E-3</v>
          </cell>
        </row>
        <row r="381">
          <cell r="A381">
            <v>24005411410</v>
          </cell>
          <cell r="B381" t="str">
            <v>Parkville, MD</v>
          </cell>
          <cell r="C381">
            <v>1.4E-3</v>
          </cell>
        </row>
        <row r="382">
          <cell r="A382">
            <v>24510260800</v>
          </cell>
          <cell r="B382" t="str">
            <v>Baltimore Highlands, Baltimore, MD</v>
          </cell>
          <cell r="C382">
            <v>8.0000000000000004E-4</v>
          </cell>
        </row>
        <row r="383">
          <cell r="A383">
            <v>24003731308</v>
          </cell>
          <cell r="B383" t="str">
            <v>Pasadena, MD</v>
          </cell>
          <cell r="C383">
            <v>2.9999999999999997E-4</v>
          </cell>
        </row>
        <row r="384">
          <cell r="A384">
            <v>24510272006</v>
          </cell>
          <cell r="B384" t="str">
            <v>Glen, Baltimore, MD</v>
          </cell>
          <cell r="C384">
            <v>2.0000000000000001E-4</v>
          </cell>
        </row>
        <row r="385">
          <cell r="A385">
            <v>24005491100</v>
          </cell>
          <cell r="B385" t="str">
            <v>Baltimore, MD</v>
          </cell>
          <cell r="C385">
            <v>1E-4</v>
          </cell>
        </row>
        <row r="386">
          <cell r="A386">
            <v>24510260303</v>
          </cell>
          <cell r="B386" t="str">
            <v>Claremont - Freedom, Baltimore, MD</v>
          </cell>
          <cell r="C386">
            <v>0</v>
          </cell>
        </row>
        <row r="387">
          <cell r="A387">
            <v>24510120202</v>
          </cell>
          <cell r="B387" t="str">
            <v>Baltimore, MD</v>
          </cell>
          <cell r="C387">
            <v>0</v>
          </cell>
        </row>
        <row r="388">
          <cell r="A388">
            <v>24005403500</v>
          </cell>
          <cell r="B388" t="str">
            <v>Pikesville, MD</v>
          </cell>
          <cell r="C388">
            <v>0</v>
          </cell>
        </row>
        <row r="389">
          <cell r="A389">
            <v>24510020300</v>
          </cell>
          <cell r="B389" t="str">
            <v>Fells Point, Baltimore, MD</v>
          </cell>
          <cell r="C389">
            <v>0</v>
          </cell>
        </row>
        <row r="390">
          <cell r="A390">
            <v>24510210100</v>
          </cell>
          <cell r="B390" t="str">
            <v>Pigtown, Baltimore, MD</v>
          </cell>
          <cell r="C390">
            <v>0</v>
          </cell>
        </row>
        <row r="391">
          <cell r="A391">
            <v>24005401503</v>
          </cell>
          <cell r="B391" t="str">
            <v>Catonsville, MD</v>
          </cell>
          <cell r="C391">
            <v>0</v>
          </cell>
        </row>
        <row r="392">
          <cell r="A392">
            <v>24510250600</v>
          </cell>
          <cell r="B392" t="str">
            <v>Brooklyn, Baltimore, MD</v>
          </cell>
          <cell r="C392">
            <v>0</v>
          </cell>
        </row>
        <row r="393">
          <cell r="A393">
            <v>24027602306</v>
          </cell>
          <cell r="B393" t="str">
            <v>Dunloggin, Ellicott City, MD</v>
          </cell>
          <cell r="C393">
            <v>0</v>
          </cell>
        </row>
        <row r="394">
          <cell r="A394">
            <v>24005490703</v>
          </cell>
          <cell r="B394" t="str">
            <v>Towson, MD</v>
          </cell>
          <cell r="C394">
            <v>0</v>
          </cell>
        </row>
        <row r="395">
          <cell r="A395">
            <v>24005490602</v>
          </cell>
          <cell r="B395" t="str">
            <v>Baltimore, MD</v>
          </cell>
          <cell r="C395">
            <v>0</v>
          </cell>
        </row>
        <row r="396">
          <cell r="A396">
            <v>24005490601</v>
          </cell>
          <cell r="B396" t="str">
            <v>Baltimore, MD</v>
          </cell>
          <cell r="C396">
            <v>0</v>
          </cell>
        </row>
        <row r="397">
          <cell r="A397">
            <v>24510130700</v>
          </cell>
          <cell r="B397" t="str">
            <v>Hampden, Baltimore, MD</v>
          </cell>
          <cell r="C397">
            <v>0</v>
          </cell>
        </row>
        <row r="398">
          <cell r="A398">
            <v>24005490701</v>
          </cell>
          <cell r="B398" t="str">
            <v>Towson, MD</v>
          </cell>
          <cell r="C398">
            <v>0</v>
          </cell>
        </row>
        <row r="399">
          <cell r="A399">
            <v>24510261100</v>
          </cell>
          <cell r="B399" t="str">
            <v>Canton, Baltimore, MD</v>
          </cell>
          <cell r="C399">
            <v>0</v>
          </cell>
        </row>
        <row r="400">
          <cell r="A400">
            <v>24005401400</v>
          </cell>
          <cell r="B400" t="str">
            <v>Catonsville, MD</v>
          </cell>
          <cell r="C400">
            <v>0</v>
          </cell>
        </row>
        <row r="401">
          <cell r="A401">
            <v>24005491900</v>
          </cell>
          <cell r="B401" t="str">
            <v>Parkville, MD</v>
          </cell>
          <cell r="C401">
            <v>0</v>
          </cell>
        </row>
        <row r="402">
          <cell r="A402">
            <v>24005402602</v>
          </cell>
          <cell r="B402" t="str">
            <v>Randallstown, MD</v>
          </cell>
          <cell r="C402">
            <v>0</v>
          </cell>
        </row>
        <row r="403">
          <cell r="A403">
            <v>24510120100</v>
          </cell>
          <cell r="B403" t="str">
            <v>Tuscany - Canterbury, Baltimore, MD</v>
          </cell>
          <cell r="C403">
            <v>0</v>
          </cell>
        </row>
        <row r="404">
          <cell r="A404">
            <v>24005400500</v>
          </cell>
          <cell r="B404" t="str">
            <v>Catonsville, MD</v>
          </cell>
          <cell r="C404">
            <v>0</v>
          </cell>
        </row>
        <row r="405">
          <cell r="A405">
            <v>24510200701</v>
          </cell>
          <cell r="B405" t="str">
            <v>Allendale, Baltimore, MD</v>
          </cell>
          <cell r="C405">
            <v>0</v>
          </cell>
        </row>
        <row r="406">
          <cell r="A406">
            <v>24510040200</v>
          </cell>
          <cell r="B406" t="str">
            <v>Downtown, Baltimore, MD</v>
          </cell>
          <cell r="C406">
            <v>0</v>
          </cell>
        </row>
        <row r="407">
          <cell r="A407">
            <v>24027601105</v>
          </cell>
          <cell r="B407" t="str">
            <v>Ellicott City, MD</v>
          </cell>
          <cell r="C407">
            <v>0</v>
          </cell>
        </row>
        <row r="408">
          <cell r="A408">
            <v>24510271501</v>
          </cell>
          <cell r="B408" t="str">
            <v>Mount Washington, Baltimore, MD</v>
          </cell>
          <cell r="C408">
            <v>0</v>
          </cell>
        </row>
        <row r="409">
          <cell r="A409">
            <v>24510130805</v>
          </cell>
          <cell r="B409" t="str">
            <v>Cold Springs, Baltimore, MD</v>
          </cell>
          <cell r="C409">
            <v>0</v>
          </cell>
        </row>
        <row r="410">
          <cell r="A410">
            <v>24510271102</v>
          </cell>
          <cell r="B410" t="str">
            <v>Mid-Charles, Baltimore, MD</v>
          </cell>
          <cell r="C410">
            <v>0</v>
          </cell>
        </row>
        <row r="411">
          <cell r="A411">
            <v>24005492500</v>
          </cell>
          <cell r="B411" t="str">
            <v>Baltimore, MD</v>
          </cell>
        </row>
        <row r="412">
          <cell r="A412">
            <v>24005490605</v>
          </cell>
          <cell r="B412" t="str">
            <v>Towson, MD</v>
          </cell>
        </row>
        <row r="413">
          <cell r="A413">
            <v>24005980200</v>
          </cell>
          <cell r="B413" t="str">
            <v>Lansdowne - Baltimore Highlands, Halethorpe, MD</v>
          </cell>
        </row>
        <row r="414">
          <cell r="A414">
            <v>24510100300</v>
          </cell>
          <cell r="B414" t="str">
            <v>Penn - Fallsway, Baltimore, MD</v>
          </cell>
        </row>
        <row r="415">
          <cell r="A415">
            <v>24003980000</v>
          </cell>
          <cell r="B415" t="str">
            <v>Linthicum Heights,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2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Incarceration_Rate_rP_gP_p25</v>
          </cell>
        </row>
        <row r="2">
          <cell r="A2">
            <v>24510120500</v>
          </cell>
          <cell r="B2" t="str">
            <v>Greenmount West, Baltimore, MD</v>
          </cell>
          <cell r="C2">
            <v>0.1305</v>
          </cell>
        </row>
        <row r="3">
          <cell r="A3">
            <v>24510080400</v>
          </cell>
          <cell r="B3" t="str">
            <v>Broadway East, Baltimore, MD</v>
          </cell>
          <cell r="C3">
            <v>0.1135</v>
          </cell>
        </row>
        <row r="4">
          <cell r="A4">
            <v>24510080800</v>
          </cell>
          <cell r="B4" t="str">
            <v>Broadway East, Baltimore, MD</v>
          </cell>
          <cell r="C4">
            <v>0.1128</v>
          </cell>
        </row>
        <row r="5">
          <cell r="A5">
            <v>24005402504</v>
          </cell>
          <cell r="B5" t="str">
            <v>Randallstown, MD</v>
          </cell>
          <cell r="C5">
            <v>0.10929999999999999</v>
          </cell>
        </row>
        <row r="6">
          <cell r="A6">
            <v>24510271400</v>
          </cell>
          <cell r="B6" t="str">
            <v>Evergreen, Baltimore, MD</v>
          </cell>
          <cell r="C6">
            <v>0.1091</v>
          </cell>
        </row>
        <row r="7">
          <cell r="A7">
            <v>24510160200</v>
          </cell>
          <cell r="B7" t="str">
            <v>Sandtown-Winchester, Baltimore, MD</v>
          </cell>
          <cell r="C7">
            <v>0.1061</v>
          </cell>
        </row>
        <row r="8">
          <cell r="A8">
            <v>24005452500</v>
          </cell>
          <cell r="B8" t="str">
            <v>Dundalk, MD</v>
          </cell>
          <cell r="C8">
            <v>0.1056</v>
          </cell>
        </row>
        <row r="9">
          <cell r="A9">
            <v>24510200400</v>
          </cell>
          <cell r="B9" t="str">
            <v>Shipley Hill, Baltimore, MD</v>
          </cell>
          <cell r="C9">
            <v>0.105</v>
          </cell>
        </row>
        <row r="10">
          <cell r="A10">
            <v>24510180100</v>
          </cell>
          <cell r="B10" t="str">
            <v>Poppleton, Baltimore, MD</v>
          </cell>
          <cell r="C10">
            <v>0.10199999999999999</v>
          </cell>
        </row>
        <row r="11">
          <cell r="A11">
            <v>24510190200</v>
          </cell>
          <cell r="B11" t="str">
            <v>Pratt Monroe, Baltimore, MD</v>
          </cell>
          <cell r="C11">
            <v>9.98E-2</v>
          </cell>
        </row>
        <row r="12">
          <cell r="A12">
            <v>24510120600</v>
          </cell>
          <cell r="B12" t="str">
            <v>Old Goucher, Baltimore, MD</v>
          </cell>
          <cell r="C12">
            <v>9.8400000000000001E-2</v>
          </cell>
        </row>
        <row r="13">
          <cell r="A13">
            <v>24510070400</v>
          </cell>
          <cell r="B13" t="str">
            <v>Gay Street, Baltimore, MD</v>
          </cell>
          <cell r="C13">
            <v>9.8199999999999996E-2</v>
          </cell>
        </row>
        <row r="14">
          <cell r="A14">
            <v>24510100100</v>
          </cell>
          <cell r="B14" t="str">
            <v>Johnson Square, Baltimore, MD</v>
          </cell>
          <cell r="C14">
            <v>9.2700000000000005E-2</v>
          </cell>
        </row>
        <row r="15">
          <cell r="A15">
            <v>24510090900</v>
          </cell>
          <cell r="B15" t="str">
            <v>Oliver, Baltimore, MD</v>
          </cell>
          <cell r="C15">
            <v>9.11E-2</v>
          </cell>
        </row>
        <row r="16">
          <cell r="A16">
            <v>24510070200</v>
          </cell>
          <cell r="B16" t="str">
            <v>Madison - Eastend, Baltimore, MD</v>
          </cell>
          <cell r="C16">
            <v>9.01E-2</v>
          </cell>
        </row>
        <row r="17">
          <cell r="A17">
            <v>24510280302</v>
          </cell>
          <cell r="B17" t="str">
            <v>West Forest Park, Baltimore, MD</v>
          </cell>
          <cell r="C17">
            <v>8.72E-2</v>
          </cell>
        </row>
        <row r="18">
          <cell r="A18">
            <v>24510200702</v>
          </cell>
          <cell r="B18" t="str">
            <v>Saint Joseph's, Baltimore, MD</v>
          </cell>
          <cell r="C18">
            <v>8.5400000000000004E-2</v>
          </cell>
        </row>
        <row r="19">
          <cell r="A19">
            <v>24510200100</v>
          </cell>
          <cell r="B19" t="str">
            <v>Lexington, Baltimore, MD</v>
          </cell>
          <cell r="C19">
            <v>8.5000000000000006E-2</v>
          </cell>
        </row>
        <row r="20">
          <cell r="A20">
            <v>24510280402</v>
          </cell>
          <cell r="B20" t="str">
            <v>Rognel Heights, Baltimore, MD</v>
          </cell>
          <cell r="C20">
            <v>8.4900000000000003E-2</v>
          </cell>
        </row>
        <row r="21">
          <cell r="A21">
            <v>24510140100</v>
          </cell>
          <cell r="B21" t="str">
            <v>Bolton Hill, Baltimore, MD</v>
          </cell>
          <cell r="C21">
            <v>8.3799999999999999E-2</v>
          </cell>
        </row>
        <row r="22">
          <cell r="A22">
            <v>24510271001</v>
          </cell>
          <cell r="B22" t="str">
            <v>Baltimore, MD</v>
          </cell>
          <cell r="C22">
            <v>8.2400000000000001E-2</v>
          </cell>
        </row>
        <row r="23">
          <cell r="A23">
            <v>24510140200</v>
          </cell>
          <cell r="B23" t="str">
            <v>Upton, Baltimore, MD</v>
          </cell>
          <cell r="C23">
            <v>8.0600000000000005E-2</v>
          </cell>
        </row>
        <row r="24">
          <cell r="A24">
            <v>24510020100</v>
          </cell>
          <cell r="B24" t="str">
            <v>Upper Fells Point, Baltimore, MD</v>
          </cell>
          <cell r="C24">
            <v>7.9500000000000001E-2</v>
          </cell>
        </row>
        <row r="25">
          <cell r="A25">
            <v>24510160700</v>
          </cell>
          <cell r="B25" t="str">
            <v>Rosemont, Baltimore, MD</v>
          </cell>
          <cell r="C25">
            <v>7.8700000000000006E-2</v>
          </cell>
        </row>
        <row r="26">
          <cell r="A26">
            <v>24510190100</v>
          </cell>
          <cell r="B26" t="str">
            <v>Franklin Square, Baltimore, MD</v>
          </cell>
          <cell r="C26">
            <v>7.7899999999999997E-2</v>
          </cell>
        </row>
        <row r="27">
          <cell r="A27">
            <v>24510170300</v>
          </cell>
          <cell r="B27" t="str">
            <v>Upton, Baltimore, MD</v>
          </cell>
          <cell r="C27">
            <v>7.7799999999999994E-2</v>
          </cell>
        </row>
        <row r="28">
          <cell r="A28">
            <v>24510080700</v>
          </cell>
          <cell r="B28" t="str">
            <v>Broadway East, Baltimore, MD</v>
          </cell>
          <cell r="C28">
            <v>7.7299999999999994E-2</v>
          </cell>
        </row>
        <row r="29">
          <cell r="A29">
            <v>24005490900</v>
          </cell>
          <cell r="B29" t="str">
            <v>Towson, MD</v>
          </cell>
          <cell r="C29">
            <v>7.6999999999999999E-2</v>
          </cell>
        </row>
        <row r="30">
          <cell r="A30">
            <v>24510260604</v>
          </cell>
          <cell r="B30" t="str">
            <v>O'Donnell Heights, Baltimore, MD</v>
          </cell>
          <cell r="C30">
            <v>7.6200000000000004E-2</v>
          </cell>
        </row>
        <row r="31">
          <cell r="A31">
            <v>24510270501</v>
          </cell>
          <cell r="B31" t="str">
            <v>Woodring, Baltimore, MD</v>
          </cell>
          <cell r="C31">
            <v>7.5700000000000003E-2</v>
          </cell>
        </row>
        <row r="32">
          <cell r="A32">
            <v>24510250207</v>
          </cell>
          <cell r="B32" t="str">
            <v>Cherry Hill, Baltimore, MD</v>
          </cell>
          <cell r="C32">
            <v>7.5499999999999998E-2</v>
          </cell>
        </row>
        <row r="33">
          <cell r="A33">
            <v>24510080302</v>
          </cell>
          <cell r="B33" t="str">
            <v>Berea, Baltimore, MD</v>
          </cell>
          <cell r="C33">
            <v>7.3700000000000002E-2</v>
          </cell>
        </row>
        <row r="34">
          <cell r="A34">
            <v>24510080301</v>
          </cell>
          <cell r="B34" t="str">
            <v>Berea, Baltimore, MD</v>
          </cell>
          <cell r="C34">
            <v>7.2599999999999998E-2</v>
          </cell>
        </row>
        <row r="35">
          <cell r="A35">
            <v>24510130806</v>
          </cell>
          <cell r="B35" t="str">
            <v>Woodberry, Baltimore, MD</v>
          </cell>
          <cell r="C35">
            <v>7.2499999999999995E-2</v>
          </cell>
        </row>
        <row r="36">
          <cell r="A36">
            <v>24510270902</v>
          </cell>
          <cell r="B36" t="str">
            <v>Perring Loch, Baltimore, MD</v>
          </cell>
          <cell r="C36">
            <v>7.2400000000000006E-2</v>
          </cell>
        </row>
        <row r="37">
          <cell r="A37">
            <v>24510140300</v>
          </cell>
          <cell r="B37" t="str">
            <v>Druid Heights, Baltimore, MD</v>
          </cell>
          <cell r="C37">
            <v>7.2300000000000003E-2</v>
          </cell>
        </row>
        <row r="38">
          <cell r="A38">
            <v>24510200200</v>
          </cell>
          <cell r="B38" t="str">
            <v>Lexington, Baltimore, MD</v>
          </cell>
          <cell r="C38">
            <v>7.2099999999999997E-2</v>
          </cell>
        </row>
        <row r="39">
          <cell r="A39">
            <v>24510120400</v>
          </cell>
          <cell r="B39" t="str">
            <v>Barclay, Baltimore, MD</v>
          </cell>
          <cell r="C39">
            <v>7.1999999999999995E-2</v>
          </cell>
        </row>
        <row r="40">
          <cell r="A40">
            <v>24510150600</v>
          </cell>
          <cell r="B40" t="str">
            <v>NW Community Action, Baltimore, MD</v>
          </cell>
          <cell r="C40">
            <v>7.17E-2</v>
          </cell>
        </row>
        <row r="41">
          <cell r="A41">
            <v>24510260301</v>
          </cell>
          <cell r="B41" t="str">
            <v>Belair - Edison, Baltimore, MD</v>
          </cell>
          <cell r="C41">
            <v>7.1599999999999997E-2</v>
          </cell>
        </row>
        <row r="42">
          <cell r="A42">
            <v>24027606706</v>
          </cell>
          <cell r="B42" t="str">
            <v>Kendall Ridge, Columbia, MD</v>
          </cell>
          <cell r="C42">
            <v>7.0900000000000005E-2</v>
          </cell>
        </row>
        <row r="43">
          <cell r="A43">
            <v>24510260402</v>
          </cell>
          <cell r="B43" t="str">
            <v>Frankford, Baltimore, MD</v>
          </cell>
          <cell r="C43">
            <v>7.0599999999999996E-2</v>
          </cell>
        </row>
        <row r="44">
          <cell r="A44">
            <v>24510250204</v>
          </cell>
          <cell r="B44" t="str">
            <v>Cherry Hill, Baltimore, MD</v>
          </cell>
          <cell r="C44">
            <v>7.0199999999999999E-2</v>
          </cell>
        </row>
        <row r="45">
          <cell r="A45">
            <v>24005421300</v>
          </cell>
          <cell r="B45" t="str">
            <v>Dundalk, MD</v>
          </cell>
          <cell r="C45">
            <v>6.9699999999999998E-2</v>
          </cell>
        </row>
        <row r="46">
          <cell r="A46">
            <v>24510250301</v>
          </cell>
          <cell r="B46" t="str">
            <v>Westport, Baltimore, MD</v>
          </cell>
          <cell r="C46">
            <v>6.9199999999999998E-2</v>
          </cell>
        </row>
        <row r="47">
          <cell r="A47">
            <v>24510130300</v>
          </cell>
          <cell r="B47" t="str">
            <v>Penn North, Baltimore, MD</v>
          </cell>
          <cell r="C47">
            <v>6.9000000000000006E-2</v>
          </cell>
        </row>
        <row r="48">
          <cell r="A48">
            <v>24510080500</v>
          </cell>
          <cell r="B48" t="str">
            <v>Darley Park, Baltimore, MD</v>
          </cell>
          <cell r="C48">
            <v>6.8900000000000003E-2</v>
          </cell>
        </row>
        <row r="49">
          <cell r="A49">
            <v>24510080102</v>
          </cell>
          <cell r="B49" t="str">
            <v>Belair - Edison, Baltimore, MD</v>
          </cell>
          <cell r="C49">
            <v>6.88E-2</v>
          </cell>
        </row>
        <row r="50">
          <cell r="A50">
            <v>24510271600</v>
          </cell>
          <cell r="B50" t="str">
            <v>Edgecomb, Baltimore, MD</v>
          </cell>
          <cell r="C50">
            <v>6.7900000000000002E-2</v>
          </cell>
        </row>
        <row r="51">
          <cell r="A51">
            <v>24003751102</v>
          </cell>
          <cell r="B51" t="str">
            <v>Glen Burnie, MD</v>
          </cell>
          <cell r="C51">
            <v>6.6799999999999998E-2</v>
          </cell>
        </row>
        <row r="52">
          <cell r="A52">
            <v>24510250102</v>
          </cell>
          <cell r="B52" t="str">
            <v>Yale Heights, Baltimore, MD</v>
          </cell>
          <cell r="C52">
            <v>6.6000000000000003E-2</v>
          </cell>
        </row>
        <row r="53">
          <cell r="A53">
            <v>24510270701</v>
          </cell>
          <cell r="B53" t="str">
            <v>Harford - Echodale - Perring Parkway, Baltimore, MD</v>
          </cell>
          <cell r="C53">
            <v>6.5500000000000003E-2</v>
          </cell>
        </row>
        <row r="54">
          <cell r="A54">
            <v>24510270903</v>
          </cell>
          <cell r="B54" t="str">
            <v>Hillen, Baltimore, MD</v>
          </cell>
          <cell r="C54">
            <v>6.5299999999999997E-2</v>
          </cell>
        </row>
        <row r="55">
          <cell r="A55">
            <v>24510250203</v>
          </cell>
          <cell r="B55" t="str">
            <v>Cherry Hill, Baltimore, MD</v>
          </cell>
          <cell r="C55">
            <v>6.4799999999999996E-2</v>
          </cell>
        </row>
        <row r="56">
          <cell r="A56">
            <v>24510280102</v>
          </cell>
          <cell r="B56" t="str">
            <v>Gwynn Oak, Baltimore, MD</v>
          </cell>
          <cell r="C56">
            <v>6.4799999999999996E-2</v>
          </cell>
        </row>
        <row r="57">
          <cell r="A57">
            <v>24510271801</v>
          </cell>
          <cell r="B57" t="str">
            <v>Arlington, Baltimore, MD</v>
          </cell>
          <cell r="C57">
            <v>6.4600000000000005E-2</v>
          </cell>
        </row>
        <row r="58">
          <cell r="A58">
            <v>24510150701</v>
          </cell>
          <cell r="B58" t="str">
            <v>Hanlon Longwood, Baltimore, MD</v>
          </cell>
          <cell r="C58">
            <v>6.3799999999999996E-2</v>
          </cell>
        </row>
        <row r="59">
          <cell r="A59">
            <v>24005401000</v>
          </cell>
          <cell r="B59" t="str">
            <v>Catonsville, MD</v>
          </cell>
          <cell r="C59">
            <v>6.3700000000000007E-2</v>
          </cell>
        </row>
        <row r="60">
          <cell r="A60">
            <v>24005402305</v>
          </cell>
          <cell r="B60" t="str">
            <v>Lochearn, Pikesville, MD</v>
          </cell>
          <cell r="C60">
            <v>6.3500000000000001E-2</v>
          </cell>
        </row>
        <row r="61">
          <cell r="A61">
            <v>24005402405</v>
          </cell>
          <cell r="B61" t="str">
            <v>Gwynn Oak, Baltimore, MD</v>
          </cell>
          <cell r="C61">
            <v>6.3500000000000001E-2</v>
          </cell>
        </row>
        <row r="62">
          <cell r="A62">
            <v>24510090600</v>
          </cell>
          <cell r="B62" t="str">
            <v>Coldstream - Homestead - Montebello, Baltimore, MD</v>
          </cell>
          <cell r="C62">
            <v>6.3100000000000003E-2</v>
          </cell>
        </row>
        <row r="63">
          <cell r="A63">
            <v>24510120300</v>
          </cell>
          <cell r="B63" t="str">
            <v>Harwood, Baltimore, MD</v>
          </cell>
          <cell r="C63">
            <v>6.3E-2</v>
          </cell>
        </row>
        <row r="64">
          <cell r="A64">
            <v>24510130200</v>
          </cell>
          <cell r="B64" t="str">
            <v>Reservoir Hill, Baltimore, MD</v>
          </cell>
          <cell r="C64">
            <v>6.2399999999999997E-2</v>
          </cell>
        </row>
        <row r="65">
          <cell r="A65">
            <v>24005403202</v>
          </cell>
          <cell r="B65" t="str">
            <v>Gwynn Oak, Baltimore, MD</v>
          </cell>
          <cell r="C65">
            <v>6.1800000000000001E-2</v>
          </cell>
        </row>
        <row r="66">
          <cell r="A66">
            <v>24510160802</v>
          </cell>
          <cell r="B66" t="str">
            <v>Edmondson, Baltimore, MD</v>
          </cell>
          <cell r="C66">
            <v>6.1600000000000002E-2</v>
          </cell>
        </row>
        <row r="67">
          <cell r="A67">
            <v>24005420702</v>
          </cell>
          <cell r="B67" t="str">
            <v>Dundalk, MD</v>
          </cell>
          <cell r="C67">
            <v>6.1199999999999997E-2</v>
          </cell>
        </row>
        <row r="68">
          <cell r="A68">
            <v>24510080200</v>
          </cell>
          <cell r="B68" t="str">
            <v>Broadway East, Baltimore, MD</v>
          </cell>
          <cell r="C68">
            <v>6.0499999999999998E-2</v>
          </cell>
        </row>
        <row r="69">
          <cell r="A69">
            <v>24005451600</v>
          </cell>
          <cell r="B69" t="str">
            <v>Middle River, MD</v>
          </cell>
          <cell r="C69">
            <v>6.0199999999999997E-2</v>
          </cell>
        </row>
        <row r="70">
          <cell r="A70">
            <v>24510130400</v>
          </cell>
          <cell r="B70" t="str">
            <v>Woodbrook, Baltimore, MD</v>
          </cell>
          <cell r="C70">
            <v>5.9700000000000003E-2</v>
          </cell>
        </row>
        <row r="71">
          <cell r="A71">
            <v>24510130100</v>
          </cell>
          <cell r="B71" t="str">
            <v>Reservoir Hill, Baltimore, MD</v>
          </cell>
          <cell r="C71">
            <v>5.9700000000000003E-2</v>
          </cell>
        </row>
        <row r="72">
          <cell r="A72">
            <v>24510271002</v>
          </cell>
          <cell r="B72" t="str">
            <v>Winston - Govans, Baltimore, MD</v>
          </cell>
          <cell r="C72">
            <v>5.96E-2</v>
          </cell>
        </row>
        <row r="73">
          <cell r="A73">
            <v>24510060400</v>
          </cell>
          <cell r="B73" t="str">
            <v>Baltimore, MD</v>
          </cell>
          <cell r="C73">
            <v>5.9400000000000001E-2</v>
          </cell>
        </row>
        <row r="74">
          <cell r="A74">
            <v>24510271700</v>
          </cell>
          <cell r="B74" t="str">
            <v>Central Park Heights, Baltimore, MD</v>
          </cell>
          <cell r="C74">
            <v>5.9200000000000003E-2</v>
          </cell>
        </row>
        <row r="75">
          <cell r="A75">
            <v>24510150300</v>
          </cell>
          <cell r="B75" t="str">
            <v>Coppin Heights, Baltimore, MD</v>
          </cell>
          <cell r="C75">
            <v>5.91E-2</v>
          </cell>
        </row>
        <row r="76">
          <cell r="A76">
            <v>24510200500</v>
          </cell>
          <cell r="B76" t="str">
            <v>Mill Hill, Baltimore, MD</v>
          </cell>
          <cell r="C76">
            <v>5.8900000000000001E-2</v>
          </cell>
        </row>
        <row r="77">
          <cell r="A77">
            <v>24510090700</v>
          </cell>
          <cell r="B77" t="str">
            <v>Coldstream - Homestead - Montebello, Baltimore, MD</v>
          </cell>
          <cell r="C77">
            <v>5.8900000000000001E-2</v>
          </cell>
        </row>
        <row r="78">
          <cell r="A78">
            <v>24510060300</v>
          </cell>
          <cell r="B78" t="str">
            <v>Butchers Hill, Baltimore, MD</v>
          </cell>
          <cell r="C78">
            <v>5.8700000000000002E-2</v>
          </cell>
        </row>
        <row r="79">
          <cell r="A79">
            <v>24510200300</v>
          </cell>
          <cell r="B79" t="str">
            <v>Bentalou-Smallwood, Baltimore, MD</v>
          </cell>
          <cell r="C79">
            <v>5.8500000000000003E-2</v>
          </cell>
        </row>
        <row r="80">
          <cell r="A80">
            <v>24510230200</v>
          </cell>
          <cell r="B80" t="str">
            <v>South Baltimore, Baltimore, MD</v>
          </cell>
          <cell r="C80">
            <v>5.8299999999999998E-2</v>
          </cell>
        </row>
        <row r="81">
          <cell r="A81">
            <v>24005492001</v>
          </cell>
          <cell r="B81" t="str">
            <v>Parkville, MD</v>
          </cell>
          <cell r="C81">
            <v>5.8299999999999998E-2</v>
          </cell>
        </row>
        <row r="82">
          <cell r="A82">
            <v>24510160801</v>
          </cell>
          <cell r="B82" t="str">
            <v>Edmondson, Baltimore, MD</v>
          </cell>
          <cell r="C82">
            <v>5.8099999999999999E-2</v>
          </cell>
        </row>
        <row r="83">
          <cell r="A83">
            <v>24510272004</v>
          </cell>
          <cell r="B83" t="str">
            <v>Cheswolde, Baltimore, MD</v>
          </cell>
          <cell r="C83">
            <v>5.7500000000000002E-2</v>
          </cell>
        </row>
        <row r="84">
          <cell r="A84">
            <v>24510270101</v>
          </cell>
          <cell r="B84" t="str">
            <v>Arcadia, Baltimore, MD</v>
          </cell>
          <cell r="C84">
            <v>5.74E-2</v>
          </cell>
        </row>
        <row r="85">
          <cell r="A85">
            <v>24510151200</v>
          </cell>
          <cell r="B85" t="str">
            <v>Park Circle, Baltimore, MD</v>
          </cell>
          <cell r="C85">
            <v>5.7200000000000001E-2</v>
          </cell>
        </row>
        <row r="86">
          <cell r="A86">
            <v>24005421200</v>
          </cell>
          <cell r="B86" t="str">
            <v>Dundalk, MD</v>
          </cell>
          <cell r="C86">
            <v>5.6800000000000003E-2</v>
          </cell>
        </row>
        <row r="87">
          <cell r="A87">
            <v>24510260102</v>
          </cell>
          <cell r="B87" t="str">
            <v>Frankford, Baltimore, MD</v>
          </cell>
          <cell r="C87">
            <v>5.6800000000000003E-2</v>
          </cell>
        </row>
        <row r="88">
          <cell r="A88">
            <v>24510070300</v>
          </cell>
          <cell r="B88" t="str">
            <v>Milton - Montford, Baltimore, MD</v>
          </cell>
          <cell r="C88">
            <v>5.6500000000000002E-2</v>
          </cell>
        </row>
        <row r="89">
          <cell r="A89">
            <v>24510090800</v>
          </cell>
          <cell r="B89" t="str">
            <v>East Baltimore Midway, Baltimore, MD</v>
          </cell>
          <cell r="C89">
            <v>5.6300000000000003E-2</v>
          </cell>
        </row>
        <row r="90">
          <cell r="A90">
            <v>24005401200</v>
          </cell>
          <cell r="B90" t="str">
            <v>Woodlawn, MD</v>
          </cell>
          <cell r="C90">
            <v>5.62E-2</v>
          </cell>
        </row>
        <row r="91">
          <cell r="A91">
            <v>24005441000</v>
          </cell>
          <cell r="B91" t="str">
            <v>Baltimore, MD</v>
          </cell>
          <cell r="C91">
            <v>5.5199999999999999E-2</v>
          </cell>
        </row>
        <row r="92">
          <cell r="A92">
            <v>24003730204</v>
          </cell>
          <cell r="B92" t="str">
            <v>Glen Burnie, MD</v>
          </cell>
          <cell r="C92">
            <v>5.5100000000000003E-2</v>
          </cell>
        </row>
        <row r="93">
          <cell r="A93">
            <v>24510250402</v>
          </cell>
          <cell r="B93" t="str">
            <v>Brooklyn, Baltimore, MD</v>
          </cell>
          <cell r="C93">
            <v>5.4899999999999997E-2</v>
          </cell>
        </row>
        <row r="94">
          <cell r="A94">
            <v>24005451801</v>
          </cell>
          <cell r="B94" t="str">
            <v>Middle River, MD</v>
          </cell>
          <cell r="C94">
            <v>5.4600000000000003E-2</v>
          </cell>
        </row>
        <row r="95">
          <cell r="A95">
            <v>24510150100</v>
          </cell>
          <cell r="B95" t="str">
            <v>Sandtown-Winchester, Baltimore, MD</v>
          </cell>
          <cell r="C95">
            <v>5.4600000000000003E-2</v>
          </cell>
        </row>
        <row r="96">
          <cell r="A96">
            <v>24510010400</v>
          </cell>
          <cell r="B96" t="str">
            <v>Canton, Baltimore, MD</v>
          </cell>
          <cell r="C96">
            <v>5.45E-2</v>
          </cell>
        </row>
        <row r="97">
          <cell r="A97">
            <v>24510090100</v>
          </cell>
          <cell r="B97" t="str">
            <v>Ednor Gardens - Lakeside, Baltimore, MD</v>
          </cell>
          <cell r="C97">
            <v>5.4399999999999997E-2</v>
          </cell>
        </row>
        <row r="98">
          <cell r="A98">
            <v>24510150900</v>
          </cell>
          <cell r="B98" t="str">
            <v>Windsor Hills, Baltimore, MD</v>
          </cell>
          <cell r="C98">
            <v>5.4100000000000002E-2</v>
          </cell>
        </row>
        <row r="99">
          <cell r="A99">
            <v>24510190300</v>
          </cell>
          <cell r="B99" t="str">
            <v>Mount Clare, Baltimore, MD</v>
          </cell>
          <cell r="C99">
            <v>5.4100000000000002E-2</v>
          </cell>
        </row>
        <row r="100">
          <cell r="A100">
            <v>24510060200</v>
          </cell>
          <cell r="B100" t="str">
            <v>Baltimore, MD</v>
          </cell>
          <cell r="C100">
            <v>5.3699999999999998E-2</v>
          </cell>
        </row>
        <row r="101">
          <cell r="A101">
            <v>24510060100</v>
          </cell>
          <cell r="B101" t="str">
            <v>Patterson Park, Baltimore, MD</v>
          </cell>
          <cell r="C101">
            <v>5.3400000000000003E-2</v>
          </cell>
        </row>
        <row r="102">
          <cell r="A102">
            <v>24510271900</v>
          </cell>
          <cell r="B102" t="str">
            <v>Glen, Baltimore, MD</v>
          </cell>
          <cell r="C102">
            <v>5.3400000000000003E-2</v>
          </cell>
        </row>
        <row r="103">
          <cell r="A103">
            <v>24510250101</v>
          </cell>
          <cell r="B103" t="str">
            <v>Beechfield, Baltimore, MD</v>
          </cell>
          <cell r="C103">
            <v>5.3199999999999997E-2</v>
          </cell>
        </row>
        <row r="104">
          <cell r="A104">
            <v>24510210100</v>
          </cell>
          <cell r="B104" t="str">
            <v>Pigtown, Baltimore, MD</v>
          </cell>
          <cell r="C104">
            <v>5.3199999999999997E-2</v>
          </cell>
        </row>
        <row r="105">
          <cell r="A105">
            <v>24510260403</v>
          </cell>
          <cell r="B105" t="str">
            <v>Cedonia, Baltimore, MD</v>
          </cell>
          <cell r="C105">
            <v>5.3199999999999997E-2</v>
          </cell>
        </row>
        <row r="106">
          <cell r="A106">
            <v>24510160300</v>
          </cell>
          <cell r="B106" t="str">
            <v>Sandtown-Winchester, Baltimore, MD</v>
          </cell>
          <cell r="C106">
            <v>5.3100000000000001E-2</v>
          </cell>
        </row>
        <row r="107">
          <cell r="A107">
            <v>24005421102</v>
          </cell>
          <cell r="B107" t="str">
            <v>Dundalk, MD</v>
          </cell>
          <cell r="C107">
            <v>5.3100000000000001E-2</v>
          </cell>
        </row>
        <row r="108">
          <cell r="A108">
            <v>24510260201</v>
          </cell>
          <cell r="B108" t="str">
            <v>Frankford, Baltimore, MD</v>
          </cell>
          <cell r="C108">
            <v>5.28E-2</v>
          </cell>
        </row>
        <row r="109">
          <cell r="A109">
            <v>24510260302</v>
          </cell>
          <cell r="B109" t="str">
            <v>Belair - Edison, Baltimore, MD</v>
          </cell>
          <cell r="C109">
            <v>5.2600000000000001E-2</v>
          </cell>
        </row>
        <row r="110">
          <cell r="A110">
            <v>24510170200</v>
          </cell>
          <cell r="B110" t="str">
            <v>McCulloh Homes, Baltimore, MD</v>
          </cell>
          <cell r="C110">
            <v>5.2499999999999998E-2</v>
          </cell>
        </row>
        <row r="111">
          <cell r="A111">
            <v>24510150200</v>
          </cell>
          <cell r="B111" t="str">
            <v>Sandtown-Winchester, Baltimore, MD</v>
          </cell>
          <cell r="C111">
            <v>5.2299999999999999E-2</v>
          </cell>
        </row>
        <row r="112">
          <cell r="A112">
            <v>24510260202</v>
          </cell>
          <cell r="B112" t="str">
            <v>Parkside, Baltimore, MD</v>
          </cell>
          <cell r="C112">
            <v>5.2299999999999999E-2</v>
          </cell>
        </row>
        <row r="113">
          <cell r="A113">
            <v>24510180200</v>
          </cell>
          <cell r="B113" t="str">
            <v>Poppleton, Baltimore, MD</v>
          </cell>
          <cell r="C113">
            <v>5.1900000000000002E-2</v>
          </cell>
        </row>
        <row r="114">
          <cell r="A114">
            <v>24510250303</v>
          </cell>
          <cell r="B114" t="str">
            <v>Morrell Park, Baltimore, MD</v>
          </cell>
          <cell r="C114">
            <v>5.1799999999999999E-2</v>
          </cell>
        </row>
        <row r="115">
          <cell r="A115">
            <v>24510250205</v>
          </cell>
          <cell r="B115" t="str">
            <v>Lakeland, Baltimore, MD</v>
          </cell>
          <cell r="C115">
            <v>5.1700000000000003E-2</v>
          </cell>
        </row>
        <row r="116">
          <cell r="A116">
            <v>24510270802</v>
          </cell>
          <cell r="B116" t="str">
            <v>Ramblewood, Baltimore, MD</v>
          </cell>
          <cell r="C116">
            <v>5.1400000000000001E-2</v>
          </cell>
        </row>
        <row r="117">
          <cell r="A117">
            <v>24005451000</v>
          </cell>
          <cell r="B117" t="str">
            <v>Essex, MD</v>
          </cell>
          <cell r="C117">
            <v>5.1299999999999998E-2</v>
          </cell>
        </row>
        <row r="118">
          <cell r="A118">
            <v>24510100200</v>
          </cell>
          <cell r="B118" t="str">
            <v>Baltimore, MD</v>
          </cell>
          <cell r="C118">
            <v>5.1200000000000002E-2</v>
          </cell>
        </row>
        <row r="119">
          <cell r="A119">
            <v>24510240300</v>
          </cell>
          <cell r="B119" t="str">
            <v>Riverside, Baltimore, MD</v>
          </cell>
          <cell r="C119">
            <v>5.0799999999999998E-2</v>
          </cell>
        </row>
        <row r="120">
          <cell r="A120">
            <v>24510150702</v>
          </cell>
          <cell r="B120" t="str">
            <v>Walbrook, Baltimore, MD</v>
          </cell>
          <cell r="C120">
            <v>5.0700000000000002E-2</v>
          </cell>
        </row>
        <row r="121">
          <cell r="A121">
            <v>24510280101</v>
          </cell>
          <cell r="B121" t="str">
            <v>Reisterstown Station, Baltimore, MD</v>
          </cell>
          <cell r="C121">
            <v>5.0500000000000003E-2</v>
          </cell>
        </row>
        <row r="122">
          <cell r="A122">
            <v>24510260203</v>
          </cell>
          <cell r="B122" t="str">
            <v>Frankford, Baltimore, MD</v>
          </cell>
          <cell r="C122">
            <v>5.04E-2</v>
          </cell>
        </row>
        <row r="123">
          <cell r="A123">
            <v>24510160100</v>
          </cell>
          <cell r="B123" t="str">
            <v>Harlem Park, Baltimore, MD</v>
          </cell>
          <cell r="C123">
            <v>5.0299999999999997E-2</v>
          </cell>
        </row>
        <row r="124">
          <cell r="A124">
            <v>24510151300</v>
          </cell>
          <cell r="B124" t="str">
            <v>Central Park Heights, Baltimore, MD</v>
          </cell>
          <cell r="C124">
            <v>5.0200000000000002E-2</v>
          </cell>
        </row>
        <row r="125">
          <cell r="A125">
            <v>24510260101</v>
          </cell>
          <cell r="B125" t="str">
            <v>Cedmont, Baltimore, MD</v>
          </cell>
          <cell r="C125">
            <v>5.0099999999999999E-2</v>
          </cell>
        </row>
        <row r="126">
          <cell r="A126">
            <v>24510160500</v>
          </cell>
          <cell r="B126" t="str">
            <v>Bridgeview-Greenlawn, Baltimore, MD</v>
          </cell>
          <cell r="C126">
            <v>0.05</v>
          </cell>
        </row>
        <row r="127">
          <cell r="A127">
            <v>24510150800</v>
          </cell>
          <cell r="B127" t="str">
            <v>Garwyn Oaks, Baltimore, MD</v>
          </cell>
          <cell r="C127">
            <v>4.99E-2</v>
          </cell>
        </row>
        <row r="128">
          <cell r="A128">
            <v>24005452300</v>
          </cell>
          <cell r="B128" t="str">
            <v>Baltimore, MD</v>
          </cell>
          <cell r="C128">
            <v>4.99E-2</v>
          </cell>
        </row>
        <row r="129">
          <cell r="A129">
            <v>24005420302</v>
          </cell>
          <cell r="B129" t="str">
            <v>Dundalk, MD</v>
          </cell>
          <cell r="C129">
            <v>4.9799999999999997E-2</v>
          </cell>
        </row>
        <row r="130">
          <cell r="A130">
            <v>24510170100</v>
          </cell>
          <cell r="B130" t="str">
            <v>Downtown, Baltimore, MD</v>
          </cell>
          <cell r="C130">
            <v>4.9599999999999998E-2</v>
          </cell>
        </row>
        <row r="131">
          <cell r="A131">
            <v>24027601203</v>
          </cell>
          <cell r="B131" t="str">
            <v>Elkridge, MD</v>
          </cell>
          <cell r="C131">
            <v>4.8899999999999999E-2</v>
          </cell>
        </row>
        <row r="132">
          <cell r="A132">
            <v>24005451401</v>
          </cell>
          <cell r="B132" t="str">
            <v>Middle River, MD</v>
          </cell>
          <cell r="C132">
            <v>4.8899999999999999E-2</v>
          </cell>
        </row>
        <row r="133">
          <cell r="A133">
            <v>24005450504</v>
          </cell>
          <cell r="B133" t="str">
            <v>Essex, MD</v>
          </cell>
          <cell r="C133">
            <v>4.8800000000000003E-2</v>
          </cell>
        </row>
        <row r="134">
          <cell r="A134">
            <v>24005491600</v>
          </cell>
          <cell r="B134" t="str">
            <v>Parkville, MD</v>
          </cell>
          <cell r="C134">
            <v>4.8800000000000003E-2</v>
          </cell>
        </row>
        <row r="135">
          <cell r="A135">
            <v>24510080600</v>
          </cell>
          <cell r="B135" t="str">
            <v>Broadway East, Baltimore, MD</v>
          </cell>
          <cell r="C135">
            <v>4.8599999999999997E-2</v>
          </cell>
        </row>
        <row r="136">
          <cell r="A136">
            <v>24005430300</v>
          </cell>
          <cell r="B136" t="str">
            <v>Lansdowne - Baltimore Highlands, Halethorpe, MD</v>
          </cell>
          <cell r="C136">
            <v>4.8500000000000001E-2</v>
          </cell>
        </row>
        <row r="137">
          <cell r="A137">
            <v>24005450900</v>
          </cell>
          <cell r="B137" t="str">
            <v>Essex, MD</v>
          </cell>
          <cell r="C137">
            <v>4.8399999999999999E-2</v>
          </cell>
        </row>
        <row r="138">
          <cell r="A138">
            <v>24510080101</v>
          </cell>
          <cell r="B138" t="str">
            <v>Belair - Edison, Baltimore, MD</v>
          </cell>
          <cell r="C138">
            <v>4.7699999999999999E-2</v>
          </cell>
        </row>
        <row r="139">
          <cell r="A139">
            <v>24510151000</v>
          </cell>
          <cell r="B139" t="str">
            <v>Dorchester, Baltimore, MD</v>
          </cell>
          <cell r="C139">
            <v>4.7399999999999998E-2</v>
          </cell>
        </row>
        <row r="140">
          <cell r="A140">
            <v>24510250401</v>
          </cell>
          <cell r="B140" t="str">
            <v>Brooklyn, Baltimore, MD</v>
          </cell>
          <cell r="C140">
            <v>4.6899999999999997E-2</v>
          </cell>
        </row>
        <row r="141">
          <cell r="A141">
            <v>24510270301</v>
          </cell>
          <cell r="B141" t="str">
            <v>Lauraville, Baltimore, MD</v>
          </cell>
          <cell r="C141">
            <v>4.6399999999999997E-2</v>
          </cell>
        </row>
        <row r="142">
          <cell r="A142">
            <v>24510270804</v>
          </cell>
          <cell r="B142" t="str">
            <v>Lake Walker, Baltimore, MD</v>
          </cell>
          <cell r="C142">
            <v>4.5900000000000003E-2</v>
          </cell>
        </row>
        <row r="143">
          <cell r="A143">
            <v>24510160600</v>
          </cell>
          <cell r="B143" t="str">
            <v>Mosher, Baltimore, MD</v>
          </cell>
          <cell r="C143">
            <v>4.5900000000000003E-2</v>
          </cell>
        </row>
        <row r="144">
          <cell r="A144">
            <v>24005440702</v>
          </cell>
          <cell r="B144" t="str">
            <v>Rosedale, MD</v>
          </cell>
          <cell r="C144">
            <v>4.58E-2</v>
          </cell>
        </row>
        <row r="145">
          <cell r="A145">
            <v>24510240400</v>
          </cell>
          <cell r="B145" t="str">
            <v>Riverside Park, Baltimore, MD</v>
          </cell>
          <cell r="C145">
            <v>4.5699999999999998E-2</v>
          </cell>
        </row>
        <row r="146">
          <cell r="A146">
            <v>24510200800</v>
          </cell>
          <cell r="B146" t="str">
            <v>Irvington, Baltimore, MD</v>
          </cell>
          <cell r="C146">
            <v>4.5199999999999997E-2</v>
          </cell>
        </row>
        <row r="147">
          <cell r="A147">
            <v>24510160400</v>
          </cell>
          <cell r="B147" t="str">
            <v>Midtown Edmondson, Baltimore, MD</v>
          </cell>
          <cell r="C147">
            <v>4.4999999999999998E-2</v>
          </cell>
        </row>
        <row r="148">
          <cell r="A148">
            <v>24510260800</v>
          </cell>
          <cell r="B148" t="str">
            <v>Baltimore Highlands, Baltimore, MD</v>
          </cell>
          <cell r="C148">
            <v>4.4900000000000002E-2</v>
          </cell>
        </row>
        <row r="149">
          <cell r="A149">
            <v>24005401301</v>
          </cell>
          <cell r="B149" t="str">
            <v>Woodlawn, MD</v>
          </cell>
          <cell r="C149">
            <v>4.4699999999999997E-2</v>
          </cell>
        </row>
        <row r="150">
          <cell r="A150">
            <v>24005451701</v>
          </cell>
          <cell r="B150" t="str">
            <v>Middle River, MD</v>
          </cell>
          <cell r="C150">
            <v>4.4699999999999997E-2</v>
          </cell>
        </row>
        <row r="151">
          <cell r="A151">
            <v>24005402404</v>
          </cell>
          <cell r="B151" t="str">
            <v>Gwynn Oak, Lochearn, MD</v>
          </cell>
          <cell r="C151">
            <v>4.4600000000000001E-2</v>
          </cell>
        </row>
        <row r="152">
          <cell r="A152">
            <v>24003750203</v>
          </cell>
          <cell r="B152" t="str">
            <v>Baltimore, MD</v>
          </cell>
          <cell r="C152">
            <v>4.4600000000000001E-2</v>
          </cell>
        </row>
        <row r="153">
          <cell r="A153">
            <v>24510110200</v>
          </cell>
          <cell r="B153" t="str">
            <v>Downtown, Baltimore, MD</v>
          </cell>
          <cell r="C153">
            <v>4.4600000000000001E-2</v>
          </cell>
        </row>
        <row r="154">
          <cell r="A154">
            <v>24005451500</v>
          </cell>
          <cell r="B154" t="str">
            <v>Middle River, MD</v>
          </cell>
          <cell r="C154">
            <v>4.4299999999999999E-2</v>
          </cell>
        </row>
        <row r="155">
          <cell r="A155">
            <v>24510270102</v>
          </cell>
          <cell r="B155" t="str">
            <v>Waltherson, Baltimore, MD</v>
          </cell>
          <cell r="C155">
            <v>4.3799999999999999E-2</v>
          </cell>
        </row>
        <row r="156">
          <cell r="A156">
            <v>24510200600</v>
          </cell>
          <cell r="B156" t="str">
            <v>Baltimore, MD</v>
          </cell>
          <cell r="C156">
            <v>4.3799999999999999E-2</v>
          </cell>
        </row>
        <row r="157">
          <cell r="A157">
            <v>24005430200</v>
          </cell>
          <cell r="B157" t="str">
            <v>Lansdowne - Baltimore Highlands, Lansdowne, MD</v>
          </cell>
          <cell r="C157">
            <v>4.36E-2</v>
          </cell>
        </row>
        <row r="158">
          <cell r="A158">
            <v>24005402603</v>
          </cell>
          <cell r="B158" t="str">
            <v>Randallstown, MD</v>
          </cell>
          <cell r="C158">
            <v>4.3499999999999997E-2</v>
          </cell>
        </row>
        <row r="159">
          <cell r="A159">
            <v>24027602800</v>
          </cell>
          <cell r="B159" t="str">
            <v>Ellicott City, MD</v>
          </cell>
          <cell r="C159">
            <v>4.3299999999999998E-2</v>
          </cell>
        </row>
        <row r="160">
          <cell r="A160">
            <v>24003730300</v>
          </cell>
          <cell r="B160" t="str">
            <v>Glen Burnie, MD</v>
          </cell>
          <cell r="C160">
            <v>4.2500000000000003E-2</v>
          </cell>
        </row>
        <row r="161">
          <cell r="A161">
            <v>24510090400</v>
          </cell>
          <cell r="B161" t="str">
            <v>Better Waverly, Baltimore, MD</v>
          </cell>
          <cell r="C161">
            <v>4.24E-2</v>
          </cell>
        </row>
        <row r="162">
          <cell r="A162">
            <v>24005402303</v>
          </cell>
          <cell r="B162" t="str">
            <v>Windsor Mill, Baltimore, MD</v>
          </cell>
          <cell r="C162">
            <v>4.2200000000000001E-2</v>
          </cell>
        </row>
        <row r="163">
          <cell r="A163">
            <v>24510270901</v>
          </cell>
          <cell r="B163" t="str">
            <v>New Northwood, Baltimore, MD</v>
          </cell>
          <cell r="C163">
            <v>4.2200000000000001E-2</v>
          </cell>
        </row>
        <row r="164">
          <cell r="A164">
            <v>24005452000</v>
          </cell>
          <cell r="B164" t="str">
            <v>Sparrows Point, MD</v>
          </cell>
          <cell r="C164">
            <v>4.2000000000000003E-2</v>
          </cell>
        </row>
        <row r="165">
          <cell r="A165">
            <v>24005401302</v>
          </cell>
          <cell r="B165" t="str">
            <v>Gwynn Oak, Baltimore, MD</v>
          </cell>
          <cell r="C165">
            <v>4.1700000000000001E-2</v>
          </cell>
        </row>
        <row r="166">
          <cell r="A166">
            <v>24510151100</v>
          </cell>
          <cell r="B166" t="str">
            <v>East Arlington, Baltimore, MD</v>
          </cell>
          <cell r="C166">
            <v>4.1300000000000003E-2</v>
          </cell>
        </row>
        <row r="167">
          <cell r="A167">
            <v>24510250500</v>
          </cell>
          <cell r="B167" t="str">
            <v>Curtis Bay, Baltimore, MD</v>
          </cell>
          <cell r="C167">
            <v>4.1200000000000001E-2</v>
          </cell>
        </row>
        <row r="168">
          <cell r="A168">
            <v>24005400701</v>
          </cell>
          <cell r="B168" t="str">
            <v>Catonsville, MD</v>
          </cell>
          <cell r="C168">
            <v>4.1200000000000001E-2</v>
          </cell>
        </row>
        <row r="169">
          <cell r="A169">
            <v>24005491401</v>
          </cell>
          <cell r="B169" t="str">
            <v>Parkville, MD</v>
          </cell>
          <cell r="C169">
            <v>4.0800000000000003E-2</v>
          </cell>
        </row>
        <row r="170">
          <cell r="A170">
            <v>24510070100</v>
          </cell>
          <cell r="B170" t="str">
            <v>Baltimore, MD</v>
          </cell>
          <cell r="C170">
            <v>4.0599999999999997E-2</v>
          </cell>
        </row>
        <row r="171">
          <cell r="A171">
            <v>24005401506</v>
          </cell>
          <cell r="B171" t="str">
            <v>Windsor Mill, Baltimore, MD</v>
          </cell>
          <cell r="C171">
            <v>4.0399999999999998E-2</v>
          </cell>
        </row>
        <row r="172">
          <cell r="A172">
            <v>24510270801</v>
          </cell>
          <cell r="B172" t="str">
            <v>Idlewood, Baltimore, MD</v>
          </cell>
          <cell r="C172">
            <v>4.0300000000000002E-2</v>
          </cell>
        </row>
        <row r="173">
          <cell r="A173">
            <v>24005401102</v>
          </cell>
          <cell r="B173" t="str">
            <v>Gwynn Oak, Woodlawn, MD</v>
          </cell>
          <cell r="C173">
            <v>4.0300000000000002E-2</v>
          </cell>
        </row>
        <row r="174">
          <cell r="A174">
            <v>24510010500</v>
          </cell>
          <cell r="B174" t="str">
            <v>Upper Fells Point, Baltimore, MD</v>
          </cell>
          <cell r="C174">
            <v>4.0300000000000002E-2</v>
          </cell>
        </row>
        <row r="175">
          <cell r="A175">
            <v>24510260700</v>
          </cell>
          <cell r="B175" t="str">
            <v>Fifteenth Street, Baltimore, MD</v>
          </cell>
          <cell r="C175">
            <v>4.02E-2</v>
          </cell>
        </row>
        <row r="176">
          <cell r="A176">
            <v>24027601108</v>
          </cell>
          <cell r="B176" t="str">
            <v>Ellicott City, MD</v>
          </cell>
          <cell r="C176">
            <v>4.02E-2</v>
          </cell>
        </row>
        <row r="177">
          <cell r="A177">
            <v>24510280200</v>
          </cell>
          <cell r="B177" t="str">
            <v>Gwynn Oak, Baltimore, MD</v>
          </cell>
          <cell r="C177">
            <v>4.0099999999999997E-2</v>
          </cell>
        </row>
        <row r="178">
          <cell r="A178">
            <v>24005402302</v>
          </cell>
          <cell r="B178" t="str">
            <v>Windsor Mill, Milford Mill, MD</v>
          </cell>
          <cell r="C178">
            <v>3.9800000000000002E-2</v>
          </cell>
        </row>
        <row r="179">
          <cell r="A179">
            <v>24005411307</v>
          </cell>
          <cell r="B179" t="str">
            <v>Nottingham, MD</v>
          </cell>
          <cell r="C179">
            <v>3.9600000000000003E-2</v>
          </cell>
        </row>
        <row r="180">
          <cell r="A180">
            <v>24510280301</v>
          </cell>
          <cell r="B180" t="str">
            <v>Gwynn Oak, Baltimore, MD</v>
          </cell>
          <cell r="C180">
            <v>3.95E-2</v>
          </cell>
        </row>
        <row r="181">
          <cell r="A181">
            <v>24005440701</v>
          </cell>
          <cell r="B181" t="str">
            <v>Rosedale, MD</v>
          </cell>
          <cell r="C181">
            <v>3.95E-2</v>
          </cell>
        </row>
        <row r="182">
          <cell r="A182">
            <v>24005450200</v>
          </cell>
          <cell r="B182" t="str">
            <v>Essex, MD</v>
          </cell>
          <cell r="C182">
            <v>3.9100000000000003E-2</v>
          </cell>
        </row>
        <row r="183">
          <cell r="A183">
            <v>24510090300</v>
          </cell>
          <cell r="B183" t="str">
            <v>Ednor Gardens - Lakeside, Baltimore, MD</v>
          </cell>
          <cell r="C183">
            <v>3.9E-2</v>
          </cell>
        </row>
        <row r="184">
          <cell r="A184">
            <v>24005492401</v>
          </cell>
          <cell r="B184" t="str">
            <v>Owings Mills, MD</v>
          </cell>
          <cell r="C184">
            <v>3.8899999999999997E-2</v>
          </cell>
        </row>
        <row r="185">
          <cell r="A185">
            <v>24005490800</v>
          </cell>
          <cell r="B185" t="str">
            <v>Towson, MD</v>
          </cell>
          <cell r="C185">
            <v>3.8600000000000002E-2</v>
          </cell>
        </row>
        <row r="186">
          <cell r="A186">
            <v>24510150400</v>
          </cell>
          <cell r="B186" t="str">
            <v>Mondawmin, Baltimore, MD</v>
          </cell>
          <cell r="C186">
            <v>3.85E-2</v>
          </cell>
        </row>
        <row r="187">
          <cell r="A187">
            <v>24005402304</v>
          </cell>
          <cell r="B187" t="str">
            <v>Gwynn Oak, Baltimore, MD</v>
          </cell>
          <cell r="C187">
            <v>3.8399999999999997E-2</v>
          </cell>
        </row>
        <row r="188">
          <cell r="A188">
            <v>24027601104</v>
          </cell>
          <cell r="B188" t="str">
            <v>Ellicott City, MD</v>
          </cell>
          <cell r="C188">
            <v>3.8399999999999997E-2</v>
          </cell>
        </row>
        <row r="189">
          <cell r="A189">
            <v>24510280404</v>
          </cell>
          <cell r="B189" t="str">
            <v>Irvington, Baltimore, MD</v>
          </cell>
          <cell r="C189">
            <v>3.8399999999999997E-2</v>
          </cell>
        </row>
        <row r="190">
          <cell r="A190">
            <v>24005403402</v>
          </cell>
          <cell r="B190" t="str">
            <v>Pikesville, MD</v>
          </cell>
          <cell r="C190">
            <v>3.8399999999999997E-2</v>
          </cell>
        </row>
        <row r="191">
          <cell r="A191">
            <v>24510230300</v>
          </cell>
          <cell r="B191" t="str">
            <v>South Baltimore, Baltimore, MD</v>
          </cell>
          <cell r="C191">
            <v>3.7999999999999999E-2</v>
          </cell>
        </row>
        <row r="192">
          <cell r="A192">
            <v>24510270200</v>
          </cell>
          <cell r="B192" t="str">
            <v>Lauraville, Baltimore, MD</v>
          </cell>
          <cell r="C192">
            <v>3.7999999999999999E-2</v>
          </cell>
        </row>
        <row r="193">
          <cell r="A193">
            <v>24027601201</v>
          </cell>
          <cell r="B193" t="str">
            <v>Elkridge, MD</v>
          </cell>
          <cell r="C193">
            <v>3.7999999999999999E-2</v>
          </cell>
        </row>
        <row r="194">
          <cell r="A194">
            <v>24005430101</v>
          </cell>
          <cell r="B194" t="str">
            <v>Lansdowne - Baltimore Highlands, Lansdowne, MD</v>
          </cell>
          <cell r="C194">
            <v>3.7499999999999999E-2</v>
          </cell>
        </row>
        <row r="195">
          <cell r="A195">
            <v>24510261000</v>
          </cell>
          <cell r="B195" t="str">
            <v>Patterson Park, Baltimore, MD</v>
          </cell>
          <cell r="C195">
            <v>3.7400000000000003E-2</v>
          </cell>
        </row>
        <row r="196">
          <cell r="A196">
            <v>24510260401</v>
          </cell>
          <cell r="B196" t="str">
            <v>Armistead Gardens, Baltimore, MD</v>
          </cell>
          <cell r="C196">
            <v>3.7400000000000003E-2</v>
          </cell>
        </row>
        <row r="197">
          <cell r="A197">
            <v>24005450503</v>
          </cell>
          <cell r="B197" t="str">
            <v>Essex, MD</v>
          </cell>
          <cell r="C197">
            <v>3.73E-2</v>
          </cell>
        </row>
        <row r="198">
          <cell r="A198">
            <v>24510240100</v>
          </cell>
          <cell r="B198" t="str">
            <v>Locust Point, Baltimore, MD</v>
          </cell>
          <cell r="C198">
            <v>3.7199999999999997E-2</v>
          </cell>
        </row>
        <row r="199">
          <cell r="A199">
            <v>24510280401</v>
          </cell>
          <cell r="B199" t="str">
            <v>Baltimore, MD</v>
          </cell>
          <cell r="C199">
            <v>3.6999999999999998E-2</v>
          </cell>
        </row>
        <row r="200">
          <cell r="A200">
            <v>24005420800</v>
          </cell>
          <cell r="B200" t="str">
            <v>Dundalk, MD</v>
          </cell>
          <cell r="C200">
            <v>3.6700000000000003E-2</v>
          </cell>
        </row>
        <row r="201">
          <cell r="A201">
            <v>24005451200</v>
          </cell>
          <cell r="B201" t="str">
            <v>Middle River, MD</v>
          </cell>
          <cell r="C201">
            <v>3.6200000000000003E-2</v>
          </cell>
        </row>
        <row r="202">
          <cell r="A202">
            <v>24005400100</v>
          </cell>
          <cell r="B202" t="str">
            <v>Catonsville, MD</v>
          </cell>
          <cell r="C202">
            <v>3.6200000000000003E-2</v>
          </cell>
        </row>
        <row r="203">
          <cell r="A203">
            <v>24005403201</v>
          </cell>
          <cell r="B203" t="str">
            <v>Gwynn Oak, Lochearn, MD</v>
          </cell>
          <cell r="C203">
            <v>3.6200000000000003E-2</v>
          </cell>
        </row>
        <row r="204">
          <cell r="A204">
            <v>24027606606</v>
          </cell>
          <cell r="B204" t="str">
            <v>Long Reach, Columbia, MD</v>
          </cell>
          <cell r="C204">
            <v>3.61E-2</v>
          </cell>
        </row>
        <row r="205">
          <cell r="A205">
            <v>24005402306</v>
          </cell>
          <cell r="B205" t="str">
            <v>Windsor Mill, Baltimore, MD</v>
          </cell>
          <cell r="C205">
            <v>3.5499999999999997E-2</v>
          </cell>
        </row>
        <row r="206">
          <cell r="A206">
            <v>24510010200</v>
          </cell>
          <cell r="B206" t="str">
            <v>Patterson Park, Baltimore, MD</v>
          </cell>
          <cell r="C206">
            <v>3.5400000000000001E-2</v>
          </cell>
        </row>
        <row r="207">
          <cell r="A207">
            <v>24510110100</v>
          </cell>
          <cell r="B207" t="str">
            <v>Downtown, Baltimore, MD</v>
          </cell>
          <cell r="C207">
            <v>3.5299999999999998E-2</v>
          </cell>
        </row>
        <row r="208">
          <cell r="A208">
            <v>24510180300</v>
          </cell>
          <cell r="B208" t="str">
            <v>Hollins Market, Baltimore, MD</v>
          </cell>
          <cell r="C208">
            <v>3.5200000000000002E-2</v>
          </cell>
        </row>
        <row r="209">
          <cell r="A209">
            <v>24510120700</v>
          </cell>
          <cell r="B209" t="str">
            <v>Remington, Baltimore, MD</v>
          </cell>
          <cell r="C209">
            <v>3.5000000000000003E-2</v>
          </cell>
        </row>
        <row r="210">
          <cell r="A210">
            <v>24003750801</v>
          </cell>
          <cell r="B210" t="str">
            <v>Glen Burnie, MD</v>
          </cell>
          <cell r="C210">
            <v>3.49E-2</v>
          </cell>
        </row>
        <row r="211">
          <cell r="A211">
            <v>24510270401</v>
          </cell>
          <cell r="B211" t="str">
            <v>Glenham-Belford, Baltimore, MD</v>
          </cell>
          <cell r="C211">
            <v>3.4700000000000002E-2</v>
          </cell>
        </row>
        <row r="212">
          <cell r="A212">
            <v>24510280500</v>
          </cell>
          <cell r="B212" t="str">
            <v>Pleasant View Gardens, Baltimore, MD</v>
          </cell>
          <cell r="C212">
            <v>3.4500000000000003E-2</v>
          </cell>
        </row>
        <row r="213">
          <cell r="A213">
            <v>24005402403</v>
          </cell>
          <cell r="B213" t="str">
            <v>Gwynn Oak, Baltimore, MD</v>
          </cell>
          <cell r="C213">
            <v>3.4500000000000003E-2</v>
          </cell>
        </row>
        <row r="214">
          <cell r="A214">
            <v>24027601103</v>
          </cell>
          <cell r="B214" t="str">
            <v>West Elkridge, Elkridge, MD</v>
          </cell>
          <cell r="C214">
            <v>3.4299999999999997E-2</v>
          </cell>
        </row>
        <row r="215">
          <cell r="A215">
            <v>24005450800</v>
          </cell>
          <cell r="B215" t="str">
            <v>Essex, MD</v>
          </cell>
          <cell r="C215">
            <v>3.4000000000000002E-2</v>
          </cell>
        </row>
        <row r="216">
          <cell r="A216">
            <v>24005430400</v>
          </cell>
          <cell r="B216" t="str">
            <v>Halethorpe, MD</v>
          </cell>
          <cell r="C216">
            <v>3.39E-2</v>
          </cell>
        </row>
        <row r="217">
          <cell r="A217">
            <v>24005492101</v>
          </cell>
          <cell r="B217" t="str">
            <v>Parkville, MD</v>
          </cell>
          <cell r="C217">
            <v>3.3799999999999997E-2</v>
          </cell>
        </row>
        <row r="218">
          <cell r="A218">
            <v>24510010100</v>
          </cell>
          <cell r="B218" t="str">
            <v>Canton, Baltimore, MD</v>
          </cell>
          <cell r="C218">
            <v>3.3300000000000003E-2</v>
          </cell>
        </row>
        <row r="219">
          <cell r="A219">
            <v>24005451402</v>
          </cell>
          <cell r="B219" t="str">
            <v>Middle River, MD</v>
          </cell>
          <cell r="C219">
            <v>3.32E-2</v>
          </cell>
        </row>
        <row r="220">
          <cell r="A220">
            <v>24510230100</v>
          </cell>
          <cell r="B220" t="str">
            <v>Baltimore, MD</v>
          </cell>
          <cell r="C220">
            <v>3.3099999999999997E-2</v>
          </cell>
        </row>
        <row r="221">
          <cell r="A221">
            <v>24005491402</v>
          </cell>
          <cell r="B221" t="str">
            <v>Parkville, MD</v>
          </cell>
          <cell r="C221">
            <v>3.2899999999999999E-2</v>
          </cell>
        </row>
        <row r="222">
          <cell r="A222">
            <v>24005402509</v>
          </cell>
          <cell r="B222" t="str">
            <v>Owings Mills, MD</v>
          </cell>
          <cell r="C222">
            <v>3.2800000000000003E-2</v>
          </cell>
        </row>
        <row r="223">
          <cell r="A223">
            <v>24510260501</v>
          </cell>
          <cell r="B223" t="str">
            <v>Joseph Lee, Baltimore, MD</v>
          </cell>
          <cell r="C223">
            <v>3.2599999999999997E-2</v>
          </cell>
        </row>
        <row r="224">
          <cell r="A224">
            <v>24005400600</v>
          </cell>
          <cell r="B224" t="str">
            <v>Catonsville, MD</v>
          </cell>
          <cell r="C224">
            <v>3.2399999999999998E-2</v>
          </cell>
        </row>
        <row r="225">
          <cell r="A225">
            <v>24510030100</v>
          </cell>
          <cell r="B225" t="str">
            <v>Perkins Homes, Baltimore, MD</v>
          </cell>
          <cell r="C225">
            <v>3.2399999999999998E-2</v>
          </cell>
        </row>
        <row r="226">
          <cell r="A226">
            <v>24005402506</v>
          </cell>
          <cell r="B226" t="str">
            <v>Randallstown, MD</v>
          </cell>
          <cell r="C226">
            <v>3.1899999999999998E-2</v>
          </cell>
        </row>
        <row r="227">
          <cell r="A227">
            <v>24003750803</v>
          </cell>
          <cell r="B227" t="str">
            <v>Glen Burnie, MD</v>
          </cell>
          <cell r="C227">
            <v>3.1699999999999999E-2</v>
          </cell>
        </row>
        <row r="228">
          <cell r="A228">
            <v>24510271802</v>
          </cell>
          <cell r="B228" t="str">
            <v>Langston Hughes, Baltimore, MD</v>
          </cell>
          <cell r="C228">
            <v>3.1600000000000003E-2</v>
          </cell>
        </row>
        <row r="229">
          <cell r="A229">
            <v>24510250600</v>
          </cell>
          <cell r="B229" t="str">
            <v>Brooklyn, Baltimore, MD</v>
          </cell>
          <cell r="C229">
            <v>3.1300000000000001E-2</v>
          </cell>
        </row>
        <row r="230">
          <cell r="A230">
            <v>24510270805</v>
          </cell>
          <cell r="B230" t="str">
            <v>Mid-Govans, Baltimore, MD</v>
          </cell>
          <cell r="C230">
            <v>3.1099999999999999E-2</v>
          </cell>
        </row>
        <row r="231">
          <cell r="A231">
            <v>24003740201</v>
          </cell>
          <cell r="B231" t="str">
            <v>South Gate, Glen Burnie, MD</v>
          </cell>
          <cell r="C231">
            <v>3.0800000000000001E-2</v>
          </cell>
        </row>
        <row r="232">
          <cell r="A232">
            <v>24005411404</v>
          </cell>
          <cell r="B232" t="str">
            <v>Parkville, MD</v>
          </cell>
          <cell r="C232">
            <v>3.0599999999999999E-2</v>
          </cell>
        </row>
        <row r="233">
          <cell r="A233">
            <v>24005451803</v>
          </cell>
          <cell r="B233" t="str">
            <v>Middle River, MD</v>
          </cell>
          <cell r="C233">
            <v>3.0599999999999999E-2</v>
          </cell>
        </row>
        <row r="234">
          <cell r="A234">
            <v>24510260900</v>
          </cell>
          <cell r="B234" t="str">
            <v>Baltimore, MD</v>
          </cell>
          <cell r="C234">
            <v>3.0499999999999999E-2</v>
          </cell>
        </row>
        <row r="235">
          <cell r="A235">
            <v>24003730401</v>
          </cell>
          <cell r="B235" t="str">
            <v>Glen Burnie, MD</v>
          </cell>
          <cell r="C235">
            <v>3.0099999999999998E-2</v>
          </cell>
        </row>
        <row r="236">
          <cell r="A236">
            <v>24005401505</v>
          </cell>
          <cell r="B236" t="str">
            <v>Catonsville, MD</v>
          </cell>
          <cell r="C236">
            <v>3.0099999999999998E-2</v>
          </cell>
        </row>
        <row r="237">
          <cell r="A237">
            <v>24005402406</v>
          </cell>
          <cell r="B237" t="str">
            <v>Windsor Mill, Milford Mill, MD</v>
          </cell>
          <cell r="C237">
            <v>0.03</v>
          </cell>
        </row>
        <row r="238">
          <cell r="A238">
            <v>24005452400</v>
          </cell>
          <cell r="B238" t="str">
            <v>Dundalk, MD</v>
          </cell>
          <cell r="C238">
            <v>2.9700000000000001E-2</v>
          </cell>
        </row>
        <row r="239">
          <cell r="A239">
            <v>24003751103</v>
          </cell>
          <cell r="B239" t="str">
            <v>Glen Burnie, MD</v>
          </cell>
          <cell r="C239">
            <v>2.9399999999999999E-2</v>
          </cell>
        </row>
        <row r="240">
          <cell r="A240">
            <v>24005440300</v>
          </cell>
          <cell r="B240" t="str">
            <v>Nottingham, MD</v>
          </cell>
          <cell r="C240">
            <v>2.92E-2</v>
          </cell>
        </row>
        <row r="241">
          <cell r="A241">
            <v>24005400900</v>
          </cell>
          <cell r="B241" t="str">
            <v>Catonsville, MD</v>
          </cell>
          <cell r="C241">
            <v>2.92E-2</v>
          </cell>
        </row>
        <row r="242">
          <cell r="A242">
            <v>24005402307</v>
          </cell>
          <cell r="B242" t="str">
            <v>Pikesville, MD</v>
          </cell>
          <cell r="C242">
            <v>2.9000000000000001E-2</v>
          </cell>
        </row>
        <row r="243">
          <cell r="A243">
            <v>24005451100</v>
          </cell>
          <cell r="B243" t="str">
            <v>Essex, MD</v>
          </cell>
          <cell r="C243">
            <v>2.8799999999999999E-2</v>
          </cell>
        </row>
        <row r="244">
          <cell r="A244">
            <v>24027606707</v>
          </cell>
          <cell r="B244" t="str">
            <v>Columbia, MD</v>
          </cell>
          <cell r="C244">
            <v>2.87E-2</v>
          </cell>
        </row>
        <row r="245">
          <cell r="A245">
            <v>24005400800</v>
          </cell>
          <cell r="B245" t="str">
            <v>Catonsville, MD</v>
          </cell>
          <cell r="C245">
            <v>2.86E-2</v>
          </cell>
        </row>
        <row r="246">
          <cell r="A246">
            <v>24510040100</v>
          </cell>
          <cell r="B246" t="str">
            <v>Downtown, Baltimore, MD</v>
          </cell>
          <cell r="C246">
            <v>2.8400000000000002E-2</v>
          </cell>
        </row>
        <row r="247">
          <cell r="A247">
            <v>24510250103</v>
          </cell>
          <cell r="B247" t="str">
            <v>Violetville, Baltimore, MD</v>
          </cell>
          <cell r="C247">
            <v>2.7799999999999998E-2</v>
          </cell>
        </row>
        <row r="248">
          <cell r="A248">
            <v>24005491202</v>
          </cell>
          <cell r="B248" t="str">
            <v>Towson, MD</v>
          </cell>
          <cell r="C248">
            <v>2.7799999999999998E-2</v>
          </cell>
        </row>
        <row r="249">
          <cell r="A249">
            <v>24003750201</v>
          </cell>
          <cell r="B249" t="str">
            <v>Brooklyn, Baltimore, MD</v>
          </cell>
          <cell r="C249">
            <v>2.7699999999999999E-2</v>
          </cell>
        </row>
        <row r="250">
          <cell r="A250">
            <v>24510270702</v>
          </cell>
          <cell r="B250" t="str">
            <v>Harford - Echodale - Perring Parkway, Baltimore, MD</v>
          </cell>
          <cell r="C250">
            <v>2.7699999999999999E-2</v>
          </cell>
        </row>
        <row r="251">
          <cell r="A251">
            <v>24510130803</v>
          </cell>
          <cell r="B251" t="str">
            <v>Medfield, Baltimore, MD</v>
          </cell>
          <cell r="C251">
            <v>2.7400000000000001E-2</v>
          </cell>
        </row>
        <row r="252">
          <cell r="A252">
            <v>24510210200</v>
          </cell>
          <cell r="B252" t="str">
            <v>Pigtown, Baltimore, MD</v>
          </cell>
          <cell r="C252">
            <v>2.7400000000000001E-2</v>
          </cell>
        </row>
        <row r="253">
          <cell r="A253">
            <v>24005420301</v>
          </cell>
          <cell r="B253" t="str">
            <v>Dundalk, MD</v>
          </cell>
          <cell r="C253">
            <v>2.7300000000000001E-2</v>
          </cell>
        </row>
        <row r="254">
          <cell r="A254">
            <v>24027602700</v>
          </cell>
          <cell r="B254" t="str">
            <v>Taylor Village, Ellicott City, MD</v>
          </cell>
          <cell r="C254">
            <v>2.7300000000000001E-2</v>
          </cell>
        </row>
        <row r="255">
          <cell r="A255">
            <v>24005401101</v>
          </cell>
          <cell r="B255" t="str">
            <v>Woodlawn, MD</v>
          </cell>
          <cell r="C255">
            <v>2.7E-2</v>
          </cell>
        </row>
        <row r="256">
          <cell r="A256">
            <v>24005451900</v>
          </cell>
          <cell r="B256" t="str">
            <v>Edgemere, MD</v>
          </cell>
          <cell r="C256">
            <v>2.69E-2</v>
          </cell>
        </row>
        <row r="257">
          <cell r="A257">
            <v>24005403803</v>
          </cell>
          <cell r="B257" t="str">
            <v>Pikesville, MD</v>
          </cell>
          <cell r="C257">
            <v>2.69E-2</v>
          </cell>
        </row>
        <row r="258">
          <cell r="A258">
            <v>24005402503</v>
          </cell>
          <cell r="B258" t="str">
            <v>Randallstown, MD</v>
          </cell>
          <cell r="C258">
            <v>2.6499999999999999E-2</v>
          </cell>
        </row>
        <row r="259">
          <cell r="A259">
            <v>24005400702</v>
          </cell>
          <cell r="B259" t="str">
            <v>Baltimore, MD</v>
          </cell>
          <cell r="C259">
            <v>2.6200000000000001E-2</v>
          </cell>
        </row>
        <row r="260">
          <cell r="A260">
            <v>24510260605</v>
          </cell>
          <cell r="B260" t="str">
            <v>Medford - Broening, Baltimore, MD</v>
          </cell>
          <cell r="C260">
            <v>2.6200000000000001E-2</v>
          </cell>
        </row>
        <row r="261">
          <cell r="A261">
            <v>24005421000</v>
          </cell>
          <cell r="B261" t="str">
            <v>Dundalk, MD</v>
          </cell>
          <cell r="C261">
            <v>2.6100000000000002E-2</v>
          </cell>
        </row>
        <row r="262">
          <cell r="A262">
            <v>24510090500</v>
          </cell>
          <cell r="B262" t="str">
            <v>Better Waverly, Baltimore, MD</v>
          </cell>
          <cell r="C262">
            <v>2.5999999999999999E-2</v>
          </cell>
        </row>
        <row r="263">
          <cell r="A263">
            <v>24005402604</v>
          </cell>
          <cell r="B263" t="str">
            <v>Randallstown, MD</v>
          </cell>
          <cell r="C263">
            <v>2.5999999999999999E-2</v>
          </cell>
        </row>
        <row r="264">
          <cell r="A264">
            <v>24005491300</v>
          </cell>
          <cell r="B264" t="str">
            <v>Baltimore, MD</v>
          </cell>
          <cell r="C264">
            <v>2.5999999999999999E-2</v>
          </cell>
        </row>
        <row r="265">
          <cell r="A265">
            <v>24510090200</v>
          </cell>
          <cell r="B265" t="str">
            <v>Ednor Gardens - Lakeside, Baltimore, MD</v>
          </cell>
          <cell r="C265">
            <v>2.58E-2</v>
          </cell>
        </row>
        <row r="266">
          <cell r="A266">
            <v>24510150500</v>
          </cell>
          <cell r="B266" t="str">
            <v>Burleith-Leighton, Baltimore, MD</v>
          </cell>
          <cell r="C266">
            <v>2.58E-2</v>
          </cell>
        </row>
        <row r="267">
          <cell r="A267">
            <v>24005411302</v>
          </cell>
          <cell r="B267" t="str">
            <v>White Marsh, MD</v>
          </cell>
          <cell r="C267">
            <v>2.5600000000000001E-2</v>
          </cell>
        </row>
        <row r="268">
          <cell r="A268">
            <v>24005492002</v>
          </cell>
          <cell r="B268" t="str">
            <v>Parkville, MD</v>
          </cell>
          <cell r="C268">
            <v>2.5000000000000001E-2</v>
          </cell>
        </row>
        <row r="269">
          <cell r="A269">
            <v>24005420701</v>
          </cell>
          <cell r="B269" t="str">
            <v>Dundalk, MD</v>
          </cell>
          <cell r="C269">
            <v>2.4299999999999999E-2</v>
          </cell>
        </row>
        <row r="270">
          <cell r="A270">
            <v>24510200701</v>
          </cell>
          <cell r="B270" t="str">
            <v>Allendale, Baltimore, MD</v>
          </cell>
          <cell r="C270">
            <v>2.41E-2</v>
          </cell>
        </row>
        <row r="271">
          <cell r="A271">
            <v>24005440500</v>
          </cell>
          <cell r="B271" t="str">
            <v>Nottingham, MD</v>
          </cell>
          <cell r="C271">
            <v>2.3900000000000001E-2</v>
          </cell>
        </row>
        <row r="272">
          <cell r="A272">
            <v>24003730100</v>
          </cell>
          <cell r="B272" t="str">
            <v>Chestnut Hill Cove, Riviera Beach, MD</v>
          </cell>
          <cell r="C272">
            <v>2.3900000000000001E-2</v>
          </cell>
        </row>
        <row r="273">
          <cell r="A273">
            <v>24005450300</v>
          </cell>
          <cell r="B273" t="str">
            <v>Essex, MD</v>
          </cell>
          <cell r="C273">
            <v>2.3400000000000001E-2</v>
          </cell>
        </row>
        <row r="274">
          <cell r="A274">
            <v>24005491500</v>
          </cell>
          <cell r="B274" t="str">
            <v>Parkville, MD</v>
          </cell>
          <cell r="C274">
            <v>2.3099999999999999E-2</v>
          </cell>
        </row>
        <row r="275">
          <cell r="A275">
            <v>24005440600</v>
          </cell>
          <cell r="B275" t="str">
            <v>Rosedale, MD</v>
          </cell>
          <cell r="C275">
            <v>2.29E-2</v>
          </cell>
        </row>
        <row r="276">
          <cell r="A276">
            <v>24510272007</v>
          </cell>
          <cell r="B276" t="str">
            <v>Fallstaff, Baltimore, MD</v>
          </cell>
          <cell r="C276">
            <v>2.2599999999999999E-2</v>
          </cell>
        </row>
        <row r="277">
          <cell r="A277">
            <v>24005430900</v>
          </cell>
          <cell r="B277" t="str">
            <v>Baltimore, MD</v>
          </cell>
          <cell r="C277">
            <v>2.2599999999999999E-2</v>
          </cell>
        </row>
        <row r="278">
          <cell r="A278">
            <v>24003751200</v>
          </cell>
          <cell r="B278" t="str">
            <v>Linthicum Heights, MD</v>
          </cell>
          <cell r="C278">
            <v>2.2499999999999999E-2</v>
          </cell>
        </row>
        <row r="279">
          <cell r="A279">
            <v>24510271101</v>
          </cell>
          <cell r="B279" t="str">
            <v>Radnor - Winston, Baltimore, MD</v>
          </cell>
          <cell r="C279">
            <v>2.24E-2</v>
          </cell>
        </row>
        <row r="280">
          <cell r="A280">
            <v>24005492300</v>
          </cell>
          <cell r="B280" t="str">
            <v>Essex, MD</v>
          </cell>
          <cell r="C280">
            <v>2.1999999999999999E-2</v>
          </cell>
        </row>
        <row r="281">
          <cell r="A281">
            <v>24003750101</v>
          </cell>
          <cell r="B281" t="str">
            <v>Brooklyn Park, MD</v>
          </cell>
          <cell r="C281">
            <v>2.1999999999999999E-2</v>
          </cell>
        </row>
        <row r="282">
          <cell r="A282">
            <v>24510250206</v>
          </cell>
          <cell r="B282" t="str">
            <v>Morrell Park, Baltimore, MD</v>
          </cell>
          <cell r="C282">
            <v>2.1899999999999999E-2</v>
          </cell>
        </row>
        <row r="283">
          <cell r="A283">
            <v>24005403100</v>
          </cell>
          <cell r="B283" t="str">
            <v>Gwynn Oak, Pikesville, MD</v>
          </cell>
          <cell r="C283">
            <v>2.1899999999999999E-2</v>
          </cell>
        </row>
        <row r="284">
          <cell r="A284">
            <v>24510270803</v>
          </cell>
          <cell r="B284" t="str">
            <v>Loch Raven, Baltimore, MD</v>
          </cell>
          <cell r="C284">
            <v>2.1700000000000001E-2</v>
          </cell>
        </row>
        <row r="285">
          <cell r="A285">
            <v>24510260404</v>
          </cell>
          <cell r="B285" t="str">
            <v>Baltimore Highlands, Baltimore, MD</v>
          </cell>
          <cell r="C285">
            <v>2.1100000000000001E-2</v>
          </cell>
        </row>
        <row r="286">
          <cell r="A286">
            <v>24027602202</v>
          </cell>
          <cell r="B286" t="str">
            <v>Ellicott City, MD</v>
          </cell>
          <cell r="C286">
            <v>2.0299999999999999E-2</v>
          </cell>
        </row>
        <row r="287">
          <cell r="A287">
            <v>24510270502</v>
          </cell>
          <cell r="B287" t="str">
            <v>North Harford Road, Baltimore, MD</v>
          </cell>
          <cell r="C287">
            <v>2.0199999999999999E-2</v>
          </cell>
        </row>
        <row r="288">
          <cell r="A288">
            <v>24005420401</v>
          </cell>
          <cell r="B288" t="str">
            <v>Dundalk, MD</v>
          </cell>
          <cell r="C288">
            <v>2.0199999999999999E-2</v>
          </cell>
        </row>
        <row r="289">
          <cell r="A289">
            <v>24005401507</v>
          </cell>
          <cell r="B289" t="str">
            <v>Windsor Mill, Baltimore, MD</v>
          </cell>
          <cell r="C289">
            <v>0.02</v>
          </cell>
        </row>
        <row r="290">
          <cell r="A290">
            <v>24005420200</v>
          </cell>
          <cell r="B290" t="str">
            <v>Dundalk, MD</v>
          </cell>
          <cell r="C290">
            <v>1.9800000000000002E-2</v>
          </cell>
        </row>
        <row r="291">
          <cell r="A291">
            <v>24005451300</v>
          </cell>
          <cell r="B291" t="str">
            <v>Middle River, MD</v>
          </cell>
          <cell r="C291">
            <v>1.9800000000000002E-2</v>
          </cell>
        </row>
        <row r="292">
          <cell r="A292">
            <v>24005441101</v>
          </cell>
          <cell r="B292" t="str">
            <v>Rosedale, MD</v>
          </cell>
          <cell r="C292">
            <v>1.9599999999999999E-2</v>
          </cell>
        </row>
        <row r="293">
          <cell r="A293">
            <v>24005492102</v>
          </cell>
          <cell r="B293" t="str">
            <v>Parkville, MD</v>
          </cell>
          <cell r="C293">
            <v>1.9599999999999999E-2</v>
          </cell>
        </row>
        <row r="294">
          <cell r="A294">
            <v>24005411308</v>
          </cell>
          <cell r="B294" t="str">
            <v>Nottingham, MD</v>
          </cell>
          <cell r="C294">
            <v>1.9199999999999998E-2</v>
          </cell>
        </row>
        <row r="295">
          <cell r="A295">
            <v>24005440800</v>
          </cell>
          <cell r="B295" t="str">
            <v>Rosedale, MD</v>
          </cell>
          <cell r="C295">
            <v>1.9099999999999999E-2</v>
          </cell>
        </row>
        <row r="296">
          <cell r="A296">
            <v>24005411407</v>
          </cell>
          <cell r="B296" t="str">
            <v>Parkville, MD</v>
          </cell>
          <cell r="C296">
            <v>1.9E-2</v>
          </cell>
        </row>
        <row r="297">
          <cell r="A297">
            <v>24027606607</v>
          </cell>
          <cell r="B297" t="str">
            <v>Long Reach, Columbia, MD</v>
          </cell>
          <cell r="C297">
            <v>1.9E-2</v>
          </cell>
        </row>
        <row r="298">
          <cell r="A298">
            <v>24005403802</v>
          </cell>
          <cell r="B298" t="str">
            <v>Pikesville, MD</v>
          </cell>
          <cell r="C298">
            <v>1.8100000000000002E-2</v>
          </cell>
        </row>
        <row r="299">
          <cell r="A299">
            <v>24005420500</v>
          </cell>
          <cell r="B299" t="str">
            <v>Baltimore, MD</v>
          </cell>
          <cell r="C299">
            <v>1.8100000000000002E-2</v>
          </cell>
        </row>
        <row r="300">
          <cell r="A300">
            <v>24510020200</v>
          </cell>
          <cell r="B300" t="str">
            <v>Upper Fells Point, Baltimore, MD</v>
          </cell>
          <cell r="C300">
            <v>1.8100000000000002E-2</v>
          </cell>
        </row>
        <row r="301">
          <cell r="A301">
            <v>24005403602</v>
          </cell>
          <cell r="B301" t="str">
            <v>Baltimore, MD</v>
          </cell>
          <cell r="C301">
            <v>1.78E-2</v>
          </cell>
        </row>
        <row r="302">
          <cell r="A302">
            <v>24510010300</v>
          </cell>
          <cell r="B302" t="str">
            <v>Canton, Baltimore, MD</v>
          </cell>
          <cell r="C302">
            <v>1.77E-2</v>
          </cell>
        </row>
        <row r="303">
          <cell r="A303">
            <v>24510280403</v>
          </cell>
          <cell r="B303" t="str">
            <v>Westgate, Baltimore, MD</v>
          </cell>
          <cell r="C303">
            <v>1.7600000000000001E-2</v>
          </cell>
        </row>
        <row r="304">
          <cell r="A304">
            <v>24510270302</v>
          </cell>
          <cell r="B304" t="str">
            <v>Waltherson, Baltimore, MD</v>
          </cell>
          <cell r="C304">
            <v>1.7000000000000001E-2</v>
          </cell>
        </row>
        <row r="305">
          <cell r="A305">
            <v>24003751400</v>
          </cell>
          <cell r="B305" t="str">
            <v>Severn, MD</v>
          </cell>
          <cell r="C305">
            <v>1.6799999999999999E-2</v>
          </cell>
        </row>
        <row r="306">
          <cell r="A306">
            <v>24003740103</v>
          </cell>
          <cell r="B306" t="str">
            <v>Hanover, MD</v>
          </cell>
          <cell r="C306">
            <v>1.67E-2</v>
          </cell>
        </row>
        <row r="307">
          <cell r="A307">
            <v>24005452100</v>
          </cell>
          <cell r="B307" t="str">
            <v>Sparrows Point, MD</v>
          </cell>
          <cell r="C307">
            <v>1.67E-2</v>
          </cell>
        </row>
        <row r="308">
          <cell r="A308">
            <v>24510270703</v>
          </cell>
          <cell r="B308" t="str">
            <v>North Harford Road, Baltimore, MD</v>
          </cell>
          <cell r="C308">
            <v>1.6299999999999999E-2</v>
          </cell>
        </row>
        <row r="309">
          <cell r="A309">
            <v>24005441102</v>
          </cell>
          <cell r="B309" t="str">
            <v>Rosedale, MD</v>
          </cell>
          <cell r="C309">
            <v>1.6299999999999999E-2</v>
          </cell>
        </row>
        <row r="310">
          <cell r="A310">
            <v>24005430104</v>
          </cell>
          <cell r="B310" t="str">
            <v>Lansdowne - Baltimore Highlands, Halethorpe, MD</v>
          </cell>
          <cell r="C310">
            <v>1.6E-2</v>
          </cell>
        </row>
        <row r="311">
          <cell r="A311">
            <v>24510240200</v>
          </cell>
          <cell r="B311" t="str">
            <v>Riverside, Baltimore, MD</v>
          </cell>
          <cell r="C311">
            <v>1.5900000000000001E-2</v>
          </cell>
        </row>
        <row r="312">
          <cell r="A312">
            <v>24003731309</v>
          </cell>
          <cell r="B312" t="str">
            <v>Riviera Beach, MD</v>
          </cell>
          <cell r="C312">
            <v>1.5699999999999999E-2</v>
          </cell>
        </row>
        <row r="313">
          <cell r="A313">
            <v>24027606901</v>
          </cell>
          <cell r="B313" t="str">
            <v>Savage, Jessup, MD</v>
          </cell>
          <cell r="C313">
            <v>1.5299999999999999E-2</v>
          </cell>
        </row>
        <row r="314">
          <cell r="A314">
            <v>24005411303</v>
          </cell>
          <cell r="B314" t="str">
            <v>Nottingham, MD</v>
          </cell>
          <cell r="C314">
            <v>1.5100000000000001E-2</v>
          </cell>
        </row>
        <row r="315">
          <cell r="A315">
            <v>24005430700</v>
          </cell>
          <cell r="B315" t="str">
            <v>Halethorpe, MD</v>
          </cell>
          <cell r="C315">
            <v>1.5100000000000001E-2</v>
          </cell>
        </row>
        <row r="316">
          <cell r="A316">
            <v>24005450501</v>
          </cell>
          <cell r="B316" t="str">
            <v>Essex, MD</v>
          </cell>
          <cell r="C316">
            <v>1.4999999999999999E-2</v>
          </cell>
        </row>
        <row r="317">
          <cell r="A317">
            <v>24005402201</v>
          </cell>
          <cell r="B317" t="str">
            <v>Randallstown, MD</v>
          </cell>
          <cell r="C317">
            <v>1.46E-2</v>
          </cell>
        </row>
        <row r="318">
          <cell r="A318">
            <v>24005440400</v>
          </cell>
          <cell r="B318" t="str">
            <v>Baltimore, MD</v>
          </cell>
          <cell r="C318">
            <v>1.46E-2</v>
          </cell>
        </row>
        <row r="319">
          <cell r="A319">
            <v>24027606601</v>
          </cell>
          <cell r="B319" t="str">
            <v>Oakland Mills, Columbia, MD</v>
          </cell>
          <cell r="C319">
            <v>1.41E-2</v>
          </cell>
        </row>
        <row r="320">
          <cell r="A320">
            <v>24003730203</v>
          </cell>
          <cell r="B320" t="str">
            <v>Glen Burnie, MD</v>
          </cell>
          <cell r="C320">
            <v>1.41E-2</v>
          </cell>
        </row>
        <row r="321">
          <cell r="A321">
            <v>24005402505</v>
          </cell>
          <cell r="B321" t="str">
            <v>Randallstown, MD</v>
          </cell>
          <cell r="C321">
            <v>1.4E-2</v>
          </cell>
        </row>
        <row r="322">
          <cell r="A322">
            <v>24005400200</v>
          </cell>
          <cell r="B322" t="str">
            <v>Catonsville, MD</v>
          </cell>
          <cell r="C322">
            <v>1.4E-2</v>
          </cell>
        </row>
        <row r="323">
          <cell r="A323">
            <v>24005440900</v>
          </cell>
          <cell r="B323" t="str">
            <v>Rosedale, MD</v>
          </cell>
          <cell r="C323">
            <v>1.4E-2</v>
          </cell>
        </row>
        <row r="324">
          <cell r="A324">
            <v>24005420600</v>
          </cell>
          <cell r="B324" t="str">
            <v>Baltimore, MD</v>
          </cell>
          <cell r="C324">
            <v>1.3899999999999999E-2</v>
          </cell>
        </row>
        <row r="325">
          <cell r="A325">
            <v>24027602302</v>
          </cell>
          <cell r="B325" t="str">
            <v>Columbia, MD</v>
          </cell>
          <cell r="C325">
            <v>1.37E-2</v>
          </cell>
        </row>
        <row r="326">
          <cell r="A326">
            <v>24005401504</v>
          </cell>
          <cell r="B326" t="str">
            <v>Catonsville, MD</v>
          </cell>
          <cell r="C326">
            <v>1.37E-2</v>
          </cell>
        </row>
        <row r="327">
          <cell r="A327">
            <v>24005451802</v>
          </cell>
          <cell r="B327" t="str">
            <v>Middle River, MD</v>
          </cell>
          <cell r="C327">
            <v>1.3599999999999999E-2</v>
          </cell>
        </row>
        <row r="328">
          <cell r="A328">
            <v>24027602600</v>
          </cell>
          <cell r="B328" t="str">
            <v>Ellicott City, MD</v>
          </cell>
          <cell r="C328">
            <v>1.3599999999999999E-2</v>
          </cell>
        </row>
        <row r="329">
          <cell r="A329">
            <v>24005451702</v>
          </cell>
          <cell r="B329" t="str">
            <v>Middle River, MD</v>
          </cell>
          <cell r="C329">
            <v>1.35E-2</v>
          </cell>
        </row>
        <row r="330">
          <cell r="A330">
            <v>24003750202</v>
          </cell>
          <cell r="B330" t="str">
            <v>Brooklyn Park, MD</v>
          </cell>
          <cell r="C330">
            <v>1.32E-2</v>
          </cell>
        </row>
        <row r="331">
          <cell r="A331">
            <v>24003750300</v>
          </cell>
          <cell r="B331" t="str">
            <v>Linthicum Heights, MD</v>
          </cell>
          <cell r="C331">
            <v>1.2500000000000001E-2</v>
          </cell>
        </row>
        <row r="332">
          <cell r="A332">
            <v>24005411408</v>
          </cell>
          <cell r="B332" t="str">
            <v>Nottingham, MD</v>
          </cell>
          <cell r="C332">
            <v>1.2200000000000001E-2</v>
          </cell>
        </row>
        <row r="333">
          <cell r="A333">
            <v>24005400400</v>
          </cell>
          <cell r="B333" t="str">
            <v>Catonsville, MD</v>
          </cell>
          <cell r="C333">
            <v>1.21E-2</v>
          </cell>
        </row>
        <row r="334">
          <cell r="A334">
            <v>24510040200</v>
          </cell>
          <cell r="B334" t="str">
            <v>Downtown, Baltimore, MD</v>
          </cell>
          <cell r="C334">
            <v>1.1900000000000001E-2</v>
          </cell>
        </row>
        <row r="335">
          <cell r="A335">
            <v>24003731306</v>
          </cell>
          <cell r="B335" t="str">
            <v>Pasadena, MD</v>
          </cell>
          <cell r="C335">
            <v>1.1900000000000001E-2</v>
          </cell>
        </row>
        <row r="336">
          <cell r="A336">
            <v>24005490603</v>
          </cell>
          <cell r="B336" t="str">
            <v>Baltimore, MD</v>
          </cell>
          <cell r="C336">
            <v>1.17E-2</v>
          </cell>
        </row>
        <row r="337">
          <cell r="A337">
            <v>24005403601</v>
          </cell>
          <cell r="B337" t="str">
            <v>Baltimore, MD</v>
          </cell>
          <cell r="C337">
            <v>1.17E-2</v>
          </cell>
        </row>
        <row r="338">
          <cell r="A338">
            <v>24510030200</v>
          </cell>
          <cell r="B338" t="str">
            <v>Little Italy, Baltimore, MD</v>
          </cell>
          <cell r="C338">
            <v>1.11E-2</v>
          </cell>
        </row>
        <row r="339">
          <cell r="A339">
            <v>24510130804</v>
          </cell>
          <cell r="B339" t="str">
            <v>Hampden, Baltimore, MD</v>
          </cell>
          <cell r="C339">
            <v>1.0699999999999999E-2</v>
          </cell>
        </row>
        <row r="340">
          <cell r="A340">
            <v>24510130700</v>
          </cell>
          <cell r="B340" t="str">
            <v>Hampden, Baltimore, MD</v>
          </cell>
          <cell r="C340">
            <v>1.03E-2</v>
          </cell>
        </row>
        <row r="341">
          <cell r="A341">
            <v>24005403701</v>
          </cell>
          <cell r="B341" t="str">
            <v>Owings Mills, MD</v>
          </cell>
          <cell r="C341">
            <v>1.03E-2</v>
          </cell>
        </row>
        <row r="342">
          <cell r="A342">
            <v>24005402407</v>
          </cell>
          <cell r="B342" t="str">
            <v>Windsor Mill, Milford Mill, MD</v>
          </cell>
          <cell r="C342">
            <v>0.01</v>
          </cell>
        </row>
        <row r="343">
          <cell r="A343">
            <v>24005420402</v>
          </cell>
          <cell r="B343" t="str">
            <v>Dundalk, MD</v>
          </cell>
          <cell r="C343">
            <v>0.01</v>
          </cell>
        </row>
        <row r="344">
          <cell r="A344">
            <v>24510271300</v>
          </cell>
          <cell r="B344" t="str">
            <v>Roland Park, Baltimore, MD</v>
          </cell>
          <cell r="C344">
            <v>9.9000000000000008E-3</v>
          </cell>
        </row>
        <row r="345">
          <cell r="A345">
            <v>24510272005</v>
          </cell>
          <cell r="B345" t="str">
            <v>Cross Country, Baltimore, MD</v>
          </cell>
          <cell r="C345">
            <v>9.7999999999999997E-3</v>
          </cell>
        </row>
        <row r="346">
          <cell r="A346">
            <v>24003751000</v>
          </cell>
          <cell r="B346" t="str">
            <v>Glen Burnie, MD</v>
          </cell>
          <cell r="C346">
            <v>9.4999999999999998E-3</v>
          </cell>
        </row>
        <row r="347">
          <cell r="A347">
            <v>24510272003</v>
          </cell>
          <cell r="B347" t="str">
            <v>Baltimore, MD</v>
          </cell>
          <cell r="C347">
            <v>9.4000000000000004E-3</v>
          </cell>
        </row>
        <row r="348">
          <cell r="A348">
            <v>24005450100</v>
          </cell>
          <cell r="B348" t="str">
            <v>Rosedale, MD</v>
          </cell>
          <cell r="C348">
            <v>9.1999999999999998E-3</v>
          </cell>
        </row>
        <row r="349">
          <cell r="A349">
            <v>24510220100</v>
          </cell>
          <cell r="B349" t="str">
            <v>Baltimore, MD</v>
          </cell>
          <cell r="C349">
            <v>9.1000000000000004E-3</v>
          </cell>
        </row>
        <row r="350">
          <cell r="A350">
            <v>24005440100</v>
          </cell>
          <cell r="B350" t="str">
            <v>Baltimore, MD</v>
          </cell>
          <cell r="C350">
            <v>8.9999999999999993E-3</v>
          </cell>
        </row>
        <row r="351">
          <cell r="A351">
            <v>24003740102</v>
          </cell>
          <cell r="B351" t="str">
            <v>Hanover, MD</v>
          </cell>
          <cell r="C351">
            <v>8.6999999999999994E-3</v>
          </cell>
        </row>
        <row r="352">
          <cell r="A352">
            <v>24510130600</v>
          </cell>
          <cell r="B352" t="str">
            <v>Hampden, Baltimore, MD</v>
          </cell>
          <cell r="C352">
            <v>8.6999999999999994E-3</v>
          </cell>
        </row>
        <row r="353">
          <cell r="A353">
            <v>24005430800</v>
          </cell>
          <cell r="B353" t="str">
            <v>Halethorpe, MD</v>
          </cell>
          <cell r="C353">
            <v>8.2000000000000007E-3</v>
          </cell>
        </row>
        <row r="354">
          <cell r="A354">
            <v>24005420900</v>
          </cell>
          <cell r="B354" t="str">
            <v>Dundalk, MD</v>
          </cell>
          <cell r="C354">
            <v>8.0999999999999996E-3</v>
          </cell>
        </row>
        <row r="355">
          <cell r="A355">
            <v>24005411309</v>
          </cell>
          <cell r="B355" t="str">
            <v>Perry Hall, MD</v>
          </cell>
          <cell r="C355">
            <v>7.6E-3</v>
          </cell>
        </row>
        <row r="356">
          <cell r="A356">
            <v>24005403401</v>
          </cell>
          <cell r="B356" t="str">
            <v>Pikesville, MD</v>
          </cell>
          <cell r="C356">
            <v>7.3000000000000001E-3</v>
          </cell>
        </row>
        <row r="357">
          <cell r="A357">
            <v>24510120201</v>
          </cell>
          <cell r="B357" t="str">
            <v>Baltimore, MD</v>
          </cell>
          <cell r="C357">
            <v>7.1000000000000004E-3</v>
          </cell>
        </row>
        <row r="358">
          <cell r="A358">
            <v>24005402202</v>
          </cell>
          <cell r="B358" t="str">
            <v>Baltimore County, MD</v>
          </cell>
          <cell r="C358">
            <v>7.0000000000000001E-3</v>
          </cell>
        </row>
        <row r="359">
          <cell r="A359">
            <v>24027606604</v>
          </cell>
          <cell r="B359" t="str">
            <v>Columbia, MD</v>
          </cell>
          <cell r="C359">
            <v>7.0000000000000001E-3</v>
          </cell>
        </row>
        <row r="360">
          <cell r="A360">
            <v>24027601107</v>
          </cell>
          <cell r="B360" t="str">
            <v>Waterloo, Elkridge, MD</v>
          </cell>
          <cell r="C360">
            <v>6.8999999999999999E-3</v>
          </cell>
        </row>
        <row r="361">
          <cell r="A361">
            <v>24510270402</v>
          </cell>
          <cell r="B361" t="str">
            <v>Glenham-Belford, Baltimore, MD</v>
          </cell>
          <cell r="C361">
            <v>6.7000000000000002E-3</v>
          </cell>
        </row>
        <row r="362">
          <cell r="A362">
            <v>24005421101</v>
          </cell>
          <cell r="B362" t="str">
            <v>Baltimore, MD</v>
          </cell>
          <cell r="C362">
            <v>6.6E-3</v>
          </cell>
        </row>
        <row r="363">
          <cell r="A363">
            <v>24005492200</v>
          </cell>
          <cell r="B363" t="str">
            <v>Parkville, MD</v>
          </cell>
          <cell r="C363">
            <v>5.5999999999999999E-3</v>
          </cell>
        </row>
        <row r="364">
          <cell r="A364">
            <v>24005490500</v>
          </cell>
          <cell r="B364" t="str">
            <v>Towson, MD</v>
          </cell>
          <cell r="C364">
            <v>5.4999999999999997E-3</v>
          </cell>
        </row>
        <row r="365">
          <cell r="A365">
            <v>24027602100</v>
          </cell>
          <cell r="B365" t="str">
            <v>Ellicott City, MD</v>
          </cell>
          <cell r="C365">
            <v>4.8999999999999998E-3</v>
          </cell>
        </row>
        <row r="366">
          <cell r="A366">
            <v>24027602900</v>
          </cell>
          <cell r="B366" t="str">
            <v>Normandy, Ellicott City, MD</v>
          </cell>
          <cell r="C366">
            <v>4.7000000000000002E-3</v>
          </cell>
        </row>
        <row r="367">
          <cell r="A367">
            <v>24005402602</v>
          </cell>
          <cell r="B367" t="str">
            <v>Randallstown, MD</v>
          </cell>
          <cell r="C367">
            <v>4.5999999999999999E-3</v>
          </cell>
        </row>
        <row r="368">
          <cell r="A368">
            <v>24005450400</v>
          </cell>
          <cell r="B368" t="str">
            <v>Essex, MD</v>
          </cell>
          <cell r="C368">
            <v>4.1999999999999997E-3</v>
          </cell>
        </row>
        <row r="369">
          <cell r="A369">
            <v>24005403300</v>
          </cell>
          <cell r="B369" t="str">
            <v>Lochearn, Pikesville, MD</v>
          </cell>
          <cell r="C369">
            <v>3.5999999999999999E-3</v>
          </cell>
        </row>
        <row r="370">
          <cell r="A370">
            <v>24003731308</v>
          </cell>
          <cell r="B370" t="str">
            <v>Pasadena, MD</v>
          </cell>
          <cell r="C370">
            <v>3.5999999999999999E-3</v>
          </cell>
        </row>
        <row r="371">
          <cell r="A371">
            <v>24003750900</v>
          </cell>
          <cell r="B371" t="str">
            <v>Glen Burnie, MD</v>
          </cell>
          <cell r="C371">
            <v>3.3999999999999998E-3</v>
          </cell>
        </row>
        <row r="372">
          <cell r="A372">
            <v>24005490602</v>
          </cell>
          <cell r="B372" t="str">
            <v>Baltimore, MD</v>
          </cell>
          <cell r="C372">
            <v>3.2000000000000002E-3</v>
          </cell>
        </row>
        <row r="373">
          <cell r="A373">
            <v>24005491100</v>
          </cell>
          <cell r="B373" t="str">
            <v>Baltimore, MD</v>
          </cell>
          <cell r="C373">
            <v>2.8999999999999998E-3</v>
          </cell>
        </row>
        <row r="374">
          <cell r="A374">
            <v>24510120202</v>
          </cell>
          <cell r="B374" t="str">
            <v>Baltimore, MD</v>
          </cell>
          <cell r="C374">
            <v>2.8E-3</v>
          </cell>
        </row>
        <row r="375">
          <cell r="A375">
            <v>24027601204</v>
          </cell>
          <cell r="B375" t="str">
            <v>Elkridge, MD</v>
          </cell>
          <cell r="C375">
            <v>2.7000000000000001E-3</v>
          </cell>
        </row>
        <row r="376">
          <cell r="A376">
            <v>24005430600</v>
          </cell>
          <cell r="B376" t="str">
            <v>Relay, Halethorpe, MD</v>
          </cell>
          <cell r="C376">
            <v>2.5000000000000001E-3</v>
          </cell>
        </row>
        <row r="377">
          <cell r="A377">
            <v>24005490400</v>
          </cell>
          <cell r="B377" t="str">
            <v>Towson, MD</v>
          </cell>
          <cell r="C377">
            <v>1.8E-3</v>
          </cell>
        </row>
        <row r="378">
          <cell r="A378">
            <v>24510270600</v>
          </cell>
          <cell r="B378" t="str">
            <v>Harford - Echodale - Perring Parkway, Baltimore, MD</v>
          </cell>
          <cell r="C378">
            <v>1.5E-3</v>
          </cell>
        </row>
        <row r="379">
          <cell r="A379">
            <v>24510271200</v>
          </cell>
          <cell r="B379" t="str">
            <v>Homeland, Baltimore, MD</v>
          </cell>
          <cell r="C379">
            <v>4.0000000000000002E-4</v>
          </cell>
        </row>
        <row r="380">
          <cell r="A380">
            <v>24005411410</v>
          </cell>
          <cell r="B380" t="str">
            <v>Parkville, MD</v>
          </cell>
          <cell r="C380">
            <v>2.9999999999999997E-4</v>
          </cell>
        </row>
        <row r="381">
          <cell r="A381">
            <v>24510260303</v>
          </cell>
          <cell r="B381" t="str">
            <v>Claremont - Freedom, Baltimore, MD</v>
          </cell>
          <cell r="C381">
            <v>0</v>
          </cell>
        </row>
        <row r="382">
          <cell r="A382">
            <v>24005420100</v>
          </cell>
          <cell r="B382" t="str">
            <v>Dundalk, MD</v>
          </cell>
          <cell r="C382">
            <v>0</v>
          </cell>
        </row>
        <row r="383">
          <cell r="A383">
            <v>24005492402</v>
          </cell>
          <cell r="B383" t="str">
            <v>Owings Mills, MD</v>
          </cell>
          <cell r="C383">
            <v>0</v>
          </cell>
        </row>
        <row r="384">
          <cell r="A384">
            <v>24005411306</v>
          </cell>
          <cell r="B384" t="str">
            <v>Nottingham, MD</v>
          </cell>
          <cell r="C384">
            <v>0</v>
          </cell>
        </row>
        <row r="385">
          <cell r="A385">
            <v>24005491000</v>
          </cell>
          <cell r="B385" t="str">
            <v>Baltimore, MD</v>
          </cell>
          <cell r="C385">
            <v>0</v>
          </cell>
        </row>
        <row r="386">
          <cell r="A386">
            <v>24005403500</v>
          </cell>
          <cell r="B386" t="str">
            <v>Pikesville, MD</v>
          </cell>
          <cell r="C386">
            <v>0</v>
          </cell>
        </row>
        <row r="387">
          <cell r="A387">
            <v>24510272006</v>
          </cell>
          <cell r="B387" t="str">
            <v>Glen, Baltimore, MD</v>
          </cell>
          <cell r="C387">
            <v>0</v>
          </cell>
        </row>
        <row r="388">
          <cell r="A388">
            <v>24510020300</v>
          </cell>
          <cell r="B388" t="str">
            <v>Fells Point, Baltimore, MD</v>
          </cell>
          <cell r="C388">
            <v>0</v>
          </cell>
        </row>
        <row r="389">
          <cell r="A389">
            <v>24005420303</v>
          </cell>
          <cell r="B389" t="str">
            <v>Dundalk, MD</v>
          </cell>
          <cell r="C389">
            <v>0</v>
          </cell>
        </row>
        <row r="390">
          <cell r="A390">
            <v>24005401503</v>
          </cell>
          <cell r="B390" t="str">
            <v>Catonsville, MD</v>
          </cell>
          <cell r="C390">
            <v>0</v>
          </cell>
        </row>
        <row r="391">
          <cell r="A391">
            <v>24003750102</v>
          </cell>
          <cell r="B391" t="str">
            <v>Baltimore, MD</v>
          </cell>
          <cell r="C391">
            <v>0</v>
          </cell>
        </row>
        <row r="392">
          <cell r="A392">
            <v>24003750400</v>
          </cell>
          <cell r="B392" t="str">
            <v>Linthicum Heights, MD</v>
          </cell>
          <cell r="C392">
            <v>0</v>
          </cell>
        </row>
        <row r="393">
          <cell r="A393">
            <v>24005403702</v>
          </cell>
          <cell r="B393" t="str">
            <v>Pikesville, MD</v>
          </cell>
          <cell r="C393">
            <v>0</v>
          </cell>
        </row>
        <row r="394">
          <cell r="A394">
            <v>24027602306</v>
          </cell>
          <cell r="B394" t="str">
            <v>Dunloggin, Ellicott City, MD</v>
          </cell>
          <cell r="C394">
            <v>0</v>
          </cell>
        </row>
        <row r="395">
          <cell r="A395">
            <v>24005490703</v>
          </cell>
          <cell r="B395" t="str">
            <v>Towson, MD</v>
          </cell>
          <cell r="C395">
            <v>0</v>
          </cell>
        </row>
        <row r="396">
          <cell r="A396">
            <v>24005490601</v>
          </cell>
          <cell r="B396" t="str">
            <v>Baltimore, MD</v>
          </cell>
          <cell r="C396">
            <v>0</v>
          </cell>
        </row>
        <row r="397">
          <cell r="A397">
            <v>24005490701</v>
          </cell>
          <cell r="B397" t="str">
            <v>Towson, MD</v>
          </cell>
          <cell r="C397">
            <v>0</v>
          </cell>
        </row>
        <row r="398">
          <cell r="A398">
            <v>24510261100</v>
          </cell>
          <cell r="B398" t="str">
            <v>Canton, Baltimore, MD</v>
          </cell>
          <cell r="C398">
            <v>0</v>
          </cell>
        </row>
        <row r="399">
          <cell r="A399">
            <v>24005401400</v>
          </cell>
          <cell r="B399" t="str">
            <v>Catonsville, MD</v>
          </cell>
          <cell r="C399">
            <v>0</v>
          </cell>
        </row>
        <row r="400">
          <cell r="A400">
            <v>24005491201</v>
          </cell>
          <cell r="B400" t="str">
            <v>Towson, MD</v>
          </cell>
          <cell r="C400">
            <v>0</v>
          </cell>
        </row>
        <row r="401">
          <cell r="A401">
            <v>24005491900</v>
          </cell>
          <cell r="B401" t="str">
            <v>Parkville, MD</v>
          </cell>
          <cell r="C401">
            <v>0</v>
          </cell>
        </row>
        <row r="402">
          <cell r="A402">
            <v>24510120100</v>
          </cell>
          <cell r="B402" t="str">
            <v>Tuscany - Canterbury, Baltimore, MD</v>
          </cell>
          <cell r="C402">
            <v>0</v>
          </cell>
        </row>
        <row r="403">
          <cell r="A403">
            <v>24005400500</v>
          </cell>
          <cell r="B403" t="str">
            <v>Catonsville, MD</v>
          </cell>
          <cell r="C403">
            <v>0</v>
          </cell>
        </row>
        <row r="404">
          <cell r="A404">
            <v>24003750804</v>
          </cell>
          <cell r="B404" t="str">
            <v>Glen Burnie, MD</v>
          </cell>
          <cell r="C404">
            <v>0</v>
          </cell>
        </row>
        <row r="405">
          <cell r="A405">
            <v>24005440200</v>
          </cell>
          <cell r="B405" t="str">
            <v>Nottingham, MD</v>
          </cell>
          <cell r="C405">
            <v>0</v>
          </cell>
        </row>
        <row r="406">
          <cell r="A406">
            <v>24027601105</v>
          </cell>
          <cell r="B406" t="str">
            <v>Ellicott City, MD</v>
          </cell>
          <cell r="C406">
            <v>0</v>
          </cell>
        </row>
        <row r="407">
          <cell r="A407">
            <v>24510271501</v>
          </cell>
          <cell r="B407" t="str">
            <v>Mount Washington, Baltimore, MD</v>
          </cell>
          <cell r="C407">
            <v>0</v>
          </cell>
        </row>
        <row r="408">
          <cell r="A408">
            <v>24510130805</v>
          </cell>
          <cell r="B408" t="str">
            <v>Cold Springs, Baltimore, MD</v>
          </cell>
          <cell r="C408">
            <v>0</v>
          </cell>
        </row>
        <row r="409">
          <cell r="A409">
            <v>24510271102</v>
          </cell>
          <cell r="B409" t="str">
            <v>Mid-Charles, Baltimore, MD</v>
          </cell>
          <cell r="C409">
            <v>0</v>
          </cell>
        </row>
        <row r="410">
          <cell r="A410">
            <v>24005492500</v>
          </cell>
          <cell r="B410" t="str">
            <v>Baltimore, MD</v>
          </cell>
        </row>
        <row r="411">
          <cell r="A411">
            <v>24005490605</v>
          </cell>
          <cell r="B411" t="str">
            <v>Towson, MD</v>
          </cell>
        </row>
        <row r="412">
          <cell r="A412">
            <v>24005980200</v>
          </cell>
          <cell r="B412" t="str">
            <v>Lansdowne - Baltimore Highlands, Halethorpe, MD</v>
          </cell>
        </row>
        <row r="413">
          <cell r="A413">
            <v>24510100300</v>
          </cell>
          <cell r="B413" t="str">
            <v>Penn - Fallsway, Baltimore, MD</v>
          </cell>
        </row>
        <row r="414">
          <cell r="A414">
            <v>24510271503</v>
          </cell>
          <cell r="B414" t="str">
            <v>Cross Keys, Baltimore, MD</v>
          </cell>
        </row>
        <row r="415">
          <cell r="A415">
            <v>24003980000</v>
          </cell>
          <cell r="B415" t="str">
            <v>Linthicum Heights, MD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256AF-1C3C-A343-908C-02B1ABDC7877}" name="Table1" displayName="Table1" ref="F1:F1048576" totalsRowShown="0">
  <autoFilter ref="F1:F1048576" xr:uid="{00000000-0009-0000-0100-000001000000}"/>
  <tableColumns count="1">
    <tableColumn id="1" xr3:uid="{F11CA3C9-F4DD-8F49-AB61-C0E9D1A33347}" name="incarceration rate - parents income 75 percenti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5CBF03-2921-1444-98A1-B4FC916506F8}" name="Table2" displayName="Table2" ref="G1:G1048576" totalsRowShown="0">
  <autoFilter ref="G1:G1048576" xr:uid="{00000000-0009-0000-0100-000002000000}"/>
  <tableColumns count="1">
    <tableColumn id="1" xr3:uid="{CE608A16-CAAF-2941-BFD6-3454DEC311AB}" name="Incarceration rate - parents income 50 percentil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B201E1-088E-974E-A994-EA71BA0959B8}" name="Table3" displayName="Table3" ref="H1:H1048576" totalsRowShown="0">
  <autoFilter ref="H1:H1048576" xr:uid="{00000000-0009-0000-0100-000003000000}"/>
  <tableColumns count="1">
    <tableColumn id="1" xr3:uid="{3D2BB952-56E3-1646-85C9-939798C69DCC}" name="Incarceration rate - parents income 25 percentil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74CA-55FD-0C42-AC45-A3BE3E07EC3D}">
  <dimension ref="A1:K198"/>
  <sheetViews>
    <sheetView tabSelected="1" zoomScale="61" workbookViewId="0">
      <selection activeCell="I5" sqref="I5"/>
    </sheetView>
  </sheetViews>
  <sheetFormatPr baseColWidth="10" defaultRowHeight="16" x14ac:dyDescent="0.2"/>
  <cols>
    <col min="1" max="1" width="13.33203125" bestFit="1" customWidth="1"/>
    <col min="2" max="2" width="33.1640625" bestFit="1" customWidth="1"/>
    <col min="3" max="3" width="9.83203125" bestFit="1" customWidth="1"/>
    <col min="4" max="4" width="5.5" bestFit="1" customWidth="1"/>
    <col min="5" max="5" width="33.1640625" bestFit="1" customWidth="1"/>
    <col min="6" max="8" width="4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138</v>
      </c>
      <c r="F1" t="s">
        <v>139</v>
      </c>
      <c r="G1" t="s">
        <v>140</v>
      </c>
      <c r="H1" t="s">
        <v>141</v>
      </c>
    </row>
    <row r="2" spans="1:8" x14ac:dyDescent="0.2">
      <c r="A2">
        <v>24510120500</v>
      </c>
      <c r="B2" t="s">
        <v>4</v>
      </c>
      <c r="C2" t="s">
        <v>5</v>
      </c>
      <c r="D2" t="s">
        <v>6</v>
      </c>
      <c r="E2">
        <v>0.1268</v>
      </c>
      <c r="F2">
        <f>VLOOKUP(A2,'[2]shown_tract_jail_rP_gP_p75 (1)'!$A$1:$C$415,3,0)</f>
        <v>0.14860000000000001</v>
      </c>
      <c r="G2">
        <f>VLOOKUP(A2,[3]shown_tract_jail_rP_gP_p50!$A$1:$C$415,3,0)</f>
        <v>0.1426</v>
      </c>
      <c r="H2">
        <f>VLOOKUP(A2,[4]shown_tract_jail_rP_gP_p25!$A$1:$C$415,3,0)</f>
        <v>0.1305</v>
      </c>
    </row>
    <row r="3" spans="1:8" x14ac:dyDescent="0.2">
      <c r="A3">
        <v>24510080400</v>
      </c>
      <c r="B3" t="s">
        <v>7</v>
      </c>
      <c r="C3" t="s">
        <v>5</v>
      </c>
      <c r="D3" t="s">
        <v>6</v>
      </c>
      <c r="E3">
        <v>0.1066</v>
      </c>
      <c r="F3">
        <f>VLOOKUP(A3,'[2]shown_tract_jail_rP_gP_p75 (1)'!$A$1:$C$415,3,0)</f>
        <v>7.6300000000000007E-2</v>
      </c>
      <c r="G3">
        <f>VLOOKUP(A3,[3]shown_tract_jail_rP_gP_p50!$A$1:$C$415,3,0)</f>
        <v>8.8499999999999995E-2</v>
      </c>
      <c r="H3">
        <f>VLOOKUP(A3,[4]shown_tract_jail_rP_gP_p25!$A$1:$C$415,3,0)</f>
        <v>0.1135</v>
      </c>
    </row>
    <row r="4" spans="1:8" x14ac:dyDescent="0.2">
      <c r="A4">
        <v>24510080800</v>
      </c>
      <c r="B4" t="s">
        <v>7</v>
      </c>
      <c r="C4" t="s">
        <v>5</v>
      </c>
      <c r="D4" t="s">
        <v>6</v>
      </c>
      <c r="E4">
        <v>0.11609999999999999</v>
      </c>
      <c r="F4">
        <f>VLOOKUP(A4,'[2]shown_tract_jail_rP_gP_p75 (1)'!$A$1:$C$415,3,0)</f>
        <v>8.1199999999999994E-2</v>
      </c>
      <c r="G4">
        <f>VLOOKUP(A4,[3]shown_tract_jail_rP_gP_p50!$A$1:$C$415,3,0)</f>
        <v>9.1499999999999998E-2</v>
      </c>
      <c r="H4">
        <f>VLOOKUP(A4,[4]shown_tract_jail_rP_gP_p25!$A$1:$C$415,3,0)</f>
        <v>0.1128</v>
      </c>
    </row>
    <row r="5" spans="1:8" x14ac:dyDescent="0.2">
      <c r="A5">
        <v>24510271400</v>
      </c>
      <c r="B5" t="s">
        <v>8</v>
      </c>
      <c r="C5" t="s">
        <v>5</v>
      </c>
      <c r="D5" t="s">
        <v>6</v>
      </c>
      <c r="E5">
        <v>6.4000000000000003E-3</v>
      </c>
      <c r="F5">
        <f>VLOOKUP(A5,'[2]shown_tract_jail_rP_gP_p75 (1)'!$A$1:$C$415,3,0)</f>
        <v>1.1900000000000001E-2</v>
      </c>
      <c r="G5">
        <f>VLOOKUP(A5,[3]shown_tract_jail_rP_gP_p50!$A$1:$C$415,3,0)</f>
        <v>4.3700000000000003E-2</v>
      </c>
      <c r="H5">
        <f>VLOOKUP(A5,[4]shown_tract_jail_rP_gP_p25!$A$1:$C$415,3,0)</f>
        <v>0.1091</v>
      </c>
    </row>
    <row r="6" spans="1:8" x14ac:dyDescent="0.2">
      <c r="A6">
        <v>24510160200</v>
      </c>
      <c r="B6" t="s">
        <v>9</v>
      </c>
      <c r="C6" t="s">
        <v>5</v>
      </c>
      <c r="D6" t="s">
        <v>6</v>
      </c>
      <c r="E6">
        <v>9.9599999999999994E-2</v>
      </c>
      <c r="F6">
        <f>VLOOKUP(A6,'[2]shown_tract_jail_rP_gP_p75 (1)'!$A$1:$C$415,3,0)</f>
        <v>7.8200000000000006E-2</v>
      </c>
      <c r="G6">
        <f>VLOOKUP(A6,[3]shown_tract_jail_rP_gP_p50!$A$1:$C$415,3,0)</f>
        <v>8.7300000000000003E-2</v>
      </c>
      <c r="H6">
        <f>VLOOKUP(A6,[4]shown_tract_jail_rP_gP_p25!$A$1:$C$415,3,0)</f>
        <v>0.1061</v>
      </c>
    </row>
    <row r="7" spans="1:8" x14ac:dyDescent="0.2">
      <c r="A7">
        <v>24510200400</v>
      </c>
      <c r="B7" t="s">
        <v>10</v>
      </c>
      <c r="C7" t="s">
        <v>5</v>
      </c>
      <c r="D7" t="s">
        <v>6</v>
      </c>
      <c r="E7">
        <v>9.8699999999999996E-2</v>
      </c>
      <c r="F7">
        <f>VLOOKUP(A7,'[2]shown_tract_jail_rP_gP_p75 (1)'!$A$1:$C$415,3,0)</f>
        <v>9.3100000000000002E-2</v>
      </c>
      <c r="G7">
        <f>VLOOKUP(A7,[3]shown_tract_jail_rP_gP_p50!$A$1:$C$415,3,0)</f>
        <v>9.7000000000000003E-2</v>
      </c>
      <c r="H7">
        <f>VLOOKUP(A7,[4]shown_tract_jail_rP_gP_p25!$A$1:$C$415,3,0)</f>
        <v>0.105</v>
      </c>
    </row>
    <row r="8" spans="1:8" x14ac:dyDescent="0.2">
      <c r="A8">
        <v>24510180100</v>
      </c>
      <c r="B8" t="s">
        <v>11</v>
      </c>
      <c r="C8" t="s">
        <v>5</v>
      </c>
      <c r="D8" t="s">
        <v>6</v>
      </c>
      <c r="E8">
        <v>0.1033</v>
      </c>
      <c r="F8">
        <f>VLOOKUP(A8,'[2]shown_tract_jail_rP_gP_p75 (1)'!$A$1:$C$415,3,0)</f>
        <v>0.12709999999999999</v>
      </c>
      <c r="G8">
        <f>VLOOKUP(A8,[3]shown_tract_jail_rP_gP_p50!$A$1:$C$415,3,0)</f>
        <v>0.11890000000000001</v>
      </c>
      <c r="H8">
        <f>VLOOKUP(A8,[4]shown_tract_jail_rP_gP_p25!$A$1:$C$415,3,0)</f>
        <v>0.10199999999999999</v>
      </c>
    </row>
    <row r="9" spans="1:8" x14ac:dyDescent="0.2">
      <c r="A9">
        <v>24510190200</v>
      </c>
      <c r="B9" t="s">
        <v>12</v>
      </c>
      <c r="C9" t="s">
        <v>5</v>
      </c>
      <c r="D9" t="s">
        <v>6</v>
      </c>
      <c r="E9">
        <v>7.0800000000000002E-2</v>
      </c>
      <c r="F9">
        <f>VLOOKUP(A9,'[2]shown_tract_jail_rP_gP_p75 (1)'!$A$1:$C$415,3,0)</f>
        <v>3.5000000000000001E-3</v>
      </c>
      <c r="G9">
        <f>VLOOKUP(A9,[3]shown_tract_jail_rP_gP_p50!$A$1:$C$415,3,0)</f>
        <v>3.5000000000000003E-2</v>
      </c>
      <c r="H9">
        <f>VLOOKUP(A9,[4]shown_tract_jail_rP_gP_p25!$A$1:$C$415,3,0)</f>
        <v>9.98E-2</v>
      </c>
    </row>
    <row r="10" spans="1:8" x14ac:dyDescent="0.2">
      <c r="A10">
        <v>24510120600</v>
      </c>
      <c r="B10" t="s">
        <v>13</v>
      </c>
      <c r="C10" t="s">
        <v>5</v>
      </c>
      <c r="D10" t="s">
        <v>6</v>
      </c>
      <c r="E10">
        <v>7.0300000000000001E-2</v>
      </c>
      <c r="F10">
        <f>VLOOKUP(A10,'[2]shown_tract_jail_rP_gP_p75 (1)'!$A$1:$C$415,3,0)</f>
        <v>3.5000000000000003E-2</v>
      </c>
      <c r="G10">
        <f>VLOOKUP(A10,[3]shown_tract_jail_rP_gP_p50!$A$1:$C$415,3,0)</f>
        <v>5.57E-2</v>
      </c>
      <c r="H10">
        <f>VLOOKUP(A10,[4]shown_tract_jail_rP_gP_p25!$A$1:$C$415,3,0)</f>
        <v>9.8400000000000001E-2</v>
      </c>
    </row>
    <row r="11" spans="1:8" x14ac:dyDescent="0.2">
      <c r="A11">
        <v>24510070400</v>
      </c>
      <c r="B11" t="s">
        <v>14</v>
      </c>
      <c r="C11" t="s">
        <v>5</v>
      </c>
      <c r="D11" t="s">
        <v>6</v>
      </c>
      <c r="E11">
        <v>8.2500000000000004E-2</v>
      </c>
      <c r="F11">
        <f>VLOOKUP(A11,'[2]shown_tract_jail_rP_gP_p75 (1)'!$A$1:$C$415,3,0)</f>
        <v>0.1066</v>
      </c>
      <c r="G11">
        <f>VLOOKUP(A11,[3]shown_tract_jail_rP_gP_p50!$A$1:$C$415,3,0)</f>
        <v>0.10390000000000001</v>
      </c>
      <c r="H11">
        <f>VLOOKUP(A11,[4]shown_tract_jail_rP_gP_p25!$A$1:$C$415,3,0)</f>
        <v>9.8199999999999996E-2</v>
      </c>
    </row>
    <row r="12" spans="1:8" x14ac:dyDescent="0.2">
      <c r="A12">
        <v>24510100100</v>
      </c>
      <c r="B12" t="s">
        <v>15</v>
      </c>
      <c r="C12" t="s">
        <v>5</v>
      </c>
      <c r="D12" t="s">
        <v>6</v>
      </c>
      <c r="E12">
        <v>8.9700000000000002E-2</v>
      </c>
      <c r="F12">
        <f>VLOOKUP(A12,'[2]shown_tract_jail_rP_gP_p75 (1)'!$A$1:$C$415,3,0)</f>
        <v>4.2900000000000001E-2</v>
      </c>
      <c r="G12">
        <f>VLOOKUP(A12,[3]shown_tract_jail_rP_gP_p50!$A$1:$C$415,3,0)</f>
        <v>5.9200000000000003E-2</v>
      </c>
      <c r="H12">
        <f>VLOOKUP(A12,[4]shown_tract_jail_rP_gP_p25!$A$1:$C$415,3,0)</f>
        <v>9.2700000000000005E-2</v>
      </c>
    </row>
    <row r="13" spans="1:8" x14ac:dyDescent="0.2">
      <c r="A13">
        <v>24510090900</v>
      </c>
      <c r="B13" t="s">
        <v>16</v>
      </c>
      <c r="C13" t="s">
        <v>5</v>
      </c>
      <c r="D13" t="s">
        <v>6</v>
      </c>
      <c r="E13">
        <v>9.3100000000000002E-2</v>
      </c>
      <c r="F13">
        <f>VLOOKUP(A13,'[2]shown_tract_jail_rP_gP_p75 (1)'!$A$1:$C$415,3,0)</f>
        <v>2.9700000000000001E-2</v>
      </c>
      <c r="G13">
        <f>VLOOKUP(A13,[3]shown_tract_jail_rP_gP_p50!$A$1:$C$415,3,0)</f>
        <v>4.9799999999999997E-2</v>
      </c>
      <c r="H13">
        <f>VLOOKUP(A13,[4]shown_tract_jail_rP_gP_p25!$A$1:$C$415,3,0)</f>
        <v>9.11E-2</v>
      </c>
    </row>
    <row r="14" spans="1:8" x14ac:dyDescent="0.2">
      <c r="A14">
        <v>24510070200</v>
      </c>
      <c r="B14" t="s">
        <v>17</v>
      </c>
      <c r="C14" t="s">
        <v>5</v>
      </c>
      <c r="D14" t="s">
        <v>6</v>
      </c>
      <c r="E14">
        <v>8.6499999999999994E-2</v>
      </c>
      <c r="F14">
        <f>VLOOKUP(A14,'[2]shown_tract_jail_rP_gP_p75 (1)'!$A$1:$C$415,3,0)</f>
        <v>0.1028</v>
      </c>
      <c r="G14">
        <f>VLOOKUP(A14,[3]shown_tract_jail_rP_gP_p50!$A$1:$C$415,3,0)</f>
        <v>9.8699999999999996E-2</v>
      </c>
      <c r="H14">
        <f>VLOOKUP(A14,[4]shown_tract_jail_rP_gP_p25!$A$1:$C$415,3,0)</f>
        <v>9.01E-2</v>
      </c>
    </row>
    <row r="15" spans="1:8" x14ac:dyDescent="0.2">
      <c r="A15">
        <v>24510280302</v>
      </c>
      <c r="B15" t="s">
        <v>18</v>
      </c>
      <c r="C15" t="s">
        <v>5</v>
      </c>
      <c r="D15" t="s">
        <v>6</v>
      </c>
      <c r="E15">
        <v>7.0300000000000001E-2</v>
      </c>
      <c r="F15">
        <f>VLOOKUP(A15,'[2]shown_tract_jail_rP_gP_p75 (1)'!$A$1:$C$415,3,0)</f>
        <v>2.53E-2</v>
      </c>
      <c r="G15">
        <f>VLOOKUP(A15,[3]shown_tract_jail_rP_gP_p50!$A$1:$C$415,3,0)</f>
        <v>4.5600000000000002E-2</v>
      </c>
      <c r="H15">
        <f>VLOOKUP(A15,[4]shown_tract_jail_rP_gP_p25!$A$1:$C$415,3,0)</f>
        <v>8.72E-2</v>
      </c>
    </row>
    <row r="16" spans="1:8" x14ac:dyDescent="0.2">
      <c r="A16">
        <v>24510200702</v>
      </c>
      <c r="B16" t="s">
        <v>19</v>
      </c>
      <c r="C16" t="s">
        <v>5</v>
      </c>
      <c r="D16" t="s">
        <v>6</v>
      </c>
      <c r="E16">
        <v>7.7499999999999999E-2</v>
      </c>
      <c r="F16">
        <f>VLOOKUP(A16,'[2]shown_tract_jail_rP_gP_p75 (1)'!$A$1:$C$415,3,0)</f>
        <v>5.6300000000000003E-2</v>
      </c>
      <c r="G16">
        <f>VLOOKUP(A16,[3]shown_tract_jail_rP_gP_p50!$A$1:$C$415,3,0)</f>
        <v>6.5799999999999997E-2</v>
      </c>
      <c r="H16">
        <f>VLOOKUP(A16,[4]shown_tract_jail_rP_gP_p25!$A$1:$C$415,3,0)</f>
        <v>8.5400000000000004E-2</v>
      </c>
    </row>
    <row r="17" spans="1:8" x14ac:dyDescent="0.2">
      <c r="A17">
        <v>24510200100</v>
      </c>
      <c r="B17" t="s">
        <v>20</v>
      </c>
      <c r="C17" t="s">
        <v>5</v>
      </c>
      <c r="D17" t="s">
        <v>6</v>
      </c>
      <c r="E17">
        <v>8.8300000000000003E-2</v>
      </c>
      <c r="F17">
        <f>VLOOKUP(A17,'[2]shown_tract_jail_rP_gP_p75 (1)'!$A$1:$C$415,3,0)</f>
        <v>2.0199999999999999E-2</v>
      </c>
      <c r="G17">
        <f>VLOOKUP(A17,[3]shown_tract_jail_rP_gP_p50!$A$1:$C$415,3,0)</f>
        <v>4.1399999999999999E-2</v>
      </c>
      <c r="H17">
        <f>VLOOKUP(A17,[4]shown_tract_jail_rP_gP_p25!$A$1:$C$415,3,0)</f>
        <v>8.5000000000000006E-2</v>
      </c>
    </row>
    <row r="18" spans="1:8" x14ac:dyDescent="0.2">
      <c r="A18">
        <v>24510280402</v>
      </c>
      <c r="B18" t="s">
        <v>21</v>
      </c>
      <c r="C18" t="s">
        <v>5</v>
      </c>
      <c r="D18" t="s">
        <v>6</v>
      </c>
      <c r="E18">
        <v>5.5399999999999998E-2</v>
      </c>
      <c r="F18">
        <f>VLOOKUP(A18,'[2]shown_tract_jail_rP_gP_p75 (1)'!$A$1:$C$415,3,0)</f>
        <v>2.46E-2</v>
      </c>
      <c r="G18">
        <f>VLOOKUP(A18,[3]shown_tract_jail_rP_gP_p50!$A$1:$C$415,3,0)</f>
        <v>4.4299999999999999E-2</v>
      </c>
      <c r="H18">
        <f>VLOOKUP(A18,[4]shown_tract_jail_rP_gP_p25!$A$1:$C$415,3,0)</f>
        <v>8.4900000000000003E-2</v>
      </c>
    </row>
    <row r="19" spans="1:8" x14ac:dyDescent="0.2">
      <c r="A19">
        <v>24510140100</v>
      </c>
      <c r="B19" t="s">
        <v>22</v>
      </c>
      <c r="C19" t="s">
        <v>5</v>
      </c>
      <c r="D19" t="s">
        <v>6</v>
      </c>
      <c r="E19">
        <v>5.11E-2</v>
      </c>
      <c r="F19">
        <f>VLOOKUP(A19,'[2]shown_tract_jail_rP_gP_p75 (1)'!$A$1:$C$415,3,0)</f>
        <v>8.5000000000000006E-3</v>
      </c>
      <c r="G19">
        <f>VLOOKUP(A19,[3]shown_tract_jail_rP_gP_p50!$A$1:$C$415,3,0)</f>
        <v>3.32E-2</v>
      </c>
      <c r="H19">
        <f>VLOOKUP(A19,[4]shown_tract_jail_rP_gP_p25!$A$1:$C$415,3,0)</f>
        <v>8.3799999999999999E-2</v>
      </c>
    </row>
    <row r="20" spans="1:8" x14ac:dyDescent="0.2">
      <c r="A20">
        <v>24510140200</v>
      </c>
      <c r="B20" t="s">
        <v>23</v>
      </c>
      <c r="C20" t="s">
        <v>5</v>
      </c>
      <c r="D20" t="s">
        <v>6</v>
      </c>
      <c r="E20">
        <v>7.5800000000000006E-2</v>
      </c>
      <c r="F20">
        <f>VLOOKUP(A20,'[2]shown_tract_jail_rP_gP_p75 (1)'!$A$1:$C$415,3,0)</f>
        <v>3.6299999999999999E-2</v>
      </c>
      <c r="G20">
        <f>VLOOKUP(A20,[3]shown_tract_jail_rP_gP_p50!$A$1:$C$415,3,0)</f>
        <v>5.0799999999999998E-2</v>
      </c>
      <c r="H20">
        <f>VLOOKUP(A20,[4]shown_tract_jail_rP_gP_p25!$A$1:$C$415,3,0)</f>
        <v>8.0600000000000005E-2</v>
      </c>
    </row>
    <row r="21" spans="1:8" x14ac:dyDescent="0.2">
      <c r="A21">
        <v>24510020100</v>
      </c>
      <c r="B21" t="s">
        <v>24</v>
      </c>
      <c r="C21" t="s">
        <v>5</v>
      </c>
      <c r="D21" t="s">
        <v>6</v>
      </c>
      <c r="E21">
        <v>4.3700000000000003E-2</v>
      </c>
      <c r="F21">
        <f>VLOOKUP(A21,'[2]shown_tract_jail_rP_gP_p75 (1)'!$A$1:$C$415,3,0)</f>
        <v>0</v>
      </c>
      <c r="G21">
        <f>VLOOKUP(A21,[3]shown_tract_jail_rP_gP_p50!$A$1:$C$415,3,0)</f>
        <v>2.5899999999999999E-2</v>
      </c>
      <c r="H21">
        <f>VLOOKUP(A21,[4]shown_tract_jail_rP_gP_p25!$A$1:$C$415,3,0)</f>
        <v>7.9500000000000001E-2</v>
      </c>
    </row>
    <row r="22" spans="1:8" x14ac:dyDescent="0.2">
      <c r="A22">
        <v>24510160700</v>
      </c>
      <c r="B22" t="s">
        <v>25</v>
      </c>
      <c r="C22" t="s">
        <v>5</v>
      </c>
      <c r="D22" t="s">
        <v>6</v>
      </c>
      <c r="E22">
        <v>7.2499999999999995E-2</v>
      </c>
      <c r="F22">
        <f>VLOOKUP(A22,'[2]shown_tract_jail_rP_gP_p75 (1)'!$A$1:$C$415,3,0)</f>
        <v>6.6600000000000006E-2</v>
      </c>
      <c r="G22">
        <f>VLOOKUP(A22,[3]shown_tract_jail_rP_gP_p50!$A$1:$C$415,3,0)</f>
        <v>7.0499999999999993E-2</v>
      </c>
      <c r="H22">
        <f>VLOOKUP(A22,[4]shown_tract_jail_rP_gP_p25!$A$1:$C$415,3,0)</f>
        <v>7.8700000000000006E-2</v>
      </c>
    </row>
    <row r="23" spans="1:8" x14ac:dyDescent="0.2">
      <c r="A23">
        <v>24510190100</v>
      </c>
      <c r="B23" t="s">
        <v>26</v>
      </c>
      <c r="C23" t="s">
        <v>5</v>
      </c>
      <c r="D23" t="s">
        <v>6</v>
      </c>
      <c r="E23">
        <v>8.43E-2</v>
      </c>
      <c r="F23">
        <f>VLOOKUP(A23,'[2]shown_tract_jail_rP_gP_p75 (1)'!$A$1:$C$415,3,0)</f>
        <v>6.5299999999999997E-2</v>
      </c>
      <c r="G23">
        <f>VLOOKUP(A23,[3]shown_tract_jail_rP_gP_p50!$A$1:$C$415,3,0)</f>
        <v>6.9400000000000003E-2</v>
      </c>
      <c r="H23">
        <f>VLOOKUP(A23,[4]shown_tract_jail_rP_gP_p25!$A$1:$C$415,3,0)</f>
        <v>7.7899999999999997E-2</v>
      </c>
    </row>
    <row r="24" spans="1:8" x14ac:dyDescent="0.2">
      <c r="A24">
        <v>24510170300</v>
      </c>
      <c r="B24" t="s">
        <v>23</v>
      </c>
      <c r="C24" t="s">
        <v>5</v>
      </c>
      <c r="D24" t="s">
        <v>6</v>
      </c>
      <c r="E24">
        <v>6.9800000000000001E-2</v>
      </c>
      <c r="F24">
        <f>VLOOKUP(A24,'[2]shown_tract_jail_rP_gP_p75 (1)'!$A$1:$C$415,3,0)</f>
        <v>9.5399999999999999E-2</v>
      </c>
      <c r="G24">
        <f>VLOOKUP(A24,[3]shown_tract_jail_rP_gP_p50!$A$1:$C$415,3,0)</f>
        <v>8.9700000000000002E-2</v>
      </c>
      <c r="H24">
        <f>VLOOKUP(A24,[4]shown_tract_jail_rP_gP_p25!$A$1:$C$415,3,0)</f>
        <v>7.7799999999999994E-2</v>
      </c>
    </row>
    <row r="25" spans="1:8" x14ac:dyDescent="0.2">
      <c r="A25">
        <v>24510080700</v>
      </c>
      <c r="B25" t="s">
        <v>7</v>
      </c>
      <c r="C25" t="s">
        <v>5</v>
      </c>
      <c r="D25" t="s">
        <v>6</v>
      </c>
      <c r="E25">
        <v>7.6799999999999993E-2</v>
      </c>
      <c r="F25">
        <f>VLOOKUP(A25,'[2]shown_tract_jail_rP_gP_p75 (1)'!$A$1:$C$415,3,0)</f>
        <v>5.74E-2</v>
      </c>
      <c r="G25">
        <f>VLOOKUP(A25,[3]shown_tract_jail_rP_gP_p50!$A$1:$C$415,3,0)</f>
        <v>6.3899999999999998E-2</v>
      </c>
      <c r="H25">
        <f>VLOOKUP(A25,[4]shown_tract_jail_rP_gP_p25!$A$1:$C$415,3,0)</f>
        <v>7.7299999999999994E-2</v>
      </c>
    </row>
    <row r="26" spans="1:8" x14ac:dyDescent="0.2">
      <c r="A26">
        <v>24510260604</v>
      </c>
      <c r="B26" t="s">
        <v>27</v>
      </c>
      <c r="C26" t="s">
        <v>5</v>
      </c>
      <c r="D26" t="s">
        <v>6</v>
      </c>
      <c r="E26">
        <v>6.7000000000000004E-2</v>
      </c>
      <c r="F26">
        <f>VLOOKUP(A26,'[2]shown_tract_jail_rP_gP_p75 (1)'!$A$1:$C$415,3,0)</f>
        <v>5.7799999999999997E-2</v>
      </c>
      <c r="G26">
        <f>VLOOKUP(A26,[3]shown_tract_jail_rP_gP_p50!$A$1:$C$415,3,0)</f>
        <v>6.3799999999999996E-2</v>
      </c>
      <c r="H26">
        <f>VLOOKUP(A26,[4]shown_tract_jail_rP_gP_p25!$A$1:$C$415,3,0)</f>
        <v>7.6200000000000004E-2</v>
      </c>
    </row>
    <row r="27" spans="1:8" x14ac:dyDescent="0.2">
      <c r="A27">
        <v>24510270501</v>
      </c>
      <c r="B27" t="s">
        <v>28</v>
      </c>
      <c r="C27" t="s">
        <v>5</v>
      </c>
      <c r="D27" t="s">
        <v>6</v>
      </c>
      <c r="E27">
        <v>2.4400000000000002E-2</v>
      </c>
      <c r="F27">
        <f>VLOOKUP(A27,'[2]shown_tract_jail_rP_gP_p75 (1)'!$A$1:$C$415,3,0)</f>
        <v>0</v>
      </c>
      <c r="G27">
        <f>VLOOKUP(A27,[3]shown_tract_jail_rP_gP_p50!$A$1:$C$415,3,0)</f>
        <v>2.3900000000000001E-2</v>
      </c>
      <c r="H27">
        <f>VLOOKUP(A27,[4]shown_tract_jail_rP_gP_p25!$A$1:$C$415,3,0)</f>
        <v>7.5700000000000003E-2</v>
      </c>
    </row>
    <row r="28" spans="1:8" x14ac:dyDescent="0.2">
      <c r="A28">
        <v>24510250207</v>
      </c>
      <c r="B28" t="s">
        <v>29</v>
      </c>
      <c r="C28" t="s">
        <v>5</v>
      </c>
      <c r="D28" t="s">
        <v>6</v>
      </c>
      <c r="E28">
        <v>6.8400000000000002E-2</v>
      </c>
      <c r="F28">
        <f>VLOOKUP(A28,'[2]shown_tract_jail_rP_gP_p75 (1)'!$A$1:$C$415,3,0)</f>
        <v>5.4999999999999997E-3</v>
      </c>
      <c r="G28">
        <f>VLOOKUP(A28,[3]shown_tract_jail_rP_gP_p50!$A$1:$C$415,3,0)</f>
        <v>2.8400000000000002E-2</v>
      </c>
      <c r="H28">
        <f>VLOOKUP(A28,[4]shown_tract_jail_rP_gP_p25!$A$1:$C$415,3,0)</f>
        <v>7.5499999999999998E-2</v>
      </c>
    </row>
    <row r="29" spans="1:8" x14ac:dyDescent="0.2">
      <c r="A29">
        <v>24510080302</v>
      </c>
      <c r="B29" t="s">
        <v>30</v>
      </c>
      <c r="C29" t="s">
        <v>5</v>
      </c>
      <c r="D29" t="s">
        <v>6</v>
      </c>
      <c r="E29">
        <v>5.5599999999999997E-2</v>
      </c>
      <c r="F29">
        <f>VLOOKUP(A29,'[2]shown_tract_jail_rP_gP_p75 (1)'!$A$1:$C$415,3,0)</f>
        <v>3.3399999999999999E-2</v>
      </c>
      <c r="G29">
        <f>VLOOKUP(A29,[3]shown_tract_jail_rP_gP_p50!$A$1:$C$415,3,0)</f>
        <v>4.6600000000000003E-2</v>
      </c>
      <c r="H29">
        <f>VLOOKUP(A29,[4]shown_tract_jail_rP_gP_p25!$A$1:$C$415,3,0)</f>
        <v>7.3700000000000002E-2</v>
      </c>
    </row>
    <row r="30" spans="1:8" x14ac:dyDescent="0.2">
      <c r="A30">
        <v>24510080301</v>
      </c>
      <c r="B30" t="s">
        <v>30</v>
      </c>
      <c r="C30" t="s">
        <v>5</v>
      </c>
      <c r="D30" t="s">
        <v>6</v>
      </c>
      <c r="E30">
        <v>7.7499999999999999E-2</v>
      </c>
      <c r="F30">
        <f>VLOOKUP(A30,'[2]shown_tract_jail_rP_gP_p75 (1)'!$A$1:$C$415,3,0)</f>
        <v>2.7300000000000001E-2</v>
      </c>
      <c r="G30">
        <f>VLOOKUP(A30,[3]shown_tract_jail_rP_gP_p50!$A$1:$C$415,3,0)</f>
        <v>4.2099999999999999E-2</v>
      </c>
      <c r="H30">
        <f>VLOOKUP(A30,[4]shown_tract_jail_rP_gP_p25!$A$1:$C$415,3,0)</f>
        <v>7.2599999999999998E-2</v>
      </c>
    </row>
    <row r="31" spans="1:8" x14ac:dyDescent="0.2">
      <c r="A31">
        <v>24510130806</v>
      </c>
      <c r="B31" t="s">
        <v>31</v>
      </c>
      <c r="C31" t="s">
        <v>5</v>
      </c>
      <c r="D31" t="s">
        <v>6</v>
      </c>
      <c r="E31">
        <v>1.66E-2</v>
      </c>
      <c r="F31">
        <f>VLOOKUP(A31,'[2]shown_tract_jail_rP_gP_p75 (1)'!$A$1:$C$415,3,0)</f>
        <v>2.3999999999999998E-3</v>
      </c>
      <c r="G31">
        <f>VLOOKUP(A31,[3]shown_tract_jail_rP_gP_p50!$A$1:$C$415,3,0)</f>
        <v>2.53E-2</v>
      </c>
      <c r="H31">
        <f>VLOOKUP(A31,[4]shown_tract_jail_rP_gP_p25!$A$1:$C$415,3,0)</f>
        <v>7.2499999999999995E-2</v>
      </c>
    </row>
    <row r="32" spans="1:8" x14ac:dyDescent="0.2">
      <c r="A32">
        <v>24510270902</v>
      </c>
      <c r="B32" t="s">
        <v>32</v>
      </c>
      <c r="C32" t="s">
        <v>5</v>
      </c>
      <c r="D32" t="s">
        <v>6</v>
      </c>
      <c r="E32">
        <v>3.8600000000000002E-2</v>
      </c>
      <c r="F32">
        <f>VLOOKUP(A32,'[2]shown_tract_jail_rP_gP_p75 (1)'!$A$1:$C$415,3,0)</f>
        <v>5.4000000000000003E-3</v>
      </c>
      <c r="G32">
        <f>VLOOKUP(A32,[3]shown_tract_jail_rP_gP_p50!$A$1:$C$415,3,0)</f>
        <v>2.7300000000000001E-2</v>
      </c>
      <c r="H32">
        <f>VLOOKUP(A32,[4]shown_tract_jail_rP_gP_p25!$A$1:$C$415,3,0)</f>
        <v>7.2400000000000006E-2</v>
      </c>
    </row>
    <row r="33" spans="1:8" x14ac:dyDescent="0.2">
      <c r="A33">
        <v>24510140300</v>
      </c>
      <c r="B33" t="s">
        <v>33</v>
      </c>
      <c r="C33" t="s">
        <v>5</v>
      </c>
      <c r="D33" t="s">
        <v>6</v>
      </c>
      <c r="E33">
        <v>7.6899999999999996E-2</v>
      </c>
      <c r="F33">
        <f>VLOOKUP(A33,'[2]shown_tract_jail_rP_gP_p75 (1)'!$A$1:$C$415,3,0)</f>
        <v>5.0999999999999997E-2</v>
      </c>
      <c r="G33">
        <f>VLOOKUP(A33,[3]shown_tract_jail_rP_gP_p50!$A$1:$C$415,3,0)</f>
        <v>5.8000000000000003E-2</v>
      </c>
      <c r="H33">
        <f>VLOOKUP(A33,[4]shown_tract_jail_rP_gP_p25!$A$1:$C$415,3,0)</f>
        <v>7.2300000000000003E-2</v>
      </c>
    </row>
    <row r="34" spans="1:8" x14ac:dyDescent="0.2">
      <c r="A34">
        <v>24510200200</v>
      </c>
      <c r="B34" t="s">
        <v>20</v>
      </c>
      <c r="C34" t="s">
        <v>5</v>
      </c>
      <c r="D34" t="s">
        <v>6</v>
      </c>
      <c r="E34">
        <v>7.22E-2</v>
      </c>
      <c r="F34">
        <f>VLOOKUP(A34,'[2]shown_tract_jail_rP_gP_p75 (1)'!$A$1:$C$415,3,0)</f>
        <v>4.9799999999999997E-2</v>
      </c>
      <c r="G34">
        <f>VLOOKUP(A34,[3]shown_tract_jail_rP_gP_p50!$A$1:$C$415,3,0)</f>
        <v>5.7099999999999998E-2</v>
      </c>
      <c r="H34">
        <f>VLOOKUP(A34,[4]shown_tract_jail_rP_gP_p25!$A$1:$C$415,3,0)</f>
        <v>7.2099999999999997E-2</v>
      </c>
    </row>
    <row r="35" spans="1:8" x14ac:dyDescent="0.2">
      <c r="A35">
        <v>24510120400</v>
      </c>
      <c r="B35" t="s">
        <v>34</v>
      </c>
      <c r="C35" t="s">
        <v>5</v>
      </c>
      <c r="D35" t="s">
        <v>6</v>
      </c>
      <c r="E35">
        <v>7.4300000000000005E-2</v>
      </c>
      <c r="F35">
        <f>VLOOKUP(A35,'[2]shown_tract_jail_rP_gP_p75 (1)'!$A$1:$C$415,3,0)</f>
        <v>2.9399999999999999E-2</v>
      </c>
      <c r="G35">
        <f>VLOOKUP(A35,[3]shown_tract_jail_rP_gP_p50!$A$1:$C$415,3,0)</f>
        <v>4.3400000000000001E-2</v>
      </c>
      <c r="H35">
        <f>VLOOKUP(A35,[4]shown_tract_jail_rP_gP_p25!$A$1:$C$415,3,0)</f>
        <v>7.1999999999999995E-2</v>
      </c>
    </row>
    <row r="36" spans="1:8" x14ac:dyDescent="0.2">
      <c r="A36">
        <v>24510150600</v>
      </c>
      <c r="B36" t="s">
        <v>35</v>
      </c>
      <c r="C36" t="s">
        <v>5</v>
      </c>
      <c r="D36" t="s">
        <v>6</v>
      </c>
      <c r="E36">
        <v>5.8200000000000002E-2</v>
      </c>
      <c r="F36">
        <f>VLOOKUP(A36,'[2]shown_tract_jail_rP_gP_p75 (1)'!$A$1:$C$415,3,0)</f>
        <v>3.4599999999999999E-2</v>
      </c>
      <c r="G36">
        <f>VLOOKUP(A36,[3]shown_tract_jail_rP_gP_p50!$A$1:$C$415,3,0)</f>
        <v>4.6699999999999998E-2</v>
      </c>
      <c r="H36">
        <f>VLOOKUP(A36,[4]shown_tract_jail_rP_gP_p25!$A$1:$C$415,3,0)</f>
        <v>7.17E-2</v>
      </c>
    </row>
    <row r="37" spans="1:8" x14ac:dyDescent="0.2">
      <c r="A37">
        <v>24510260301</v>
      </c>
      <c r="B37" t="s">
        <v>36</v>
      </c>
      <c r="C37" t="s">
        <v>5</v>
      </c>
      <c r="D37" t="s">
        <v>6</v>
      </c>
      <c r="E37">
        <v>6.0199999999999997E-2</v>
      </c>
      <c r="F37">
        <f>VLOOKUP(A37,'[2]shown_tract_jail_rP_gP_p75 (1)'!$A$1:$C$415,3,0)</f>
        <v>4.1099999999999998E-2</v>
      </c>
      <c r="G37">
        <f>VLOOKUP(A37,[3]shown_tract_jail_rP_gP_p50!$A$1:$C$415,3,0)</f>
        <v>5.0999999999999997E-2</v>
      </c>
      <c r="H37">
        <f>VLOOKUP(A37,[4]shown_tract_jail_rP_gP_p25!$A$1:$C$415,3,0)</f>
        <v>7.1599999999999997E-2</v>
      </c>
    </row>
    <row r="38" spans="1:8" x14ac:dyDescent="0.2">
      <c r="A38">
        <v>24510260402</v>
      </c>
      <c r="B38" t="s">
        <v>37</v>
      </c>
      <c r="C38" t="s">
        <v>5</v>
      </c>
      <c r="D38" t="s">
        <v>6</v>
      </c>
      <c r="E38">
        <v>6.6000000000000003E-2</v>
      </c>
      <c r="F38">
        <f>VLOOKUP(A38,'[2]shown_tract_jail_rP_gP_p75 (1)'!$A$1:$C$415,3,0)</f>
        <v>4.9599999999999998E-2</v>
      </c>
      <c r="G38">
        <f>VLOOKUP(A38,[3]shown_tract_jail_rP_gP_p50!$A$1:$C$415,3,0)</f>
        <v>5.6500000000000002E-2</v>
      </c>
      <c r="H38">
        <f>VLOOKUP(A38,[4]shown_tract_jail_rP_gP_p25!$A$1:$C$415,3,0)</f>
        <v>7.0599999999999996E-2</v>
      </c>
    </row>
    <row r="39" spans="1:8" x14ac:dyDescent="0.2">
      <c r="A39">
        <v>24510250204</v>
      </c>
      <c r="B39" t="s">
        <v>29</v>
      </c>
      <c r="C39" t="s">
        <v>5</v>
      </c>
      <c r="D39" t="s">
        <v>6</v>
      </c>
      <c r="E39">
        <v>9.11E-2</v>
      </c>
      <c r="F39">
        <f>VLOOKUP(A39,'[2]shown_tract_jail_rP_gP_p75 (1)'!$A$1:$C$415,3,0)</f>
        <v>1.9E-3</v>
      </c>
      <c r="G39">
        <f>VLOOKUP(A39,[3]shown_tract_jail_rP_gP_p50!$A$1:$C$415,3,0)</f>
        <v>2.4299999999999999E-2</v>
      </c>
      <c r="H39">
        <f>VLOOKUP(A39,[4]shown_tract_jail_rP_gP_p25!$A$1:$C$415,3,0)</f>
        <v>7.0199999999999999E-2</v>
      </c>
    </row>
    <row r="40" spans="1:8" x14ac:dyDescent="0.2">
      <c r="A40">
        <v>24510250301</v>
      </c>
      <c r="B40" t="s">
        <v>38</v>
      </c>
      <c r="C40" t="s">
        <v>5</v>
      </c>
      <c r="D40" t="s">
        <v>6</v>
      </c>
      <c r="E40">
        <v>8.43E-2</v>
      </c>
      <c r="F40">
        <f>VLOOKUP(A40,'[2]shown_tract_jail_rP_gP_p75 (1)'!$A$1:$C$415,3,0)</f>
        <v>3.04E-2</v>
      </c>
      <c r="G40">
        <f>VLOOKUP(A40,[3]shown_tract_jail_rP_gP_p50!$A$1:$C$415,3,0)</f>
        <v>4.3099999999999999E-2</v>
      </c>
      <c r="H40">
        <f>VLOOKUP(A40,[4]shown_tract_jail_rP_gP_p25!$A$1:$C$415,3,0)</f>
        <v>6.9199999999999998E-2</v>
      </c>
    </row>
    <row r="41" spans="1:8" x14ac:dyDescent="0.2">
      <c r="A41">
        <v>24510130300</v>
      </c>
      <c r="B41" t="s">
        <v>39</v>
      </c>
      <c r="C41" t="s">
        <v>5</v>
      </c>
      <c r="D41" t="s">
        <v>6</v>
      </c>
      <c r="E41">
        <v>7.0400000000000004E-2</v>
      </c>
      <c r="F41">
        <f>VLOOKUP(A41,'[2]shown_tract_jail_rP_gP_p75 (1)'!$A$1:$C$415,3,0)</f>
        <v>4.7600000000000003E-2</v>
      </c>
      <c r="G41">
        <f>VLOOKUP(A41,[3]shown_tract_jail_rP_gP_p50!$A$1:$C$415,3,0)</f>
        <v>5.4600000000000003E-2</v>
      </c>
      <c r="H41">
        <f>VLOOKUP(A41,[4]shown_tract_jail_rP_gP_p25!$A$1:$C$415,3,0)</f>
        <v>6.9000000000000006E-2</v>
      </c>
    </row>
    <row r="42" spans="1:8" x14ac:dyDescent="0.2">
      <c r="A42">
        <v>24510080500</v>
      </c>
      <c r="B42" t="s">
        <v>40</v>
      </c>
      <c r="C42" t="s">
        <v>5</v>
      </c>
      <c r="D42" t="s">
        <v>6</v>
      </c>
      <c r="E42">
        <v>6.13E-2</v>
      </c>
      <c r="F42">
        <f>VLOOKUP(A42,'[2]shown_tract_jail_rP_gP_p75 (1)'!$A$1:$C$415,3,0)</f>
        <v>6.3E-3</v>
      </c>
      <c r="G42">
        <f>VLOOKUP(A42,[3]shown_tract_jail_rP_gP_p50!$A$1:$C$415,3,0)</f>
        <v>2.6800000000000001E-2</v>
      </c>
      <c r="H42">
        <f>VLOOKUP(A42,[4]shown_tract_jail_rP_gP_p25!$A$1:$C$415,3,0)</f>
        <v>6.8900000000000003E-2</v>
      </c>
    </row>
    <row r="43" spans="1:8" x14ac:dyDescent="0.2">
      <c r="A43">
        <v>24510080102</v>
      </c>
      <c r="B43" t="s">
        <v>36</v>
      </c>
      <c r="C43" t="s">
        <v>5</v>
      </c>
      <c r="D43" t="s">
        <v>6</v>
      </c>
      <c r="E43">
        <v>5.2900000000000003E-2</v>
      </c>
      <c r="F43">
        <f>VLOOKUP(A43,'[2]shown_tract_jail_rP_gP_p75 (1)'!$A$1:$C$415,3,0)</f>
        <v>1.43E-2</v>
      </c>
      <c r="G43">
        <f>VLOOKUP(A43,[3]shown_tract_jail_rP_gP_p50!$A$1:$C$415,3,0)</f>
        <v>3.2099999999999997E-2</v>
      </c>
      <c r="H43">
        <f>VLOOKUP(A43,[4]shown_tract_jail_rP_gP_p25!$A$1:$C$415,3,0)</f>
        <v>6.88E-2</v>
      </c>
    </row>
    <row r="44" spans="1:8" x14ac:dyDescent="0.2">
      <c r="A44">
        <v>24510271600</v>
      </c>
      <c r="B44" t="s">
        <v>41</v>
      </c>
      <c r="C44" t="s">
        <v>5</v>
      </c>
      <c r="D44" t="s">
        <v>6</v>
      </c>
      <c r="E44">
        <v>6.4899999999999999E-2</v>
      </c>
      <c r="F44">
        <f>VLOOKUP(A44,'[2]shown_tract_jail_rP_gP_p75 (1)'!$A$1:$C$415,3,0)</f>
        <v>2.8899999999999999E-2</v>
      </c>
      <c r="G44">
        <f>VLOOKUP(A44,[3]shown_tract_jail_rP_gP_p50!$A$1:$C$415,3,0)</f>
        <v>4.1700000000000001E-2</v>
      </c>
      <c r="H44">
        <f>VLOOKUP(A44,[4]shown_tract_jail_rP_gP_p25!$A$1:$C$415,3,0)</f>
        <v>6.7900000000000002E-2</v>
      </c>
    </row>
    <row r="45" spans="1:8" x14ac:dyDescent="0.2">
      <c r="A45">
        <v>24510250102</v>
      </c>
      <c r="B45" t="s">
        <v>42</v>
      </c>
      <c r="C45" t="s">
        <v>5</v>
      </c>
      <c r="D45" t="s">
        <v>6</v>
      </c>
      <c r="E45">
        <v>4.9299999999999997E-2</v>
      </c>
      <c r="F45">
        <f>VLOOKUP(A45,'[2]shown_tract_jail_rP_gP_p75 (1)'!$A$1:$C$415,3,0)</f>
        <v>2.23E-2</v>
      </c>
      <c r="G45">
        <f>VLOOKUP(A45,[3]shown_tract_jail_rP_gP_p50!$A$1:$C$415,3,0)</f>
        <v>3.6600000000000001E-2</v>
      </c>
      <c r="H45">
        <f>VLOOKUP(A45,[4]shown_tract_jail_rP_gP_p25!$A$1:$C$415,3,0)</f>
        <v>6.6000000000000003E-2</v>
      </c>
    </row>
    <row r="46" spans="1:8" x14ac:dyDescent="0.2">
      <c r="A46">
        <v>24510270701</v>
      </c>
      <c r="B46" t="s">
        <v>43</v>
      </c>
      <c r="C46" t="s">
        <v>5</v>
      </c>
      <c r="D46" t="s">
        <v>6</v>
      </c>
      <c r="E46">
        <v>6.5199999999999994E-2</v>
      </c>
      <c r="F46">
        <f>VLOOKUP(A46,'[2]shown_tract_jail_rP_gP_p75 (1)'!$A$1:$C$415,3,0)</f>
        <v>0</v>
      </c>
      <c r="G46">
        <f>VLOOKUP(A46,[3]shown_tract_jail_rP_gP_p50!$A$1:$C$415,3,0)</f>
        <v>1.9800000000000002E-2</v>
      </c>
      <c r="H46">
        <f>VLOOKUP(A46,[4]shown_tract_jail_rP_gP_p25!$A$1:$C$415,3,0)</f>
        <v>6.5500000000000003E-2</v>
      </c>
    </row>
    <row r="47" spans="1:8" x14ac:dyDescent="0.2">
      <c r="A47">
        <v>24510270903</v>
      </c>
      <c r="B47" t="s">
        <v>44</v>
      </c>
      <c r="C47" t="s">
        <v>5</v>
      </c>
      <c r="D47" t="s">
        <v>6</v>
      </c>
      <c r="E47">
        <v>3.7699999999999997E-2</v>
      </c>
      <c r="F47">
        <f>VLOOKUP(A47,'[2]shown_tract_jail_rP_gP_p75 (1)'!$A$1:$C$415,3,0)</f>
        <v>3.6600000000000001E-2</v>
      </c>
      <c r="G47">
        <f>VLOOKUP(A47,[3]shown_tract_jail_rP_gP_p50!$A$1:$C$415,3,0)</f>
        <v>4.5999999999999999E-2</v>
      </c>
      <c r="H47">
        <f>VLOOKUP(A47,[4]shown_tract_jail_rP_gP_p25!$A$1:$C$415,3,0)</f>
        <v>6.5299999999999997E-2</v>
      </c>
    </row>
    <row r="48" spans="1:8" x14ac:dyDescent="0.2">
      <c r="A48">
        <v>24510280102</v>
      </c>
      <c r="B48" t="s">
        <v>45</v>
      </c>
      <c r="C48" t="s">
        <v>5</v>
      </c>
      <c r="D48" t="s">
        <v>6</v>
      </c>
      <c r="E48">
        <v>5.4100000000000002E-2</v>
      </c>
      <c r="F48">
        <f>VLOOKUP(A48,'[2]shown_tract_jail_rP_gP_p75 (1)'!$A$1:$C$415,3,0)</f>
        <v>1.55E-2</v>
      </c>
      <c r="G48">
        <f>VLOOKUP(A48,[3]shown_tract_jail_rP_gP_p50!$A$1:$C$415,3,0)</f>
        <v>3.1600000000000003E-2</v>
      </c>
      <c r="H48">
        <f>VLOOKUP(A48,[4]shown_tract_jail_rP_gP_p25!$A$1:$C$415,3,0)</f>
        <v>6.4799999999999996E-2</v>
      </c>
    </row>
    <row r="49" spans="1:8" x14ac:dyDescent="0.2">
      <c r="A49">
        <v>24510250203</v>
      </c>
      <c r="B49" t="s">
        <v>29</v>
      </c>
      <c r="C49" t="s">
        <v>5</v>
      </c>
      <c r="D49" t="s">
        <v>6</v>
      </c>
      <c r="E49">
        <v>5.8000000000000003E-2</v>
      </c>
      <c r="F49">
        <f>VLOOKUP(A49,'[2]shown_tract_jail_rP_gP_p75 (1)'!$A$1:$C$415,3,0)</f>
        <v>0</v>
      </c>
      <c r="G49">
        <f>VLOOKUP(A49,[3]shown_tract_jail_rP_gP_p50!$A$1:$C$415,3,0)</f>
        <v>1.01E-2</v>
      </c>
      <c r="H49">
        <f>VLOOKUP(A49,[4]shown_tract_jail_rP_gP_p25!$A$1:$C$415,3,0)</f>
        <v>6.4799999999999996E-2</v>
      </c>
    </row>
    <row r="50" spans="1:8" x14ac:dyDescent="0.2">
      <c r="A50">
        <v>24510271801</v>
      </c>
      <c r="B50" t="s">
        <v>46</v>
      </c>
      <c r="C50" t="s">
        <v>5</v>
      </c>
      <c r="D50" t="s">
        <v>6</v>
      </c>
      <c r="E50">
        <v>5.6000000000000001E-2</v>
      </c>
      <c r="F50">
        <f>VLOOKUP(A50,'[2]shown_tract_jail_rP_gP_p75 (1)'!$A$1:$C$415,3,0)</f>
        <v>2.92E-2</v>
      </c>
      <c r="G50">
        <f>VLOOKUP(A50,[3]shown_tract_jail_rP_gP_p50!$A$1:$C$415,3,0)</f>
        <v>4.0800000000000003E-2</v>
      </c>
      <c r="H50">
        <f>VLOOKUP(A50,[4]shown_tract_jail_rP_gP_p25!$A$1:$C$415,3,0)</f>
        <v>6.4600000000000005E-2</v>
      </c>
    </row>
    <row r="51" spans="1:8" x14ac:dyDescent="0.2">
      <c r="A51">
        <v>24510150701</v>
      </c>
      <c r="B51" t="s">
        <v>47</v>
      </c>
      <c r="C51" t="s">
        <v>5</v>
      </c>
      <c r="D51" t="s">
        <v>6</v>
      </c>
      <c r="E51">
        <v>4.9700000000000001E-2</v>
      </c>
      <c r="F51">
        <f>VLOOKUP(A51,'[2]shown_tract_jail_rP_gP_p75 (1)'!$A$1:$C$415,3,0)</f>
        <v>2.0999999999999999E-3</v>
      </c>
      <c r="G51">
        <f>VLOOKUP(A51,[3]shown_tract_jail_rP_gP_p50!$A$1:$C$415,3,0)</f>
        <v>2.23E-2</v>
      </c>
      <c r="H51">
        <f>VLOOKUP(A51,[4]shown_tract_jail_rP_gP_p25!$A$1:$C$415,3,0)</f>
        <v>6.3799999999999996E-2</v>
      </c>
    </row>
    <row r="52" spans="1:8" x14ac:dyDescent="0.2">
      <c r="A52">
        <v>24005402405</v>
      </c>
      <c r="B52" t="s">
        <v>45</v>
      </c>
      <c r="C52" t="s">
        <v>5</v>
      </c>
      <c r="D52" t="s">
        <v>6</v>
      </c>
      <c r="E52">
        <v>3.7499999999999999E-2</v>
      </c>
      <c r="F52">
        <f>VLOOKUP(A52,'[2]shown_tract_jail_rP_gP_p75 (1)'!$A$1:$C$415,3,0)</f>
        <v>2.07E-2</v>
      </c>
      <c r="G52">
        <f>VLOOKUP(A52,[3]shown_tract_jail_rP_gP_p50!$A$1:$C$415,3,0)</f>
        <v>3.4700000000000002E-2</v>
      </c>
      <c r="H52">
        <f>VLOOKUP(A52,[4]shown_tract_jail_rP_gP_p25!$A$1:$C$415,3,0)</f>
        <v>6.3500000000000001E-2</v>
      </c>
    </row>
    <row r="53" spans="1:8" x14ac:dyDescent="0.2">
      <c r="A53">
        <v>24510090600</v>
      </c>
      <c r="B53" t="s">
        <v>48</v>
      </c>
      <c r="C53" t="s">
        <v>5</v>
      </c>
      <c r="D53" t="s">
        <v>6</v>
      </c>
      <c r="E53">
        <v>6.0699999999999997E-2</v>
      </c>
      <c r="F53">
        <f>VLOOKUP(A53,'[2]shown_tract_jail_rP_gP_p75 (1)'!$A$1:$C$415,3,0)</f>
        <v>3.2899999999999999E-2</v>
      </c>
      <c r="G53">
        <f>VLOOKUP(A53,[3]shown_tract_jail_rP_gP_p50!$A$1:$C$415,3,0)</f>
        <v>4.2799999999999998E-2</v>
      </c>
      <c r="H53">
        <f>VLOOKUP(A53,[4]shown_tract_jail_rP_gP_p25!$A$1:$C$415,3,0)</f>
        <v>6.3100000000000003E-2</v>
      </c>
    </row>
    <row r="54" spans="1:8" x14ac:dyDescent="0.2">
      <c r="A54">
        <v>24510120300</v>
      </c>
      <c r="B54" t="s">
        <v>49</v>
      </c>
      <c r="C54" t="s">
        <v>5</v>
      </c>
      <c r="D54" t="s">
        <v>6</v>
      </c>
      <c r="E54">
        <v>6.4399999999999999E-2</v>
      </c>
      <c r="F54">
        <f>VLOOKUP(A54,'[2]shown_tract_jail_rP_gP_p75 (1)'!$A$1:$C$415,3,0)</f>
        <v>0</v>
      </c>
      <c r="G54">
        <f>VLOOKUP(A54,[3]shown_tract_jail_rP_gP_p50!$A$1:$C$415,3,0)</f>
        <v>2.0199999999999999E-2</v>
      </c>
      <c r="H54">
        <f>VLOOKUP(A54,[4]shown_tract_jail_rP_gP_p25!$A$1:$C$415,3,0)</f>
        <v>6.3E-2</v>
      </c>
    </row>
    <row r="55" spans="1:8" x14ac:dyDescent="0.2">
      <c r="A55">
        <v>24510130200</v>
      </c>
      <c r="B55" t="s">
        <v>50</v>
      </c>
      <c r="C55" t="s">
        <v>5</v>
      </c>
      <c r="D55" t="s">
        <v>6</v>
      </c>
      <c r="E55">
        <v>7.22E-2</v>
      </c>
      <c r="F55">
        <f>VLOOKUP(A55,'[2]shown_tract_jail_rP_gP_p75 (1)'!$A$1:$C$415,3,0)</f>
        <v>2.9499999999999998E-2</v>
      </c>
      <c r="G55">
        <f>VLOOKUP(A55,[3]shown_tract_jail_rP_gP_p50!$A$1:$C$415,3,0)</f>
        <v>4.0300000000000002E-2</v>
      </c>
      <c r="H55">
        <f>VLOOKUP(A55,[4]shown_tract_jail_rP_gP_p25!$A$1:$C$415,3,0)</f>
        <v>6.2399999999999997E-2</v>
      </c>
    </row>
    <row r="56" spans="1:8" x14ac:dyDescent="0.2">
      <c r="A56">
        <v>24005403202</v>
      </c>
      <c r="B56" t="s">
        <v>45</v>
      </c>
      <c r="C56" t="s">
        <v>5</v>
      </c>
      <c r="D56" t="s">
        <v>6</v>
      </c>
      <c r="E56">
        <v>1.4E-2</v>
      </c>
      <c r="F56">
        <f>VLOOKUP(A56,'[2]shown_tract_jail_rP_gP_p75 (1)'!$A$1:$C$415,3,0)</f>
        <v>0</v>
      </c>
      <c r="G56">
        <f>VLOOKUP(A56,[3]shown_tract_jail_rP_gP_p50!$A$1:$C$415,3,0)</f>
        <v>1.9599999999999999E-2</v>
      </c>
      <c r="H56">
        <f>VLOOKUP(A56,[4]shown_tract_jail_rP_gP_p25!$A$1:$C$415,3,0)</f>
        <v>6.1800000000000001E-2</v>
      </c>
    </row>
    <row r="57" spans="1:8" x14ac:dyDescent="0.2">
      <c r="A57">
        <v>24510160802</v>
      </c>
      <c r="B57" t="s">
        <v>51</v>
      </c>
      <c r="C57" t="s">
        <v>5</v>
      </c>
      <c r="D57" t="s">
        <v>6</v>
      </c>
      <c r="E57">
        <v>5.57E-2</v>
      </c>
      <c r="F57">
        <f>VLOOKUP(A57,'[2]shown_tract_jail_rP_gP_p75 (1)'!$A$1:$C$415,3,0)</f>
        <v>5.0099999999999999E-2</v>
      </c>
      <c r="G57">
        <f>VLOOKUP(A57,[3]shown_tract_jail_rP_gP_p50!$A$1:$C$415,3,0)</f>
        <v>5.3900000000000003E-2</v>
      </c>
      <c r="H57">
        <f>VLOOKUP(A57,[4]shown_tract_jail_rP_gP_p25!$A$1:$C$415,3,0)</f>
        <v>6.1600000000000002E-2</v>
      </c>
    </row>
    <row r="58" spans="1:8" x14ac:dyDescent="0.2">
      <c r="A58">
        <v>24510080200</v>
      </c>
      <c r="B58" t="s">
        <v>7</v>
      </c>
      <c r="C58" t="s">
        <v>5</v>
      </c>
      <c r="D58" t="s">
        <v>6</v>
      </c>
      <c r="E58">
        <v>7.3999999999999996E-2</v>
      </c>
      <c r="F58">
        <f>VLOOKUP(A58,'[2]shown_tract_jail_rP_gP_p75 (1)'!$A$1:$C$415,3,0)</f>
        <v>2.7099999999999999E-2</v>
      </c>
      <c r="G58">
        <f>VLOOKUP(A58,[3]shown_tract_jail_rP_gP_p50!$A$1:$C$415,3,0)</f>
        <v>3.7999999999999999E-2</v>
      </c>
      <c r="H58">
        <f>VLOOKUP(A58,[4]shown_tract_jail_rP_gP_p25!$A$1:$C$415,3,0)</f>
        <v>6.0499999999999998E-2</v>
      </c>
    </row>
    <row r="59" spans="1:8" x14ac:dyDescent="0.2">
      <c r="A59">
        <v>24510130100</v>
      </c>
      <c r="B59" t="s">
        <v>50</v>
      </c>
      <c r="C59" t="s">
        <v>5</v>
      </c>
      <c r="D59" t="s">
        <v>6</v>
      </c>
      <c r="E59">
        <v>6.0999999999999999E-2</v>
      </c>
      <c r="F59">
        <f>VLOOKUP(A59,'[2]shown_tract_jail_rP_gP_p75 (1)'!$A$1:$C$415,3,0)</f>
        <v>8.5199999999999998E-2</v>
      </c>
      <c r="G59">
        <f>VLOOKUP(A59,[3]shown_tract_jail_rP_gP_p50!$A$1:$C$415,3,0)</f>
        <v>7.6899999999999996E-2</v>
      </c>
      <c r="H59">
        <f>VLOOKUP(A59,[4]shown_tract_jail_rP_gP_p25!$A$1:$C$415,3,0)</f>
        <v>5.9700000000000003E-2</v>
      </c>
    </row>
    <row r="60" spans="1:8" x14ac:dyDescent="0.2">
      <c r="A60">
        <v>24510130400</v>
      </c>
      <c r="B60" t="s">
        <v>52</v>
      </c>
      <c r="C60" t="s">
        <v>5</v>
      </c>
      <c r="D60" t="s">
        <v>6</v>
      </c>
      <c r="E60">
        <v>6.6100000000000006E-2</v>
      </c>
      <c r="F60">
        <f>VLOOKUP(A60,'[2]shown_tract_jail_rP_gP_p75 (1)'!$A$1:$C$415,3,0)</f>
        <v>2.5399999999999999E-2</v>
      </c>
      <c r="G60">
        <f>VLOOKUP(A60,[3]shown_tract_jail_rP_gP_p50!$A$1:$C$415,3,0)</f>
        <v>3.6600000000000001E-2</v>
      </c>
      <c r="H60">
        <f>VLOOKUP(A60,[4]shown_tract_jail_rP_gP_p25!$A$1:$C$415,3,0)</f>
        <v>5.9700000000000003E-2</v>
      </c>
    </row>
    <row r="61" spans="1:8" x14ac:dyDescent="0.2">
      <c r="A61">
        <v>24510271002</v>
      </c>
      <c r="B61" t="s">
        <v>53</v>
      </c>
      <c r="C61" t="s">
        <v>5</v>
      </c>
      <c r="D61" t="s">
        <v>6</v>
      </c>
      <c r="E61">
        <v>5.1700000000000003E-2</v>
      </c>
      <c r="F61">
        <f>VLOOKUP(A61,'[2]shown_tract_jail_rP_gP_p75 (1)'!$A$1:$C$415,3,0)</f>
        <v>1.95E-2</v>
      </c>
      <c r="G61">
        <f>VLOOKUP(A61,[3]shown_tract_jail_rP_gP_p50!$A$1:$C$415,3,0)</f>
        <v>3.2599999999999997E-2</v>
      </c>
      <c r="H61">
        <f>VLOOKUP(A61,[4]shown_tract_jail_rP_gP_p25!$A$1:$C$415,3,0)</f>
        <v>5.96E-2</v>
      </c>
    </row>
    <row r="62" spans="1:8" x14ac:dyDescent="0.2">
      <c r="A62">
        <v>24510271700</v>
      </c>
      <c r="B62" t="s">
        <v>54</v>
      </c>
      <c r="C62" t="s">
        <v>5</v>
      </c>
      <c r="D62" t="s">
        <v>6</v>
      </c>
      <c r="E62">
        <v>5.4100000000000002E-2</v>
      </c>
      <c r="F62">
        <f>VLOOKUP(A62,'[2]shown_tract_jail_rP_gP_p75 (1)'!$A$1:$C$415,3,0)</f>
        <v>4.5199999999999997E-2</v>
      </c>
      <c r="G62">
        <f>VLOOKUP(A62,[3]shown_tract_jail_rP_gP_p50!$A$1:$C$415,3,0)</f>
        <v>4.9799999999999997E-2</v>
      </c>
      <c r="H62">
        <f>VLOOKUP(A62,[4]shown_tract_jail_rP_gP_p25!$A$1:$C$415,3,0)</f>
        <v>5.9200000000000003E-2</v>
      </c>
    </row>
    <row r="63" spans="1:8" x14ac:dyDescent="0.2">
      <c r="A63">
        <v>24510150300</v>
      </c>
      <c r="B63" t="s">
        <v>55</v>
      </c>
      <c r="C63" t="s">
        <v>5</v>
      </c>
      <c r="D63" t="s">
        <v>6</v>
      </c>
      <c r="E63">
        <v>5.79E-2</v>
      </c>
      <c r="F63">
        <f>VLOOKUP(A63,'[2]shown_tract_jail_rP_gP_p75 (1)'!$A$1:$C$415,3,0)</f>
        <v>6.9099999999999995E-2</v>
      </c>
      <c r="G63">
        <f>VLOOKUP(A63,[3]shown_tract_jail_rP_gP_p50!$A$1:$C$415,3,0)</f>
        <v>6.5799999999999997E-2</v>
      </c>
      <c r="H63">
        <f>VLOOKUP(A63,[4]shown_tract_jail_rP_gP_p25!$A$1:$C$415,3,0)</f>
        <v>5.91E-2</v>
      </c>
    </row>
    <row r="64" spans="1:8" x14ac:dyDescent="0.2">
      <c r="A64">
        <v>24510090700</v>
      </c>
      <c r="B64" t="s">
        <v>48</v>
      </c>
      <c r="C64" t="s">
        <v>5</v>
      </c>
      <c r="D64" t="s">
        <v>6</v>
      </c>
      <c r="E64">
        <v>5.3499999999999999E-2</v>
      </c>
      <c r="F64">
        <f>VLOOKUP(A64,'[2]shown_tract_jail_rP_gP_p75 (1)'!$A$1:$C$415,3,0)</f>
        <v>3.5000000000000003E-2</v>
      </c>
      <c r="G64">
        <f>VLOOKUP(A64,[3]shown_tract_jail_rP_gP_p50!$A$1:$C$415,3,0)</f>
        <v>4.2799999999999998E-2</v>
      </c>
      <c r="H64">
        <f>VLOOKUP(A64,[4]shown_tract_jail_rP_gP_p25!$A$1:$C$415,3,0)</f>
        <v>5.8900000000000001E-2</v>
      </c>
    </row>
    <row r="65" spans="1:11" x14ac:dyDescent="0.2">
      <c r="A65">
        <v>24510200500</v>
      </c>
      <c r="B65" t="s">
        <v>56</v>
      </c>
      <c r="C65" t="s">
        <v>5</v>
      </c>
      <c r="D65" t="s">
        <v>6</v>
      </c>
      <c r="E65">
        <v>4.9599999999999998E-2</v>
      </c>
      <c r="F65">
        <f>VLOOKUP(A65,'[2]shown_tract_jail_rP_gP_p75 (1)'!$A$1:$C$415,3,0)</f>
        <v>2.6100000000000002E-2</v>
      </c>
      <c r="G65">
        <f>VLOOKUP(A65,[3]shown_tract_jail_rP_gP_p50!$A$1:$C$415,3,0)</f>
        <v>3.6900000000000002E-2</v>
      </c>
      <c r="H65">
        <f>VLOOKUP(A65,[4]shown_tract_jail_rP_gP_p25!$A$1:$C$415,3,0)</f>
        <v>5.8900000000000001E-2</v>
      </c>
    </row>
    <row r="66" spans="1:11" x14ac:dyDescent="0.2">
      <c r="A66">
        <v>24510060300</v>
      </c>
      <c r="B66" t="s">
        <v>57</v>
      </c>
      <c r="C66" t="s">
        <v>5</v>
      </c>
      <c r="D66" t="s">
        <v>6</v>
      </c>
      <c r="E66">
        <v>6.08E-2</v>
      </c>
      <c r="F66">
        <f>VLOOKUP(A66,'[2]shown_tract_jail_rP_gP_p75 (1)'!$A$1:$C$415,3,0)</f>
        <v>4.7800000000000002E-2</v>
      </c>
      <c r="G66">
        <f>VLOOKUP(A66,[3]shown_tract_jail_rP_gP_p50!$A$1:$C$415,3,0)</f>
        <v>5.1299999999999998E-2</v>
      </c>
      <c r="H66">
        <f>VLOOKUP(A66,[4]shown_tract_jail_rP_gP_p25!$A$1:$C$415,3,0)</f>
        <v>5.8700000000000002E-2</v>
      </c>
    </row>
    <row r="67" spans="1:11" x14ac:dyDescent="0.2">
      <c r="A67">
        <v>24510200300</v>
      </c>
      <c r="B67" t="s">
        <v>58</v>
      </c>
      <c r="C67" t="s">
        <v>5</v>
      </c>
      <c r="D67" t="s">
        <v>6</v>
      </c>
      <c r="E67">
        <v>5.57E-2</v>
      </c>
      <c r="F67">
        <f>VLOOKUP(A67,'[2]shown_tract_jail_rP_gP_p75 (1)'!$A$1:$C$415,3,0)</f>
        <v>4.7199999999999999E-2</v>
      </c>
      <c r="G67">
        <f>VLOOKUP(A67,[3]shown_tract_jail_rP_gP_p50!$A$1:$C$415,3,0)</f>
        <v>5.0900000000000001E-2</v>
      </c>
      <c r="H67">
        <f>VLOOKUP(A67,[4]shown_tract_jail_rP_gP_p25!$A$1:$C$415,3,0)</f>
        <v>5.8500000000000003E-2</v>
      </c>
    </row>
    <row r="68" spans="1:11" x14ac:dyDescent="0.2">
      <c r="A68">
        <v>24510230200</v>
      </c>
      <c r="B68" t="s">
        <v>59</v>
      </c>
      <c r="C68" t="s">
        <v>5</v>
      </c>
      <c r="D68" t="s">
        <v>6</v>
      </c>
      <c r="E68">
        <v>3.56E-2</v>
      </c>
      <c r="F68">
        <f>VLOOKUP(A68,'[2]shown_tract_jail_rP_gP_p75 (1)'!$A$1:$C$415,3,0)</f>
        <v>3.39E-2</v>
      </c>
      <c r="G68">
        <f>VLOOKUP(A68,[3]shown_tract_jail_rP_gP_p50!$A$1:$C$415,3,0)</f>
        <v>4.1799999999999997E-2</v>
      </c>
      <c r="H68">
        <f>VLOOKUP(A68,[4]shown_tract_jail_rP_gP_p25!$A$1:$C$415,3,0)</f>
        <v>5.8299999999999998E-2</v>
      </c>
    </row>
    <row r="69" spans="1:11" x14ac:dyDescent="0.2">
      <c r="A69">
        <v>24510160801</v>
      </c>
      <c r="B69" t="s">
        <v>51</v>
      </c>
      <c r="C69" t="s">
        <v>5</v>
      </c>
      <c r="D69" t="s">
        <v>6</v>
      </c>
      <c r="E69">
        <v>6.6100000000000006E-2</v>
      </c>
      <c r="F69">
        <f>VLOOKUP(A69,'[2]shown_tract_jail_rP_gP_p75 (1)'!$A$1:$C$415,3,0)</f>
        <v>7.4999999999999997E-2</v>
      </c>
      <c r="G69">
        <f>VLOOKUP(A69,[3]shown_tract_jail_rP_gP_p50!$A$1:$C$415,3,0)</f>
        <v>6.9500000000000006E-2</v>
      </c>
      <c r="H69">
        <f>VLOOKUP(A69,[4]shown_tract_jail_rP_gP_p25!$A$1:$C$415,3,0)</f>
        <v>5.8099999999999999E-2</v>
      </c>
    </row>
    <row r="70" spans="1:11" x14ac:dyDescent="0.2">
      <c r="A70">
        <v>24510272004</v>
      </c>
      <c r="B70" t="s">
        <v>60</v>
      </c>
      <c r="C70" t="s">
        <v>5</v>
      </c>
      <c r="D70" t="s">
        <v>6</v>
      </c>
      <c r="E70">
        <v>5.1999999999999998E-3</v>
      </c>
      <c r="F70">
        <f>VLOOKUP(A70,'[2]shown_tract_jail_rP_gP_p75 (1)'!$A$1:$C$415,3,0)</f>
        <v>0</v>
      </c>
      <c r="G70">
        <f>VLOOKUP(A70,[3]shown_tract_jail_rP_gP_p50!$A$1:$C$415,3,0)</f>
        <v>1.41E-2</v>
      </c>
      <c r="H70">
        <f>VLOOKUP(A70,[4]shown_tract_jail_rP_gP_p25!$A$1:$C$415,3,0)</f>
        <v>5.7500000000000002E-2</v>
      </c>
    </row>
    <row r="71" spans="1:11" x14ac:dyDescent="0.2">
      <c r="A71">
        <v>24510270101</v>
      </c>
      <c r="B71" t="s">
        <v>61</v>
      </c>
      <c r="C71" t="s">
        <v>5</v>
      </c>
      <c r="D71" t="s">
        <v>6</v>
      </c>
      <c r="E71">
        <v>2.47E-2</v>
      </c>
      <c r="F71">
        <f>VLOOKUP(A71,'[2]shown_tract_jail_rP_gP_p75 (1)'!$A$1:$C$415,3,0)</f>
        <v>1.2999999999999999E-3</v>
      </c>
      <c r="G71">
        <f>VLOOKUP(A71,[3]shown_tract_jail_rP_gP_p50!$A$1:$C$415,3,0)</f>
        <v>1.9599999999999999E-2</v>
      </c>
      <c r="H71">
        <f>VLOOKUP(A71,[4]shown_tract_jail_rP_gP_p25!$A$1:$C$415,3,0)</f>
        <v>5.74E-2</v>
      </c>
    </row>
    <row r="72" spans="1:11" x14ac:dyDescent="0.2">
      <c r="A72">
        <v>24510151200</v>
      </c>
      <c r="B72" t="s">
        <v>62</v>
      </c>
      <c r="C72" t="s">
        <v>5</v>
      </c>
      <c r="D72" t="s">
        <v>6</v>
      </c>
      <c r="E72">
        <v>5.7500000000000002E-2</v>
      </c>
      <c r="F72">
        <f>VLOOKUP(A72,'[2]shown_tract_jail_rP_gP_p75 (1)'!$A$1:$C$415,3,0)</f>
        <v>8.6999999999999994E-3</v>
      </c>
      <c r="G72">
        <f>VLOOKUP(A72,[3]shown_tract_jail_rP_gP_p50!$A$1:$C$415,3,0)</f>
        <v>2.46E-2</v>
      </c>
      <c r="H72">
        <f>VLOOKUP(A72,[4]shown_tract_jail_rP_gP_p25!$A$1:$C$415,3,0)</f>
        <v>5.7200000000000001E-2</v>
      </c>
    </row>
    <row r="73" spans="1:11" x14ac:dyDescent="0.2">
      <c r="A73">
        <v>24510260102</v>
      </c>
      <c r="B73" t="s">
        <v>37</v>
      </c>
      <c r="C73" t="s">
        <v>5</v>
      </c>
      <c r="D73" t="s">
        <v>6</v>
      </c>
      <c r="E73">
        <v>3.3700000000000001E-2</v>
      </c>
      <c r="F73">
        <f>VLOOKUP(A73,'[2]shown_tract_jail_rP_gP_p75 (1)'!$A$1:$C$415,3,0)</f>
        <v>1.84E-2</v>
      </c>
      <c r="G73">
        <f>VLOOKUP(A73,[3]shown_tract_jail_rP_gP_p50!$A$1:$C$415,3,0)</f>
        <v>3.1E-2</v>
      </c>
      <c r="H73">
        <f>VLOOKUP(A73,[4]shown_tract_jail_rP_gP_p25!$A$1:$C$415,3,0)</f>
        <v>5.6800000000000003E-2</v>
      </c>
      <c r="K73" s="1"/>
    </row>
    <row r="74" spans="1:11" x14ac:dyDescent="0.2">
      <c r="A74">
        <v>24510070300</v>
      </c>
      <c r="B74" t="s">
        <v>63</v>
      </c>
      <c r="C74" t="s">
        <v>5</v>
      </c>
      <c r="D74" t="s">
        <v>6</v>
      </c>
      <c r="E74">
        <v>5.6300000000000003E-2</v>
      </c>
      <c r="F74">
        <f>VLOOKUP(A74,'[2]shown_tract_jail_rP_gP_p75 (1)'!$A$1:$C$415,3,0)</f>
        <v>0</v>
      </c>
      <c r="G74">
        <f>VLOOKUP(A74,[3]shown_tract_jail_rP_gP_p50!$A$1:$C$415,3,0)</f>
        <v>7.3000000000000001E-3</v>
      </c>
      <c r="H74">
        <f>VLOOKUP(A74,[4]shown_tract_jail_rP_gP_p25!$A$1:$C$415,3,0)</f>
        <v>5.6500000000000002E-2</v>
      </c>
      <c r="K74" s="1"/>
    </row>
    <row r="75" spans="1:11" x14ac:dyDescent="0.2">
      <c r="A75">
        <v>24510090800</v>
      </c>
      <c r="B75" t="s">
        <v>64</v>
      </c>
      <c r="C75" t="s">
        <v>5</v>
      </c>
      <c r="D75" t="s">
        <v>6</v>
      </c>
      <c r="E75">
        <v>6.3399999999999998E-2</v>
      </c>
      <c r="F75">
        <f>VLOOKUP(A75,'[2]shown_tract_jail_rP_gP_p75 (1)'!$A$1:$C$415,3,0)</f>
        <v>5.4899999999999997E-2</v>
      </c>
      <c r="G75">
        <f>VLOOKUP(A75,[3]shown_tract_jail_rP_gP_p50!$A$1:$C$415,3,0)</f>
        <v>5.5399999999999998E-2</v>
      </c>
      <c r="H75">
        <f>VLOOKUP(A75,[4]shown_tract_jail_rP_gP_p25!$A$1:$C$415,3,0)</f>
        <v>5.6300000000000003E-2</v>
      </c>
      <c r="K75" s="1"/>
    </row>
    <row r="76" spans="1:11" x14ac:dyDescent="0.2">
      <c r="A76">
        <v>24510250402</v>
      </c>
      <c r="B76" t="s">
        <v>65</v>
      </c>
      <c r="C76" t="s">
        <v>5</v>
      </c>
      <c r="D76" t="s">
        <v>6</v>
      </c>
      <c r="E76">
        <v>4.6899999999999997E-2</v>
      </c>
      <c r="F76">
        <f>VLOOKUP(A76,'[2]shown_tract_jail_rP_gP_p75 (1)'!$A$1:$C$415,3,0)</f>
        <v>0</v>
      </c>
      <c r="G76">
        <f>VLOOKUP(A76,[3]shown_tract_jail_rP_gP_p50!$A$1:$C$415,3,0)</f>
        <v>1.5100000000000001E-2</v>
      </c>
      <c r="H76">
        <f>VLOOKUP(A76,[4]shown_tract_jail_rP_gP_p25!$A$1:$C$415,3,0)</f>
        <v>5.4899999999999997E-2</v>
      </c>
      <c r="K76" s="1"/>
    </row>
    <row r="77" spans="1:11" x14ac:dyDescent="0.2">
      <c r="A77">
        <v>24510150100</v>
      </c>
      <c r="B77" t="s">
        <v>9</v>
      </c>
      <c r="C77" t="s">
        <v>5</v>
      </c>
      <c r="D77" t="s">
        <v>6</v>
      </c>
      <c r="E77">
        <v>5.7799999999999997E-2</v>
      </c>
      <c r="F77">
        <f>VLOOKUP(A77,'[2]shown_tract_jail_rP_gP_p75 (1)'!$A$1:$C$415,3,0)</f>
        <v>4.2900000000000001E-2</v>
      </c>
      <c r="G77">
        <f>VLOOKUP(A77,[3]shown_tract_jail_rP_gP_p50!$A$1:$C$415,3,0)</f>
        <v>4.6699999999999998E-2</v>
      </c>
      <c r="H77">
        <f>VLOOKUP(A77,[4]shown_tract_jail_rP_gP_p25!$A$1:$C$415,3,0)</f>
        <v>5.4600000000000003E-2</v>
      </c>
      <c r="K77" s="1"/>
    </row>
    <row r="78" spans="1:11" x14ac:dyDescent="0.2">
      <c r="A78">
        <v>24510010400</v>
      </c>
      <c r="B78" t="s">
        <v>66</v>
      </c>
      <c r="C78" t="s">
        <v>5</v>
      </c>
      <c r="D78" t="s">
        <v>6</v>
      </c>
      <c r="E78">
        <v>3.2399999999999998E-2</v>
      </c>
      <c r="F78">
        <f>VLOOKUP(A78,'[2]shown_tract_jail_rP_gP_p75 (1)'!$A$1:$C$415,3,0)</f>
        <v>2.2100000000000002E-2</v>
      </c>
      <c r="G78">
        <f>VLOOKUP(A78,[3]shown_tract_jail_rP_gP_p50!$A$1:$C$415,3,0)</f>
        <v>3.27E-2</v>
      </c>
      <c r="H78">
        <f>VLOOKUP(A78,[4]shown_tract_jail_rP_gP_p25!$A$1:$C$415,3,0)</f>
        <v>5.45E-2</v>
      </c>
      <c r="K78" s="1"/>
    </row>
    <row r="79" spans="1:11" x14ac:dyDescent="0.2">
      <c r="A79">
        <v>24510090100</v>
      </c>
      <c r="B79" t="s">
        <v>67</v>
      </c>
      <c r="C79" t="s">
        <v>5</v>
      </c>
      <c r="D79" t="s">
        <v>6</v>
      </c>
      <c r="E79">
        <v>4.7800000000000002E-2</v>
      </c>
      <c r="F79">
        <f>VLOOKUP(A79,'[2]shown_tract_jail_rP_gP_p75 (1)'!$A$1:$C$415,3,0)</f>
        <v>3.0099999999999998E-2</v>
      </c>
      <c r="G79">
        <f>VLOOKUP(A79,[3]shown_tract_jail_rP_gP_p50!$A$1:$C$415,3,0)</f>
        <v>3.7999999999999999E-2</v>
      </c>
      <c r="H79">
        <f>VLOOKUP(A79,[4]shown_tract_jail_rP_gP_p25!$A$1:$C$415,3,0)</f>
        <v>5.4399999999999997E-2</v>
      </c>
      <c r="K79" s="1"/>
    </row>
    <row r="80" spans="1:11" x14ac:dyDescent="0.2">
      <c r="A80">
        <v>24510150900</v>
      </c>
      <c r="B80" t="s">
        <v>68</v>
      </c>
      <c r="C80" t="s">
        <v>5</v>
      </c>
      <c r="D80" t="s">
        <v>6</v>
      </c>
      <c r="E80">
        <v>4.99E-2</v>
      </c>
      <c r="F80">
        <f>VLOOKUP(A80,'[2]shown_tract_jail_rP_gP_p75 (1)'!$A$1:$C$415,3,0)</f>
        <v>1.8599999999999998E-2</v>
      </c>
      <c r="G80">
        <f>VLOOKUP(A80,[3]shown_tract_jail_rP_gP_p50!$A$1:$C$415,3,0)</f>
        <v>3.0200000000000001E-2</v>
      </c>
      <c r="H80">
        <f>VLOOKUP(A80,[4]shown_tract_jail_rP_gP_p25!$A$1:$C$415,3,0)</f>
        <v>5.4100000000000002E-2</v>
      </c>
      <c r="K80" s="1"/>
    </row>
    <row r="81" spans="1:11" x14ac:dyDescent="0.2">
      <c r="A81">
        <v>24510190300</v>
      </c>
      <c r="B81" t="s">
        <v>69</v>
      </c>
      <c r="C81" t="s">
        <v>5</v>
      </c>
      <c r="D81" t="s">
        <v>6</v>
      </c>
      <c r="E81">
        <v>6.7500000000000004E-2</v>
      </c>
      <c r="F81">
        <f>VLOOKUP(A81,'[2]shown_tract_jail_rP_gP_p75 (1)'!$A$1:$C$415,3,0)</f>
        <v>7.6E-3</v>
      </c>
      <c r="G81">
        <f>VLOOKUP(A81,[3]shown_tract_jail_rP_gP_p50!$A$1:$C$415,3,0)</f>
        <v>2.2800000000000001E-2</v>
      </c>
      <c r="H81">
        <f>VLOOKUP(A81,[4]shown_tract_jail_rP_gP_p25!$A$1:$C$415,3,0)</f>
        <v>5.4100000000000002E-2</v>
      </c>
      <c r="K81" s="1"/>
    </row>
    <row r="82" spans="1:11" x14ac:dyDescent="0.2">
      <c r="A82">
        <v>24510060100</v>
      </c>
      <c r="B82" t="s">
        <v>70</v>
      </c>
      <c r="C82" t="s">
        <v>5</v>
      </c>
      <c r="D82" t="s">
        <v>6</v>
      </c>
      <c r="E82">
        <v>5.5100000000000003E-2</v>
      </c>
      <c r="F82">
        <f>VLOOKUP(A82,'[2]shown_tract_jail_rP_gP_p75 (1)'!$A$1:$C$415,3,0)</f>
        <v>2.5600000000000001E-2</v>
      </c>
      <c r="G82">
        <f>VLOOKUP(A82,[3]shown_tract_jail_rP_gP_p50!$A$1:$C$415,3,0)</f>
        <v>3.4700000000000002E-2</v>
      </c>
      <c r="H82">
        <f>VLOOKUP(A82,[4]shown_tract_jail_rP_gP_p25!$A$1:$C$415,3,0)</f>
        <v>5.3400000000000003E-2</v>
      </c>
      <c r="K82" s="1"/>
    </row>
    <row r="83" spans="1:11" x14ac:dyDescent="0.2">
      <c r="A83">
        <v>24510271900</v>
      </c>
      <c r="B83" t="s">
        <v>71</v>
      </c>
      <c r="C83" t="s">
        <v>5</v>
      </c>
      <c r="D83" t="s">
        <v>6</v>
      </c>
      <c r="E83">
        <v>4.0399999999999998E-2</v>
      </c>
      <c r="F83">
        <f>VLOOKUP(A83,'[2]shown_tract_jail_rP_gP_p75 (1)'!$A$1:$C$415,3,0)</f>
        <v>2.3400000000000001E-2</v>
      </c>
      <c r="G83">
        <f>VLOOKUP(A83,[3]shown_tract_jail_rP_gP_p50!$A$1:$C$415,3,0)</f>
        <v>3.32E-2</v>
      </c>
      <c r="H83">
        <f>VLOOKUP(A83,[4]shown_tract_jail_rP_gP_p25!$A$1:$C$415,3,0)</f>
        <v>5.3400000000000003E-2</v>
      </c>
      <c r="K83" s="1"/>
    </row>
    <row r="84" spans="1:11" x14ac:dyDescent="0.2">
      <c r="A84">
        <v>24510260403</v>
      </c>
      <c r="B84" t="s">
        <v>72</v>
      </c>
      <c r="C84" t="s">
        <v>5</v>
      </c>
      <c r="D84" t="s">
        <v>6</v>
      </c>
      <c r="E84">
        <v>5.8400000000000001E-2</v>
      </c>
      <c r="F84">
        <f>VLOOKUP(A84,'[2]shown_tract_jail_rP_gP_p75 (1)'!$A$1:$C$415,3,0)</f>
        <v>3.0099999999999998E-2</v>
      </c>
      <c r="G84">
        <f>VLOOKUP(A84,[3]shown_tract_jail_rP_gP_p50!$A$1:$C$415,3,0)</f>
        <v>3.7699999999999997E-2</v>
      </c>
      <c r="H84">
        <f>VLOOKUP(A84,[4]shown_tract_jail_rP_gP_p25!$A$1:$C$415,3,0)</f>
        <v>5.3199999999999997E-2</v>
      </c>
      <c r="K84" s="1"/>
    </row>
    <row r="85" spans="1:11" x14ac:dyDescent="0.2">
      <c r="A85">
        <v>24510250101</v>
      </c>
      <c r="B85" t="s">
        <v>73</v>
      </c>
      <c r="C85" t="s">
        <v>5</v>
      </c>
      <c r="D85" t="s">
        <v>6</v>
      </c>
      <c r="E85">
        <v>4.1500000000000002E-2</v>
      </c>
      <c r="F85">
        <f>VLOOKUP(A85,'[2]shown_tract_jail_rP_gP_p75 (1)'!$A$1:$C$415,3,0)</f>
        <v>1.6199999999999999E-2</v>
      </c>
      <c r="G85">
        <f>VLOOKUP(A85,[3]shown_tract_jail_rP_gP_p50!$A$1:$C$415,3,0)</f>
        <v>2.8299999999999999E-2</v>
      </c>
      <c r="H85">
        <f>VLOOKUP(A85,[4]shown_tract_jail_rP_gP_p25!$A$1:$C$415,3,0)</f>
        <v>5.3199999999999997E-2</v>
      </c>
      <c r="K85" s="1"/>
    </row>
    <row r="86" spans="1:11" x14ac:dyDescent="0.2">
      <c r="A86">
        <v>24510210100</v>
      </c>
      <c r="B86" t="s">
        <v>74</v>
      </c>
      <c r="C86" t="s">
        <v>5</v>
      </c>
      <c r="D86" t="s">
        <v>6</v>
      </c>
      <c r="E86">
        <v>6.4500000000000002E-2</v>
      </c>
      <c r="F86">
        <f>VLOOKUP(A86,'[2]shown_tract_jail_rP_gP_p75 (1)'!$A$1:$C$415,3,0)</f>
        <v>0</v>
      </c>
      <c r="G86">
        <f>VLOOKUP(A86,[3]shown_tract_jail_rP_gP_p50!$A$1:$C$415,3,0)</f>
        <v>0</v>
      </c>
      <c r="H86">
        <f>VLOOKUP(A86,[4]shown_tract_jail_rP_gP_p25!$A$1:$C$415,3,0)</f>
        <v>5.3199999999999997E-2</v>
      </c>
      <c r="K86" s="1"/>
    </row>
    <row r="87" spans="1:11" x14ac:dyDescent="0.2">
      <c r="A87">
        <v>24510160300</v>
      </c>
      <c r="B87" t="s">
        <v>9</v>
      </c>
      <c r="C87" t="s">
        <v>5</v>
      </c>
      <c r="D87" t="s">
        <v>6</v>
      </c>
      <c r="E87">
        <v>4.1700000000000001E-2</v>
      </c>
      <c r="F87">
        <f>VLOOKUP(A87,'[2]shown_tract_jail_rP_gP_p75 (1)'!$A$1:$C$415,3,0)</f>
        <v>0</v>
      </c>
      <c r="G87">
        <f>VLOOKUP(A87,[3]shown_tract_jail_rP_gP_p50!$A$1:$C$415,3,0)</f>
        <v>6.6E-3</v>
      </c>
      <c r="H87">
        <f>VLOOKUP(A87,[4]shown_tract_jail_rP_gP_p25!$A$1:$C$415,3,0)</f>
        <v>5.3100000000000001E-2</v>
      </c>
      <c r="K87" s="1"/>
    </row>
    <row r="88" spans="1:11" x14ac:dyDescent="0.2">
      <c r="A88">
        <v>24510260201</v>
      </c>
      <c r="B88" t="s">
        <v>37</v>
      </c>
      <c r="C88" t="s">
        <v>5</v>
      </c>
      <c r="D88" t="s">
        <v>6</v>
      </c>
      <c r="E88">
        <v>3.7699999999999997E-2</v>
      </c>
      <c r="F88">
        <f>VLOOKUP(A88,'[2]shown_tract_jail_rP_gP_p75 (1)'!$A$1:$C$415,3,0)</f>
        <v>2.6800000000000001E-2</v>
      </c>
      <c r="G88">
        <f>VLOOKUP(A88,[3]shown_tract_jail_rP_gP_p50!$A$1:$C$415,3,0)</f>
        <v>3.5299999999999998E-2</v>
      </c>
      <c r="H88">
        <f>VLOOKUP(A88,[4]shown_tract_jail_rP_gP_p25!$A$1:$C$415,3,0)</f>
        <v>5.28E-2</v>
      </c>
      <c r="K88" s="1"/>
    </row>
    <row r="89" spans="1:11" x14ac:dyDescent="0.2">
      <c r="A89">
        <v>24510260302</v>
      </c>
      <c r="B89" t="s">
        <v>36</v>
      </c>
      <c r="C89" t="s">
        <v>5</v>
      </c>
      <c r="D89" t="s">
        <v>6</v>
      </c>
      <c r="E89">
        <v>4.3999999999999997E-2</v>
      </c>
      <c r="F89">
        <f>VLOOKUP(A89,'[2]shown_tract_jail_rP_gP_p75 (1)'!$A$1:$C$415,3,0)</f>
        <v>2.0799999999999999E-2</v>
      </c>
      <c r="G89">
        <f>VLOOKUP(A89,[3]shown_tract_jail_rP_gP_p50!$A$1:$C$415,3,0)</f>
        <v>3.1199999999999999E-2</v>
      </c>
      <c r="H89">
        <f>VLOOKUP(A89,[4]shown_tract_jail_rP_gP_p25!$A$1:$C$415,3,0)</f>
        <v>5.2600000000000001E-2</v>
      </c>
      <c r="K89" s="1"/>
    </row>
    <row r="90" spans="1:11" x14ac:dyDescent="0.2">
      <c r="A90">
        <v>24510170200</v>
      </c>
      <c r="B90" t="s">
        <v>75</v>
      </c>
      <c r="C90" t="s">
        <v>5</v>
      </c>
      <c r="D90" t="s">
        <v>6</v>
      </c>
      <c r="E90">
        <v>5.9400000000000001E-2</v>
      </c>
      <c r="F90">
        <f>VLOOKUP(A90,'[2]shown_tract_jail_rP_gP_p75 (1)'!$A$1:$C$415,3,0)</f>
        <v>4.0899999999999999E-2</v>
      </c>
      <c r="G90">
        <f>VLOOKUP(A90,[3]shown_tract_jail_rP_gP_p50!$A$1:$C$415,3,0)</f>
        <v>4.4699999999999997E-2</v>
      </c>
      <c r="H90">
        <f>VLOOKUP(A90,[4]shown_tract_jail_rP_gP_p25!$A$1:$C$415,3,0)</f>
        <v>5.2499999999999998E-2</v>
      </c>
      <c r="K90" s="1"/>
    </row>
    <row r="91" spans="1:11" x14ac:dyDescent="0.2">
      <c r="A91">
        <v>24510260202</v>
      </c>
      <c r="B91" t="s">
        <v>76</v>
      </c>
      <c r="C91" t="s">
        <v>5</v>
      </c>
      <c r="D91" t="s">
        <v>6</v>
      </c>
      <c r="E91">
        <v>4.9299999999999997E-2</v>
      </c>
      <c r="F91">
        <f>VLOOKUP(A91,'[2]shown_tract_jail_rP_gP_p75 (1)'!$A$1:$C$415,3,0)</f>
        <v>4.2700000000000002E-2</v>
      </c>
      <c r="G91">
        <f>VLOOKUP(A91,[3]shown_tract_jail_rP_gP_p50!$A$1:$C$415,3,0)</f>
        <v>4.5900000000000003E-2</v>
      </c>
      <c r="H91">
        <f>VLOOKUP(A91,[4]shown_tract_jail_rP_gP_p25!$A$1:$C$415,3,0)</f>
        <v>5.2299999999999999E-2</v>
      </c>
    </row>
    <row r="92" spans="1:11" x14ac:dyDescent="0.2">
      <c r="A92">
        <v>24510150200</v>
      </c>
      <c r="B92" t="s">
        <v>9</v>
      </c>
      <c r="C92" t="s">
        <v>5</v>
      </c>
      <c r="D92" t="s">
        <v>6</v>
      </c>
      <c r="E92">
        <v>5.1999999999999998E-2</v>
      </c>
      <c r="F92">
        <f>VLOOKUP(A92,'[2]shown_tract_jail_rP_gP_p75 (1)'!$A$1:$C$415,3,0)</f>
        <v>1.4200000000000001E-2</v>
      </c>
      <c r="G92">
        <f>VLOOKUP(A92,[3]shown_tract_jail_rP_gP_p50!$A$1:$C$415,3,0)</f>
        <v>2.6599999999999999E-2</v>
      </c>
      <c r="H92">
        <f>VLOOKUP(A92,[4]shown_tract_jail_rP_gP_p25!$A$1:$C$415,3,0)</f>
        <v>5.2299999999999999E-2</v>
      </c>
    </row>
    <row r="93" spans="1:11" x14ac:dyDescent="0.2">
      <c r="A93">
        <v>24510180200</v>
      </c>
      <c r="B93" t="s">
        <v>11</v>
      </c>
      <c r="C93" t="s">
        <v>5</v>
      </c>
      <c r="D93" t="s">
        <v>6</v>
      </c>
      <c r="E93">
        <v>6.8900000000000003E-2</v>
      </c>
      <c r="F93">
        <f>VLOOKUP(A93,'[2]shown_tract_jail_rP_gP_p75 (1)'!$A$1:$C$415,3,0)</f>
        <v>1.29E-2</v>
      </c>
      <c r="G93">
        <f>VLOOKUP(A93,[3]shown_tract_jail_rP_gP_p50!$A$1:$C$415,3,0)</f>
        <v>2.5700000000000001E-2</v>
      </c>
      <c r="H93">
        <f>VLOOKUP(A93,[4]shown_tract_jail_rP_gP_p25!$A$1:$C$415,3,0)</f>
        <v>5.1900000000000002E-2</v>
      </c>
    </row>
    <row r="94" spans="1:11" x14ac:dyDescent="0.2">
      <c r="A94">
        <v>24510250303</v>
      </c>
      <c r="B94" t="s">
        <v>77</v>
      </c>
      <c r="C94" t="s">
        <v>5</v>
      </c>
      <c r="D94" t="s">
        <v>6</v>
      </c>
      <c r="E94">
        <v>2.9399999999999999E-2</v>
      </c>
      <c r="F94">
        <f>VLOOKUP(A94,'[2]shown_tract_jail_rP_gP_p75 (1)'!$A$1:$C$415,3,0)</f>
        <v>1.37E-2</v>
      </c>
      <c r="G94">
        <f>VLOOKUP(A94,[3]shown_tract_jail_rP_gP_p50!$A$1:$C$415,3,0)</f>
        <v>2.6200000000000001E-2</v>
      </c>
      <c r="H94">
        <f>VLOOKUP(A94,[4]shown_tract_jail_rP_gP_p25!$A$1:$C$415,3,0)</f>
        <v>5.1799999999999999E-2</v>
      </c>
    </row>
    <row r="95" spans="1:11" x14ac:dyDescent="0.2">
      <c r="A95">
        <v>24510250205</v>
      </c>
      <c r="B95" t="s">
        <v>78</v>
      </c>
      <c r="C95" t="s">
        <v>5</v>
      </c>
      <c r="D95" t="s">
        <v>6</v>
      </c>
      <c r="E95">
        <v>3.5499999999999997E-2</v>
      </c>
      <c r="F95">
        <f>VLOOKUP(A95,'[2]shown_tract_jail_rP_gP_p75 (1)'!$A$1:$C$415,3,0)</f>
        <v>1.3899999999999999E-2</v>
      </c>
      <c r="G95">
        <f>VLOOKUP(A95,[3]shown_tract_jail_rP_gP_p50!$A$1:$C$415,3,0)</f>
        <v>2.63E-2</v>
      </c>
      <c r="H95">
        <f>VLOOKUP(A95,[4]shown_tract_jail_rP_gP_p25!$A$1:$C$415,3,0)</f>
        <v>5.1700000000000003E-2</v>
      </c>
    </row>
    <row r="96" spans="1:11" x14ac:dyDescent="0.2">
      <c r="A96">
        <v>24510270802</v>
      </c>
      <c r="B96" t="s">
        <v>79</v>
      </c>
      <c r="C96" t="s">
        <v>5</v>
      </c>
      <c r="D96" t="s">
        <v>6</v>
      </c>
      <c r="E96">
        <v>3.8600000000000002E-2</v>
      </c>
      <c r="F96">
        <f>VLOOKUP(A96,'[2]shown_tract_jail_rP_gP_p75 (1)'!$A$1:$C$415,3,0)</f>
        <v>2.3300000000000001E-2</v>
      </c>
      <c r="G96">
        <f>VLOOKUP(A96,[3]shown_tract_jail_rP_gP_p50!$A$1:$C$415,3,0)</f>
        <v>3.2500000000000001E-2</v>
      </c>
      <c r="H96">
        <f>VLOOKUP(A96,[4]shown_tract_jail_rP_gP_p25!$A$1:$C$415,3,0)</f>
        <v>5.1400000000000001E-2</v>
      </c>
    </row>
    <row r="97" spans="1:8" x14ac:dyDescent="0.2">
      <c r="A97">
        <v>24510240300</v>
      </c>
      <c r="B97" t="s">
        <v>80</v>
      </c>
      <c r="C97" t="s">
        <v>5</v>
      </c>
      <c r="D97" t="s">
        <v>6</v>
      </c>
      <c r="E97">
        <v>3.1E-2</v>
      </c>
      <c r="F97">
        <f>VLOOKUP(A97,'[2]shown_tract_jail_rP_gP_p75 (1)'!$A$1:$C$415,3,0)</f>
        <v>3.6999999999999998E-2</v>
      </c>
      <c r="G97">
        <f>VLOOKUP(A97,[3]shown_tract_jail_rP_gP_p50!$A$1:$C$415,3,0)</f>
        <v>4.1500000000000002E-2</v>
      </c>
      <c r="H97">
        <f>VLOOKUP(A97,[4]shown_tract_jail_rP_gP_p25!$A$1:$C$415,3,0)</f>
        <v>5.0799999999999998E-2</v>
      </c>
    </row>
    <row r="98" spans="1:8" x14ac:dyDescent="0.2">
      <c r="A98">
        <v>24510150702</v>
      </c>
      <c r="B98" t="s">
        <v>81</v>
      </c>
      <c r="C98" t="s">
        <v>5</v>
      </c>
      <c r="D98" t="s">
        <v>6</v>
      </c>
      <c r="E98">
        <v>4.6199999999999998E-2</v>
      </c>
      <c r="F98">
        <f>VLOOKUP(A98,'[2]shown_tract_jail_rP_gP_p75 (1)'!$A$1:$C$415,3,0)</f>
        <v>3.5700000000000003E-2</v>
      </c>
      <c r="G98">
        <f>VLOOKUP(A98,[3]shown_tract_jail_rP_gP_p50!$A$1:$C$415,3,0)</f>
        <v>4.0599999999999997E-2</v>
      </c>
      <c r="H98">
        <f>VLOOKUP(A98,[4]shown_tract_jail_rP_gP_p25!$A$1:$C$415,3,0)</f>
        <v>5.0700000000000002E-2</v>
      </c>
    </row>
    <row r="99" spans="1:8" x14ac:dyDescent="0.2">
      <c r="A99">
        <v>24510280101</v>
      </c>
      <c r="B99" t="s">
        <v>82</v>
      </c>
      <c r="C99" t="s">
        <v>5</v>
      </c>
      <c r="D99" t="s">
        <v>6</v>
      </c>
      <c r="E99">
        <v>3.5400000000000001E-2</v>
      </c>
      <c r="F99">
        <f>VLOOKUP(A99,'[2]shown_tract_jail_rP_gP_p75 (1)'!$A$1:$C$415,3,0)</f>
        <v>0</v>
      </c>
      <c r="G99">
        <f>VLOOKUP(A99,[3]shown_tract_jail_rP_gP_p50!$A$1:$C$415,3,0)</f>
        <v>1.4500000000000001E-2</v>
      </c>
      <c r="H99">
        <f>VLOOKUP(A99,[4]shown_tract_jail_rP_gP_p25!$A$1:$C$415,3,0)</f>
        <v>5.0500000000000003E-2</v>
      </c>
    </row>
    <row r="100" spans="1:8" x14ac:dyDescent="0.2">
      <c r="A100">
        <v>24510260203</v>
      </c>
      <c r="B100" t="s">
        <v>37</v>
      </c>
      <c r="C100" t="s">
        <v>5</v>
      </c>
      <c r="D100" t="s">
        <v>6</v>
      </c>
      <c r="E100">
        <v>4.1000000000000002E-2</v>
      </c>
      <c r="F100">
        <f>VLOOKUP(A100,'[2]shown_tract_jail_rP_gP_p75 (1)'!$A$1:$C$415,3,0)</f>
        <v>3.73E-2</v>
      </c>
      <c r="G100">
        <f>VLOOKUP(A100,[3]shown_tract_jail_rP_gP_p50!$A$1:$C$415,3,0)</f>
        <v>4.1599999999999998E-2</v>
      </c>
      <c r="H100">
        <f>VLOOKUP(A100,[4]shown_tract_jail_rP_gP_p25!$A$1:$C$415,3,0)</f>
        <v>5.04E-2</v>
      </c>
    </row>
    <row r="101" spans="1:8" x14ac:dyDescent="0.2">
      <c r="A101">
        <v>24510160100</v>
      </c>
      <c r="B101" t="s">
        <v>83</v>
      </c>
      <c r="C101" t="s">
        <v>5</v>
      </c>
      <c r="D101" t="s">
        <v>6</v>
      </c>
      <c r="E101">
        <v>5.3499999999999999E-2</v>
      </c>
      <c r="F101">
        <f>VLOOKUP(A101,'[2]shown_tract_jail_rP_gP_p75 (1)'!$A$1:$C$415,3,0)</f>
        <v>8.4099999999999994E-2</v>
      </c>
      <c r="G101">
        <f>VLOOKUP(A101,[3]shown_tract_jail_rP_gP_p50!$A$1:$C$415,3,0)</f>
        <v>7.2999999999999995E-2</v>
      </c>
      <c r="H101">
        <f>VLOOKUP(A101,[4]shown_tract_jail_rP_gP_p25!$A$1:$C$415,3,0)</f>
        <v>5.0299999999999997E-2</v>
      </c>
    </row>
    <row r="102" spans="1:8" x14ac:dyDescent="0.2">
      <c r="A102">
        <v>24510151300</v>
      </c>
      <c r="B102" t="s">
        <v>54</v>
      </c>
      <c r="C102" t="s">
        <v>5</v>
      </c>
      <c r="D102" t="s">
        <v>6</v>
      </c>
      <c r="E102">
        <v>5.33E-2</v>
      </c>
      <c r="F102">
        <f>VLOOKUP(A102,'[2]shown_tract_jail_rP_gP_p75 (1)'!$A$1:$C$415,3,0)</f>
        <v>5.2600000000000001E-2</v>
      </c>
      <c r="G102">
        <f>VLOOKUP(A102,[3]shown_tract_jail_rP_gP_p50!$A$1:$C$415,3,0)</f>
        <v>5.1799999999999999E-2</v>
      </c>
      <c r="H102">
        <f>VLOOKUP(A102,[4]shown_tract_jail_rP_gP_p25!$A$1:$C$415,3,0)</f>
        <v>5.0200000000000002E-2</v>
      </c>
    </row>
    <row r="103" spans="1:8" x14ac:dyDescent="0.2">
      <c r="A103">
        <v>24510260101</v>
      </c>
      <c r="B103" t="s">
        <v>84</v>
      </c>
      <c r="C103" t="s">
        <v>5</v>
      </c>
      <c r="D103" t="s">
        <v>6</v>
      </c>
      <c r="E103">
        <v>3.2000000000000001E-2</v>
      </c>
      <c r="F103">
        <f>VLOOKUP(A103,'[2]shown_tract_jail_rP_gP_p75 (1)'!$A$1:$C$415,3,0)</f>
        <v>7.1999999999999998E-3</v>
      </c>
      <c r="G103">
        <f>VLOOKUP(A103,[3]shown_tract_jail_rP_gP_p50!$A$1:$C$415,3,0)</f>
        <v>2.12E-2</v>
      </c>
      <c r="H103">
        <f>VLOOKUP(A103,[4]shown_tract_jail_rP_gP_p25!$A$1:$C$415,3,0)</f>
        <v>5.0099999999999999E-2</v>
      </c>
    </row>
    <row r="104" spans="1:8" x14ac:dyDescent="0.2">
      <c r="A104">
        <v>24510160500</v>
      </c>
      <c r="B104" t="s">
        <v>85</v>
      </c>
      <c r="C104" t="s">
        <v>5</v>
      </c>
      <c r="D104" t="s">
        <v>6</v>
      </c>
      <c r="E104">
        <v>4.8899999999999999E-2</v>
      </c>
      <c r="F104">
        <f>VLOOKUP(A104,'[2]shown_tract_jail_rP_gP_p75 (1)'!$A$1:$C$415,3,0)</f>
        <v>1.7399999999999999E-2</v>
      </c>
      <c r="G104">
        <f>VLOOKUP(A104,[3]shown_tract_jail_rP_gP_p50!$A$1:$C$415,3,0)</f>
        <v>2.81E-2</v>
      </c>
      <c r="H104">
        <f>VLOOKUP(A104,[4]shown_tract_jail_rP_gP_p25!$A$1:$C$415,3,0)</f>
        <v>0.05</v>
      </c>
    </row>
    <row r="105" spans="1:8" x14ac:dyDescent="0.2">
      <c r="A105">
        <v>24510150800</v>
      </c>
      <c r="B105" t="s">
        <v>86</v>
      </c>
      <c r="C105" t="s">
        <v>5</v>
      </c>
      <c r="D105" t="s">
        <v>6</v>
      </c>
      <c r="E105">
        <v>3.49E-2</v>
      </c>
      <c r="F105">
        <f>VLOOKUP(A105,'[2]shown_tract_jail_rP_gP_p75 (1)'!$A$1:$C$415,3,0)</f>
        <v>0</v>
      </c>
      <c r="G105">
        <f>VLOOKUP(A105,[3]shown_tract_jail_rP_gP_p50!$A$1:$C$415,3,0)</f>
        <v>8.0000000000000002E-3</v>
      </c>
      <c r="H105">
        <f>VLOOKUP(A105,[4]shown_tract_jail_rP_gP_p25!$A$1:$C$415,3,0)</f>
        <v>4.99E-2</v>
      </c>
    </row>
    <row r="106" spans="1:8" x14ac:dyDescent="0.2">
      <c r="A106">
        <v>24510170100</v>
      </c>
      <c r="B106" t="s">
        <v>87</v>
      </c>
      <c r="C106" t="s">
        <v>5</v>
      </c>
      <c r="D106" t="s">
        <v>6</v>
      </c>
      <c r="E106">
        <v>7.2499999999999995E-2</v>
      </c>
      <c r="F106">
        <f>VLOOKUP(A106,'[2]shown_tract_jail_rP_gP_p75 (1)'!$A$1:$C$415,3,0)</f>
        <v>4.8000000000000001E-2</v>
      </c>
      <c r="G106">
        <f>VLOOKUP(A106,[3]shown_tract_jail_rP_gP_p50!$A$1:$C$415,3,0)</f>
        <v>4.8500000000000001E-2</v>
      </c>
      <c r="H106">
        <f>VLOOKUP(A106,[4]shown_tract_jail_rP_gP_p25!$A$1:$C$415,3,0)</f>
        <v>4.9599999999999998E-2</v>
      </c>
    </row>
    <row r="107" spans="1:8" x14ac:dyDescent="0.2">
      <c r="A107">
        <v>24510080600</v>
      </c>
      <c r="B107" t="s">
        <v>7</v>
      </c>
      <c r="C107" t="s">
        <v>5</v>
      </c>
      <c r="D107" t="s">
        <v>6</v>
      </c>
      <c r="E107">
        <v>4.99E-2</v>
      </c>
      <c r="F107">
        <f>VLOOKUP(A107,'[2]shown_tract_jail_rP_gP_p75 (1)'!$A$1:$C$415,3,0)</f>
        <v>0</v>
      </c>
      <c r="G107">
        <f>VLOOKUP(A107,[3]shown_tract_jail_rP_gP_p50!$A$1:$C$415,3,0)</f>
        <v>1.5800000000000002E-2</v>
      </c>
      <c r="H107">
        <f>VLOOKUP(A107,[4]shown_tract_jail_rP_gP_p25!$A$1:$C$415,3,0)</f>
        <v>4.8599999999999997E-2</v>
      </c>
    </row>
    <row r="108" spans="1:8" x14ac:dyDescent="0.2">
      <c r="A108">
        <v>24510080101</v>
      </c>
      <c r="B108" t="s">
        <v>36</v>
      </c>
      <c r="C108" t="s">
        <v>5</v>
      </c>
      <c r="D108" t="s">
        <v>6</v>
      </c>
      <c r="E108">
        <v>3.2099999999999997E-2</v>
      </c>
      <c r="F108">
        <f>VLOOKUP(A108,'[2]shown_tract_jail_rP_gP_p75 (1)'!$A$1:$C$415,3,0)</f>
        <v>5.5999999999999999E-3</v>
      </c>
      <c r="G108">
        <f>VLOOKUP(A108,[3]shown_tract_jail_rP_gP_p50!$A$1:$C$415,3,0)</f>
        <v>1.9400000000000001E-2</v>
      </c>
      <c r="H108">
        <f>VLOOKUP(A108,[4]shown_tract_jail_rP_gP_p25!$A$1:$C$415,3,0)</f>
        <v>4.7699999999999999E-2</v>
      </c>
    </row>
    <row r="109" spans="1:8" x14ac:dyDescent="0.2">
      <c r="A109">
        <v>24510151000</v>
      </c>
      <c r="B109" t="s">
        <v>88</v>
      </c>
      <c r="C109" t="s">
        <v>5</v>
      </c>
      <c r="D109" t="s">
        <v>6</v>
      </c>
      <c r="E109">
        <v>4.0399999999999998E-2</v>
      </c>
      <c r="F109">
        <f>VLOOKUP(A109,'[2]shown_tract_jail_rP_gP_p75 (1)'!$A$1:$C$415,3,0)</f>
        <v>3.1E-2</v>
      </c>
      <c r="G109">
        <f>VLOOKUP(A109,[3]shown_tract_jail_rP_gP_p50!$A$1:$C$415,3,0)</f>
        <v>3.6299999999999999E-2</v>
      </c>
      <c r="H109">
        <f>VLOOKUP(A109,[4]shown_tract_jail_rP_gP_p25!$A$1:$C$415,3,0)</f>
        <v>4.7399999999999998E-2</v>
      </c>
    </row>
    <row r="110" spans="1:8" x14ac:dyDescent="0.2">
      <c r="A110">
        <v>24510250401</v>
      </c>
      <c r="B110" t="s">
        <v>65</v>
      </c>
      <c r="C110" t="s">
        <v>5</v>
      </c>
      <c r="D110" t="s">
        <v>6</v>
      </c>
      <c r="E110">
        <v>3.39E-2</v>
      </c>
      <c r="F110">
        <f>VLOOKUP(A110,'[2]shown_tract_jail_rP_gP_p75 (1)'!$A$1:$C$415,3,0)</f>
        <v>1E-4</v>
      </c>
      <c r="G110">
        <f>VLOOKUP(A110,[3]shown_tract_jail_rP_gP_p50!$A$1:$C$415,3,0)</f>
        <v>1.54E-2</v>
      </c>
      <c r="H110">
        <f>VLOOKUP(A110,[4]shown_tract_jail_rP_gP_p25!$A$1:$C$415,3,0)</f>
        <v>4.6899999999999997E-2</v>
      </c>
    </row>
    <row r="111" spans="1:8" x14ac:dyDescent="0.2">
      <c r="A111">
        <v>24510270301</v>
      </c>
      <c r="B111" t="s">
        <v>89</v>
      </c>
      <c r="C111" t="s">
        <v>5</v>
      </c>
      <c r="D111" t="s">
        <v>6</v>
      </c>
      <c r="E111">
        <v>2.4E-2</v>
      </c>
      <c r="F111">
        <f>VLOOKUP(A111,'[2]shown_tract_jail_rP_gP_p75 (1)'!$A$1:$C$415,3,0)</f>
        <v>9.7999999999999997E-3</v>
      </c>
      <c r="G111">
        <f>VLOOKUP(A111,[3]shown_tract_jail_rP_gP_p50!$A$1:$C$415,3,0)</f>
        <v>2.18E-2</v>
      </c>
      <c r="H111">
        <f>VLOOKUP(A111,[4]shown_tract_jail_rP_gP_p25!$A$1:$C$415,3,0)</f>
        <v>4.6399999999999997E-2</v>
      </c>
    </row>
    <row r="112" spans="1:8" x14ac:dyDescent="0.2">
      <c r="A112">
        <v>24510160600</v>
      </c>
      <c r="B112" t="s">
        <v>90</v>
      </c>
      <c r="C112" t="s">
        <v>5</v>
      </c>
      <c r="D112" t="s">
        <v>6</v>
      </c>
      <c r="E112">
        <v>3.7900000000000003E-2</v>
      </c>
      <c r="F112">
        <f>VLOOKUP(A112,'[2]shown_tract_jail_rP_gP_p75 (1)'!$A$1:$C$415,3,0)</f>
        <v>1.0699999999999999E-2</v>
      </c>
      <c r="G112">
        <f>VLOOKUP(A112,[3]shown_tract_jail_rP_gP_p50!$A$1:$C$415,3,0)</f>
        <v>2.2200000000000001E-2</v>
      </c>
      <c r="H112">
        <f>VLOOKUP(A112,[4]shown_tract_jail_rP_gP_p25!$A$1:$C$415,3,0)</f>
        <v>4.5900000000000003E-2</v>
      </c>
    </row>
    <row r="113" spans="1:8" x14ac:dyDescent="0.2">
      <c r="A113">
        <v>24510270804</v>
      </c>
      <c r="B113" t="s">
        <v>91</v>
      </c>
      <c r="C113" t="s">
        <v>5</v>
      </c>
      <c r="D113" t="s">
        <v>6</v>
      </c>
      <c r="E113">
        <v>2.18E-2</v>
      </c>
      <c r="F113">
        <f>VLOOKUP(A113,'[2]shown_tract_jail_rP_gP_p75 (1)'!$A$1:$C$415,3,0)</f>
        <v>6.1000000000000004E-3</v>
      </c>
      <c r="G113">
        <f>VLOOKUP(A113,[3]shown_tract_jail_rP_gP_p50!$A$1:$C$415,3,0)</f>
        <v>1.9099999999999999E-2</v>
      </c>
      <c r="H113">
        <f>VLOOKUP(A113,[4]shown_tract_jail_rP_gP_p25!$A$1:$C$415,3,0)</f>
        <v>4.5900000000000003E-2</v>
      </c>
    </row>
    <row r="114" spans="1:8" x14ac:dyDescent="0.2">
      <c r="A114">
        <v>24510240400</v>
      </c>
      <c r="B114" t="s">
        <v>92</v>
      </c>
      <c r="C114" t="s">
        <v>5</v>
      </c>
      <c r="D114" t="s">
        <v>6</v>
      </c>
      <c r="E114">
        <v>0.02</v>
      </c>
      <c r="F114">
        <f>VLOOKUP(A114,'[2]shown_tract_jail_rP_gP_p75 (1)'!$A$1:$C$415,3,0)</f>
        <v>1.24E-2</v>
      </c>
      <c r="G114">
        <f>VLOOKUP(A114,[3]shown_tract_jail_rP_gP_p50!$A$1:$C$415,3,0)</f>
        <v>2.3300000000000001E-2</v>
      </c>
      <c r="H114">
        <f>VLOOKUP(A114,[4]shown_tract_jail_rP_gP_p25!$A$1:$C$415,3,0)</f>
        <v>4.5699999999999998E-2</v>
      </c>
    </row>
    <row r="115" spans="1:8" x14ac:dyDescent="0.2">
      <c r="A115">
        <v>24510200800</v>
      </c>
      <c r="B115" t="s">
        <v>93</v>
      </c>
      <c r="C115" t="s">
        <v>5</v>
      </c>
      <c r="D115" t="s">
        <v>6</v>
      </c>
      <c r="E115">
        <v>4.9399999999999999E-2</v>
      </c>
      <c r="F115">
        <f>VLOOKUP(A115,'[2]shown_tract_jail_rP_gP_p75 (1)'!$A$1:$C$415,3,0)</f>
        <v>6.3899999999999998E-2</v>
      </c>
      <c r="G115">
        <f>VLOOKUP(A115,[3]shown_tract_jail_rP_gP_p50!$A$1:$C$415,3,0)</f>
        <v>5.7799999999999997E-2</v>
      </c>
      <c r="H115">
        <f>VLOOKUP(A115,[4]shown_tract_jail_rP_gP_p25!$A$1:$C$415,3,0)</f>
        <v>4.5199999999999997E-2</v>
      </c>
    </row>
    <row r="116" spans="1:8" x14ac:dyDescent="0.2">
      <c r="A116">
        <v>24510160400</v>
      </c>
      <c r="B116" t="s">
        <v>94</v>
      </c>
      <c r="C116" t="s">
        <v>5</v>
      </c>
      <c r="D116" t="s">
        <v>6</v>
      </c>
      <c r="E116">
        <v>5.3400000000000003E-2</v>
      </c>
      <c r="F116">
        <f>VLOOKUP(A116,'[2]shown_tract_jail_rP_gP_p75 (1)'!$A$1:$C$415,3,0)</f>
        <v>0</v>
      </c>
      <c r="G116">
        <f>VLOOKUP(A116,[3]shown_tract_jail_rP_gP_p50!$A$1:$C$415,3,0)</f>
        <v>1.11E-2</v>
      </c>
      <c r="H116">
        <f>VLOOKUP(A116,[4]shown_tract_jail_rP_gP_p25!$A$1:$C$415,3,0)</f>
        <v>4.4999999999999998E-2</v>
      </c>
    </row>
    <row r="117" spans="1:8" x14ac:dyDescent="0.2">
      <c r="A117">
        <v>24510260800</v>
      </c>
      <c r="B117" t="s">
        <v>95</v>
      </c>
      <c r="C117" t="s">
        <v>5</v>
      </c>
      <c r="D117" t="s">
        <v>6</v>
      </c>
      <c r="E117">
        <v>3.9199999999999999E-2</v>
      </c>
      <c r="F117">
        <f>VLOOKUP(A117,'[2]shown_tract_jail_rP_gP_p75 (1)'!$A$1:$C$415,3,0)</f>
        <v>0</v>
      </c>
      <c r="G117">
        <f>VLOOKUP(A117,[3]shown_tract_jail_rP_gP_p50!$A$1:$C$415,3,0)</f>
        <v>8.0000000000000004E-4</v>
      </c>
      <c r="H117">
        <f>VLOOKUP(A117,[4]shown_tract_jail_rP_gP_p25!$A$1:$C$415,3,0)</f>
        <v>4.4900000000000002E-2</v>
      </c>
    </row>
    <row r="118" spans="1:8" x14ac:dyDescent="0.2">
      <c r="A118">
        <v>24510110200</v>
      </c>
      <c r="B118" t="s">
        <v>87</v>
      </c>
      <c r="C118" t="s">
        <v>5</v>
      </c>
      <c r="D118" t="s">
        <v>6</v>
      </c>
      <c r="E118">
        <v>3.4599999999999999E-2</v>
      </c>
      <c r="F118">
        <f>VLOOKUP(A118,'[2]shown_tract_jail_rP_gP_p75 (1)'!$A$1:$C$415,3,0)</f>
        <v>0</v>
      </c>
      <c r="G118">
        <f>VLOOKUP(A118,[3]shown_tract_jail_rP_gP_p50!$A$1:$C$415,3,0)</f>
        <v>1.14E-2</v>
      </c>
      <c r="H118">
        <f>VLOOKUP(A118,[4]shown_tract_jail_rP_gP_p25!$A$1:$C$415,3,0)</f>
        <v>4.4600000000000001E-2</v>
      </c>
    </row>
    <row r="119" spans="1:8" x14ac:dyDescent="0.2">
      <c r="A119">
        <v>24510270102</v>
      </c>
      <c r="B119" t="s">
        <v>96</v>
      </c>
      <c r="C119" t="s">
        <v>5</v>
      </c>
      <c r="D119" t="s">
        <v>6</v>
      </c>
      <c r="E119">
        <v>1.8599999999999998E-2</v>
      </c>
      <c r="F119">
        <f>VLOOKUP(A119,'[2]shown_tract_jail_rP_gP_p75 (1)'!$A$1:$C$415,3,0)</f>
        <v>1.24E-2</v>
      </c>
      <c r="G119">
        <f>VLOOKUP(A119,[3]shown_tract_jail_rP_gP_p50!$A$1:$C$415,3,0)</f>
        <v>2.2700000000000001E-2</v>
      </c>
      <c r="H119">
        <f>VLOOKUP(A119,[4]shown_tract_jail_rP_gP_p25!$A$1:$C$415,3,0)</f>
        <v>4.3799999999999999E-2</v>
      </c>
    </row>
    <row r="120" spans="1:8" x14ac:dyDescent="0.2">
      <c r="A120">
        <v>24510090400</v>
      </c>
      <c r="B120" t="s">
        <v>97</v>
      </c>
      <c r="C120" t="s">
        <v>5</v>
      </c>
      <c r="D120" t="s">
        <v>6</v>
      </c>
      <c r="E120">
        <v>4.6199999999999998E-2</v>
      </c>
      <c r="F120">
        <f>VLOOKUP(A120,'[2]shown_tract_jail_rP_gP_p75 (1)'!$A$1:$C$415,3,0)</f>
        <v>3.0099999999999998E-2</v>
      </c>
      <c r="G120">
        <f>VLOOKUP(A120,[3]shown_tract_jail_rP_gP_p50!$A$1:$C$415,3,0)</f>
        <v>3.4099999999999998E-2</v>
      </c>
      <c r="H120">
        <f>VLOOKUP(A120,[4]shown_tract_jail_rP_gP_p25!$A$1:$C$415,3,0)</f>
        <v>4.24E-2</v>
      </c>
    </row>
    <row r="121" spans="1:8" x14ac:dyDescent="0.2">
      <c r="A121">
        <v>24510270901</v>
      </c>
      <c r="B121" t="s">
        <v>98</v>
      </c>
      <c r="C121" t="s">
        <v>5</v>
      </c>
      <c r="D121" t="s">
        <v>6</v>
      </c>
      <c r="E121">
        <v>3.9899999999999998E-2</v>
      </c>
      <c r="F121">
        <f>VLOOKUP(A121,'[2]shown_tract_jail_rP_gP_p75 (1)'!$A$1:$C$415,3,0)</f>
        <v>2.3900000000000001E-2</v>
      </c>
      <c r="G121">
        <f>VLOOKUP(A121,[3]shown_tract_jail_rP_gP_p50!$A$1:$C$415,3,0)</f>
        <v>2.9899999999999999E-2</v>
      </c>
      <c r="H121">
        <f>VLOOKUP(A121,[4]shown_tract_jail_rP_gP_p25!$A$1:$C$415,3,0)</f>
        <v>4.2200000000000001E-2</v>
      </c>
    </row>
    <row r="122" spans="1:8" x14ac:dyDescent="0.2">
      <c r="A122">
        <v>24005402303</v>
      </c>
      <c r="B122" t="s">
        <v>99</v>
      </c>
      <c r="C122" t="s">
        <v>5</v>
      </c>
      <c r="D122" t="s">
        <v>6</v>
      </c>
      <c r="E122">
        <v>3.2899999999999999E-2</v>
      </c>
      <c r="F122">
        <f>VLOOKUP(A122,'[2]shown_tract_jail_rP_gP_p75 (1)'!$A$1:$C$415,3,0)</f>
        <v>2.2200000000000001E-2</v>
      </c>
      <c r="G122">
        <f>VLOOKUP(A122,[3]shown_tract_jail_rP_gP_p50!$A$1:$C$415,3,0)</f>
        <v>2.87E-2</v>
      </c>
      <c r="H122">
        <f>VLOOKUP(A122,[4]shown_tract_jail_rP_gP_p25!$A$1:$C$415,3,0)</f>
        <v>4.2200000000000001E-2</v>
      </c>
    </row>
    <row r="123" spans="1:8" x14ac:dyDescent="0.2">
      <c r="A123">
        <v>24005401302</v>
      </c>
      <c r="B123" t="s">
        <v>45</v>
      </c>
      <c r="C123" t="s">
        <v>5</v>
      </c>
      <c r="D123" t="s">
        <v>6</v>
      </c>
      <c r="E123">
        <v>3.9300000000000002E-2</v>
      </c>
      <c r="F123">
        <f>VLOOKUP(A123,'[2]shown_tract_jail_rP_gP_p75 (1)'!$A$1:$C$415,3,0)</f>
        <v>2.5499999999999998E-2</v>
      </c>
      <c r="G123">
        <f>VLOOKUP(A123,[3]shown_tract_jail_rP_gP_p50!$A$1:$C$415,3,0)</f>
        <v>3.0800000000000001E-2</v>
      </c>
      <c r="H123">
        <f>VLOOKUP(A123,[4]shown_tract_jail_rP_gP_p25!$A$1:$C$415,3,0)</f>
        <v>4.1700000000000001E-2</v>
      </c>
    </row>
    <row r="124" spans="1:8" x14ac:dyDescent="0.2">
      <c r="A124">
        <v>24510151100</v>
      </c>
      <c r="B124" t="s">
        <v>100</v>
      </c>
      <c r="C124" t="s">
        <v>5</v>
      </c>
      <c r="D124" t="s">
        <v>6</v>
      </c>
      <c r="E124">
        <v>3.1199999999999999E-2</v>
      </c>
      <c r="F124">
        <f>VLOOKUP(A124,'[2]shown_tract_jail_rP_gP_p75 (1)'!$A$1:$C$415,3,0)</f>
        <v>1.0200000000000001E-2</v>
      </c>
      <c r="G124">
        <f>VLOOKUP(A124,[3]shown_tract_jail_rP_gP_p50!$A$1:$C$415,3,0)</f>
        <v>2.0400000000000001E-2</v>
      </c>
      <c r="H124">
        <f>VLOOKUP(A124,[4]shown_tract_jail_rP_gP_p25!$A$1:$C$415,3,0)</f>
        <v>4.1300000000000003E-2</v>
      </c>
    </row>
    <row r="125" spans="1:8" x14ac:dyDescent="0.2">
      <c r="A125">
        <v>24510250500</v>
      </c>
      <c r="B125" t="s">
        <v>101</v>
      </c>
      <c r="C125" t="s">
        <v>5</v>
      </c>
      <c r="D125" t="s">
        <v>6</v>
      </c>
      <c r="E125">
        <v>4.1300000000000003E-2</v>
      </c>
      <c r="F125">
        <f>VLOOKUP(A125,'[2]shown_tract_jail_rP_gP_p75 (1)'!$A$1:$C$415,3,0)</f>
        <v>2.5899999999999999E-2</v>
      </c>
      <c r="G125">
        <f>VLOOKUP(A125,[3]shown_tract_jail_rP_gP_p50!$A$1:$C$415,3,0)</f>
        <v>3.09E-2</v>
      </c>
      <c r="H125">
        <f>VLOOKUP(A125,[4]shown_tract_jail_rP_gP_p25!$A$1:$C$415,3,0)</f>
        <v>4.1200000000000001E-2</v>
      </c>
    </row>
    <row r="126" spans="1:8" x14ac:dyDescent="0.2">
      <c r="A126">
        <v>24005401506</v>
      </c>
      <c r="B126" t="s">
        <v>99</v>
      </c>
      <c r="C126" t="s">
        <v>5</v>
      </c>
      <c r="D126" t="s">
        <v>6</v>
      </c>
      <c r="E126">
        <v>1.7100000000000001E-2</v>
      </c>
      <c r="F126">
        <f>VLOOKUP(A126,'[2]shown_tract_jail_rP_gP_p75 (1)'!$A$1:$C$415,3,0)</f>
        <v>9.7000000000000003E-3</v>
      </c>
      <c r="G126">
        <f>VLOOKUP(A126,[3]shown_tract_jail_rP_gP_p50!$A$1:$C$415,3,0)</f>
        <v>1.9699999999999999E-2</v>
      </c>
      <c r="H126">
        <f>VLOOKUP(A126,[4]shown_tract_jail_rP_gP_p25!$A$1:$C$415,3,0)</f>
        <v>4.0399999999999998E-2</v>
      </c>
    </row>
    <row r="127" spans="1:8" x14ac:dyDescent="0.2">
      <c r="A127">
        <v>24510270801</v>
      </c>
      <c r="B127" t="s">
        <v>102</v>
      </c>
      <c r="C127" t="s">
        <v>5</v>
      </c>
      <c r="D127" t="s">
        <v>6</v>
      </c>
      <c r="E127">
        <v>2.2800000000000001E-2</v>
      </c>
      <c r="F127">
        <f>VLOOKUP(A127,'[2]shown_tract_jail_rP_gP_p75 (1)'!$A$1:$C$415,3,0)</f>
        <v>5.9999999999999995E-4</v>
      </c>
      <c r="G127">
        <f>VLOOKUP(A127,[3]shown_tract_jail_rP_gP_p50!$A$1:$C$415,3,0)</f>
        <v>1.3599999999999999E-2</v>
      </c>
      <c r="H127">
        <f>VLOOKUP(A127,[4]shown_tract_jail_rP_gP_p25!$A$1:$C$415,3,0)</f>
        <v>4.0300000000000002E-2</v>
      </c>
    </row>
    <row r="128" spans="1:8" x14ac:dyDescent="0.2">
      <c r="A128">
        <v>24510010500</v>
      </c>
      <c r="B128" t="s">
        <v>24</v>
      </c>
      <c r="C128" t="s">
        <v>5</v>
      </c>
      <c r="D128" t="s">
        <v>6</v>
      </c>
      <c r="E128">
        <v>3.4799999999999998E-2</v>
      </c>
      <c r="F128">
        <f>VLOOKUP(A128,'[2]shown_tract_jail_rP_gP_p75 (1)'!$A$1:$C$415,3,0)</f>
        <v>0</v>
      </c>
      <c r="G128">
        <f>VLOOKUP(A128,[3]shown_tract_jail_rP_gP_p50!$A$1:$C$415,3,0)</f>
        <v>1.0200000000000001E-2</v>
      </c>
      <c r="H128">
        <f>VLOOKUP(A128,[4]shown_tract_jail_rP_gP_p25!$A$1:$C$415,3,0)</f>
        <v>4.0300000000000002E-2</v>
      </c>
    </row>
    <row r="129" spans="1:8" x14ac:dyDescent="0.2">
      <c r="A129">
        <v>24510260700</v>
      </c>
      <c r="B129" t="s">
        <v>103</v>
      </c>
      <c r="C129" t="s">
        <v>5</v>
      </c>
      <c r="D129" t="s">
        <v>6</v>
      </c>
      <c r="E129">
        <v>2.8799999999999999E-2</v>
      </c>
      <c r="F129">
        <f>VLOOKUP(A129,'[2]shown_tract_jail_rP_gP_p75 (1)'!$A$1:$C$415,3,0)</f>
        <v>3.2300000000000002E-2</v>
      </c>
      <c r="G129">
        <f>VLOOKUP(A129,[3]shown_tract_jail_rP_gP_p50!$A$1:$C$415,3,0)</f>
        <v>3.49E-2</v>
      </c>
      <c r="H129">
        <f>VLOOKUP(A129,[4]shown_tract_jail_rP_gP_p25!$A$1:$C$415,3,0)</f>
        <v>4.02E-2</v>
      </c>
    </row>
    <row r="130" spans="1:8" x14ac:dyDescent="0.2">
      <c r="A130">
        <v>24510280200</v>
      </c>
      <c r="B130" t="s">
        <v>45</v>
      </c>
      <c r="C130" t="s">
        <v>5</v>
      </c>
      <c r="D130" t="s">
        <v>6</v>
      </c>
      <c r="E130">
        <v>3.9600000000000003E-2</v>
      </c>
      <c r="F130">
        <f>VLOOKUP(A130,'[2]shown_tract_jail_rP_gP_p75 (1)'!$A$1:$C$415,3,0)</f>
        <v>3.1099999999999999E-2</v>
      </c>
      <c r="G130">
        <f>VLOOKUP(A130,[3]shown_tract_jail_rP_gP_p50!$A$1:$C$415,3,0)</f>
        <v>3.4000000000000002E-2</v>
      </c>
      <c r="H130">
        <f>VLOOKUP(A130,[4]shown_tract_jail_rP_gP_p25!$A$1:$C$415,3,0)</f>
        <v>4.0099999999999997E-2</v>
      </c>
    </row>
    <row r="131" spans="1:8" x14ac:dyDescent="0.2">
      <c r="A131">
        <v>24510280301</v>
      </c>
      <c r="B131" t="s">
        <v>45</v>
      </c>
      <c r="C131" t="s">
        <v>5</v>
      </c>
      <c r="D131" t="s">
        <v>6</v>
      </c>
      <c r="E131">
        <v>4.1599999999999998E-2</v>
      </c>
      <c r="F131">
        <f>VLOOKUP(A131,'[2]shown_tract_jail_rP_gP_p75 (1)'!$A$1:$C$415,3,0)</f>
        <v>3.9E-2</v>
      </c>
      <c r="G131">
        <f>VLOOKUP(A131,[3]shown_tract_jail_rP_gP_p50!$A$1:$C$415,3,0)</f>
        <v>3.9199999999999999E-2</v>
      </c>
      <c r="H131">
        <f>VLOOKUP(A131,[4]shown_tract_jail_rP_gP_p25!$A$1:$C$415,3,0)</f>
        <v>3.95E-2</v>
      </c>
    </row>
    <row r="132" spans="1:8" x14ac:dyDescent="0.2">
      <c r="A132">
        <v>24510090300</v>
      </c>
      <c r="B132" t="s">
        <v>67</v>
      </c>
      <c r="C132" t="s">
        <v>5</v>
      </c>
      <c r="D132" t="s">
        <v>6</v>
      </c>
      <c r="E132">
        <v>3.0800000000000001E-2</v>
      </c>
      <c r="F132">
        <f>VLOOKUP(A132,'[2]shown_tract_jail_rP_gP_p75 (1)'!$A$1:$C$415,3,0)</f>
        <v>1.8800000000000001E-2</v>
      </c>
      <c r="G132">
        <f>VLOOKUP(A132,[3]shown_tract_jail_rP_gP_p50!$A$1:$C$415,3,0)</f>
        <v>2.5399999999999999E-2</v>
      </c>
      <c r="H132">
        <f>VLOOKUP(A132,[4]shown_tract_jail_rP_gP_p25!$A$1:$C$415,3,0)</f>
        <v>3.9E-2</v>
      </c>
    </row>
    <row r="133" spans="1:8" x14ac:dyDescent="0.2">
      <c r="A133">
        <v>24510150400</v>
      </c>
      <c r="B133" t="s">
        <v>104</v>
      </c>
      <c r="C133" t="s">
        <v>5</v>
      </c>
      <c r="D133" t="s">
        <v>6</v>
      </c>
      <c r="E133">
        <v>4.36E-2</v>
      </c>
      <c r="F133">
        <f>VLOOKUP(A133,'[2]shown_tract_jail_rP_gP_p75 (1)'!$A$1:$C$415,3,0)</f>
        <v>5.0000000000000001E-3</v>
      </c>
      <c r="G133">
        <f>VLOOKUP(A133,[3]shown_tract_jail_rP_gP_p50!$A$1:$C$415,3,0)</f>
        <v>1.6E-2</v>
      </c>
      <c r="H133">
        <f>VLOOKUP(A133,[4]shown_tract_jail_rP_gP_p25!$A$1:$C$415,3,0)</f>
        <v>3.85E-2</v>
      </c>
    </row>
    <row r="134" spans="1:8" x14ac:dyDescent="0.2">
      <c r="A134">
        <v>24005402304</v>
      </c>
      <c r="B134" t="s">
        <v>45</v>
      </c>
      <c r="C134" t="s">
        <v>5</v>
      </c>
      <c r="D134" t="s">
        <v>6</v>
      </c>
      <c r="E134">
        <v>2.9399999999999999E-2</v>
      </c>
      <c r="F134">
        <f>VLOOKUP(A134,'[2]shown_tract_jail_rP_gP_p75 (1)'!$A$1:$C$415,3,0)</f>
        <v>2.0500000000000001E-2</v>
      </c>
      <c r="G134">
        <f>VLOOKUP(A134,[3]shown_tract_jail_rP_gP_p50!$A$1:$C$415,3,0)</f>
        <v>2.64E-2</v>
      </c>
      <c r="H134">
        <f>VLOOKUP(A134,[4]shown_tract_jail_rP_gP_p25!$A$1:$C$415,3,0)</f>
        <v>3.8399999999999997E-2</v>
      </c>
    </row>
    <row r="135" spans="1:8" x14ac:dyDescent="0.2">
      <c r="A135">
        <v>24510280404</v>
      </c>
      <c r="B135" t="s">
        <v>93</v>
      </c>
      <c r="C135" t="s">
        <v>5</v>
      </c>
      <c r="D135" t="s">
        <v>6</v>
      </c>
      <c r="E135">
        <v>3.5799999999999998E-2</v>
      </c>
      <c r="F135">
        <f>VLOOKUP(A135,'[2]shown_tract_jail_rP_gP_p75 (1)'!$A$1:$C$415,3,0)</f>
        <v>8.8000000000000005E-3</v>
      </c>
      <c r="G135">
        <f>VLOOKUP(A135,[3]shown_tract_jail_rP_gP_p50!$A$1:$C$415,3,0)</f>
        <v>1.8499999999999999E-2</v>
      </c>
      <c r="H135">
        <f>VLOOKUP(A135,[4]shown_tract_jail_rP_gP_p25!$A$1:$C$415,3,0)</f>
        <v>3.8399999999999997E-2</v>
      </c>
    </row>
    <row r="136" spans="1:8" x14ac:dyDescent="0.2">
      <c r="A136">
        <v>24510230300</v>
      </c>
      <c r="B136" t="s">
        <v>59</v>
      </c>
      <c r="C136" t="s">
        <v>5</v>
      </c>
      <c r="D136" t="s">
        <v>6</v>
      </c>
      <c r="E136">
        <v>3.3099999999999997E-2</v>
      </c>
      <c r="F136">
        <f>VLOOKUP(A136,'[2]shown_tract_jail_rP_gP_p75 (1)'!$A$1:$C$415,3,0)</f>
        <v>3.2099999999999997E-2</v>
      </c>
      <c r="G136">
        <f>VLOOKUP(A136,[3]shown_tract_jail_rP_gP_p50!$A$1:$C$415,3,0)</f>
        <v>3.4099999999999998E-2</v>
      </c>
      <c r="H136">
        <f>VLOOKUP(A136,[4]shown_tract_jail_rP_gP_p25!$A$1:$C$415,3,0)</f>
        <v>3.7999999999999999E-2</v>
      </c>
    </row>
    <row r="137" spans="1:8" x14ac:dyDescent="0.2">
      <c r="A137">
        <v>24510270200</v>
      </c>
      <c r="B137" t="s">
        <v>89</v>
      </c>
      <c r="C137" t="s">
        <v>5</v>
      </c>
      <c r="D137" t="s">
        <v>6</v>
      </c>
      <c r="E137">
        <v>1.7399999999999999E-2</v>
      </c>
      <c r="F137">
        <f>VLOOKUP(A137,'[2]shown_tract_jail_rP_gP_p75 (1)'!$A$1:$C$415,3,0)</f>
        <v>5.4000000000000003E-3</v>
      </c>
      <c r="G137">
        <f>VLOOKUP(A137,[3]shown_tract_jail_rP_gP_p50!$A$1:$C$415,3,0)</f>
        <v>1.61E-2</v>
      </c>
      <c r="H137">
        <f>VLOOKUP(A137,[4]shown_tract_jail_rP_gP_p25!$A$1:$C$415,3,0)</f>
        <v>3.7999999999999999E-2</v>
      </c>
    </row>
    <row r="138" spans="1:8" x14ac:dyDescent="0.2">
      <c r="A138">
        <v>24510261000</v>
      </c>
      <c r="B138" t="s">
        <v>70</v>
      </c>
      <c r="C138" t="s">
        <v>5</v>
      </c>
      <c r="D138" t="s">
        <v>6</v>
      </c>
      <c r="E138">
        <v>3.9899999999999998E-2</v>
      </c>
      <c r="F138">
        <f>VLOOKUP(A138,'[2]shown_tract_jail_rP_gP_p75 (1)'!$A$1:$C$415,3,0)</f>
        <v>6.9999999999999999E-4</v>
      </c>
      <c r="G138">
        <f>VLOOKUP(A138,[3]shown_tract_jail_rP_gP_p50!$A$1:$C$415,3,0)</f>
        <v>1.2699999999999999E-2</v>
      </c>
      <c r="H138">
        <f>VLOOKUP(A138,[4]shown_tract_jail_rP_gP_p25!$A$1:$C$415,3,0)</f>
        <v>3.7400000000000003E-2</v>
      </c>
    </row>
    <row r="139" spans="1:8" x14ac:dyDescent="0.2">
      <c r="A139">
        <v>24510260401</v>
      </c>
      <c r="B139" t="s">
        <v>105</v>
      </c>
      <c r="C139" t="s">
        <v>5</v>
      </c>
      <c r="D139" t="s">
        <v>6</v>
      </c>
      <c r="E139">
        <v>2.87E-2</v>
      </c>
      <c r="F139">
        <f>VLOOKUP(A139,'[2]shown_tract_jail_rP_gP_p75 (1)'!$A$1:$C$415,3,0)</f>
        <v>0</v>
      </c>
      <c r="G139">
        <f>VLOOKUP(A139,[3]shown_tract_jail_rP_gP_p50!$A$1:$C$415,3,0)</f>
        <v>8.3000000000000001E-3</v>
      </c>
      <c r="H139">
        <f>VLOOKUP(A139,[4]shown_tract_jail_rP_gP_p25!$A$1:$C$415,3,0)</f>
        <v>3.7400000000000003E-2</v>
      </c>
    </row>
    <row r="140" spans="1:8" x14ac:dyDescent="0.2">
      <c r="A140">
        <v>24510240100</v>
      </c>
      <c r="B140" t="s">
        <v>106</v>
      </c>
      <c r="C140" t="s">
        <v>5</v>
      </c>
      <c r="D140" t="s">
        <v>6</v>
      </c>
      <c r="E140">
        <v>3.0499999999999999E-2</v>
      </c>
      <c r="F140">
        <f>VLOOKUP(A140,'[2]shown_tract_jail_rP_gP_p75 (1)'!$A$1:$C$415,3,0)</f>
        <v>2.47E-2</v>
      </c>
      <c r="G140">
        <f>VLOOKUP(A140,[3]shown_tract_jail_rP_gP_p50!$A$1:$C$415,3,0)</f>
        <v>2.8799999999999999E-2</v>
      </c>
      <c r="H140">
        <f>VLOOKUP(A140,[4]shown_tract_jail_rP_gP_p25!$A$1:$C$415,3,0)</f>
        <v>3.7199999999999997E-2</v>
      </c>
    </row>
    <row r="141" spans="1:8" x14ac:dyDescent="0.2">
      <c r="A141">
        <v>24005402306</v>
      </c>
      <c r="B141" t="s">
        <v>99</v>
      </c>
      <c r="C141" t="s">
        <v>5</v>
      </c>
      <c r="D141" t="s">
        <v>6</v>
      </c>
      <c r="E141">
        <v>3.15E-2</v>
      </c>
      <c r="F141">
        <f>VLOOKUP(A141,'[2]shown_tract_jail_rP_gP_p75 (1)'!$A$1:$C$415,3,0)</f>
        <v>2.1000000000000001E-2</v>
      </c>
      <c r="G141">
        <f>VLOOKUP(A141,[3]shown_tract_jail_rP_gP_p50!$A$1:$C$415,3,0)</f>
        <v>2.58E-2</v>
      </c>
      <c r="H141">
        <f>VLOOKUP(A141,[4]shown_tract_jail_rP_gP_p25!$A$1:$C$415,3,0)</f>
        <v>3.5499999999999997E-2</v>
      </c>
    </row>
    <row r="142" spans="1:8" x14ac:dyDescent="0.2">
      <c r="A142">
        <v>24510010200</v>
      </c>
      <c r="B142" t="s">
        <v>70</v>
      </c>
      <c r="C142" t="s">
        <v>5</v>
      </c>
      <c r="D142" t="s">
        <v>6</v>
      </c>
      <c r="E142">
        <v>3.5299999999999998E-2</v>
      </c>
      <c r="F142">
        <f>VLOOKUP(A142,'[2]shown_tract_jail_rP_gP_p75 (1)'!$A$1:$C$415,3,0)</f>
        <v>8.8000000000000005E-3</v>
      </c>
      <c r="G142">
        <f>VLOOKUP(A142,[3]shown_tract_jail_rP_gP_p50!$A$1:$C$415,3,0)</f>
        <v>1.7500000000000002E-2</v>
      </c>
      <c r="H142">
        <f>VLOOKUP(A142,[4]shown_tract_jail_rP_gP_p25!$A$1:$C$415,3,0)</f>
        <v>3.5400000000000001E-2</v>
      </c>
    </row>
    <row r="143" spans="1:8" x14ac:dyDescent="0.2">
      <c r="A143">
        <v>24510110100</v>
      </c>
      <c r="B143" t="s">
        <v>87</v>
      </c>
      <c r="C143" t="s">
        <v>5</v>
      </c>
      <c r="D143" t="s">
        <v>6</v>
      </c>
      <c r="E143">
        <v>3.8100000000000002E-2</v>
      </c>
      <c r="F143">
        <f>VLOOKUP(A143,'[2]shown_tract_jail_rP_gP_p75 (1)'!$A$1:$C$415,3,0)</f>
        <v>5.0099999999999999E-2</v>
      </c>
      <c r="G143">
        <f>VLOOKUP(A143,[3]shown_tract_jail_rP_gP_p50!$A$1:$C$415,3,0)</f>
        <v>4.5199999999999997E-2</v>
      </c>
      <c r="H143">
        <f>VLOOKUP(A143,[4]shown_tract_jail_rP_gP_p25!$A$1:$C$415,3,0)</f>
        <v>3.5299999999999998E-2</v>
      </c>
    </row>
    <row r="144" spans="1:8" x14ac:dyDescent="0.2">
      <c r="A144">
        <v>24510180300</v>
      </c>
      <c r="B144" t="s">
        <v>107</v>
      </c>
      <c r="C144" t="s">
        <v>5</v>
      </c>
      <c r="D144" t="s">
        <v>6</v>
      </c>
      <c r="E144">
        <v>5.7000000000000002E-2</v>
      </c>
      <c r="F144">
        <f>VLOOKUP(A144,'[2]shown_tract_jail_rP_gP_p75 (1)'!$A$1:$C$415,3,0)</f>
        <v>1.77E-2</v>
      </c>
      <c r="G144">
        <f>VLOOKUP(A144,[3]shown_tract_jail_rP_gP_p50!$A$1:$C$415,3,0)</f>
        <v>2.3400000000000001E-2</v>
      </c>
      <c r="H144">
        <f>VLOOKUP(A144,[4]shown_tract_jail_rP_gP_p25!$A$1:$C$415,3,0)</f>
        <v>3.5200000000000002E-2</v>
      </c>
    </row>
    <row r="145" spans="1:8" x14ac:dyDescent="0.2">
      <c r="A145">
        <v>24510120700</v>
      </c>
      <c r="B145" t="s">
        <v>108</v>
      </c>
      <c r="C145" t="s">
        <v>5</v>
      </c>
      <c r="D145" t="s">
        <v>6</v>
      </c>
      <c r="E145">
        <v>3.1899999999999998E-2</v>
      </c>
      <c r="F145">
        <f>VLOOKUP(A145,'[2]shown_tract_jail_rP_gP_p75 (1)'!$A$1:$C$415,3,0)</f>
        <v>1E-4</v>
      </c>
      <c r="G145">
        <f>VLOOKUP(A145,[3]shown_tract_jail_rP_gP_p50!$A$1:$C$415,3,0)</f>
        <v>1.15E-2</v>
      </c>
      <c r="H145">
        <f>VLOOKUP(A145,[4]shown_tract_jail_rP_gP_p25!$A$1:$C$415,3,0)</f>
        <v>3.5000000000000003E-2</v>
      </c>
    </row>
    <row r="146" spans="1:8" x14ac:dyDescent="0.2">
      <c r="A146">
        <v>24510270401</v>
      </c>
      <c r="B146" t="s">
        <v>109</v>
      </c>
      <c r="C146" t="s">
        <v>5</v>
      </c>
      <c r="D146" t="s">
        <v>6</v>
      </c>
      <c r="E146">
        <v>2.5399999999999999E-2</v>
      </c>
      <c r="F146">
        <f>VLOOKUP(A146,'[2]shown_tract_jail_rP_gP_p75 (1)'!$A$1:$C$415,3,0)</f>
        <v>8.0999999999999996E-3</v>
      </c>
      <c r="G146">
        <f>VLOOKUP(A146,[3]shown_tract_jail_rP_gP_p50!$A$1:$C$415,3,0)</f>
        <v>1.6799999999999999E-2</v>
      </c>
      <c r="H146">
        <f>VLOOKUP(A146,[4]shown_tract_jail_rP_gP_p25!$A$1:$C$415,3,0)</f>
        <v>3.4700000000000002E-2</v>
      </c>
    </row>
    <row r="147" spans="1:8" x14ac:dyDescent="0.2">
      <c r="A147">
        <v>24510280500</v>
      </c>
      <c r="B147" t="s">
        <v>110</v>
      </c>
      <c r="C147" t="s">
        <v>5</v>
      </c>
      <c r="D147" t="s">
        <v>6</v>
      </c>
      <c r="E147">
        <v>5.7500000000000002E-2</v>
      </c>
      <c r="F147">
        <f>VLOOKUP(A147,'[2]shown_tract_jail_rP_gP_p75 (1)'!$A$1:$C$415,3,0)</f>
        <v>3.0800000000000001E-2</v>
      </c>
      <c r="G147">
        <f>VLOOKUP(A147,[3]shown_tract_jail_rP_gP_p50!$A$1:$C$415,3,0)</f>
        <v>3.2000000000000001E-2</v>
      </c>
      <c r="H147">
        <f>VLOOKUP(A147,[4]shown_tract_jail_rP_gP_p25!$A$1:$C$415,3,0)</f>
        <v>3.4500000000000003E-2</v>
      </c>
    </row>
    <row r="148" spans="1:8" x14ac:dyDescent="0.2">
      <c r="A148">
        <v>24005402403</v>
      </c>
      <c r="B148" t="s">
        <v>45</v>
      </c>
      <c r="C148" t="s">
        <v>5</v>
      </c>
      <c r="D148" t="s">
        <v>6</v>
      </c>
      <c r="E148">
        <v>1.9199999999999998E-2</v>
      </c>
      <c r="F148">
        <f>VLOOKUP(A148,'[2]shown_tract_jail_rP_gP_p75 (1)'!$A$1:$C$415,3,0)</f>
        <v>4.7000000000000002E-3</v>
      </c>
      <c r="G148">
        <f>VLOOKUP(A148,[3]shown_tract_jail_rP_gP_p50!$A$1:$C$415,3,0)</f>
        <v>1.44E-2</v>
      </c>
      <c r="H148">
        <f>VLOOKUP(A148,[4]shown_tract_jail_rP_gP_p25!$A$1:$C$415,3,0)</f>
        <v>3.4500000000000003E-2</v>
      </c>
    </row>
    <row r="149" spans="1:8" x14ac:dyDescent="0.2">
      <c r="A149">
        <v>24510010100</v>
      </c>
      <c r="B149" t="s">
        <v>66</v>
      </c>
      <c r="C149" t="s">
        <v>5</v>
      </c>
      <c r="D149" t="s">
        <v>6</v>
      </c>
      <c r="E149">
        <v>2.8000000000000001E-2</v>
      </c>
      <c r="F149">
        <f>VLOOKUP(A149,'[2]shown_tract_jail_rP_gP_p75 (1)'!$A$1:$C$415,3,0)</f>
        <v>3.2399999999999998E-2</v>
      </c>
      <c r="G149">
        <f>VLOOKUP(A149,[3]shown_tract_jail_rP_gP_p50!$A$1:$C$415,3,0)</f>
        <v>3.27E-2</v>
      </c>
      <c r="H149">
        <f>VLOOKUP(A149,[4]shown_tract_jail_rP_gP_p25!$A$1:$C$415,3,0)</f>
        <v>3.3300000000000003E-2</v>
      </c>
    </row>
    <row r="150" spans="1:8" x14ac:dyDescent="0.2">
      <c r="A150">
        <v>24510260501</v>
      </c>
      <c r="B150" t="s">
        <v>111</v>
      </c>
      <c r="C150" t="s">
        <v>5</v>
      </c>
      <c r="D150" t="s">
        <v>6</v>
      </c>
      <c r="E150">
        <v>2.75E-2</v>
      </c>
      <c r="F150">
        <f>VLOOKUP(A150,'[2]shown_tract_jail_rP_gP_p75 (1)'!$A$1:$C$415,3,0)</f>
        <v>1.15E-2</v>
      </c>
      <c r="G150">
        <f>VLOOKUP(A150,[3]shown_tract_jail_rP_gP_p50!$A$1:$C$415,3,0)</f>
        <v>1.84E-2</v>
      </c>
      <c r="H150">
        <f>VLOOKUP(A150,[4]shown_tract_jail_rP_gP_p25!$A$1:$C$415,3,0)</f>
        <v>3.2599999999999997E-2</v>
      </c>
    </row>
    <row r="151" spans="1:8" x14ac:dyDescent="0.2">
      <c r="A151">
        <v>24510030100</v>
      </c>
      <c r="B151" t="s">
        <v>112</v>
      </c>
      <c r="C151" t="s">
        <v>5</v>
      </c>
      <c r="D151" t="s">
        <v>6</v>
      </c>
      <c r="E151">
        <v>3.85E-2</v>
      </c>
      <c r="F151">
        <f>VLOOKUP(A151,'[2]shown_tract_jail_rP_gP_p75 (1)'!$A$1:$C$415,3,0)</f>
        <v>4.1000000000000003E-3</v>
      </c>
      <c r="G151">
        <f>VLOOKUP(A151,[3]shown_tract_jail_rP_gP_p50!$A$1:$C$415,3,0)</f>
        <v>1.34E-2</v>
      </c>
      <c r="H151">
        <f>VLOOKUP(A151,[4]shown_tract_jail_rP_gP_p25!$A$1:$C$415,3,0)</f>
        <v>3.2399999999999998E-2</v>
      </c>
    </row>
    <row r="152" spans="1:8" x14ac:dyDescent="0.2">
      <c r="A152">
        <v>24510271802</v>
      </c>
      <c r="B152" t="s">
        <v>113</v>
      </c>
      <c r="C152" t="s">
        <v>5</v>
      </c>
      <c r="D152" t="s">
        <v>6</v>
      </c>
      <c r="E152">
        <v>3.5299999999999998E-2</v>
      </c>
      <c r="F152">
        <f>VLOOKUP(A152,'[2]shown_tract_jail_rP_gP_p75 (1)'!$A$1:$C$415,3,0)</f>
        <v>6.9999999999999999E-4</v>
      </c>
      <c r="G152">
        <f>VLOOKUP(A152,[3]shown_tract_jail_rP_gP_p50!$A$1:$C$415,3,0)</f>
        <v>1.0800000000000001E-2</v>
      </c>
      <c r="H152">
        <f>VLOOKUP(A152,[4]shown_tract_jail_rP_gP_p25!$A$1:$C$415,3,0)</f>
        <v>3.1600000000000003E-2</v>
      </c>
    </row>
    <row r="153" spans="1:8" x14ac:dyDescent="0.2">
      <c r="A153">
        <v>24510250600</v>
      </c>
      <c r="B153" t="s">
        <v>65</v>
      </c>
      <c r="C153" t="s">
        <v>5</v>
      </c>
      <c r="D153" t="s">
        <v>6</v>
      </c>
      <c r="E153">
        <v>2.2599999999999999E-2</v>
      </c>
      <c r="F153">
        <f>VLOOKUP(A153,'[2]shown_tract_jail_rP_gP_p75 (1)'!$A$1:$C$415,3,0)</f>
        <v>0</v>
      </c>
      <c r="G153">
        <f>VLOOKUP(A153,[3]shown_tract_jail_rP_gP_p50!$A$1:$C$415,3,0)</f>
        <v>0</v>
      </c>
      <c r="H153">
        <f>VLOOKUP(A153,[4]shown_tract_jail_rP_gP_p25!$A$1:$C$415,3,0)</f>
        <v>3.1300000000000001E-2</v>
      </c>
    </row>
    <row r="154" spans="1:8" x14ac:dyDescent="0.2">
      <c r="A154">
        <v>24510270805</v>
      </c>
      <c r="B154" t="s">
        <v>114</v>
      </c>
      <c r="C154" t="s">
        <v>5</v>
      </c>
      <c r="D154" t="s">
        <v>6</v>
      </c>
      <c r="E154">
        <v>3.5999999999999997E-2</v>
      </c>
      <c r="F154">
        <f>VLOOKUP(A154,'[2]shown_tract_jail_rP_gP_p75 (1)'!$A$1:$C$415,3,0)</f>
        <v>3.4700000000000002E-2</v>
      </c>
      <c r="G154">
        <f>VLOOKUP(A154,[3]shown_tract_jail_rP_gP_p50!$A$1:$C$415,3,0)</f>
        <v>3.3500000000000002E-2</v>
      </c>
      <c r="H154">
        <f>VLOOKUP(A154,[4]shown_tract_jail_rP_gP_p25!$A$1:$C$415,3,0)</f>
        <v>3.1099999999999999E-2</v>
      </c>
    </row>
    <row r="155" spans="1:8" x14ac:dyDescent="0.2">
      <c r="A155">
        <v>24510040100</v>
      </c>
      <c r="B155" t="s">
        <v>87</v>
      </c>
      <c r="C155" t="s">
        <v>5</v>
      </c>
      <c r="D155" t="s">
        <v>6</v>
      </c>
      <c r="E155">
        <v>3.5099999999999999E-2</v>
      </c>
      <c r="F155">
        <f>VLOOKUP(A155,'[2]shown_tract_jail_rP_gP_p75 (1)'!$A$1:$C$415,3,0)</f>
        <v>4.1000000000000003E-3</v>
      </c>
      <c r="G155">
        <f>VLOOKUP(A155,[3]shown_tract_jail_rP_gP_p50!$A$1:$C$415,3,0)</f>
        <v>1.2E-2</v>
      </c>
      <c r="H155">
        <f>VLOOKUP(A155,[4]shown_tract_jail_rP_gP_p25!$A$1:$C$415,3,0)</f>
        <v>2.8400000000000002E-2</v>
      </c>
    </row>
    <row r="156" spans="1:8" x14ac:dyDescent="0.2">
      <c r="A156">
        <v>24510250103</v>
      </c>
      <c r="B156" t="s">
        <v>115</v>
      </c>
      <c r="C156" t="s">
        <v>5</v>
      </c>
      <c r="D156" t="s">
        <v>6</v>
      </c>
      <c r="E156">
        <v>1.34E-2</v>
      </c>
      <c r="F156">
        <f>VLOOKUP(A156,'[2]shown_tract_jail_rP_gP_p75 (1)'!$A$1:$C$415,3,0)</f>
        <v>8.8000000000000005E-3</v>
      </c>
      <c r="G156">
        <f>VLOOKUP(A156,[3]shown_tract_jail_rP_gP_p50!$A$1:$C$415,3,0)</f>
        <v>1.4999999999999999E-2</v>
      </c>
      <c r="H156">
        <f>VLOOKUP(A156,[4]shown_tract_jail_rP_gP_p25!$A$1:$C$415,3,0)</f>
        <v>2.7799999999999998E-2</v>
      </c>
    </row>
    <row r="157" spans="1:8" x14ac:dyDescent="0.2">
      <c r="A157">
        <v>24510270702</v>
      </c>
      <c r="B157" t="s">
        <v>43</v>
      </c>
      <c r="C157" t="s">
        <v>5</v>
      </c>
      <c r="D157" t="s">
        <v>6</v>
      </c>
      <c r="E157">
        <v>3.0499999999999999E-2</v>
      </c>
      <c r="F157">
        <f>VLOOKUP(A157,'[2]shown_tract_jail_rP_gP_p75 (1)'!$A$1:$C$415,3,0)</f>
        <v>1.8499999999999999E-2</v>
      </c>
      <c r="G157">
        <f>VLOOKUP(A157,[3]shown_tract_jail_rP_gP_p50!$A$1:$C$415,3,0)</f>
        <v>2.1499999999999998E-2</v>
      </c>
      <c r="H157">
        <f>VLOOKUP(A157,[4]shown_tract_jail_rP_gP_p25!$A$1:$C$415,3,0)</f>
        <v>2.7699999999999999E-2</v>
      </c>
    </row>
    <row r="158" spans="1:8" x14ac:dyDescent="0.2">
      <c r="A158">
        <v>24003750201</v>
      </c>
      <c r="B158" t="s">
        <v>65</v>
      </c>
      <c r="C158" t="s">
        <v>5</v>
      </c>
      <c r="D158" t="s">
        <v>6</v>
      </c>
      <c r="E158">
        <v>2.24E-2</v>
      </c>
      <c r="F158">
        <f>VLOOKUP(A158,'[2]shown_tract_jail_rP_gP_p75 (1)'!$A$1:$C$415,3,0)</f>
        <v>1.06E-2</v>
      </c>
      <c r="G158">
        <f>VLOOKUP(A158,[3]shown_tract_jail_rP_gP_p50!$A$1:$C$415,3,0)</f>
        <v>1.6199999999999999E-2</v>
      </c>
      <c r="H158">
        <f>VLOOKUP(A158,[4]shown_tract_jail_rP_gP_p25!$A$1:$C$415,3,0)</f>
        <v>2.7699999999999999E-2</v>
      </c>
    </row>
    <row r="159" spans="1:8" x14ac:dyDescent="0.2">
      <c r="A159">
        <v>24510210200</v>
      </c>
      <c r="B159" t="s">
        <v>74</v>
      </c>
      <c r="C159" t="s">
        <v>5</v>
      </c>
      <c r="D159" t="s">
        <v>6</v>
      </c>
      <c r="E159">
        <v>2.86E-2</v>
      </c>
      <c r="F159">
        <f>VLOOKUP(A159,'[2]shown_tract_jail_rP_gP_p75 (1)'!$A$1:$C$415,3,0)</f>
        <v>1.32E-2</v>
      </c>
      <c r="G159">
        <f>VLOOKUP(A159,[3]shown_tract_jail_rP_gP_p50!$A$1:$C$415,3,0)</f>
        <v>1.7899999999999999E-2</v>
      </c>
      <c r="H159">
        <f>VLOOKUP(A159,[4]shown_tract_jail_rP_gP_p25!$A$1:$C$415,3,0)</f>
        <v>2.7400000000000001E-2</v>
      </c>
    </row>
    <row r="160" spans="1:8" x14ac:dyDescent="0.2">
      <c r="A160">
        <v>24510130803</v>
      </c>
      <c r="B160" t="s">
        <v>116</v>
      </c>
      <c r="C160" t="s">
        <v>5</v>
      </c>
      <c r="D160" t="s">
        <v>6</v>
      </c>
      <c r="E160">
        <v>1.01E-2</v>
      </c>
      <c r="F160">
        <f>VLOOKUP(A160,'[2]shown_tract_jail_rP_gP_p75 (1)'!$A$1:$C$415,3,0)</f>
        <v>0</v>
      </c>
      <c r="G160">
        <f>VLOOKUP(A160,[3]shown_tract_jail_rP_gP_p50!$A$1:$C$415,3,0)</f>
        <v>5.5999999999999999E-3</v>
      </c>
      <c r="H160">
        <f>VLOOKUP(A160,[4]shown_tract_jail_rP_gP_p25!$A$1:$C$415,3,0)</f>
        <v>2.7400000000000001E-2</v>
      </c>
    </row>
    <row r="161" spans="1:8" x14ac:dyDescent="0.2">
      <c r="A161">
        <v>24510260605</v>
      </c>
      <c r="B161" t="s">
        <v>117</v>
      </c>
      <c r="C161" t="s">
        <v>5</v>
      </c>
      <c r="D161" t="s">
        <v>6</v>
      </c>
      <c r="E161">
        <v>1.8599999999999998E-2</v>
      </c>
      <c r="F161">
        <f>VLOOKUP(A161,'[2]shown_tract_jail_rP_gP_p75 (1)'!$A$1:$C$415,3,0)</f>
        <v>0</v>
      </c>
      <c r="G161">
        <f>VLOOKUP(A161,[3]shown_tract_jail_rP_gP_p50!$A$1:$C$415,3,0)</f>
        <v>7.3000000000000001E-3</v>
      </c>
      <c r="H161">
        <f>VLOOKUP(A161,[4]shown_tract_jail_rP_gP_p25!$A$1:$C$415,3,0)</f>
        <v>2.6200000000000001E-2</v>
      </c>
    </row>
    <row r="162" spans="1:8" x14ac:dyDescent="0.2">
      <c r="A162">
        <v>24510090500</v>
      </c>
      <c r="B162" t="s">
        <v>97</v>
      </c>
      <c r="C162" t="s">
        <v>5</v>
      </c>
      <c r="D162" t="s">
        <v>6</v>
      </c>
      <c r="E162">
        <v>3.56E-2</v>
      </c>
      <c r="F162">
        <f>VLOOKUP(A162,'[2]shown_tract_jail_rP_gP_p75 (1)'!$A$1:$C$415,3,0)</f>
        <v>3.2800000000000003E-2</v>
      </c>
      <c r="G162">
        <f>VLOOKUP(A162,[3]shown_tract_jail_rP_gP_p50!$A$1:$C$415,3,0)</f>
        <v>3.0599999999999999E-2</v>
      </c>
      <c r="H162">
        <f>VLOOKUP(A162,[4]shown_tract_jail_rP_gP_p25!$A$1:$C$415,3,0)</f>
        <v>2.5999999999999999E-2</v>
      </c>
    </row>
    <row r="163" spans="1:8" x14ac:dyDescent="0.2">
      <c r="A163">
        <v>24510090200</v>
      </c>
      <c r="B163" t="s">
        <v>67</v>
      </c>
      <c r="C163" t="s">
        <v>5</v>
      </c>
      <c r="D163" t="s">
        <v>6</v>
      </c>
      <c r="E163">
        <v>2.6599999999999999E-2</v>
      </c>
      <c r="F163">
        <f>VLOOKUP(A163,'[2]shown_tract_jail_rP_gP_p75 (1)'!$A$1:$C$415,3,0)</f>
        <v>2.3199999999999998E-2</v>
      </c>
      <c r="G163">
        <f>VLOOKUP(A163,[3]shown_tract_jail_rP_gP_p50!$A$1:$C$415,3,0)</f>
        <v>2.4E-2</v>
      </c>
      <c r="H163">
        <f>VLOOKUP(A163,[4]shown_tract_jail_rP_gP_p25!$A$1:$C$415,3,0)</f>
        <v>2.58E-2</v>
      </c>
    </row>
    <row r="164" spans="1:8" x14ac:dyDescent="0.2">
      <c r="A164">
        <v>24510150500</v>
      </c>
      <c r="B164" t="s">
        <v>118</v>
      </c>
      <c r="C164" t="s">
        <v>5</v>
      </c>
      <c r="D164" t="s">
        <v>6</v>
      </c>
      <c r="E164">
        <v>2.52E-2</v>
      </c>
      <c r="F164">
        <f>VLOOKUP(A164,'[2]shown_tract_jail_rP_gP_p75 (1)'!$A$1:$C$415,3,0)</f>
        <v>5.1999999999999998E-3</v>
      </c>
      <c r="G164">
        <f>VLOOKUP(A164,[3]shown_tract_jail_rP_gP_p50!$A$1:$C$415,3,0)</f>
        <v>1.1900000000000001E-2</v>
      </c>
      <c r="H164">
        <f>VLOOKUP(A164,[4]shown_tract_jail_rP_gP_p25!$A$1:$C$415,3,0)</f>
        <v>2.58E-2</v>
      </c>
    </row>
    <row r="165" spans="1:8" x14ac:dyDescent="0.2">
      <c r="A165">
        <v>24510200701</v>
      </c>
      <c r="B165" t="s">
        <v>119</v>
      </c>
      <c r="C165" t="s">
        <v>5</v>
      </c>
      <c r="D165" t="s">
        <v>6</v>
      </c>
      <c r="E165">
        <v>2.4299999999999999E-2</v>
      </c>
      <c r="F165">
        <f>VLOOKUP(A165,'[2]shown_tract_jail_rP_gP_p75 (1)'!$A$1:$C$415,3,0)</f>
        <v>0</v>
      </c>
      <c r="G165">
        <f>VLOOKUP(A165,[3]shown_tract_jail_rP_gP_p50!$A$1:$C$415,3,0)</f>
        <v>0</v>
      </c>
      <c r="H165">
        <f>VLOOKUP(A165,[4]shown_tract_jail_rP_gP_p25!$A$1:$C$415,3,0)</f>
        <v>2.41E-2</v>
      </c>
    </row>
    <row r="166" spans="1:8" x14ac:dyDescent="0.2">
      <c r="A166">
        <v>24510272007</v>
      </c>
      <c r="B166" t="s">
        <v>120</v>
      </c>
      <c r="C166" t="s">
        <v>5</v>
      </c>
      <c r="D166" t="s">
        <v>6</v>
      </c>
      <c r="E166">
        <v>1.61E-2</v>
      </c>
      <c r="F166">
        <f>VLOOKUP(A166,'[2]shown_tract_jail_rP_gP_p75 (1)'!$A$1:$C$415,3,0)</f>
        <v>6.7999999999999996E-3</v>
      </c>
      <c r="G166">
        <f>VLOOKUP(A166,[3]shown_tract_jail_rP_gP_p50!$A$1:$C$415,3,0)</f>
        <v>1.1900000000000001E-2</v>
      </c>
      <c r="H166">
        <f>VLOOKUP(A166,[4]shown_tract_jail_rP_gP_p25!$A$1:$C$415,3,0)</f>
        <v>2.2599999999999999E-2</v>
      </c>
    </row>
    <row r="167" spans="1:8" x14ac:dyDescent="0.2">
      <c r="A167">
        <v>24510271101</v>
      </c>
      <c r="B167" t="s">
        <v>121</v>
      </c>
      <c r="C167" t="s">
        <v>5</v>
      </c>
      <c r="D167" t="s">
        <v>6</v>
      </c>
      <c r="E167">
        <v>1.2699999999999999E-2</v>
      </c>
      <c r="F167">
        <f>VLOOKUP(A167,'[2]shown_tract_jail_rP_gP_p75 (1)'!$A$1:$C$415,3,0)</f>
        <v>2.5999999999999999E-3</v>
      </c>
      <c r="G167">
        <f>VLOOKUP(A167,[3]shown_tract_jail_rP_gP_p50!$A$1:$C$415,3,0)</f>
        <v>9.1000000000000004E-3</v>
      </c>
      <c r="H167">
        <f>VLOOKUP(A167,[4]shown_tract_jail_rP_gP_p25!$A$1:$C$415,3,0)</f>
        <v>2.24E-2</v>
      </c>
    </row>
    <row r="168" spans="1:8" x14ac:dyDescent="0.2">
      <c r="A168">
        <v>24510250206</v>
      </c>
      <c r="B168" t="s">
        <v>77</v>
      </c>
      <c r="C168" t="s">
        <v>5</v>
      </c>
      <c r="D168" t="s">
        <v>6</v>
      </c>
      <c r="E168">
        <v>1.6E-2</v>
      </c>
      <c r="F168">
        <f>VLOOKUP(A168,'[2]shown_tract_jail_rP_gP_p75 (1)'!$A$1:$C$415,3,0)</f>
        <v>3.5999999999999999E-3</v>
      </c>
      <c r="G168">
        <f>VLOOKUP(A168,[3]shown_tract_jail_rP_gP_p50!$A$1:$C$415,3,0)</f>
        <v>9.5999999999999992E-3</v>
      </c>
      <c r="H168">
        <f>VLOOKUP(A168,[4]shown_tract_jail_rP_gP_p25!$A$1:$C$415,3,0)</f>
        <v>2.1899999999999999E-2</v>
      </c>
    </row>
    <row r="169" spans="1:8" x14ac:dyDescent="0.2">
      <c r="A169">
        <v>24510270803</v>
      </c>
      <c r="B169" t="s">
        <v>122</v>
      </c>
      <c r="C169" t="s">
        <v>5</v>
      </c>
      <c r="D169" t="s">
        <v>6</v>
      </c>
      <c r="E169">
        <v>2.9000000000000001E-2</v>
      </c>
      <c r="F169">
        <f>VLOOKUP(A169,'[2]shown_tract_jail_rP_gP_p75 (1)'!$A$1:$C$415,3,0)</f>
        <v>2.98E-2</v>
      </c>
      <c r="G169">
        <f>VLOOKUP(A169,[3]shown_tract_jail_rP_gP_p50!$A$1:$C$415,3,0)</f>
        <v>2.7099999999999999E-2</v>
      </c>
      <c r="H169">
        <f>VLOOKUP(A169,[4]shown_tract_jail_rP_gP_p25!$A$1:$C$415,3,0)</f>
        <v>2.1700000000000001E-2</v>
      </c>
    </row>
    <row r="170" spans="1:8" x14ac:dyDescent="0.2">
      <c r="A170">
        <v>24510260404</v>
      </c>
      <c r="B170" t="s">
        <v>95</v>
      </c>
      <c r="C170" t="s">
        <v>5</v>
      </c>
      <c r="D170" t="s">
        <v>6</v>
      </c>
      <c r="E170">
        <v>2.7300000000000001E-2</v>
      </c>
      <c r="F170">
        <f>VLOOKUP(A170,'[2]shown_tract_jail_rP_gP_p75 (1)'!$A$1:$C$415,3,0)</f>
        <v>2.52E-2</v>
      </c>
      <c r="G170">
        <f>VLOOKUP(A170,[3]shown_tract_jail_rP_gP_p50!$A$1:$C$415,3,0)</f>
        <v>2.3900000000000001E-2</v>
      </c>
      <c r="H170">
        <f>VLOOKUP(A170,[4]shown_tract_jail_rP_gP_p25!$A$1:$C$415,3,0)</f>
        <v>2.1100000000000001E-2</v>
      </c>
    </row>
    <row r="171" spans="1:8" x14ac:dyDescent="0.2">
      <c r="A171">
        <v>24510270502</v>
      </c>
      <c r="B171" t="s">
        <v>123</v>
      </c>
      <c r="C171" t="s">
        <v>5</v>
      </c>
      <c r="D171" t="s">
        <v>6</v>
      </c>
      <c r="E171">
        <v>1.0800000000000001E-2</v>
      </c>
      <c r="F171">
        <f>VLOOKUP(A171,'[2]shown_tract_jail_rP_gP_p75 (1)'!$A$1:$C$415,3,0)</f>
        <v>1.0999999999999999E-2</v>
      </c>
      <c r="G171">
        <f>VLOOKUP(A171,[3]shown_tract_jail_rP_gP_p50!$A$1:$C$415,3,0)</f>
        <v>1.4E-2</v>
      </c>
      <c r="H171">
        <f>VLOOKUP(A171,[4]shown_tract_jail_rP_gP_p25!$A$1:$C$415,3,0)</f>
        <v>2.0199999999999999E-2</v>
      </c>
    </row>
    <row r="172" spans="1:8" x14ac:dyDescent="0.2">
      <c r="A172">
        <v>24005401507</v>
      </c>
      <c r="B172" t="s">
        <v>99</v>
      </c>
      <c r="C172" t="s">
        <v>5</v>
      </c>
      <c r="D172" t="s">
        <v>6</v>
      </c>
      <c r="E172">
        <v>1.6199999999999999E-2</v>
      </c>
      <c r="F172">
        <f>VLOOKUP(A172,'[2]shown_tract_jail_rP_gP_p75 (1)'!$A$1:$C$415,3,0)</f>
        <v>2.2200000000000001E-2</v>
      </c>
      <c r="G172">
        <f>VLOOKUP(A172,[3]shown_tract_jail_rP_gP_p50!$A$1:$C$415,3,0)</f>
        <v>2.1499999999999998E-2</v>
      </c>
      <c r="H172">
        <f>VLOOKUP(A172,[4]shown_tract_jail_rP_gP_p25!$A$1:$C$415,3,0)</f>
        <v>0.02</v>
      </c>
    </row>
    <row r="173" spans="1:8" x14ac:dyDescent="0.2">
      <c r="A173">
        <v>24510020200</v>
      </c>
      <c r="B173" t="s">
        <v>24</v>
      </c>
      <c r="C173" t="s">
        <v>5</v>
      </c>
      <c r="D173" t="s">
        <v>6</v>
      </c>
      <c r="E173">
        <v>3.2099999999999997E-2</v>
      </c>
      <c r="F173">
        <f>VLOOKUP(A173,'[2]shown_tract_jail_rP_gP_p75 (1)'!$A$1:$C$415,3,0)</f>
        <v>5.0000000000000001E-4</v>
      </c>
      <c r="G173">
        <f>VLOOKUP(A173,[3]shown_tract_jail_rP_gP_p50!$A$1:$C$415,3,0)</f>
        <v>6.3E-3</v>
      </c>
      <c r="H173">
        <f>VLOOKUP(A173,[4]shown_tract_jail_rP_gP_p25!$A$1:$C$415,3,0)</f>
        <v>1.8100000000000002E-2</v>
      </c>
    </row>
    <row r="174" spans="1:8" x14ac:dyDescent="0.2">
      <c r="A174">
        <v>24510010300</v>
      </c>
      <c r="B174" t="s">
        <v>66</v>
      </c>
      <c r="C174" t="s">
        <v>5</v>
      </c>
      <c r="D174" t="s">
        <v>6</v>
      </c>
      <c r="E174">
        <v>2.5899999999999999E-2</v>
      </c>
      <c r="F174">
        <f>VLOOKUP(A174,'[2]shown_tract_jail_rP_gP_p75 (1)'!$A$1:$C$415,3,0)</f>
        <v>0</v>
      </c>
      <c r="G174">
        <f>VLOOKUP(A174,[3]shown_tract_jail_rP_gP_p50!$A$1:$C$415,3,0)</f>
        <v>4.8999999999999998E-3</v>
      </c>
      <c r="H174">
        <f>VLOOKUP(A174,[4]shown_tract_jail_rP_gP_p25!$A$1:$C$415,3,0)</f>
        <v>1.77E-2</v>
      </c>
    </row>
    <row r="175" spans="1:8" x14ac:dyDescent="0.2">
      <c r="A175">
        <v>24510280403</v>
      </c>
      <c r="B175" t="s">
        <v>124</v>
      </c>
      <c r="C175" t="s">
        <v>5</v>
      </c>
      <c r="D175" t="s">
        <v>6</v>
      </c>
      <c r="E175">
        <v>1.37E-2</v>
      </c>
      <c r="F175">
        <f>VLOOKUP(A175,'[2]shown_tract_jail_rP_gP_p75 (1)'!$A$1:$C$415,3,0)</f>
        <v>9.5999999999999992E-3</v>
      </c>
      <c r="G175">
        <f>VLOOKUP(A175,[3]shown_tract_jail_rP_gP_p50!$A$1:$C$415,3,0)</f>
        <v>1.2200000000000001E-2</v>
      </c>
      <c r="H175">
        <f>VLOOKUP(A175,[4]shown_tract_jail_rP_gP_p25!$A$1:$C$415,3,0)</f>
        <v>1.7600000000000001E-2</v>
      </c>
    </row>
    <row r="176" spans="1:8" x14ac:dyDescent="0.2">
      <c r="A176">
        <v>24510270302</v>
      </c>
      <c r="B176" t="s">
        <v>96</v>
      </c>
      <c r="C176" t="s">
        <v>5</v>
      </c>
      <c r="D176" t="s">
        <v>6</v>
      </c>
      <c r="E176">
        <v>8.0000000000000004E-4</v>
      </c>
      <c r="F176">
        <f>VLOOKUP(A176,'[2]shown_tract_jail_rP_gP_p75 (1)'!$A$1:$C$415,3,0)</f>
        <v>0</v>
      </c>
      <c r="G176">
        <f>VLOOKUP(A176,[3]shown_tract_jail_rP_gP_p50!$A$1:$C$415,3,0)</f>
        <v>4.3E-3</v>
      </c>
      <c r="H176">
        <f>VLOOKUP(A176,[4]shown_tract_jail_rP_gP_p25!$A$1:$C$415,3,0)</f>
        <v>1.7000000000000001E-2</v>
      </c>
    </row>
    <row r="177" spans="1:8" x14ac:dyDescent="0.2">
      <c r="A177">
        <v>24510270703</v>
      </c>
      <c r="B177" t="s">
        <v>123</v>
      </c>
      <c r="C177" t="s">
        <v>5</v>
      </c>
      <c r="D177" t="s">
        <v>6</v>
      </c>
      <c r="E177">
        <v>5.0000000000000001E-3</v>
      </c>
      <c r="F177">
        <f>VLOOKUP(A177,'[2]shown_tract_jail_rP_gP_p75 (1)'!$A$1:$C$415,3,0)</f>
        <v>8.3000000000000001E-3</v>
      </c>
      <c r="G177">
        <f>VLOOKUP(A177,[3]shown_tract_jail_rP_gP_p50!$A$1:$C$415,3,0)</f>
        <v>1.09E-2</v>
      </c>
      <c r="H177">
        <f>VLOOKUP(A177,[4]shown_tract_jail_rP_gP_p25!$A$1:$C$415,3,0)</f>
        <v>1.6299999999999999E-2</v>
      </c>
    </row>
    <row r="178" spans="1:8" x14ac:dyDescent="0.2">
      <c r="A178">
        <v>24510240200</v>
      </c>
      <c r="B178" t="s">
        <v>80</v>
      </c>
      <c r="C178" t="s">
        <v>5</v>
      </c>
      <c r="D178" t="s">
        <v>6</v>
      </c>
      <c r="E178">
        <v>0</v>
      </c>
      <c r="F178">
        <f>VLOOKUP(A178,'[2]shown_tract_jail_rP_gP_p75 (1)'!$A$1:$C$415,3,0)</f>
        <v>0</v>
      </c>
      <c r="G178">
        <f>VLOOKUP(A178,[3]shown_tract_jail_rP_gP_p50!$A$1:$C$415,3,0)</f>
        <v>4.3E-3</v>
      </c>
      <c r="H178">
        <f>VLOOKUP(A178,[4]shown_tract_jail_rP_gP_p25!$A$1:$C$415,3,0)</f>
        <v>1.5900000000000001E-2</v>
      </c>
    </row>
    <row r="179" spans="1:8" x14ac:dyDescent="0.2">
      <c r="A179">
        <v>24510040200</v>
      </c>
      <c r="B179" t="s">
        <v>87</v>
      </c>
      <c r="C179" t="s">
        <v>5</v>
      </c>
      <c r="D179" t="s">
        <v>6</v>
      </c>
      <c r="E179">
        <v>8.9999999999999993E-3</v>
      </c>
      <c r="F179">
        <f>VLOOKUP(A179,'[2]shown_tract_jail_rP_gP_p75 (1)'!$A$1:$C$415,3,0)</f>
        <v>0</v>
      </c>
      <c r="G179">
        <f>VLOOKUP(A179,[3]shown_tract_jail_rP_gP_p50!$A$1:$C$415,3,0)</f>
        <v>0</v>
      </c>
      <c r="H179">
        <f>VLOOKUP(A179,[4]shown_tract_jail_rP_gP_p25!$A$1:$C$415,3,0)</f>
        <v>1.1900000000000001E-2</v>
      </c>
    </row>
    <row r="180" spans="1:8" x14ac:dyDescent="0.2">
      <c r="A180">
        <v>24510030200</v>
      </c>
      <c r="B180" t="s">
        <v>125</v>
      </c>
      <c r="C180" t="s">
        <v>5</v>
      </c>
      <c r="D180" t="s">
        <v>6</v>
      </c>
      <c r="E180">
        <v>2.9700000000000001E-2</v>
      </c>
      <c r="F180">
        <f>VLOOKUP(A180,'[2]shown_tract_jail_rP_gP_p75 (1)'!$A$1:$C$415,3,0)</f>
        <v>3.0300000000000001E-2</v>
      </c>
      <c r="G180">
        <f>VLOOKUP(A180,[3]shown_tract_jail_rP_gP_p50!$A$1:$C$415,3,0)</f>
        <v>2.4E-2</v>
      </c>
      <c r="H180">
        <f>VLOOKUP(A180,[4]shown_tract_jail_rP_gP_p25!$A$1:$C$415,3,0)</f>
        <v>1.11E-2</v>
      </c>
    </row>
    <row r="181" spans="1:8" x14ac:dyDescent="0.2">
      <c r="A181">
        <v>24510130804</v>
      </c>
      <c r="B181" t="s">
        <v>126</v>
      </c>
      <c r="C181" t="s">
        <v>5</v>
      </c>
      <c r="D181" t="s">
        <v>6</v>
      </c>
      <c r="E181">
        <v>1.4200000000000001E-2</v>
      </c>
      <c r="F181">
        <f>VLOOKUP(A181,'[2]shown_tract_jail_rP_gP_p75 (1)'!$A$1:$C$415,3,0)</f>
        <v>5.9999999999999995E-4</v>
      </c>
      <c r="G181">
        <f>VLOOKUP(A181,[3]shown_tract_jail_rP_gP_p50!$A$1:$C$415,3,0)</f>
        <v>3.8999999999999998E-3</v>
      </c>
      <c r="H181">
        <f>VLOOKUP(A181,[4]shown_tract_jail_rP_gP_p25!$A$1:$C$415,3,0)</f>
        <v>1.0699999999999999E-2</v>
      </c>
    </row>
    <row r="182" spans="1:8" x14ac:dyDescent="0.2">
      <c r="A182">
        <v>24510130700</v>
      </c>
      <c r="B182" t="s">
        <v>126</v>
      </c>
      <c r="C182" t="s">
        <v>5</v>
      </c>
      <c r="D182" t="s">
        <v>6</v>
      </c>
      <c r="E182">
        <v>7.7000000000000002E-3</v>
      </c>
      <c r="F182">
        <f>VLOOKUP(A182,'[2]shown_tract_jail_rP_gP_p75 (1)'!$A$1:$C$415,3,0)</f>
        <v>0</v>
      </c>
      <c r="G182">
        <f>VLOOKUP(A182,[3]shown_tract_jail_rP_gP_p50!$A$1:$C$415,3,0)</f>
        <v>0</v>
      </c>
      <c r="H182">
        <f>VLOOKUP(A182,[4]shown_tract_jail_rP_gP_p25!$A$1:$C$415,3,0)</f>
        <v>1.03E-2</v>
      </c>
    </row>
    <row r="183" spans="1:8" x14ac:dyDescent="0.2">
      <c r="A183">
        <v>24510271300</v>
      </c>
      <c r="B183" t="s">
        <v>127</v>
      </c>
      <c r="C183" t="s">
        <v>5</v>
      </c>
      <c r="D183" t="s">
        <v>6</v>
      </c>
      <c r="E183">
        <v>2.0000000000000001E-4</v>
      </c>
      <c r="F183">
        <f>VLOOKUP(A183,'[2]shown_tract_jail_rP_gP_p75 (1)'!$A$1:$C$415,3,0)</f>
        <v>1.9E-3</v>
      </c>
      <c r="G183">
        <f>VLOOKUP(A183,[3]shown_tract_jail_rP_gP_p50!$A$1:$C$415,3,0)</f>
        <v>4.4999999999999997E-3</v>
      </c>
      <c r="H183">
        <f>VLOOKUP(A183,[4]shown_tract_jail_rP_gP_p25!$A$1:$C$415,3,0)</f>
        <v>9.9000000000000008E-3</v>
      </c>
    </row>
    <row r="184" spans="1:8" x14ac:dyDescent="0.2">
      <c r="A184">
        <v>24510272005</v>
      </c>
      <c r="B184" t="s">
        <v>128</v>
      </c>
      <c r="C184" t="s">
        <v>5</v>
      </c>
      <c r="D184" t="s">
        <v>6</v>
      </c>
      <c r="E184">
        <v>1.1000000000000001E-3</v>
      </c>
      <c r="F184">
        <f>VLOOKUP(A184,'[2]shown_tract_jail_rP_gP_p75 (1)'!$A$1:$C$415,3,0)</f>
        <v>1.5E-3</v>
      </c>
      <c r="G184">
        <f>VLOOKUP(A184,[3]shown_tract_jail_rP_gP_p50!$A$1:$C$415,3,0)</f>
        <v>4.1999999999999997E-3</v>
      </c>
      <c r="H184">
        <f>VLOOKUP(A184,[4]shown_tract_jail_rP_gP_p25!$A$1:$C$415,3,0)</f>
        <v>9.7999999999999997E-3</v>
      </c>
    </row>
    <row r="185" spans="1:8" x14ac:dyDescent="0.2">
      <c r="A185">
        <v>24510130600</v>
      </c>
      <c r="B185" t="s">
        <v>126</v>
      </c>
      <c r="C185" t="s">
        <v>5</v>
      </c>
      <c r="D185" t="s">
        <v>6</v>
      </c>
      <c r="E185">
        <v>2.58E-2</v>
      </c>
      <c r="F185">
        <f>VLOOKUP(A185,'[2]shown_tract_jail_rP_gP_p75 (1)'!$A$1:$C$415,3,0)</f>
        <v>1.9699999999999999E-2</v>
      </c>
      <c r="G185">
        <f>VLOOKUP(A185,[3]shown_tract_jail_rP_gP_p50!$A$1:$C$415,3,0)</f>
        <v>1.61E-2</v>
      </c>
      <c r="H185">
        <f>VLOOKUP(A185,[4]shown_tract_jail_rP_gP_p25!$A$1:$C$415,3,0)</f>
        <v>8.6999999999999994E-3</v>
      </c>
    </row>
    <row r="186" spans="1:8" x14ac:dyDescent="0.2">
      <c r="A186">
        <v>24510270402</v>
      </c>
      <c r="B186" t="s">
        <v>109</v>
      </c>
      <c r="C186" t="s">
        <v>5</v>
      </c>
      <c r="D186" t="s">
        <v>6</v>
      </c>
      <c r="E186">
        <v>1.4500000000000001E-2</v>
      </c>
      <c r="F186">
        <f>VLOOKUP(A186,'[2]shown_tract_jail_rP_gP_p75 (1)'!$A$1:$C$415,3,0)</f>
        <v>1.8700000000000001E-2</v>
      </c>
      <c r="G186">
        <f>VLOOKUP(A186,[3]shown_tract_jail_rP_gP_p50!$A$1:$C$415,3,0)</f>
        <v>1.4800000000000001E-2</v>
      </c>
      <c r="H186">
        <f>VLOOKUP(A186,[4]shown_tract_jail_rP_gP_p25!$A$1:$C$415,3,0)</f>
        <v>6.7000000000000002E-3</v>
      </c>
    </row>
    <row r="187" spans="1:8" x14ac:dyDescent="0.2">
      <c r="A187">
        <v>24510270600</v>
      </c>
      <c r="B187" t="s">
        <v>43</v>
      </c>
      <c r="C187" t="s">
        <v>5</v>
      </c>
      <c r="D187" t="s">
        <v>6</v>
      </c>
      <c r="E187">
        <v>1.29E-2</v>
      </c>
      <c r="F187">
        <f>VLOOKUP(A187,'[2]shown_tract_jail_rP_gP_p75 (1)'!$A$1:$C$415,3,0)</f>
        <v>1.1900000000000001E-2</v>
      </c>
      <c r="G187">
        <f>VLOOKUP(A187,[3]shown_tract_jail_rP_gP_p50!$A$1:$C$415,3,0)</f>
        <v>8.5000000000000006E-3</v>
      </c>
      <c r="H187">
        <f>VLOOKUP(A187,[4]shown_tract_jail_rP_gP_p25!$A$1:$C$415,3,0)</f>
        <v>1.5E-3</v>
      </c>
    </row>
    <row r="188" spans="1:8" x14ac:dyDescent="0.2">
      <c r="A188">
        <v>24510271200</v>
      </c>
      <c r="B188" t="s">
        <v>129</v>
      </c>
      <c r="C188" t="s">
        <v>5</v>
      </c>
      <c r="D188" t="s">
        <v>6</v>
      </c>
      <c r="E188">
        <v>4.0000000000000001E-3</v>
      </c>
      <c r="F188">
        <f>VLOOKUP(A188,'[2]shown_tract_jail_rP_gP_p75 (1)'!$A$1:$C$415,3,0)</f>
        <v>4.1999999999999997E-3</v>
      </c>
      <c r="G188">
        <f>VLOOKUP(A188,[3]shown_tract_jail_rP_gP_p50!$A$1:$C$415,3,0)</f>
        <v>2.8999999999999998E-3</v>
      </c>
      <c r="H188">
        <f>VLOOKUP(A188,[4]shown_tract_jail_rP_gP_p25!$A$1:$C$415,3,0)</f>
        <v>4.0000000000000002E-4</v>
      </c>
    </row>
    <row r="189" spans="1:8" x14ac:dyDescent="0.2">
      <c r="A189">
        <v>24510271503</v>
      </c>
      <c r="B189" t="s">
        <v>130</v>
      </c>
      <c r="C189" t="s">
        <v>5</v>
      </c>
      <c r="D189" t="s">
        <v>6</v>
      </c>
      <c r="E189">
        <v>1E-4</v>
      </c>
      <c r="F189">
        <f>VLOOKUP(A189,'[2]shown_tract_jail_rP_gP_p75 (1)'!$A$1:$C$415,3,0)</f>
        <v>0</v>
      </c>
      <c r="G189">
        <f>VLOOKUP(A189,[3]shown_tract_jail_rP_gP_p50!$A$1:$C$415,3,0)</f>
        <v>3.8999999999999998E-3</v>
      </c>
      <c r="H189">
        <f>VLOOKUP(A189,[4]shown_tract_jail_rP_gP_p25!$A$1:$C$415,3,0)</f>
        <v>0</v>
      </c>
    </row>
    <row r="190" spans="1:8" x14ac:dyDescent="0.2">
      <c r="A190">
        <v>24510272006</v>
      </c>
      <c r="B190" t="s">
        <v>71</v>
      </c>
      <c r="C190" t="s">
        <v>5</v>
      </c>
      <c r="D190" t="s">
        <v>6</v>
      </c>
      <c r="E190">
        <v>1.0999999999999999E-2</v>
      </c>
      <c r="F190">
        <f>VLOOKUP(A190,'[2]shown_tract_jail_rP_gP_p75 (1)'!$A$1:$C$415,3,0)</f>
        <v>4.1000000000000003E-3</v>
      </c>
      <c r="G190">
        <f>VLOOKUP(A190,[3]shown_tract_jail_rP_gP_p50!$A$1:$C$415,3,0)</f>
        <v>2.0000000000000001E-4</v>
      </c>
      <c r="H190">
        <f>VLOOKUP(A190,[4]shown_tract_jail_rP_gP_p25!$A$1:$C$415,3,0)</f>
        <v>0</v>
      </c>
    </row>
    <row r="191" spans="1:8" x14ac:dyDescent="0.2">
      <c r="A191">
        <v>24510130805</v>
      </c>
      <c r="B191" t="s">
        <v>131</v>
      </c>
      <c r="C191" t="s">
        <v>5</v>
      </c>
      <c r="D191" t="s">
        <v>6</v>
      </c>
      <c r="E191">
        <v>0</v>
      </c>
      <c r="F191">
        <f>VLOOKUP(A191,'[2]shown_tract_jail_rP_gP_p75 (1)'!$A$1:$C$415,3,0)</f>
        <v>1.0200000000000001E-2</v>
      </c>
      <c r="G191">
        <f>VLOOKUP(A191,[3]shown_tract_jail_rP_gP_p50!$A$1:$C$415,3,0)</f>
        <v>0</v>
      </c>
      <c r="H191">
        <f>VLOOKUP(A191,[4]shown_tract_jail_rP_gP_p25!$A$1:$C$415,3,0)</f>
        <v>0</v>
      </c>
    </row>
    <row r="192" spans="1:8" x14ac:dyDescent="0.2">
      <c r="A192">
        <v>24510271102</v>
      </c>
      <c r="B192" t="s">
        <v>132</v>
      </c>
      <c r="C192" t="s">
        <v>5</v>
      </c>
      <c r="D192" t="s">
        <v>6</v>
      </c>
      <c r="E192">
        <v>4.7000000000000002E-3</v>
      </c>
      <c r="F192">
        <f>VLOOKUP(A192,'[2]shown_tract_jail_rP_gP_p75 (1)'!$A$1:$C$415,3,0)</f>
        <v>6.7999999999999996E-3</v>
      </c>
      <c r="G192">
        <f>VLOOKUP(A192,[3]shown_tract_jail_rP_gP_p50!$A$1:$C$415,3,0)</f>
        <v>0</v>
      </c>
      <c r="H192">
        <f>VLOOKUP(A192,[4]shown_tract_jail_rP_gP_p25!$A$1:$C$415,3,0)</f>
        <v>0</v>
      </c>
    </row>
    <row r="193" spans="1:8" x14ac:dyDescent="0.2">
      <c r="A193">
        <v>24510271501</v>
      </c>
      <c r="B193" t="s">
        <v>133</v>
      </c>
      <c r="C193" t="s">
        <v>5</v>
      </c>
      <c r="D193" t="s">
        <v>6</v>
      </c>
      <c r="E193">
        <v>0</v>
      </c>
      <c r="F193">
        <f>VLOOKUP(A193,'[2]shown_tract_jail_rP_gP_p75 (1)'!$A$1:$C$415,3,0)</f>
        <v>4.1000000000000003E-3</v>
      </c>
      <c r="G193">
        <f>VLOOKUP(A193,[3]shown_tract_jail_rP_gP_p50!$A$1:$C$415,3,0)</f>
        <v>0</v>
      </c>
      <c r="H193">
        <f>VLOOKUP(A193,[4]shown_tract_jail_rP_gP_p25!$A$1:$C$415,3,0)</f>
        <v>0</v>
      </c>
    </row>
    <row r="194" spans="1:8" x14ac:dyDescent="0.2">
      <c r="A194">
        <v>24510261100</v>
      </c>
      <c r="B194" t="s">
        <v>66</v>
      </c>
      <c r="C194" t="s">
        <v>5</v>
      </c>
      <c r="D194" t="s">
        <v>6</v>
      </c>
      <c r="E194">
        <v>1E-3</v>
      </c>
      <c r="F194">
        <f>VLOOKUP(A194,'[2]shown_tract_jail_rP_gP_p75 (1)'!$A$1:$C$415,3,0)</f>
        <v>3.0999999999999999E-3</v>
      </c>
      <c r="G194">
        <f>VLOOKUP(A194,[3]shown_tract_jail_rP_gP_p50!$A$1:$C$415,3,0)</f>
        <v>0</v>
      </c>
      <c r="H194">
        <f>VLOOKUP(A194,[4]shown_tract_jail_rP_gP_p25!$A$1:$C$415,3,0)</f>
        <v>0</v>
      </c>
    </row>
    <row r="195" spans="1:8" x14ac:dyDescent="0.2">
      <c r="A195">
        <v>24510120100</v>
      </c>
      <c r="B195" t="s">
        <v>134</v>
      </c>
      <c r="C195" t="s">
        <v>5</v>
      </c>
      <c r="D195" t="s">
        <v>6</v>
      </c>
      <c r="E195">
        <v>1.1999999999999999E-3</v>
      </c>
      <c r="F195">
        <f>VLOOKUP(A195,'[2]shown_tract_jail_rP_gP_p75 (1)'!$A$1:$C$415,3,0)</f>
        <v>2.5999999999999999E-3</v>
      </c>
      <c r="G195">
        <f>VLOOKUP(A195,[3]shown_tract_jail_rP_gP_p50!$A$1:$C$415,3,0)</f>
        <v>0</v>
      </c>
      <c r="H195">
        <f>VLOOKUP(A195,[4]shown_tract_jail_rP_gP_p25!$A$1:$C$415,3,0)</f>
        <v>0</v>
      </c>
    </row>
    <row r="196" spans="1:8" x14ac:dyDescent="0.2">
      <c r="A196">
        <v>24510260303</v>
      </c>
      <c r="B196" t="s">
        <v>135</v>
      </c>
      <c r="C196" t="s">
        <v>5</v>
      </c>
      <c r="D196" t="s">
        <v>6</v>
      </c>
      <c r="E196">
        <v>3.6200000000000003E-2</v>
      </c>
      <c r="F196">
        <f>VLOOKUP(A196,'[2]shown_tract_jail_rP_gP_p75 (1)'!$A$1:$C$415,3,0)</f>
        <v>0</v>
      </c>
      <c r="G196">
        <f>VLOOKUP(A196,[3]shown_tract_jail_rP_gP_p50!$A$1:$C$415,3,0)</f>
        <v>0</v>
      </c>
      <c r="H196">
        <f>VLOOKUP(A196,[4]shown_tract_jail_rP_gP_p25!$A$1:$C$415,3,0)</f>
        <v>0</v>
      </c>
    </row>
    <row r="197" spans="1:8" x14ac:dyDescent="0.2">
      <c r="A197">
        <v>24510020300</v>
      </c>
      <c r="B197" t="s">
        <v>136</v>
      </c>
      <c r="C197" t="s">
        <v>5</v>
      </c>
      <c r="D197" t="s">
        <v>6</v>
      </c>
      <c r="E197">
        <v>3.3999999999999998E-3</v>
      </c>
      <c r="F197">
        <f>VLOOKUP(A197,'[2]shown_tract_jail_rP_gP_p75 (1)'!$A$1:$C$415,3,0)</f>
        <v>0</v>
      </c>
      <c r="G197">
        <f>VLOOKUP(A197,[3]shown_tract_jail_rP_gP_p50!$A$1:$C$415,3,0)</f>
        <v>0</v>
      </c>
      <c r="H197">
        <f>VLOOKUP(A197,[4]shown_tract_jail_rP_gP_p25!$A$1:$C$415,3,0)</f>
        <v>0</v>
      </c>
    </row>
    <row r="198" spans="1:8" x14ac:dyDescent="0.2">
      <c r="A198">
        <v>24510100300</v>
      </c>
      <c r="B198" t="s">
        <v>137</v>
      </c>
      <c r="C198" t="s">
        <v>5</v>
      </c>
      <c r="D198" t="s">
        <v>6</v>
      </c>
      <c r="F198">
        <f>VLOOKUP(A198,'[2]shown_tract_jail_rP_gP_p75 (1)'!$A$1:$C$415,3,0)</f>
        <v>0</v>
      </c>
      <c r="G198">
        <f>VLOOKUP(A198,[3]shown_tract_jail_rP_gP_p50!$A$1:$C$415,3,0)</f>
        <v>0</v>
      </c>
      <c r="H198">
        <f>VLOOKUP(A198,[4]shown_tract_jail_rP_gP_p25!$A$1:$C$415,3,0)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Baltimore, 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Kim</dc:creator>
  <cp:lastModifiedBy>Michelle Kim</cp:lastModifiedBy>
  <dcterms:created xsi:type="dcterms:W3CDTF">2020-09-16T23:47:38Z</dcterms:created>
  <dcterms:modified xsi:type="dcterms:W3CDTF">2020-09-16T23:55:02Z</dcterms:modified>
</cp:coreProperties>
</file>